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DanOBrien\Models\EPS\US\eps-us\InputData\ccs\CECRCbI\"/>
    </mc:Choice>
  </mc:AlternateContent>
  <xr:revisionPtr revIDLastSave="0" documentId="13_ncr:1_{7DD04719-E2E5-43A6-9AAD-FDBD0D1683B4}" xr6:coauthVersionLast="47" xr6:coauthVersionMax="47" xr10:uidLastSave="{00000000-0000-0000-0000-000000000000}"/>
  <bookViews>
    <workbookView xWindow="100" yWindow="0" windowWidth="19180" windowHeight="11260" tabRatio="759" xr2:uid="{58911968-3ADA-4754-84E6-C2F4036FDC99}"/>
  </bookViews>
  <sheets>
    <sheet name="About" sheetId="15" r:id="rId1"/>
    <sheet name="cpi" sheetId="8" r:id="rId2"/>
    <sheet name="Retrofit Cost vs SOC Data" sheetId="2" r:id="rId3"/>
    <sheet name="BPE - Table 4-1_2021" sheetId="4" r:id="rId4"/>
    <sheet name="BPE - US specific multipliers" sheetId="5" r:id="rId5"/>
    <sheet name="Steel" sheetId="9" r:id="rId6"/>
    <sheet name="FLIGHT Facilities and GHG Quant" sheetId="10" r:id="rId7"/>
    <sheet name="Refining" sheetId="12" r:id="rId8"/>
    <sheet name="Other" sheetId="14" r:id="rId9"/>
    <sheet name="By Industry" sheetId="3" r:id="rId10"/>
    <sheet name="CECRCbI-process" sheetId="7" r:id="rId11"/>
    <sheet name="CECRCbI-energy" sheetId="11" r:id="rId12"/>
  </sheets>
  <definedNames>
    <definedName name="solver_adj" localSheetId="0" hidden="1">About!$A$36</definedName>
    <definedName name="solver_cvg" localSheetId="0" hidden="1">0.0001</definedName>
    <definedName name="solver_drv" localSheetId="0" hidden="1">1</definedName>
    <definedName name="solver_eng" localSheetId="0" hidden="1">1</definedName>
    <definedName name="solver_est" localSheetId="0" hidden="1">1</definedName>
    <definedName name="solver_itr" localSheetId="0" hidden="1">2147483647</definedName>
    <definedName name="solver_mip" localSheetId="0" hidden="1">2147483647</definedName>
    <definedName name="solver_mni" localSheetId="0" hidden="1">30</definedName>
    <definedName name="solver_mrt" localSheetId="0" hidden="1">0.075</definedName>
    <definedName name="solver_msl" localSheetId="0" hidden="1">2</definedName>
    <definedName name="solver_neg" localSheetId="0" hidden="1">1</definedName>
    <definedName name="solver_nod" localSheetId="0" hidden="1">2147483647</definedName>
    <definedName name="solver_num" localSheetId="0" hidden="1">0</definedName>
    <definedName name="solver_nwt" localSheetId="0" hidden="1">1</definedName>
    <definedName name="solver_opt" localSheetId="0" hidden="1">About!$A$34</definedName>
    <definedName name="solver_pre" localSheetId="0" hidden="1">0.000001</definedName>
    <definedName name="solver_rbv" localSheetId="0" hidden="1">1</definedName>
    <definedName name="solver_rlx" localSheetId="0" hidden="1">2</definedName>
    <definedName name="solver_rsd" localSheetId="0" hidden="1">0</definedName>
    <definedName name="solver_scl" localSheetId="0" hidden="1">1</definedName>
    <definedName name="solver_sho" localSheetId="0" hidden="1">2</definedName>
    <definedName name="solver_ssz" localSheetId="0" hidden="1">100</definedName>
    <definedName name="solver_tim" localSheetId="0" hidden="1">2147483647</definedName>
    <definedName name="solver_tol" localSheetId="0" hidden="1">0.01</definedName>
    <definedName name="solver_typ" localSheetId="0" hidden="1">3</definedName>
    <definedName name="solver_val" localSheetId="0" hidden="1">0.15</definedName>
    <definedName name="solver_ver" localSheetId="0"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2" i="3" l="1"/>
  <c r="B53" i="3" s="1"/>
  <c r="D24" i="3" s="1" a="1"/>
  <c r="D24" i="3" s="1"/>
  <c r="B51" i="3"/>
  <c r="I27" i="14"/>
  <c r="H27" i="14"/>
  <c r="G27" i="14"/>
  <c r="F27" i="14"/>
  <c r="E27" i="14"/>
  <c r="D27" i="14"/>
  <c r="C27" i="14"/>
  <c r="B27" i="14"/>
  <c r="I26" i="14"/>
  <c r="H26" i="14"/>
  <c r="G26" i="14"/>
  <c r="F26" i="14"/>
  <c r="E26" i="14"/>
  <c r="D26" i="14"/>
  <c r="C26" i="14"/>
  <c r="B26" i="14"/>
  <c r="M8" i="14" l="1"/>
  <c r="J8" i="14" s="1"/>
  <c r="ALM10" i="11"/>
  <c r="ALL10" i="11"/>
  <c r="ALK10" i="11"/>
  <c r="ALJ10" i="11"/>
  <c r="ALI10" i="11"/>
  <c r="ALH10" i="11"/>
  <c r="ALG10" i="11"/>
  <c r="ALF10" i="11"/>
  <c r="ALE10" i="11"/>
  <c r="ALD10" i="11"/>
  <c r="ALC10" i="11"/>
  <c r="ALB10" i="11"/>
  <c r="ALA10" i="11"/>
  <c r="AKZ10" i="11"/>
  <c r="AKY10" i="11"/>
  <c r="AKX10" i="11"/>
  <c r="AKW10" i="11"/>
  <c r="AKV10" i="11"/>
  <c r="AKU10" i="11"/>
  <c r="AKT10" i="11"/>
  <c r="AKS10" i="11"/>
  <c r="AKR10" i="11"/>
  <c r="AKQ10" i="11"/>
  <c r="AKP10" i="11"/>
  <c r="AKO10" i="11"/>
  <c r="AKN10" i="11"/>
  <c r="AKM10" i="11"/>
  <c r="AKL10" i="11"/>
  <c r="AKK10" i="11"/>
  <c r="AKJ10" i="11"/>
  <c r="AKI10" i="11"/>
  <c r="AKH10" i="11"/>
  <c r="AKG10" i="11"/>
  <c r="AKF10" i="11"/>
  <c r="AKE10" i="11"/>
  <c r="AKD10" i="11"/>
  <c r="AKC10" i="11"/>
  <c r="AKB10" i="11"/>
  <c r="AKA10" i="11"/>
  <c r="AJZ10" i="11"/>
  <c r="AJY10" i="11"/>
  <c r="AJX10" i="11"/>
  <c r="AJW10" i="11"/>
  <c r="AJV10" i="11"/>
  <c r="AJU10" i="11"/>
  <c r="AJT10" i="11"/>
  <c r="AJS10" i="11"/>
  <c r="AJR10" i="11"/>
  <c r="AJQ10" i="11"/>
  <c r="AJP10" i="11"/>
  <c r="AJO10" i="11"/>
  <c r="AJN10" i="11"/>
  <c r="AJM10" i="11"/>
  <c r="AJL10" i="11"/>
  <c r="AJK10" i="11"/>
  <c r="AJJ10" i="11"/>
  <c r="AJI10" i="11"/>
  <c r="AJH10" i="11"/>
  <c r="AJG10" i="11"/>
  <c r="AJF10" i="11"/>
  <c r="AJE10" i="11"/>
  <c r="AJD10" i="11"/>
  <c r="AJC10" i="11"/>
  <c r="AJB10" i="11"/>
  <c r="AJA10" i="11"/>
  <c r="AIZ10" i="11"/>
  <c r="AIY10" i="11"/>
  <c r="AIX10" i="11"/>
  <c r="AIW10" i="11"/>
  <c r="AIV10" i="11"/>
  <c r="AIU10" i="11"/>
  <c r="AIT10" i="11"/>
  <c r="AIS10" i="11"/>
  <c r="AIR10" i="11"/>
  <c r="AIQ10" i="11"/>
  <c r="AIP10" i="11"/>
  <c r="AIO10" i="11"/>
  <c r="AIN10" i="11"/>
  <c r="AIM10" i="11"/>
  <c r="AIL10" i="11"/>
  <c r="AIK10" i="11"/>
  <c r="AIJ10" i="11"/>
  <c r="AII10" i="11"/>
  <c r="AIH10" i="11"/>
  <c r="AIG10" i="11"/>
  <c r="AIF10" i="11"/>
  <c r="AIE10" i="11"/>
  <c r="AID10" i="11"/>
  <c r="AIC10" i="11"/>
  <c r="AIB10" i="11"/>
  <c r="AIA10" i="11"/>
  <c r="AHZ10" i="11"/>
  <c r="AHY10" i="11"/>
  <c r="AHX10" i="11"/>
  <c r="AHW10" i="11"/>
  <c r="AHV10" i="11"/>
  <c r="AHU10" i="11"/>
  <c r="AHT10" i="11"/>
  <c r="AHS10" i="11"/>
  <c r="AHR10" i="11"/>
  <c r="AHQ10" i="11"/>
  <c r="AHP10" i="11"/>
  <c r="AHO10" i="11"/>
  <c r="AHN10" i="11"/>
  <c r="AHM10" i="11"/>
  <c r="AHL10" i="11"/>
  <c r="AHK10" i="11"/>
  <c r="AHJ10" i="11"/>
  <c r="AHI10" i="11"/>
  <c r="AHH10" i="11"/>
  <c r="AHG10" i="11"/>
  <c r="AHF10" i="11"/>
  <c r="AHE10" i="11"/>
  <c r="AHD10" i="11"/>
  <c r="AHC10" i="11"/>
  <c r="AHB10" i="11"/>
  <c r="AHA10" i="11"/>
  <c r="AGZ10" i="11"/>
  <c r="AGY10" i="11"/>
  <c r="AGX10" i="11"/>
  <c r="AGW10" i="11"/>
  <c r="AGV10" i="11"/>
  <c r="AGU10" i="11"/>
  <c r="AGT10" i="11"/>
  <c r="AGS10" i="11"/>
  <c r="AGR10" i="11"/>
  <c r="AGQ10" i="11"/>
  <c r="AGP10" i="11"/>
  <c r="AGO10" i="11"/>
  <c r="AGN10" i="11"/>
  <c r="AGM10" i="11"/>
  <c r="AGL10" i="11"/>
  <c r="AGK10" i="11"/>
  <c r="AGJ10" i="11"/>
  <c r="AGI10" i="11"/>
  <c r="AGH10" i="11"/>
  <c r="AGG10" i="11"/>
  <c r="AGF10" i="11"/>
  <c r="AGE10" i="11"/>
  <c r="AGD10" i="11"/>
  <c r="AGC10" i="11"/>
  <c r="AGB10" i="11"/>
  <c r="AGA10" i="11"/>
  <c r="AFZ10" i="11"/>
  <c r="AFY10" i="11"/>
  <c r="AFX10" i="11"/>
  <c r="AFW10" i="11"/>
  <c r="AFV10" i="11"/>
  <c r="AFU10" i="11"/>
  <c r="AFT10" i="11"/>
  <c r="AFS10" i="11"/>
  <c r="AFR10" i="11"/>
  <c r="AFQ10" i="11"/>
  <c r="AFP10" i="11"/>
  <c r="AFO10" i="11"/>
  <c r="AFN10" i="11"/>
  <c r="AFM10" i="11"/>
  <c r="AFL10" i="11"/>
  <c r="AFK10" i="11"/>
  <c r="AFJ10" i="11"/>
  <c r="AFI10" i="11"/>
  <c r="AFH10" i="11"/>
  <c r="AFG10" i="11"/>
  <c r="AFF10" i="11"/>
  <c r="AFE10" i="11"/>
  <c r="AFD10" i="11"/>
  <c r="AFC10" i="11"/>
  <c r="AFB10" i="11"/>
  <c r="AFA10" i="11"/>
  <c r="AEZ10" i="11"/>
  <c r="AEY10" i="11"/>
  <c r="AEX10" i="11"/>
  <c r="AEW10" i="11"/>
  <c r="AEV10" i="11"/>
  <c r="AEU10" i="11"/>
  <c r="AET10" i="11"/>
  <c r="AES10" i="11"/>
  <c r="AER10" i="11"/>
  <c r="AEQ10" i="11"/>
  <c r="AEP10" i="11"/>
  <c r="AEO10" i="11"/>
  <c r="AEN10" i="11"/>
  <c r="AEM10" i="11"/>
  <c r="AEL10" i="11"/>
  <c r="AEK10" i="11"/>
  <c r="AEJ10" i="11"/>
  <c r="AEI10" i="11"/>
  <c r="AEH10" i="11"/>
  <c r="AEG10" i="11"/>
  <c r="AEF10" i="11"/>
  <c r="AEE10" i="11"/>
  <c r="AED10" i="11"/>
  <c r="AEC10" i="11"/>
  <c r="AEB10" i="11"/>
  <c r="AEA10" i="11"/>
  <c r="ADZ10" i="11"/>
  <c r="ADY10" i="11"/>
  <c r="ADX10" i="11"/>
  <c r="ADW10" i="11"/>
  <c r="ADV10" i="11"/>
  <c r="ADU10" i="11"/>
  <c r="ADT10" i="11"/>
  <c r="ADS10" i="11"/>
  <c r="ADR10" i="11"/>
  <c r="ADQ10" i="11"/>
  <c r="ADP10" i="11"/>
  <c r="ADO10" i="11"/>
  <c r="ADN10" i="11"/>
  <c r="ADM10" i="11"/>
  <c r="ADL10" i="11"/>
  <c r="ADK10" i="11"/>
  <c r="ADJ10" i="11"/>
  <c r="ADI10" i="11"/>
  <c r="ADH10" i="11"/>
  <c r="ADG10" i="11"/>
  <c r="ADF10" i="11"/>
  <c r="ADE10" i="11"/>
  <c r="ADD10" i="11"/>
  <c r="ADC10" i="11"/>
  <c r="ADB10" i="11"/>
  <c r="ADA10" i="11"/>
  <c r="ACZ10" i="11"/>
  <c r="ACY10" i="11"/>
  <c r="ACX10" i="11"/>
  <c r="ACW10" i="11"/>
  <c r="ACV10" i="11"/>
  <c r="ACU10" i="11"/>
  <c r="ACT10" i="11"/>
  <c r="ACS10" i="11"/>
  <c r="ACR10" i="11"/>
  <c r="ACQ10" i="11"/>
  <c r="ACP10" i="11"/>
  <c r="ACO10" i="11"/>
  <c r="ACN10" i="11"/>
  <c r="ACM10" i="11"/>
  <c r="ACL10" i="11"/>
  <c r="ACK10" i="11"/>
  <c r="ACJ10" i="11"/>
  <c r="ACI10" i="11"/>
  <c r="ACH10" i="11"/>
  <c r="ACG10" i="11"/>
  <c r="ACF10" i="11"/>
  <c r="ACE10" i="11"/>
  <c r="ACD10" i="11"/>
  <c r="ACC10" i="11"/>
  <c r="ACB10" i="11"/>
  <c r="ACA10" i="11"/>
  <c r="ABZ10" i="11"/>
  <c r="ABY10" i="11"/>
  <c r="ABX10" i="11"/>
  <c r="ABW10" i="11"/>
  <c r="ABV10" i="11"/>
  <c r="ABU10" i="11"/>
  <c r="ABT10" i="11"/>
  <c r="ABS10" i="11"/>
  <c r="ABR10" i="11"/>
  <c r="ABQ10" i="11"/>
  <c r="ABP10" i="11"/>
  <c r="ABO10" i="11"/>
  <c r="ABN10" i="11"/>
  <c r="ABM10" i="11"/>
  <c r="ABL10" i="11"/>
  <c r="ABK10" i="11"/>
  <c r="ABJ10" i="11"/>
  <c r="ABI10" i="11"/>
  <c r="ABH10" i="11"/>
  <c r="ABG10" i="11"/>
  <c r="ABF10" i="11"/>
  <c r="ABE10" i="11"/>
  <c r="ABD10" i="11"/>
  <c r="ABC10" i="11"/>
  <c r="ABB10" i="11"/>
  <c r="ABA10" i="11"/>
  <c r="AAZ10" i="11"/>
  <c r="AAY10" i="11"/>
  <c r="AAX10" i="11"/>
  <c r="AAW10" i="11"/>
  <c r="AAV10" i="11"/>
  <c r="AAU10" i="11"/>
  <c r="AAT10" i="11"/>
  <c r="AAS10" i="11"/>
  <c r="AAR10" i="11"/>
  <c r="AAQ10" i="11"/>
  <c r="AAP10" i="11"/>
  <c r="AAO10" i="11"/>
  <c r="AAN10" i="11"/>
  <c r="AAM10" i="11"/>
  <c r="AAL10" i="11"/>
  <c r="AAK10" i="11"/>
  <c r="AAJ10" i="11"/>
  <c r="AAI10" i="11"/>
  <c r="AAH10" i="11"/>
  <c r="AAG10" i="11"/>
  <c r="AAF10" i="11"/>
  <c r="AAE10" i="11"/>
  <c r="AAD10" i="11"/>
  <c r="AAC10" i="11"/>
  <c r="AAB10" i="11"/>
  <c r="AAA10" i="11"/>
  <c r="ZZ10" i="11"/>
  <c r="ZY10" i="11"/>
  <c r="ZX10" i="11"/>
  <c r="ZW10" i="11"/>
  <c r="ZV10" i="11"/>
  <c r="ZU10" i="11"/>
  <c r="ZT10" i="11"/>
  <c r="ZS10" i="11"/>
  <c r="ZR10" i="11"/>
  <c r="ZQ10" i="11"/>
  <c r="ZP10" i="11"/>
  <c r="ZO10" i="11"/>
  <c r="ZN10" i="11"/>
  <c r="ZM10" i="11"/>
  <c r="ZL10" i="11"/>
  <c r="ZK10" i="11"/>
  <c r="ZJ10" i="11"/>
  <c r="ZI10" i="11"/>
  <c r="ZH10" i="11"/>
  <c r="ZG10" i="11"/>
  <c r="ZF10" i="11"/>
  <c r="ZE10" i="11"/>
  <c r="ZD10" i="11"/>
  <c r="ZC10" i="11"/>
  <c r="ZB10" i="11"/>
  <c r="ZA10" i="11"/>
  <c r="YZ10" i="11"/>
  <c r="YY10" i="11"/>
  <c r="YX10" i="11"/>
  <c r="YW10" i="11"/>
  <c r="YV10" i="11"/>
  <c r="YU10" i="11"/>
  <c r="YT10" i="11"/>
  <c r="YS10" i="11"/>
  <c r="YR10" i="11"/>
  <c r="YQ10" i="11"/>
  <c r="YP10" i="11"/>
  <c r="YO10" i="11"/>
  <c r="YN10" i="11"/>
  <c r="YM10" i="11"/>
  <c r="YL10" i="11"/>
  <c r="YK10" i="11"/>
  <c r="YJ10" i="11"/>
  <c r="YI10" i="11"/>
  <c r="YH10" i="11"/>
  <c r="YG10" i="11"/>
  <c r="YF10" i="11"/>
  <c r="YE10" i="11"/>
  <c r="YD10" i="11"/>
  <c r="YC10" i="11"/>
  <c r="YB10" i="11"/>
  <c r="YA10" i="11"/>
  <c r="XZ10" i="11"/>
  <c r="XY10" i="11"/>
  <c r="XX10" i="11"/>
  <c r="XW10" i="11"/>
  <c r="XV10" i="11"/>
  <c r="XU10" i="11"/>
  <c r="XT10" i="11"/>
  <c r="XS10" i="11"/>
  <c r="XR10" i="11"/>
  <c r="XQ10" i="11"/>
  <c r="XP10" i="11"/>
  <c r="XO10" i="11"/>
  <c r="XN10" i="11"/>
  <c r="XM10" i="11"/>
  <c r="XL10" i="11"/>
  <c r="XK10" i="11"/>
  <c r="XJ10" i="11"/>
  <c r="XI10" i="11"/>
  <c r="XH10" i="11"/>
  <c r="XG10" i="11"/>
  <c r="XF10" i="11"/>
  <c r="XE10" i="11"/>
  <c r="XD10" i="11"/>
  <c r="XC10" i="11"/>
  <c r="XB10" i="11"/>
  <c r="XA10" i="11"/>
  <c r="WZ10" i="11"/>
  <c r="WY10" i="11"/>
  <c r="WX10" i="11"/>
  <c r="WW10" i="11"/>
  <c r="WV10" i="11"/>
  <c r="WU10" i="11"/>
  <c r="WT10" i="11"/>
  <c r="WS10" i="11"/>
  <c r="WR10" i="11"/>
  <c r="WQ10" i="11"/>
  <c r="WP10" i="11"/>
  <c r="WO10" i="11"/>
  <c r="WN10" i="11"/>
  <c r="WM10" i="11"/>
  <c r="WL10" i="11"/>
  <c r="WK10" i="11"/>
  <c r="WJ10" i="11"/>
  <c r="WI10" i="11"/>
  <c r="WH10" i="11"/>
  <c r="WG10" i="11"/>
  <c r="WF10" i="11"/>
  <c r="WE10" i="11"/>
  <c r="WD10" i="11"/>
  <c r="WC10" i="11"/>
  <c r="WB10" i="11"/>
  <c r="WA10" i="11"/>
  <c r="VZ10" i="11"/>
  <c r="VY10" i="11"/>
  <c r="VX10" i="11"/>
  <c r="VW10" i="11"/>
  <c r="VV10" i="11"/>
  <c r="VU10" i="11"/>
  <c r="VT10" i="11"/>
  <c r="VS10" i="11"/>
  <c r="VR10" i="11"/>
  <c r="VQ10" i="11"/>
  <c r="VP10" i="11"/>
  <c r="VO10" i="11"/>
  <c r="VN10" i="11"/>
  <c r="VM10" i="11"/>
  <c r="VL10" i="11"/>
  <c r="VK10" i="11"/>
  <c r="VJ10" i="11"/>
  <c r="VI10" i="11"/>
  <c r="VH10" i="11"/>
  <c r="VG10" i="11"/>
  <c r="VF10" i="11"/>
  <c r="VE10" i="11"/>
  <c r="VD10" i="11"/>
  <c r="VC10" i="11"/>
  <c r="VB10" i="11"/>
  <c r="VA10" i="11"/>
  <c r="UZ10" i="11"/>
  <c r="UY10" i="11"/>
  <c r="UX10" i="11"/>
  <c r="UW10" i="11"/>
  <c r="UV10" i="11"/>
  <c r="UU10" i="11"/>
  <c r="UT10" i="11"/>
  <c r="US10" i="11"/>
  <c r="UR10" i="11"/>
  <c r="UQ10" i="11"/>
  <c r="UP10" i="11"/>
  <c r="UO10" i="11"/>
  <c r="UN10" i="11"/>
  <c r="UM10" i="11"/>
  <c r="UL10" i="11"/>
  <c r="UK10" i="11"/>
  <c r="UJ10" i="11"/>
  <c r="UI10" i="11"/>
  <c r="UH10" i="11"/>
  <c r="UG10" i="11"/>
  <c r="UF10" i="11"/>
  <c r="UE10" i="11"/>
  <c r="UD10" i="11"/>
  <c r="UC10" i="11"/>
  <c r="UB10" i="11"/>
  <c r="UA10" i="11"/>
  <c r="TZ10" i="11"/>
  <c r="TY10" i="11"/>
  <c r="TX10" i="11"/>
  <c r="TW10" i="11"/>
  <c r="TV10" i="11"/>
  <c r="TU10" i="11"/>
  <c r="TT10" i="11"/>
  <c r="TS10" i="11"/>
  <c r="TR10" i="11"/>
  <c r="TQ10" i="11"/>
  <c r="TP10" i="11"/>
  <c r="TO10" i="11"/>
  <c r="TN10" i="11"/>
  <c r="TM10" i="11"/>
  <c r="TL10" i="11"/>
  <c r="TK10" i="11"/>
  <c r="TJ10" i="11"/>
  <c r="TI10" i="11"/>
  <c r="TH10" i="11"/>
  <c r="TG10" i="11"/>
  <c r="TF10" i="11"/>
  <c r="TE10" i="11"/>
  <c r="TD10" i="11"/>
  <c r="TC10" i="11"/>
  <c r="TB10" i="11"/>
  <c r="TA10" i="11"/>
  <c r="SZ10" i="11"/>
  <c r="SY10" i="11"/>
  <c r="SX10" i="11"/>
  <c r="SW10" i="11"/>
  <c r="SV10" i="11"/>
  <c r="SU10" i="11"/>
  <c r="ST10" i="11"/>
  <c r="SS10" i="11"/>
  <c r="SR10" i="11"/>
  <c r="SQ10" i="11"/>
  <c r="SP10" i="11"/>
  <c r="SO10" i="11"/>
  <c r="SN10" i="11"/>
  <c r="SM10" i="11"/>
  <c r="SL10" i="11"/>
  <c r="SK10" i="11"/>
  <c r="SJ10" i="11"/>
  <c r="SI10" i="11"/>
  <c r="SH10" i="11"/>
  <c r="SG10" i="11"/>
  <c r="SF10" i="11"/>
  <c r="SE10" i="11"/>
  <c r="SD10" i="11"/>
  <c r="SC10" i="11"/>
  <c r="SB10" i="11"/>
  <c r="SA10" i="11"/>
  <c r="RZ10" i="11"/>
  <c r="RY10" i="11"/>
  <c r="RX10" i="11"/>
  <c r="RW10" i="11"/>
  <c r="RV10" i="11"/>
  <c r="RU10" i="11"/>
  <c r="RT10" i="11"/>
  <c r="RS10" i="11"/>
  <c r="RR10" i="11"/>
  <c r="RQ10" i="11"/>
  <c r="RP10" i="11"/>
  <c r="RO10" i="11"/>
  <c r="RN10" i="11"/>
  <c r="RM10" i="11"/>
  <c r="RL10" i="11"/>
  <c r="RK10" i="11"/>
  <c r="RJ10" i="11"/>
  <c r="RI10" i="11"/>
  <c r="RH10" i="11"/>
  <c r="RG10" i="11"/>
  <c r="RF10" i="11"/>
  <c r="RE10" i="11"/>
  <c r="RD10" i="11"/>
  <c r="RC10" i="11"/>
  <c r="RB10" i="11"/>
  <c r="RA10" i="11"/>
  <c r="QZ10" i="11"/>
  <c r="QY10" i="11"/>
  <c r="QX10" i="11"/>
  <c r="QW10" i="11"/>
  <c r="QV10" i="11"/>
  <c r="QU10" i="11"/>
  <c r="QT10" i="11"/>
  <c r="QS10" i="11"/>
  <c r="QR10" i="11"/>
  <c r="QQ10" i="11"/>
  <c r="QP10" i="11"/>
  <c r="QO10" i="11"/>
  <c r="QN10" i="11"/>
  <c r="QM10" i="11"/>
  <c r="QL10" i="11"/>
  <c r="QK10" i="11"/>
  <c r="QJ10" i="11"/>
  <c r="QI10" i="11"/>
  <c r="QH10" i="11"/>
  <c r="QG10" i="11"/>
  <c r="QF10" i="11"/>
  <c r="QE10" i="11"/>
  <c r="QD10" i="11"/>
  <c r="QC10" i="11"/>
  <c r="QB10" i="11"/>
  <c r="QA10" i="11"/>
  <c r="PZ10" i="11"/>
  <c r="PY10" i="11"/>
  <c r="PX10" i="11"/>
  <c r="PW10" i="11"/>
  <c r="PV10" i="11"/>
  <c r="PU10" i="11"/>
  <c r="PT10" i="11"/>
  <c r="PS10" i="11"/>
  <c r="PR10" i="11"/>
  <c r="PQ10" i="11"/>
  <c r="PP10" i="11"/>
  <c r="PO10" i="11"/>
  <c r="PN10" i="11"/>
  <c r="PM10" i="11"/>
  <c r="PL10" i="11"/>
  <c r="PK10" i="11"/>
  <c r="PJ10" i="11"/>
  <c r="PI10" i="11"/>
  <c r="PH10" i="11"/>
  <c r="PG10" i="11"/>
  <c r="PF10" i="11"/>
  <c r="PE10" i="11"/>
  <c r="PD10" i="11"/>
  <c r="PC10" i="11"/>
  <c r="PB10" i="11"/>
  <c r="PA10" i="11"/>
  <c r="OZ10" i="11"/>
  <c r="OY10" i="11"/>
  <c r="OX10" i="11"/>
  <c r="OW10" i="11"/>
  <c r="OV10" i="11"/>
  <c r="OU10" i="11"/>
  <c r="OT10" i="11"/>
  <c r="OS10" i="11"/>
  <c r="OR10" i="11"/>
  <c r="OQ10" i="11"/>
  <c r="OP10" i="11"/>
  <c r="OO10" i="11"/>
  <c r="ON10" i="11"/>
  <c r="OM10" i="11"/>
  <c r="OL10" i="11"/>
  <c r="OK10" i="11"/>
  <c r="OJ10" i="11"/>
  <c r="OI10" i="11"/>
  <c r="OH10" i="11"/>
  <c r="OG10" i="11"/>
  <c r="OF10" i="11"/>
  <c r="OE10" i="11"/>
  <c r="OD10" i="11"/>
  <c r="OC10" i="11"/>
  <c r="OB10" i="11"/>
  <c r="OA10" i="11"/>
  <c r="NZ10" i="11"/>
  <c r="NY10" i="11"/>
  <c r="NX10" i="11"/>
  <c r="NW10" i="11"/>
  <c r="NV10" i="11"/>
  <c r="NU10" i="11"/>
  <c r="NT10" i="11"/>
  <c r="NS10" i="11"/>
  <c r="NR10" i="11"/>
  <c r="NQ10" i="11"/>
  <c r="NP10" i="11"/>
  <c r="NO10" i="11"/>
  <c r="NN10" i="11"/>
  <c r="NM10" i="11"/>
  <c r="NL10" i="11"/>
  <c r="NK10" i="11"/>
  <c r="NJ10" i="11"/>
  <c r="NI10" i="11"/>
  <c r="NH10" i="11"/>
  <c r="NG10" i="11"/>
  <c r="NF10" i="11"/>
  <c r="NE10" i="11"/>
  <c r="ND10" i="11"/>
  <c r="NC10" i="11"/>
  <c r="NB10" i="11"/>
  <c r="NA10" i="11"/>
  <c r="MZ10" i="11"/>
  <c r="MY10" i="11"/>
  <c r="MX10" i="11"/>
  <c r="MW10" i="11"/>
  <c r="MV10" i="11"/>
  <c r="MU10" i="11"/>
  <c r="MT10" i="11"/>
  <c r="MS10" i="11"/>
  <c r="MR10" i="11"/>
  <c r="MQ10" i="11"/>
  <c r="MP10" i="11"/>
  <c r="MO10" i="11"/>
  <c r="MN10" i="11"/>
  <c r="MM10" i="11"/>
  <c r="ML10" i="11"/>
  <c r="MK10" i="11"/>
  <c r="MJ10" i="11"/>
  <c r="MI10" i="11"/>
  <c r="MH10" i="11"/>
  <c r="MG10" i="11"/>
  <c r="MF10" i="11"/>
  <c r="ME10" i="11"/>
  <c r="MD10" i="11"/>
  <c r="MC10" i="11"/>
  <c r="MB10" i="11"/>
  <c r="MA10" i="11"/>
  <c r="LZ10" i="11"/>
  <c r="LY10" i="11"/>
  <c r="LX10" i="11"/>
  <c r="LW10" i="11"/>
  <c r="LV10" i="11"/>
  <c r="LU10" i="11"/>
  <c r="LT10" i="11"/>
  <c r="LS10" i="11"/>
  <c r="LR10" i="11"/>
  <c r="LQ10" i="11"/>
  <c r="LP10" i="11"/>
  <c r="LO10" i="11"/>
  <c r="LN10" i="11"/>
  <c r="LM10" i="11"/>
  <c r="LL10" i="11"/>
  <c r="LK10" i="11"/>
  <c r="LJ10" i="11"/>
  <c r="LI10" i="11"/>
  <c r="LH10" i="11"/>
  <c r="LG10" i="11"/>
  <c r="LF10" i="11"/>
  <c r="LE10" i="11"/>
  <c r="LD10" i="11"/>
  <c r="LC10" i="11"/>
  <c r="LB10" i="11"/>
  <c r="LA10" i="11"/>
  <c r="KZ10" i="11"/>
  <c r="KY10" i="11"/>
  <c r="KX10" i="11"/>
  <c r="KW10" i="11"/>
  <c r="KV10" i="11"/>
  <c r="KU10" i="11"/>
  <c r="KT10" i="11"/>
  <c r="KS10" i="11"/>
  <c r="KR10" i="11"/>
  <c r="KQ10" i="11"/>
  <c r="KP10" i="11"/>
  <c r="KO10" i="11"/>
  <c r="KN10" i="11"/>
  <c r="KM10" i="11"/>
  <c r="KL10" i="11"/>
  <c r="KK10" i="11"/>
  <c r="KJ10" i="11"/>
  <c r="KI10" i="11"/>
  <c r="KH10" i="11"/>
  <c r="KG10" i="11"/>
  <c r="KF10" i="11"/>
  <c r="KE10" i="11"/>
  <c r="KD10" i="11"/>
  <c r="KC10" i="11"/>
  <c r="KB10" i="11"/>
  <c r="KA10" i="11"/>
  <c r="JZ10" i="11"/>
  <c r="JY10" i="11"/>
  <c r="JX10" i="11"/>
  <c r="JW10" i="11"/>
  <c r="JV10" i="11"/>
  <c r="JU10" i="11"/>
  <c r="JT10" i="11"/>
  <c r="JS10" i="11"/>
  <c r="JR10" i="11"/>
  <c r="JQ10" i="11"/>
  <c r="JP10" i="11"/>
  <c r="JO10" i="11"/>
  <c r="JN10" i="11"/>
  <c r="JM10" i="11"/>
  <c r="JL10" i="11"/>
  <c r="JK10" i="11"/>
  <c r="JJ10" i="11"/>
  <c r="JI10" i="11"/>
  <c r="JH10" i="11"/>
  <c r="JG10" i="11"/>
  <c r="JF10" i="11"/>
  <c r="JE10" i="11"/>
  <c r="JD10" i="11"/>
  <c r="JC10" i="11"/>
  <c r="JB10" i="11"/>
  <c r="JA10" i="11"/>
  <c r="IZ10" i="11"/>
  <c r="IY10" i="11"/>
  <c r="IX10" i="11"/>
  <c r="IW10" i="11"/>
  <c r="IV10" i="11"/>
  <c r="IU10" i="11"/>
  <c r="IT10" i="11"/>
  <c r="IS10" i="11"/>
  <c r="IR10" i="11"/>
  <c r="IQ10" i="11"/>
  <c r="IP10" i="11"/>
  <c r="IO10" i="11"/>
  <c r="IN10" i="11"/>
  <c r="IM10" i="11"/>
  <c r="IL10" i="11"/>
  <c r="IK10" i="11"/>
  <c r="IJ10" i="11"/>
  <c r="II10" i="11"/>
  <c r="IH10" i="11"/>
  <c r="IG10" i="11"/>
  <c r="IF10" i="11"/>
  <c r="IE10" i="11"/>
  <c r="ID10" i="11"/>
  <c r="IC10" i="11"/>
  <c r="IB10" i="11"/>
  <c r="IA10" i="11"/>
  <c r="HZ10" i="11"/>
  <c r="HY10" i="11"/>
  <c r="HX10" i="11"/>
  <c r="HW10" i="11"/>
  <c r="HV10" i="11"/>
  <c r="HU10" i="11"/>
  <c r="HT10" i="11"/>
  <c r="HS10" i="11"/>
  <c r="HR10" i="11"/>
  <c r="HQ10" i="11"/>
  <c r="HP10" i="11"/>
  <c r="HO10" i="11"/>
  <c r="HN10" i="11"/>
  <c r="HM10" i="11"/>
  <c r="HL10" i="11"/>
  <c r="HK10" i="11"/>
  <c r="HJ10" i="11"/>
  <c r="HI10" i="11"/>
  <c r="HH10" i="11"/>
  <c r="HG10" i="11"/>
  <c r="HF10" i="11"/>
  <c r="HE10" i="11"/>
  <c r="HD10" i="11"/>
  <c r="HC10" i="11"/>
  <c r="HB10" i="11"/>
  <c r="HA10" i="11"/>
  <c r="GZ10" i="11"/>
  <c r="GY10" i="11"/>
  <c r="GX10" i="11"/>
  <c r="GW10" i="11"/>
  <c r="GV10" i="11"/>
  <c r="GU10" i="11"/>
  <c r="GT10" i="11"/>
  <c r="GT4" i="7"/>
  <c r="GU4" i="7"/>
  <c r="GV4" i="7"/>
  <c r="GW4" i="7"/>
  <c r="GX4" i="7"/>
  <c r="GY4" i="7"/>
  <c r="GZ4" i="7"/>
  <c r="HA4" i="7"/>
  <c r="HB4" i="7"/>
  <c r="HC4" i="7"/>
  <c r="HD4" i="7"/>
  <c r="HE4" i="7"/>
  <c r="HF4" i="7"/>
  <c r="HG4" i="7"/>
  <c r="HH4" i="7"/>
  <c r="HI4" i="7"/>
  <c r="HJ4" i="7"/>
  <c r="HK4" i="7"/>
  <c r="HL4" i="7"/>
  <c r="HM4" i="7"/>
  <c r="HN4" i="7"/>
  <c r="HO4" i="7"/>
  <c r="HP4" i="7"/>
  <c r="HQ4" i="7"/>
  <c r="HR4" i="7"/>
  <c r="HS4" i="7"/>
  <c r="HT4" i="7"/>
  <c r="HU4" i="7"/>
  <c r="HV4" i="7"/>
  <c r="HW4" i="7"/>
  <c r="HX4" i="7"/>
  <c r="HY4" i="7"/>
  <c r="HZ4" i="7"/>
  <c r="IA4" i="7"/>
  <c r="IB4" i="7"/>
  <c r="IC4" i="7"/>
  <c r="ID4" i="7"/>
  <c r="IE4" i="7"/>
  <c r="IF4" i="7"/>
  <c r="IG4" i="7"/>
  <c r="IH4" i="7"/>
  <c r="II4" i="7"/>
  <c r="IJ4" i="7"/>
  <c r="IK4" i="7"/>
  <c r="IL4" i="7"/>
  <c r="IM4" i="7"/>
  <c r="IN4" i="7"/>
  <c r="IO4" i="7"/>
  <c r="IP4" i="7"/>
  <c r="IQ4" i="7"/>
  <c r="IR4" i="7"/>
  <c r="IS4" i="7"/>
  <c r="IT4" i="7"/>
  <c r="IU4" i="7"/>
  <c r="IV4" i="7"/>
  <c r="IW4" i="7"/>
  <c r="IX4" i="7"/>
  <c r="IY4" i="7"/>
  <c r="IZ4" i="7"/>
  <c r="JA4" i="7"/>
  <c r="JB4" i="7"/>
  <c r="JC4" i="7"/>
  <c r="JD4" i="7"/>
  <c r="JE4" i="7"/>
  <c r="JF4" i="7"/>
  <c r="JG4" i="7"/>
  <c r="JH4" i="7"/>
  <c r="JI4" i="7"/>
  <c r="JJ4" i="7"/>
  <c r="JK4" i="7"/>
  <c r="JL4" i="7"/>
  <c r="JM4" i="7"/>
  <c r="JN4" i="7"/>
  <c r="JO4" i="7"/>
  <c r="JP4" i="7"/>
  <c r="JQ4" i="7"/>
  <c r="JR4" i="7"/>
  <c r="JS4" i="7"/>
  <c r="JT4" i="7"/>
  <c r="JU4" i="7"/>
  <c r="JV4" i="7"/>
  <c r="JW4" i="7"/>
  <c r="JX4" i="7"/>
  <c r="JY4" i="7"/>
  <c r="JZ4" i="7"/>
  <c r="KA4" i="7"/>
  <c r="KB4" i="7"/>
  <c r="KC4" i="7"/>
  <c r="KD4" i="7"/>
  <c r="KE4" i="7"/>
  <c r="KF4" i="7"/>
  <c r="KG4" i="7"/>
  <c r="KH4" i="7"/>
  <c r="KI4" i="7"/>
  <c r="KJ4" i="7"/>
  <c r="KK4" i="7"/>
  <c r="KL4" i="7"/>
  <c r="KM4" i="7"/>
  <c r="KN4" i="7"/>
  <c r="KO4" i="7"/>
  <c r="KP4" i="7"/>
  <c r="KQ4" i="7"/>
  <c r="KR4" i="7"/>
  <c r="KS4" i="7"/>
  <c r="KT4" i="7"/>
  <c r="KU4" i="7"/>
  <c r="KV4" i="7"/>
  <c r="KW4" i="7"/>
  <c r="KX4" i="7"/>
  <c r="KY4" i="7"/>
  <c r="KZ4" i="7"/>
  <c r="LA4" i="7"/>
  <c r="LB4" i="7"/>
  <c r="LC4" i="7"/>
  <c r="LD4" i="7"/>
  <c r="LE4" i="7"/>
  <c r="LF4" i="7"/>
  <c r="LG4" i="7"/>
  <c r="LH4" i="7"/>
  <c r="LI4" i="7"/>
  <c r="LJ4" i="7"/>
  <c r="LK4" i="7"/>
  <c r="LL4" i="7"/>
  <c r="LM4" i="7"/>
  <c r="LN4" i="7"/>
  <c r="LO4" i="7"/>
  <c r="LP4" i="7"/>
  <c r="LQ4" i="7"/>
  <c r="LR4" i="7"/>
  <c r="LS4" i="7"/>
  <c r="LT4" i="7"/>
  <c r="LU4" i="7"/>
  <c r="LV4" i="7"/>
  <c r="LW4" i="7"/>
  <c r="LX4" i="7"/>
  <c r="LY4" i="7"/>
  <c r="LZ4" i="7"/>
  <c r="MA4" i="7"/>
  <c r="MB4" i="7"/>
  <c r="MC4" i="7"/>
  <c r="MD4" i="7"/>
  <c r="ME4" i="7"/>
  <c r="MF4" i="7"/>
  <c r="MG4" i="7"/>
  <c r="MH4" i="7"/>
  <c r="MI4" i="7"/>
  <c r="MJ4" i="7"/>
  <c r="MK4" i="7"/>
  <c r="ML4" i="7"/>
  <c r="MM4" i="7"/>
  <c r="MN4" i="7"/>
  <c r="MO4" i="7"/>
  <c r="MP4" i="7"/>
  <c r="MQ4" i="7"/>
  <c r="MR4" i="7"/>
  <c r="MS4" i="7"/>
  <c r="MT4" i="7"/>
  <c r="MU4" i="7"/>
  <c r="MV4" i="7"/>
  <c r="MW4" i="7"/>
  <c r="MX4" i="7"/>
  <c r="MY4" i="7"/>
  <c r="MZ4" i="7"/>
  <c r="NA4" i="7"/>
  <c r="NB4" i="7"/>
  <c r="NC4" i="7"/>
  <c r="ND4" i="7"/>
  <c r="NE4" i="7"/>
  <c r="NF4" i="7"/>
  <c r="NG4" i="7"/>
  <c r="NH4" i="7"/>
  <c r="NI4" i="7"/>
  <c r="NJ4" i="7"/>
  <c r="NK4" i="7"/>
  <c r="NL4" i="7"/>
  <c r="NM4" i="7"/>
  <c r="NN4" i="7"/>
  <c r="NO4" i="7"/>
  <c r="NP4" i="7"/>
  <c r="NQ4" i="7"/>
  <c r="NR4" i="7"/>
  <c r="NS4" i="7"/>
  <c r="NT4" i="7"/>
  <c r="NU4" i="7"/>
  <c r="NV4" i="7"/>
  <c r="NW4" i="7"/>
  <c r="NX4" i="7"/>
  <c r="NY4" i="7"/>
  <c r="NZ4" i="7"/>
  <c r="OA4" i="7"/>
  <c r="OB4" i="7"/>
  <c r="OC4" i="7"/>
  <c r="OD4" i="7"/>
  <c r="OE4" i="7"/>
  <c r="OF4" i="7"/>
  <c r="OG4" i="7"/>
  <c r="OH4" i="7"/>
  <c r="OI4" i="7"/>
  <c r="OJ4" i="7"/>
  <c r="OK4" i="7"/>
  <c r="OL4" i="7"/>
  <c r="OM4" i="7"/>
  <c r="ON4" i="7"/>
  <c r="OO4" i="7"/>
  <c r="OP4" i="7"/>
  <c r="OQ4" i="7"/>
  <c r="OR4" i="7"/>
  <c r="OS4" i="7"/>
  <c r="OT4" i="7"/>
  <c r="OU4" i="7"/>
  <c r="OV4" i="7"/>
  <c r="OW4" i="7"/>
  <c r="OX4" i="7"/>
  <c r="OY4" i="7"/>
  <c r="OZ4" i="7"/>
  <c r="PA4" i="7"/>
  <c r="PB4" i="7"/>
  <c r="PC4" i="7"/>
  <c r="PD4" i="7"/>
  <c r="PE4" i="7"/>
  <c r="PF4" i="7"/>
  <c r="PG4" i="7"/>
  <c r="PH4" i="7"/>
  <c r="PI4" i="7"/>
  <c r="PJ4" i="7"/>
  <c r="PK4" i="7"/>
  <c r="PL4" i="7"/>
  <c r="PM4" i="7"/>
  <c r="PN4" i="7"/>
  <c r="PO4" i="7"/>
  <c r="PP4" i="7"/>
  <c r="PQ4" i="7"/>
  <c r="PR4" i="7"/>
  <c r="PS4" i="7"/>
  <c r="PT4" i="7"/>
  <c r="PU4" i="7"/>
  <c r="PV4" i="7"/>
  <c r="PW4" i="7"/>
  <c r="PX4" i="7"/>
  <c r="PY4" i="7"/>
  <c r="PZ4" i="7"/>
  <c r="QA4" i="7"/>
  <c r="QB4" i="7"/>
  <c r="QC4" i="7"/>
  <c r="QD4" i="7"/>
  <c r="QE4" i="7"/>
  <c r="QF4" i="7"/>
  <c r="QG4" i="7"/>
  <c r="QH4" i="7"/>
  <c r="QI4" i="7"/>
  <c r="QJ4" i="7"/>
  <c r="QK4" i="7"/>
  <c r="QL4" i="7"/>
  <c r="QM4" i="7"/>
  <c r="QN4" i="7"/>
  <c r="QO4" i="7"/>
  <c r="QP4" i="7"/>
  <c r="QQ4" i="7"/>
  <c r="QR4" i="7"/>
  <c r="QS4" i="7"/>
  <c r="QT4" i="7"/>
  <c r="QU4" i="7"/>
  <c r="QV4" i="7"/>
  <c r="QW4" i="7"/>
  <c r="QX4" i="7"/>
  <c r="QY4" i="7"/>
  <c r="QZ4" i="7"/>
  <c r="RA4" i="7"/>
  <c r="RB4" i="7"/>
  <c r="RC4" i="7"/>
  <c r="RD4" i="7"/>
  <c r="RE4" i="7"/>
  <c r="RF4" i="7"/>
  <c r="RG4" i="7"/>
  <c r="RH4" i="7"/>
  <c r="RI4" i="7"/>
  <c r="RJ4" i="7"/>
  <c r="RK4" i="7"/>
  <c r="RL4" i="7"/>
  <c r="RM4" i="7"/>
  <c r="RN4" i="7"/>
  <c r="RO4" i="7"/>
  <c r="RP4" i="7"/>
  <c r="RQ4" i="7"/>
  <c r="RR4" i="7"/>
  <c r="RS4" i="7"/>
  <c r="RT4" i="7"/>
  <c r="RU4" i="7"/>
  <c r="RV4" i="7"/>
  <c r="RW4" i="7"/>
  <c r="RX4" i="7"/>
  <c r="RY4" i="7"/>
  <c r="RZ4" i="7"/>
  <c r="SA4" i="7"/>
  <c r="SB4" i="7"/>
  <c r="SC4" i="7"/>
  <c r="SD4" i="7"/>
  <c r="SE4" i="7"/>
  <c r="SF4" i="7"/>
  <c r="SG4" i="7"/>
  <c r="SH4" i="7"/>
  <c r="SI4" i="7"/>
  <c r="SJ4" i="7"/>
  <c r="SK4" i="7"/>
  <c r="SL4" i="7"/>
  <c r="SM4" i="7"/>
  <c r="SN4" i="7"/>
  <c r="SO4" i="7"/>
  <c r="SP4" i="7"/>
  <c r="SQ4" i="7"/>
  <c r="SR4" i="7"/>
  <c r="SS4" i="7"/>
  <c r="ST4" i="7"/>
  <c r="SU4" i="7"/>
  <c r="SV4" i="7"/>
  <c r="SW4" i="7"/>
  <c r="SX4" i="7"/>
  <c r="SY4" i="7"/>
  <c r="SZ4" i="7"/>
  <c r="TA4" i="7"/>
  <c r="TB4" i="7"/>
  <c r="TC4" i="7"/>
  <c r="TD4" i="7"/>
  <c r="TE4" i="7"/>
  <c r="TF4" i="7"/>
  <c r="TG4" i="7"/>
  <c r="TH4" i="7"/>
  <c r="TI4" i="7"/>
  <c r="TJ4" i="7"/>
  <c r="TK4" i="7"/>
  <c r="TL4" i="7"/>
  <c r="TM4" i="7"/>
  <c r="TN4" i="7"/>
  <c r="TO4" i="7"/>
  <c r="TP4" i="7"/>
  <c r="TQ4" i="7"/>
  <c r="TR4" i="7"/>
  <c r="TS4" i="7"/>
  <c r="TT4" i="7"/>
  <c r="TU4" i="7"/>
  <c r="TV4" i="7"/>
  <c r="TW4" i="7"/>
  <c r="TX4" i="7"/>
  <c r="TY4" i="7"/>
  <c r="TZ4" i="7"/>
  <c r="UA4" i="7"/>
  <c r="UB4" i="7"/>
  <c r="UC4" i="7"/>
  <c r="UD4" i="7"/>
  <c r="UE4" i="7"/>
  <c r="UF4" i="7"/>
  <c r="UG4" i="7"/>
  <c r="UH4" i="7"/>
  <c r="UI4" i="7"/>
  <c r="UJ4" i="7"/>
  <c r="UK4" i="7"/>
  <c r="UL4" i="7"/>
  <c r="UM4" i="7"/>
  <c r="UN4" i="7"/>
  <c r="UO4" i="7"/>
  <c r="UP4" i="7"/>
  <c r="UQ4" i="7"/>
  <c r="UR4" i="7"/>
  <c r="US4" i="7"/>
  <c r="UT4" i="7"/>
  <c r="UU4" i="7"/>
  <c r="UV4" i="7"/>
  <c r="UW4" i="7"/>
  <c r="UX4" i="7"/>
  <c r="UY4" i="7"/>
  <c r="UZ4" i="7"/>
  <c r="VA4" i="7"/>
  <c r="VB4" i="7"/>
  <c r="VC4" i="7"/>
  <c r="VD4" i="7"/>
  <c r="VE4" i="7"/>
  <c r="VF4" i="7"/>
  <c r="VG4" i="7"/>
  <c r="VH4" i="7"/>
  <c r="VI4" i="7"/>
  <c r="VJ4" i="7"/>
  <c r="VK4" i="7"/>
  <c r="VL4" i="7"/>
  <c r="VM4" i="7"/>
  <c r="VN4" i="7"/>
  <c r="VO4" i="7"/>
  <c r="VP4" i="7"/>
  <c r="VQ4" i="7"/>
  <c r="VR4" i="7"/>
  <c r="VS4" i="7"/>
  <c r="VT4" i="7"/>
  <c r="VU4" i="7"/>
  <c r="VV4" i="7"/>
  <c r="VW4" i="7"/>
  <c r="VX4" i="7"/>
  <c r="VY4" i="7"/>
  <c r="VZ4" i="7"/>
  <c r="WA4" i="7"/>
  <c r="WB4" i="7"/>
  <c r="WC4" i="7"/>
  <c r="WD4" i="7"/>
  <c r="WE4" i="7"/>
  <c r="WF4" i="7"/>
  <c r="WG4" i="7"/>
  <c r="WH4" i="7"/>
  <c r="WI4" i="7"/>
  <c r="WJ4" i="7"/>
  <c r="WK4" i="7"/>
  <c r="WL4" i="7"/>
  <c r="WM4" i="7"/>
  <c r="WN4" i="7"/>
  <c r="WO4" i="7"/>
  <c r="WP4" i="7"/>
  <c r="WQ4" i="7"/>
  <c r="WR4" i="7"/>
  <c r="WS4" i="7"/>
  <c r="WT4" i="7"/>
  <c r="WU4" i="7"/>
  <c r="WV4" i="7"/>
  <c r="WW4" i="7"/>
  <c r="WX4" i="7"/>
  <c r="WY4" i="7"/>
  <c r="WZ4" i="7"/>
  <c r="XA4" i="7"/>
  <c r="XB4" i="7"/>
  <c r="XC4" i="7"/>
  <c r="XD4" i="7"/>
  <c r="XE4" i="7"/>
  <c r="XF4" i="7"/>
  <c r="XG4" i="7"/>
  <c r="XH4" i="7"/>
  <c r="XI4" i="7"/>
  <c r="XJ4" i="7"/>
  <c r="XK4" i="7"/>
  <c r="XL4" i="7"/>
  <c r="XM4" i="7"/>
  <c r="XN4" i="7"/>
  <c r="XO4" i="7"/>
  <c r="XP4" i="7"/>
  <c r="XQ4" i="7"/>
  <c r="XR4" i="7"/>
  <c r="XS4" i="7"/>
  <c r="XT4" i="7"/>
  <c r="XU4" i="7"/>
  <c r="XV4" i="7"/>
  <c r="XW4" i="7"/>
  <c r="XX4" i="7"/>
  <c r="XY4" i="7"/>
  <c r="XZ4" i="7"/>
  <c r="YA4" i="7"/>
  <c r="YB4" i="7"/>
  <c r="YC4" i="7"/>
  <c r="YD4" i="7"/>
  <c r="YE4" i="7"/>
  <c r="YF4" i="7"/>
  <c r="YG4" i="7"/>
  <c r="YH4" i="7"/>
  <c r="YI4" i="7"/>
  <c r="YJ4" i="7"/>
  <c r="YK4" i="7"/>
  <c r="YL4" i="7"/>
  <c r="YM4" i="7"/>
  <c r="YN4" i="7"/>
  <c r="YO4" i="7"/>
  <c r="YP4" i="7"/>
  <c r="YQ4" i="7"/>
  <c r="YR4" i="7"/>
  <c r="YS4" i="7"/>
  <c r="YT4" i="7"/>
  <c r="YU4" i="7"/>
  <c r="YV4" i="7"/>
  <c r="YW4" i="7"/>
  <c r="YX4" i="7"/>
  <c r="YY4" i="7"/>
  <c r="YZ4" i="7"/>
  <c r="ZA4" i="7"/>
  <c r="ZB4" i="7"/>
  <c r="ZC4" i="7"/>
  <c r="ZD4" i="7"/>
  <c r="ZE4" i="7"/>
  <c r="ZF4" i="7"/>
  <c r="ZG4" i="7"/>
  <c r="ZH4" i="7"/>
  <c r="ZI4" i="7"/>
  <c r="ZJ4" i="7"/>
  <c r="ZK4" i="7"/>
  <c r="ZL4" i="7"/>
  <c r="ZM4" i="7"/>
  <c r="ZN4" i="7"/>
  <c r="ZO4" i="7"/>
  <c r="ZP4" i="7"/>
  <c r="ZQ4" i="7"/>
  <c r="ZR4" i="7"/>
  <c r="ZS4" i="7"/>
  <c r="ZT4" i="7"/>
  <c r="ZU4" i="7"/>
  <c r="ZV4" i="7"/>
  <c r="ZW4" i="7"/>
  <c r="ZX4" i="7"/>
  <c r="ZY4" i="7"/>
  <c r="ZZ4" i="7"/>
  <c r="AAA4" i="7"/>
  <c r="AAB4" i="7"/>
  <c r="AAC4" i="7"/>
  <c r="AAD4" i="7"/>
  <c r="AAE4" i="7"/>
  <c r="AAF4" i="7"/>
  <c r="AAG4" i="7"/>
  <c r="AAH4" i="7"/>
  <c r="AAI4" i="7"/>
  <c r="AAJ4" i="7"/>
  <c r="AAK4" i="7"/>
  <c r="AAL4" i="7"/>
  <c r="AAM4" i="7"/>
  <c r="AAN4" i="7"/>
  <c r="AAO4" i="7"/>
  <c r="AAP4" i="7"/>
  <c r="AAQ4" i="7"/>
  <c r="AAR4" i="7"/>
  <c r="AAS4" i="7"/>
  <c r="AAT4" i="7"/>
  <c r="AAU4" i="7"/>
  <c r="AAV4" i="7"/>
  <c r="AAW4" i="7"/>
  <c r="AAX4" i="7"/>
  <c r="AAY4" i="7"/>
  <c r="AAZ4" i="7"/>
  <c r="ABA4" i="7"/>
  <c r="ABB4" i="7"/>
  <c r="ABC4" i="7"/>
  <c r="ABD4" i="7"/>
  <c r="ABE4" i="7"/>
  <c r="ABF4" i="7"/>
  <c r="ABG4" i="7"/>
  <c r="ABH4" i="7"/>
  <c r="ABI4" i="7"/>
  <c r="ABJ4" i="7"/>
  <c r="ABK4" i="7"/>
  <c r="ABL4" i="7"/>
  <c r="ABM4" i="7"/>
  <c r="ABN4" i="7"/>
  <c r="ABO4" i="7"/>
  <c r="ABP4" i="7"/>
  <c r="ABQ4" i="7"/>
  <c r="ABR4" i="7"/>
  <c r="ABS4" i="7"/>
  <c r="ABT4" i="7"/>
  <c r="ABU4" i="7"/>
  <c r="ABV4" i="7"/>
  <c r="ABW4" i="7"/>
  <c r="ABX4" i="7"/>
  <c r="ABY4" i="7"/>
  <c r="ABZ4" i="7"/>
  <c r="ACA4" i="7"/>
  <c r="ACB4" i="7"/>
  <c r="ACC4" i="7"/>
  <c r="ACD4" i="7"/>
  <c r="ACE4" i="7"/>
  <c r="ACF4" i="7"/>
  <c r="ACG4" i="7"/>
  <c r="ACH4" i="7"/>
  <c r="ACI4" i="7"/>
  <c r="ACJ4" i="7"/>
  <c r="ACK4" i="7"/>
  <c r="ACL4" i="7"/>
  <c r="ACM4" i="7"/>
  <c r="ACN4" i="7"/>
  <c r="ACO4" i="7"/>
  <c r="ACP4" i="7"/>
  <c r="ACQ4" i="7"/>
  <c r="ACR4" i="7"/>
  <c r="ACS4" i="7"/>
  <c r="ACT4" i="7"/>
  <c r="ACU4" i="7"/>
  <c r="ACV4" i="7"/>
  <c r="ACW4" i="7"/>
  <c r="ACX4" i="7"/>
  <c r="ACY4" i="7"/>
  <c r="ACZ4" i="7"/>
  <c r="ADA4" i="7"/>
  <c r="ADB4" i="7"/>
  <c r="ADC4" i="7"/>
  <c r="ADD4" i="7"/>
  <c r="ADE4" i="7"/>
  <c r="ADF4" i="7"/>
  <c r="ADG4" i="7"/>
  <c r="ADH4" i="7"/>
  <c r="ADI4" i="7"/>
  <c r="ADJ4" i="7"/>
  <c r="ADK4" i="7"/>
  <c r="ADL4" i="7"/>
  <c r="ADM4" i="7"/>
  <c r="ADN4" i="7"/>
  <c r="ADO4" i="7"/>
  <c r="ADP4" i="7"/>
  <c r="ADQ4" i="7"/>
  <c r="ADR4" i="7"/>
  <c r="ADS4" i="7"/>
  <c r="ADT4" i="7"/>
  <c r="ADU4" i="7"/>
  <c r="ADV4" i="7"/>
  <c r="ADW4" i="7"/>
  <c r="ADX4" i="7"/>
  <c r="ADY4" i="7"/>
  <c r="ADZ4" i="7"/>
  <c r="AEA4" i="7"/>
  <c r="AEB4" i="7"/>
  <c r="AEC4" i="7"/>
  <c r="AED4" i="7"/>
  <c r="AEE4" i="7"/>
  <c r="AEF4" i="7"/>
  <c r="AEG4" i="7"/>
  <c r="AEH4" i="7"/>
  <c r="AEI4" i="7"/>
  <c r="AEJ4" i="7"/>
  <c r="AEK4" i="7"/>
  <c r="AEL4" i="7"/>
  <c r="AEM4" i="7"/>
  <c r="AEN4" i="7"/>
  <c r="AEO4" i="7"/>
  <c r="AEP4" i="7"/>
  <c r="AEQ4" i="7"/>
  <c r="AER4" i="7"/>
  <c r="AES4" i="7"/>
  <c r="AET4" i="7"/>
  <c r="AEU4" i="7"/>
  <c r="AEV4" i="7"/>
  <c r="AEW4" i="7"/>
  <c r="AEX4" i="7"/>
  <c r="AEY4" i="7"/>
  <c r="AEZ4" i="7"/>
  <c r="AFA4" i="7"/>
  <c r="AFB4" i="7"/>
  <c r="AFC4" i="7"/>
  <c r="AFD4" i="7"/>
  <c r="AFE4" i="7"/>
  <c r="AFF4" i="7"/>
  <c r="AFG4" i="7"/>
  <c r="AFH4" i="7"/>
  <c r="AFI4" i="7"/>
  <c r="AFJ4" i="7"/>
  <c r="AFK4" i="7"/>
  <c r="AFL4" i="7"/>
  <c r="AFM4" i="7"/>
  <c r="AFN4" i="7"/>
  <c r="AFO4" i="7"/>
  <c r="AFP4" i="7"/>
  <c r="AFQ4" i="7"/>
  <c r="AFR4" i="7"/>
  <c r="AFS4" i="7"/>
  <c r="AFT4" i="7"/>
  <c r="AFU4" i="7"/>
  <c r="AFV4" i="7"/>
  <c r="AFW4" i="7"/>
  <c r="AFX4" i="7"/>
  <c r="AFY4" i="7"/>
  <c r="AFZ4" i="7"/>
  <c r="AGA4" i="7"/>
  <c r="AGB4" i="7"/>
  <c r="AGC4" i="7"/>
  <c r="AGD4" i="7"/>
  <c r="AGE4" i="7"/>
  <c r="AGF4" i="7"/>
  <c r="AGG4" i="7"/>
  <c r="AGH4" i="7"/>
  <c r="AGI4" i="7"/>
  <c r="AGJ4" i="7"/>
  <c r="AGK4" i="7"/>
  <c r="AGL4" i="7"/>
  <c r="AGM4" i="7"/>
  <c r="AGN4" i="7"/>
  <c r="AGO4" i="7"/>
  <c r="AGP4" i="7"/>
  <c r="AGQ4" i="7"/>
  <c r="AGR4" i="7"/>
  <c r="AGS4" i="7"/>
  <c r="AGT4" i="7"/>
  <c r="AGU4" i="7"/>
  <c r="AGV4" i="7"/>
  <c r="AGW4" i="7"/>
  <c r="AGX4" i="7"/>
  <c r="AGY4" i="7"/>
  <c r="AGZ4" i="7"/>
  <c r="AHA4" i="7"/>
  <c r="AHB4" i="7"/>
  <c r="AHC4" i="7"/>
  <c r="AHD4" i="7"/>
  <c r="AHE4" i="7"/>
  <c r="AHF4" i="7"/>
  <c r="AHG4" i="7"/>
  <c r="AHH4" i="7"/>
  <c r="AHI4" i="7"/>
  <c r="AHJ4" i="7"/>
  <c r="AHK4" i="7"/>
  <c r="AHL4" i="7"/>
  <c r="AHM4" i="7"/>
  <c r="AHN4" i="7"/>
  <c r="AHO4" i="7"/>
  <c r="AHP4" i="7"/>
  <c r="AHQ4" i="7"/>
  <c r="AHR4" i="7"/>
  <c r="AHS4" i="7"/>
  <c r="AHT4" i="7"/>
  <c r="AHU4" i="7"/>
  <c r="AHV4" i="7"/>
  <c r="AHW4" i="7"/>
  <c r="AHX4" i="7"/>
  <c r="AHY4" i="7"/>
  <c r="AHZ4" i="7"/>
  <c r="AIA4" i="7"/>
  <c r="AIB4" i="7"/>
  <c r="AIC4" i="7"/>
  <c r="AID4" i="7"/>
  <c r="AIE4" i="7"/>
  <c r="AIF4" i="7"/>
  <c r="AIG4" i="7"/>
  <c r="AIH4" i="7"/>
  <c r="AII4" i="7"/>
  <c r="AIJ4" i="7"/>
  <c r="AIK4" i="7"/>
  <c r="AIL4" i="7"/>
  <c r="AIM4" i="7"/>
  <c r="AIN4" i="7"/>
  <c r="AIO4" i="7"/>
  <c r="AIP4" i="7"/>
  <c r="AIQ4" i="7"/>
  <c r="AIR4" i="7"/>
  <c r="AIS4" i="7"/>
  <c r="AIT4" i="7"/>
  <c r="AIU4" i="7"/>
  <c r="AIV4" i="7"/>
  <c r="AIW4" i="7"/>
  <c r="AIX4" i="7"/>
  <c r="AIY4" i="7"/>
  <c r="AIZ4" i="7"/>
  <c r="AJA4" i="7"/>
  <c r="AJB4" i="7"/>
  <c r="AJC4" i="7"/>
  <c r="AJD4" i="7"/>
  <c r="AJE4" i="7"/>
  <c r="AJF4" i="7"/>
  <c r="AJG4" i="7"/>
  <c r="AJH4" i="7"/>
  <c r="AJI4" i="7"/>
  <c r="AJJ4" i="7"/>
  <c r="AJK4" i="7"/>
  <c r="AJL4" i="7"/>
  <c r="AJM4" i="7"/>
  <c r="AJN4" i="7"/>
  <c r="AJO4" i="7"/>
  <c r="AJP4" i="7"/>
  <c r="AJQ4" i="7"/>
  <c r="AJR4" i="7"/>
  <c r="AJS4" i="7"/>
  <c r="AJT4" i="7"/>
  <c r="AJU4" i="7"/>
  <c r="AJV4" i="7"/>
  <c r="AJW4" i="7"/>
  <c r="AJX4" i="7"/>
  <c r="AJY4" i="7"/>
  <c r="AJZ4" i="7"/>
  <c r="AKA4" i="7"/>
  <c r="AKB4" i="7"/>
  <c r="AKC4" i="7"/>
  <c r="AKD4" i="7"/>
  <c r="AKE4" i="7"/>
  <c r="AKF4" i="7"/>
  <c r="AKG4" i="7"/>
  <c r="AKH4" i="7"/>
  <c r="AKI4" i="7"/>
  <c r="AKJ4" i="7"/>
  <c r="AKK4" i="7"/>
  <c r="AKL4" i="7"/>
  <c r="AKM4" i="7"/>
  <c r="AKN4" i="7"/>
  <c r="AKO4" i="7"/>
  <c r="AKP4" i="7"/>
  <c r="AKQ4" i="7"/>
  <c r="AKR4" i="7"/>
  <c r="AKS4" i="7"/>
  <c r="AKT4" i="7"/>
  <c r="AKU4" i="7"/>
  <c r="AKV4" i="7"/>
  <c r="AKW4" i="7"/>
  <c r="AKX4" i="7"/>
  <c r="AKY4" i="7"/>
  <c r="AKZ4" i="7"/>
  <c r="ALA4" i="7"/>
  <c r="ALB4" i="7"/>
  <c r="ALC4" i="7"/>
  <c r="ALD4" i="7"/>
  <c r="ALE4" i="7"/>
  <c r="ALF4" i="7"/>
  <c r="ALG4" i="7"/>
  <c r="ALH4" i="7"/>
  <c r="ALI4" i="7"/>
  <c r="ALJ4" i="7"/>
  <c r="ALK4" i="7"/>
  <c r="ALL4" i="7"/>
  <c r="ALM4" i="7"/>
  <c r="GT10" i="7"/>
  <c r="GU10" i="7"/>
  <c r="GV10" i="7"/>
  <c r="GW10" i="7"/>
  <c r="GX10" i="7"/>
  <c r="GY10" i="7"/>
  <c r="GZ10" i="7"/>
  <c r="HA10" i="7"/>
  <c r="HB10" i="7"/>
  <c r="HC10" i="7"/>
  <c r="HD10" i="7"/>
  <c r="HE10" i="7"/>
  <c r="HF10" i="7"/>
  <c r="HG10" i="7"/>
  <c r="HH10" i="7"/>
  <c r="HI10" i="7"/>
  <c r="HJ10" i="7"/>
  <c r="HK10" i="7"/>
  <c r="HL10" i="7"/>
  <c r="HM10" i="7"/>
  <c r="HN10" i="7"/>
  <c r="HO10" i="7"/>
  <c r="HP10" i="7"/>
  <c r="HQ10" i="7"/>
  <c r="HR10" i="7"/>
  <c r="HS10" i="7"/>
  <c r="HT10" i="7"/>
  <c r="HU10" i="7"/>
  <c r="HV10" i="7"/>
  <c r="HW10" i="7"/>
  <c r="HX10" i="7"/>
  <c r="HY10" i="7"/>
  <c r="HZ10" i="7"/>
  <c r="IA10" i="7"/>
  <c r="IB10" i="7"/>
  <c r="IC10" i="7"/>
  <c r="ID10" i="7"/>
  <c r="IE10" i="7"/>
  <c r="IF10" i="7"/>
  <c r="IG10" i="7"/>
  <c r="IH10" i="7"/>
  <c r="II10" i="7"/>
  <c r="IJ10" i="7"/>
  <c r="IK10" i="7"/>
  <c r="IL10" i="7"/>
  <c r="IM10" i="7"/>
  <c r="IN10" i="7"/>
  <c r="IO10" i="7"/>
  <c r="IP10" i="7"/>
  <c r="IQ10" i="7"/>
  <c r="IR10" i="7"/>
  <c r="IS10" i="7"/>
  <c r="IT10" i="7"/>
  <c r="IU10" i="7"/>
  <c r="IV10" i="7"/>
  <c r="IW10" i="7"/>
  <c r="IX10" i="7"/>
  <c r="IY10" i="7"/>
  <c r="IZ10" i="7"/>
  <c r="JA10" i="7"/>
  <c r="JB10" i="7"/>
  <c r="JC10" i="7"/>
  <c r="JD10" i="7"/>
  <c r="JE10" i="7"/>
  <c r="JF10" i="7"/>
  <c r="JG10" i="7"/>
  <c r="JH10" i="7"/>
  <c r="JI10" i="7"/>
  <c r="JJ10" i="7"/>
  <c r="JK10" i="7"/>
  <c r="JL10" i="7"/>
  <c r="JM10" i="7"/>
  <c r="JN10" i="7"/>
  <c r="JO10" i="7"/>
  <c r="JP10" i="7"/>
  <c r="JQ10" i="7"/>
  <c r="JR10" i="7"/>
  <c r="JS10" i="7"/>
  <c r="JT10" i="7"/>
  <c r="JU10" i="7"/>
  <c r="JV10" i="7"/>
  <c r="JW10" i="7"/>
  <c r="JX10" i="7"/>
  <c r="JY10" i="7"/>
  <c r="JZ10" i="7"/>
  <c r="KA10" i="7"/>
  <c r="KB10" i="7"/>
  <c r="KC10" i="7"/>
  <c r="KD10" i="7"/>
  <c r="KE10" i="7"/>
  <c r="KF10" i="7"/>
  <c r="KG10" i="7"/>
  <c r="KH10" i="7"/>
  <c r="KI10" i="7"/>
  <c r="KJ10" i="7"/>
  <c r="KK10" i="7"/>
  <c r="KL10" i="7"/>
  <c r="KM10" i="7"/>
  <c r="KN10" i="7"/>
  <c r="KO10" i="7"/>
  <c r="KP10" i="7"/>
  <c r="KQ10" i="7"/>
  <c r="KR10" i="7"/>
  <c r="KS10" i="7"/>
  <c r="KT10" i="7"/>
  <c r="KU10" i="7"/>
  <c r="KV10" i="7"/>
  <c r="KW10" i="7"/>
  <c r="KX10" i="7"/>
  <c r="KY10" i="7"/>
  <c r="KZ10" i="7"/>
  <c r="LA10" i="7"/>
  <c r="LB10" i="7"/>
  <c r="LC10" i="7"/>
  <c r="LD10" i="7"/>
  <c r="LE10" i="7"/>
  <c r="LF10" i="7"/>
  <c r="LG10" i="7"/>
  <c r="LH10" i="7"/>
  <c r="LI10" i="7"/>
  <c r="LJ10" i="7"/>
  <c r="LK10" i="7"/>
  <c r="LL10" i="7"/>
  <c r="LM10" i="7"/>
  <c r="LN10" i="7"/>
  <c r="LO10" i="7"/>
  <c r="LP10" i="7"/>
  <c r="LQ10" i="7"/>
  <c r="LR10" i="7"/>
  <c r="LS10" i="7"/>
  <c r="LT10" i="7"/>
  <c r="LU10" i="7"/>
  <c r="LV10" i="7"/>
  <c r="LW10" i="7"/>
  <c r="LX10" i="7"/>
  <c r="LY10" i="7"/>
  <c r="LZ10" i="7"/>
  <c r="MA10" i="7"/>
  <c r="MB10" i="7"/>
  <c r="MC10" i="7"/>
  <c r="MD10" i="7"/>
  <c r="ME10" i="7"/>
  <c r="MF10" i="7"/>
  <c r="MG10" i="7"/>
  <c r="MH10" i="7"/>
  <c r="MI10" i="7"/>
  <c r="MJ10" i="7"/>
  <c r="MK10" i="7"/>
  <c r="ML10" i="7"/>
  <c r="MM10" i="7"/>
  <c r="MN10" i="7"/>
  <c r="MO10" i="7"/>
  <c r="MP10" i="7"/>
  <c r="MQ10" i="7"/>
  <c r="MR10" i="7"/>
  <c r="MS10" i="7"/>
  <c r="MT10" i="7"/>
  <c r="MU10" i="7"/>
  <c r="MV10" i="7"/>
  <c r="MW10" i="7"/>
  <c r="MX10" i="7"/>
  <c r="MY10" i="7"/>
  <c r="MZ10" i="7"/>
  <c r="NA10" i="7"/>
  <c r="NB10" i="7"/>
  <c r="NC10" i="7"/>
  <c r="ND10" i="7"/>
  <c r="NE10" i="7"/>
  <c r="NF10" i="7"/>
  <c r="NG10" i="7"/>
  <c r="NH10" i="7"/>
  <c r="NI10" i="7"/>
  <c r="NJ10" i="7"/>
  <c r="NK10" i="7"/>
  <c r="NL10" i="7"/>
  <c r="NM10" i="7"/>
  <c r="NN10" i="7"/>
  <c r="NO10" i="7"/>
  <c r="NP10" i="7"/>
  <c r="NQ10" i="7"/>
  <c r="NR10" i="7"/>
  <c r="NS10" i="7"/>
  <c r="NT10" i="7"/>
  <c r="NU10" i="7"/>
  <c r="NV10" i="7"/>
  <c r="NW10" i="7"/>
  <c r="NX10" i="7"/>
  <c r="NY10" i="7"/>
  <c r="NZ10" i="7"/>
  <c r="OA10" i="7"/>
  <c r="OB10" i="7"/>
  <c r="OC10" i="7"/>
  <c r="OD10" i="7"/>
  <c r="OE10" i="7"/>
  <c r="OF10" i="7"/>
  <c r="OG10" i="7"/>
  <c r="OH10" i="7"/>
  <c r="OI10" i="7"/>
  <c r="OJ10" i="7"/>
  <c r="OK10" i="7"/>
  <c r="OL10" i="7"/>
  <c r="OM10" i="7"/>
  <c r="ON10" i="7"/>
  <c r="OO10" i="7"/>
  <c r="OP10" i="7"/>
  <c r="OQ10" i="7"/>
  <c r="OR10" i="7"/>
  <c r="OS10" i="7"/>
  <c r="OT10" i="7"/>
  <c r="OU10" i="7"/>
  <c r="OV10" i="7"/>
  <c r="OW10" i="7"/>
  <c r="OX10" i="7"/>
  <c r="OY10" i="7"/>
  <c r="OZ10" i="7"/>
  <c r="PA10" i="7"/>
  <c r="PB10" i="7"/>
  <c r="PC10" i="7"/>
  <c r="PD10" i="7"/>
  <c r="PE10" i="7"/>
  <c r="PF10" i="7"/>
  <c r="PG10" i="7"/>
  <c r="PH10" i="7"/>
  <c r="PI10" i="7"/>
  <c r="PJ10" i="7"/>
  <c r="PK10" i="7"/>
  <c r="PL10" i="7"/>
  <c r="PM10" i="7"/>
  <c r="PN10" i="7"/>
  <c r="PO10" i="7"/>
  <c r="PP10" i="7"/>
  <c r="PQ10" i="7"/>
  <c r="PR10" i="7"/>
  <c r="PS10" i="7"/>
  <c r="PT10" i="7"/>
  <c r="PU10" i="7"/>
  <c r="PV10" i="7"/>
  <c r="PW10" i="7"/>
  <c r="PX10" i="7"/>
  <c r="PY10" i="7"/>
  <c r="PZ10" i="7"/>
  <c r="QA10" i="7"/>
  <c r="QB10" i="7"/>
  <c r="QC10" i="7"/>
  <c r="QD10" i="7"/>
  <c r="QE10" i="7"/>
  <c r="QF10" i="7"/>
  <c r="QG10" i="7"/>
  <c r="QH10" i="7"/>
  <c r="QI10" i="7"/>
  <c r="QJ10" i="7"/>
  <c r="QK10" i="7"/>
  <c r="QL10" i="7"/>
  <c r="QM10" i="7"/>
  <c r="QN10" i="7"/>
  <c r="QO10" i="7"/>
  <c r="QP10" i="7"/>
  <c r="QQ10" i="7"/>
  <c r="QR10" i="7"/>
  <c r="QS10" i="7"/>
  <c r="QT10" i="7"/>
  <c r="QU10" i="7"/>
  <c r="QV10" i="7"/>
  <c r="QW10" i="7"/>
  <c r="QX10" i="7"/>
  <c r="QY10" i="7"/>
  <c r="QZ10" i="7"/>
  <c r="RA10" i="7"/>
  <c r="RB10" i="7"/>
  <c r="RC10" i="7"/>
  <c r="RD10" i="7"/>
  <c r="RE10" i="7"/>
  <c r="RF10" i="7"/>
  <c r="RG10" i="7"/>
  <c r="RH10" i="7"/>
  <c r="RI10" i="7"/>
  <c r="RJ10" i="7"/>
  <c r="RK10" i="7"/>
  <c r="RL10" i="7"/>
  <c r="RM10" i="7"/>
  <c r="RN10" i="7"/>
  <c r="RO10" i="7"/>
  <c r="RP10" i="7"/>
  <c r="RQ10" i="7"/>
  <c r="RR10" i="7"/>
  <c r="RS10" i="7"/>
  <c r="RT10" i="7"/>
  <c r="RU10" i="7"/>
  <c r="RV10" i="7"/>
  <c r="RW10" i="7"/>
  <c r="RX10" i="7"/>
  <c r="RY10" i="7"/>
  <c r="RZ10" i="7"/>
  <c r="SA10" i="7"/>
  <c r="SB10" i="7"/>
  <c r="SC10" i="7"/>
  <c r="SD10" i="7"/>
  <c r="SE10" i="7"/>
  <c r="SF10" i="7"/>
  <c r="SG10" i="7"/>
  <c r="SH10" i="7"/>
  <c r="SI10" i="7"/>
  <c r="SJ10" i="7"/>
  <c r="SK10" i="7"/>
  <c r="SL10" i="7"/>
  <c r="SM10" i="7"/>
  <c r="SN10" i="7"/>
  <c r="SO10" i="7"/>
  <c r="SP10" i="7"/>
  <c r="SQ10" i="7"/>
  <c r="SR10" i="7"/>
  <c r="SS10" i="7"/>
  <c r="ST10" i="7"/>
  <c r="SU10" i="7"/>
  <c r="SV10" i="7"/>
  <c r="SW10" i="7"/>
  <c r="SX10" i="7"/>
  <c r="SY10" i="7"/>
  <c r="SZ10" i="7"/>
  <c r="TA10" i="7"/>
  <c r="TB10" i="7"/>
  <c r="TC10" i="7"/>
  <c r="TD10" i="7"/>
  <c r="TE10" i="7"/>
  <c r="TF10" i="7"/>
  <c r="TG10" i="7"/>
  <c r="TH10" i="7"/>
  <c r="TI10" i="7"/>
  <c r="TJ10" i="7"/>
  <c r="TK10" i="7"/>
  <c r="TL10" i="7"/>
  <c r="TM10" i="7"/>
  <c r="TN10" i="7"/>
  <c r="TO10" i="7"/>
  <c r="TP10" i="7"/>
  <c r="TQ10" i="7"/>
  <c r="TR10" i="7"/>
  <c r="TS10" i="7"/>
  <c r="TT10" i="7"/>
  <c r="TU10" i="7"/>
  <c r="TV10" i="7"/>
  <c r="TW10" i="7"/>
  <c r="TX10" i="7"/>
  <c r="TY10" i="7"/>
  <c r="TZ10" i="7"/>
  <c r="UA10" i="7"/>
  <c r="UB10" i="7"/>
  <c r="UC10" i="7"/>
  <c r="UD10" i="7"/>
  <c r="UE10" i="7"/>
  <c r="UF10" i="7"/>
  <c r="UG10" i="7"/>
  <c r="UH10" i="7"/>
  <c r="UI10" i="7"/>
  <c r="UJ10" i="7"/>
  <c r="UK10" i="7"/>
  <c r="UL10" i="7"/>
  <c r="UM10" i="7"/>
  <c r="UN10" i="7"/>
  <c r="UO10" i="7"/>
  <c r="UP10" i="7"/>
  <c r="UQ10" i="7"/>
  <c r="UR10" i="7"/>
  <c r="US10" i="7"/>
  <c r="UT10" i="7"/>
  <c r="UU10" i="7"/>
  <c r="UV10" i="7"/>
  <c r="UW10" i="7"/>
  <c r="UX10" i="7"/>
  <c r="UY10" i="7"/>
  <c r="UZ10" i="7"/>
  <c r="VA10" i="7"/>
  <c r="VB10" i="7"/>
  <c r="VC10" i="7"/>
  <c r="VD10" i="7"/>
  <c r="VE10" i="7"/>
  <c r="VF10" i="7"/>
  <c r="VG10" i="7"/>
  <c r="VH10" i="7"/>
  <c r="VI10" i="7"/>
  <c r="VJ10" i="7"/>
  <c r="VK10" i="7"/>
  <c r="VL10" i="7"/>
  <c r="VM10" i="7"/>
  <c r="VN10" i="7"/>
  <c r="VO10" i="7"/>
  <c r="VP10" i="7"/>
  <c r="VQ10" i="7"/>
  <c r="VR10" i="7"/>
  <c r="VS10" i="7"/>
  <c r="VT10" i="7"/>
  <c r="VU10" i="7"/>
  <c r="VV10" i="7"/>
  <c r="VW10" i="7"/>
  <c r="VX10" i="7"/>
  <c r="VY10" i="7"/>
  <c r="VZ10" i="7"/>
  <c r="WA10" i="7"/>
  <c r="WB10" i="7"/>
  <c r="WC10" i="7"/>
  <c r="WD10" i="7"/>
  <c r="WE10" i="7"/>
  <c r="WF10" i="7"/>
  <c r="WG10" i="7"/>
  <c r="WH10" i="7"/>
  <c r="WI10" i="7"/>
  <c r="WJ10" i="7"/>
  <c r="WK10" i="7"/>
  <c r="WL10" i="7"/>
  <c r="WM10" i="7"/>
  <c r="WN10" i="7"/>
  <c r="WO10" i="7"/>
  <c r="WP10" i="7"/>
  <c r="WQ10" i="7"/>
  <c r="WR10" i="7"/>
  <c r="WS10" i="7"/>
  <c r="WT10" i="7"/>
  <c r="WU10" i="7"/>
  <c r="WV10" i="7"/>
  <c r="WW10" i="7"/>
  <c r="WX10" i="7"/>
  <c r="WY10" i="7"/>
  <c r="WZ10" i="7"/>
  <c r="XA10" i="7"/>
  <c r="XB10" i="7"/>
  <c r="XC10" i="7"/>
  <c r="XD10" i="7"/>
  <c r="XE10" i="7"/>
  <c r="XF10" i="7"/>
  <c r="XG10" i="7"/>
  <c r="XH10" i="7"/>
  <c r="XI10" i="7"/>
  <c r="XJ10" i="7"/>
  <c r="XK10" i="7"/>
  <c r="XL10" i="7"/>
  <c r="XM10" i="7"/>
  <c r="XN10" i="7"/>
  <c r="XO10" i="7"/>
  <c r="XP10" i="7"/>
  <c r="XQ10" i="7"/>
  <c r="XR10" i="7"/>
  <c r="XS10" i="7"/>
  <c r="XT10" i="7"/>
  <c r="XU10" i="7"/>
  <c r="XV10" i="7"/>
  <c r="XW10" i="7"/>
  <c r="XX10" i="7"/>
  <c r="XY10" i="7"/>
  <c r="XZ10" i="7"/>
  <c r="YA10" i="7"/>
  <c r="YB10" i="7"/>
  <c r="YC10" i="7"/>
  <c r="YD10" i="7"/>
  <c r="YE10" i="7"/>
  <c r="YF10" i="7"/>
  <c r="YG10" i="7"/>
  <c r="YH10" i="7"/>
  <c r="YI10" i="7"/>
  <c r="YJ10" i="7"/>
  <c r="YK10" i="7"/>
  <c r="YL10" i="7"/>
  <c r="YM10" i="7"/>
  <c r="YN10" i="7"/>
  <c r="YO10" i="7"/>
  <c r="YP10" i="7"/>
  <c r="YQ10" i="7"/>
  <c r="YR10" i="7"/>
  <c r="YS10" i="7"/>
  <c r="YT10" i="7"/>
  <c r="YU10" i="7"/>
  <c r="YV10" i="7"/>
  <c r="YW10" i="7"/>
  <c r="YX10" i="7"/>
  <c r="YY10" i="7"/>
  <c r="YZ10" i="7"/>
  <c r="ZA10" i="7"/>
  <c r="ZB10" i="7"/>
  <c r="ZC10" i="7"/>
  <c r="ZD10" i="7"/>
  <c r="ZE10" i="7"/>
  <c r="ZF10" i="7"/>
  <c r="ZG10" i="7"/>
  <c r="ZH10" i="7"/>
  <c r="ZI10" i="7"/>
  <c r="ZJ10" i="7"/>
  <c r="ZK10" i="7"/>
  <c r="ZL10" i="7"/>
  <c r="ZM10" i="7"/>
  <c r="ZN10" i="7"/>
  <c r="ZO10" i="7"/>
  <c r="ZP10" i="7"/>
  <c r="ZQ10" i="7"/>
  <c r="ZR10" i="7"/>
  <c r="ZS10" i="7"/>
  <c r="ZT10" i="7"/>
  <c r="ZU10" i="7"/>
  <c r="ZV10" i="7"/>
  <c r="ZW10" i="7"/>
  <c r="ZX10" i="7"/>
  <c r="ZY10" i="7"/>
  <c r="ZZ10" i="7"/>
  <c r="AAA10" i="7"/>
  <c r="AAB10" i="7"/>
  <c r="AAC10" i="7"/>
  <c r="AAD10" i="7"/>
  <c r="AAE10" i="7"/>
  <c r="AAF10" i="7"/>
  <c r="AAG10" i="7"/>
  <c r="AAH10" i="7"/>
  <c r="AAI10" i="7"/>
  <c r="AAJ10" i="7"/>
  <c r="AAK10" i="7"/>
  <c r="AAL10" i="7"/>
  <c r="AAM10" i="7"/>
  <c r="AAN10" i="7"/>
  <c r="AAO10" i="7"/>
  <c r="AAP10" i="7"/>
  <c r="AAQ10" i="7"/>
  <c r="AAR10" i="7"/>
  <c r="AAS10" i="7"/>
  <c r="AAT10" i="7"/>
  <c r="AAU10" i="7"/>
  <c r="AAV10" i="7"/>
  <c r="AAW10" i="7"/>
  <c r="AAX10" i="7"/>
  <c r="AAY10" i="7"/>
  <c r="AAZ10" i="7"/>
  <c r="ABA10" i="7"/>
  <c r="ABB10" i="7"/>
  <c r="ABC10" i="7"/>
  <c r="ABD10" i="7"/>
  <c r="ABE10" i="7"/>
  <c r="ABF10" i="7"/>
  <c r="ABG10" i="7"/>
  <c r="ABH10" i="7"/>
  <c r="ABI10" i="7"/>
  <c r="ABJ10" i="7"/>
  <c r="ABK10" i="7"/>
  <c r="ABL10" i="7"/>
  <c r="ABM10" i="7"/>
  <c r="ABN10" i="7"/>
  <c r="ABO10" i="7"/>
  <c r="ABP10" i="7"/>
  <c r="ABQ10" i="7"/>
  <c r="ABR10" i="7"/>
  <c r="ABS10" i="7"/>
  <c r="ABT10" i="7"/>
  <c r="ABU10" i="7"/>
  <c r="ABV10" i="7"/>
  <c r="ABW10" i="7"/>
  <c r="ABX10" i="7"/>
  <c r="ABY10" i="7"/>
  <c r="ABZ10" i="7"/>
  <c r="ACA10" i="7"/>
  <c r="ACB10" i="7"/>
  <c r="ACC10" i="7"/>
  <c r="ACD10" i="7"/>
  <c r="ACE10" i="7"/>
  <c r="ACF10" i="7"/>
  <c r="ACG10" i="7"/>
  <c r="ACH10" i="7"/>
  <c r="ACI10" i="7"/>
  <c r="ACJ10" i="7"/>
  <c r="ACK10" i="7"/>
  <c r="ACL10" i="7"/>
  <c r="ACM10" i="7"/>
  <c r="ACN10" i="7"/>
  <c r="ACO10" i="7"/>
  <c r="ACP10" i="7"/>
  <c r="ACQ10" i="7"/>
  <c r="ACR10" i="7"/>
  <c r="ACS10" i="7"/>
  <c r="ACT10" i="7"/>
  <c r="ACU10" i="7"/>
  <c r="ACV10" i="7"/>
  <c r="ACW10" i="7"/>
  <c r="ACX10" i="7"/>
  <c r="ACY10" i="7"/>
  <c r="ACZ10" i="7"/>
  <c r="ADA10" i="7"/>
  <c r="ADB10" i="7"/>
  <c r="ADC10" i="7"/>
  <c r="ADD10" i="7"/>
  <c r="ADE10" i="7"/>
  <c r="ADF10" i="7"/>
  <c r="ADG10" i="7"/>
  <c r="ADH10" i="7"/>
  <c r="ADI10" i="7"/>
  <c r="ADJ10" i="7"/>
  <c r="ADK10" i="7"/>
  <c r="ADL10" i="7"/>
  <c r="ADM10" i="7"/>
  <c r="ADN10" i="7"/>
  <c r="ADO10" i="7"/>
  <c r="ADP10" i="7"/>
  <c r="ADQ10" i="7"/>
  <c r="ADR10" i="7"/>
  <c r="ADS10" i="7"/>
  <c r="ADT10" i="7"/>
  <c r="ADU10" i="7"/>
  <c r="ADV10" i="7"/>
  <c r="ADW10" i="7"/>
  <c r="ADX10" i="7"/>
  <c r="ADY10" i="7"/>
  <c r="ADZ10" i="7"/>
  <c r="AEA10" i="7"/>
  <c r="AEB10" i="7"/>
  <c r="AEC10" i="7"/>
  <c r="AED10" i="7"/>
  <c r="AEE10" i="7"/>
  <c r="AEF10" i="7"/>
  <c r="AEG10" i="7"/>
  <c r="AEH10" i="7"/>
  <c r="AEI10" i="7"/>
  <c r="AEJ10" i="7"/>
  <c r="AEK10" i="7"/>
  <c r="AEL10" i="7"/>
  <c r="AEM10" i="7"/>
  <c r="AEN10" i="7"/>
  <c r="AEO10" i="7"/>
  <c r="AEP10" i="7"/>
  <c r="AEQ10" i="7"/>
  <c r="AER10" i="7"/>
  <c r="AES10" i="7"/>
  <c r="AET10" i="7"/>
  <c r="AEU10" i="7"/>
  <c r="AEV10" i="7"/>
  <c r="AEW10" i="7"/>
  <c r="AEX10" i="7"/>
  <c r="AEY10" i="7"/>
  <c r="AEZ10" i="7"/>
  <c r="AFA10" i="7"/>
  <c r="AFB10" i="7"/>
  <c r="AFC10" i="7"/>
  <c r="AFD10" i="7"/>
  <c r="AFE10" i="7"/>
  <c r="AFF10" i="7"/>
  <c r="AFG10" i="7"/>
  <c r="AFH10" i="7"/>
  <c r="AFI10" i="7"/>
  <c r="AFJ10" i="7"/>
  <c r="AFK10" i="7"/>
  <c r="AFL10" i="7"/>
  <c r="AFM10" i="7"/>
  <c r="AFN10" i="7"/>
  <c r="AFO10" i="7"/>
  <c r="AFP10" i="7"/>
  <c r="AFQ10" i="7"/>
  <c r="AFR10" i="7"/>
  <c r="AFS10" i="7"/>
  <c r="AFT10" i="7"/>
  <c r="AFU10" i="7"/>
  <c r="AFV10" i="7"/>
  <c r="AFW10" i="7"/>
  <c r="AFX10" i="7"/>
  <c r="AFY10" i="7"/>
  <c r="AFZ10" i="7"/>
  <c r="AGA10" i="7"/>
  <c r="AGB10" i="7"/>
  <c r="AGC10" i="7"/>
  <c r="AGD10" i="7"/>
  <c r="AGE10" i="7"/>
  <c r="AGF10" i="7"/>
  <c r="AGG10" i="7"/>
  <c r="AGH10" i="7"/>
  <c r="AGI10" i="7"/>
  <c r="AGJ10" i="7"/>
  <c r="AGK10" i="7"/>
  <c r="AGL10" i="7"/>
  <c r="AGM10" i="7"/>
  <c r="AGN10" i="7"/>
  <c r="AGO10" i="7"/>
  <c r="AGP10" i="7"/>
  <c r="AGQ10" i="7"/>
  <c r="AGR10" i="7"/>
  <c r="AGS10" i="7"/>
  <c r="AGT10" i="7"/>
  <c r="AGU10" i="7"/>
  <c r="AGV10" i="7"/>
  <c r="AGW10" i="7"/>
  <c r="AGX10" i="7"/>
  <c r="AGY10" i="7"/>
  <c r="AGZ10" i="7"/>
  <c r="AHA10" i="7"/>
  <c r="AHB10" i="7"/>
  <c r="AHC10" i="7"/>
  <c r="AHD10" i="7"/>
  <c r="AHE10" i="7"/>
  <c r="AHF10" i="7"/>
  <c r="AHG10" i="7"/>
  <c r="AHH10" i="7"/>
  <c r="AHI10" i="7"/>
  <c r="AHJ10" i="7"/>
  <c r="AHK10" i="7"/>
  <c r="AHL10" i="7"/>
  <c r="AHM10" i="7"/>
  <c r="AHN10" i="7"/>
  <c r="AHO10" i="7"/>
  <c r="AHP10" i="7"/>
  <c r="AHQ10" i="7"/>
  <c r="AHR10" i="7"/>
  <c r="AHS10" i="7"/>
  <c r="AHT10" i="7"/>
  <c r="AHU10" i="7"/>
  <c r="AHV10" i="7"/>
  <c r="AHW10" i="7"/>
  <c r="AHX10" i="7"/>
  <c r="AHY10" i="7"/>
  <c r="AHZ10" i="7"/>
  <c r="AIA10" i="7"/>
  <c r="AIB10" i="7"/>
  <c r="AIC10" i="7"/>
  <c r="AID10" i="7"/>
  <c r="AIE10" i="7"/>
  <c r="AIF10" i="7"/>
  <c r="AIG10" i="7"/>
  <c r="AIH10" i="7"/>
  <c r="AII10" i="7"/>
  <c r="AIJ10" i="7"/>
  <c r="AIK10" i="7"/>
  <c r="AIL10" i="7"/>
  <c r="AIM10" i="7"/>
  <c r="AIN10" i="7"/>
  <c r="AIO10" i="7"/>
  <c r="AIP10" i="7"/>
  <c r="AIQ10" i="7"/>
  <c r="AIR10" i="7"/>
  <c r="AIS10" i="7"/>
  <c r="AIT10" i="7"/>
  <c r="AIU10" i="7"/>
  <c r="AIV10" i="7"/>
  <c r="AIW10" i="7"/>
  <c r="AIX10" i="7"/>
  <c r="AIY10" i="7"/>
  <c r="AIZ10" i="7"/>
  <c r="AJA10" i="7"/>
  <c r="AJB10" i="7"/>
  <c r="AJC10" i="7"/>
  <c r="AJD10" i="7"/>
  <c r="AJE10" i="7"/>
  <c r="AJF10" i="7"/>
  <c r="AJG10" i="7"/>
  <c r="AJH10" i="7"/>
  <c r="AJI10" i="7"/>
  <c r="AJJ10" i="7"/>
  <c r="AJK10" i="7"/>
  <c r="AJL10" i="7"/>
  <c r="AJM10" i="7"/>
  <c r="AJN10" i="7"/>
  <c r="AJO10" i="7"/>
  <c r="AJP10" i="7"/>
  <c r="AJQ10" i="7"/>
  <c r="AJR10" i="7"/>
  <c r="AJS10" i="7"/>
  <c r="AJT10" i="7"/>
  <c r="AJU10" i="7"/>
  <c r="AJV10" i="7"/>
  <c r="AJW10" i="7"/>
  <c r="AJX10" i="7"/>
  <c r="AJY10" i="7"/>
  <c r="AJZ10" i="7"/>
  <c r="AKA10" i="7"/>
  <c r="AKB10" i="7"/>
  <c r="AKC10" i="7"/>
  <c r="AKD10" i="7"/>
  <c r="AKE10" i="7"/>
  <c r="AKF10" i="7"/>
  <c r="AKG10" i="7"/>
  <c r="AKH10" i="7"/>
  <c r="AKI10" i="7"/>
  <c r="AKJ10" i="7"/>
  <c r="AKK10" i="7"/>
  <c r="AKL10" i="7"/>
  <c r="AKM10" i="7"/>
  <c r="AKN10" i="7"/>
  <c r="AKO10" i="7"/>
  <c r="AKP10" i="7"/>
  <c r="AKQ10" i="7"/>
  <c r="AKR10" i="7"/>
  <c r="AKS10" i="7"/>
  <c r="AKT10" i="7"/>
  <c r="AKU10" i="7"/>
  <c r="AKV10" i="7"/>
  <c r="AKW10" i="7"/>
  <c r="AKX10" i="7"/>
  <c r="AKY10" i="7"/>
  <c r="AKZ10" i="7"/>
  <c r="ALA10" i="7"/>
  <c r="ALB10" i="7"/>
  <c r="ALC10" i="7"/>
  <c r="ALD10" i="7"/>
  <c r="ALE10" i="7"/>
  <c r="ALF10" i="7"/>
  <c r="ALG10" i="7"/>
  <c r="ALH10" i="7"/>
  <c r="ALI10" i="7"/>
  <c r="ALJ10" i="7"/>
  <c r="ALK10" i="7"/>
  <c r="ALL10" i="7"/>
  <c r="ALM10" i="7"/>
  <c r="GT11" i="7"/>
  <c r="GU11" i="7"/>
  <c r="GV11" i="7"/>
  <c r="GW11" i="7"/>
  <c r="GX11" i="7"/>
  <c r="GY11" i="7"/>
  <c r="GZ11" i="7"/>
  <c r="HA11" i="7"/>
  <c r="HB11" i="7"/>
  <c r="HC11" i="7"/>
  <c r="HD11" i="7"/>
  <c r="HE11" i="7"/>
  <c r="HF11" i="7"/>
  <c r="HG11" i="7"/>
  <c r="HH11" i="7"/>
  <c r="HI11" i="7"/>
  <c r="HJ11" i="7"/>
  <c r="HK11" i="7"/>
  <c r="HL11" i="7"/>
  <c r="HM11" i="7"/>
  <c r="HN11" i="7"/>
  <c r="HO11" i="7"/>
  <c r="HP11" i="7"/>
  <c r="HQ11" i="7"/>
  <c r="HR11" i="7"/>
  <c r="HS11" i="7"/>
  <c r="HT11" i="7"/>
  <c r="HU11" i="7"/>
  <c r="HV11" i="7"/>
  <c r="HW11" i="7"/>
  <c r="HX11" i="7"/>
  <c r="HY11" i="7"/>
  <c r="HZ11" i="7"/>
  <c r="IA11" i="7"/>
  <c r="IB11" i="7"/>
  <c r="IC11" i="7"/>
  <c r="ID11" i="7"/>
  <c r="IE11" i="7"/>
  <c r="IF11" i="7"/>
  <c r="IG11" i="7"/>
  <c r="IH11" i="7"/>
  <c r="II11" i="7"/>
  <c r="IJ11" i="7"/>
  <c r="IK11" i="7"/>
  <c r="IL11" i="7"/>
  <c r="IM11" i="7"/>
  <c r="IN11" i="7"/>
  <c r="IO11" i="7"/>
  <c r="IP11" i="7"/>
  <c r="IQ11" i="7"/>
  <c r="IR11" i="7"/>
  <c r="IS11" i="7"/>
  <c r="IT11" i="7"/>
  <c r="IU11" i="7"/>
  <c r="IV11" i="7"/>
  <c r="IW11" i="7"/>
  <c r="IX11" i="7"/>
  <c r="IY11" i="7"/>
  <c r="IZ11" i="7"/>
  <c r="JA11" i="7"/>
  <c r="JB11" i="7"/>
  <c r="JC11" i="7"/>
  <c r="JD11" i="7"/>
  <c r="JE11" i="7"/>
  <c r="JF11" i="7"/>
  <c r="JG11" i="7"/>
  <c r="JH11" i="7"/>
  <c r="JI11" i="7"/>
  <c r="JJ11" i="7"/>
  <c r="JK11" i="7"/>
  <c r="JL11" i="7"/>
  <c r="JM11" i="7"/>
  <c r="JN11" i="7"/>
  <c r="JO11" i="7"/>
  <c r="JP11" i="7"/>
  <c r="JQ11" i="7"/>
  <c r="JR11" i="7"/>
  <c r="JS11" i="7"/>
  <c r="JT11" i="7"/>
  <c r="JU11" i="7"/>
  <c r="JV11" i="7"/>
  <c r="JW11" i="7"/>
  <c r="JX11" i="7"/>
  <c r="JY11" i="7"/>
  <c r="JZ11" i="7"/>
  <c r="KA11" i="7"/>
  <c r="KB11" i="7"/>
  <c r="KC11" i="7"/>
  <c r="KD11" i="7"/>
  <c r="KE11" i="7"/>
  <c r="KF11" i="7"/>
  <c r="KG11" i="7"/>
  <c r="KH11" i="7"/>
  <c r="KI11" i="7"/>
  <c r="KJ11" i="7"/>
  <c r="KK11" i="7"/>
  <c r="KL11" i="7"/>
  <c r="KM11" i="7"/>
  <c r="KN11" i="7"/>
  <c r="KO11" i="7"/>
  <c r="KP11" i="7"/>
  <c r="KQ11" i="7"/>
  <c r="KR11" i="7"/>
  <c r="KS11" i="7"/>
  <c r="KT11" i="7"/>
  <c r="KU11" i="7"/>
  <c r="KV11" i="7"/>
  <c r="KW11" i="7"/>
  <c r="KX11" i="7"/>
  <c r="KY11" i="7"/>
  <c r="KZ11" i="7"/>
  <c r="LA11" i="7"/>
  <c r="LB11" i="7"/>
  <c r="LC11" i="7"/>
  <c r="LD11" i="7"/>
  <c r="LE11" i="7"/>
  <c r="LF11" i="7"/>
  <c r="LG11" i="7"/>
  <c r="LH11" i="7"/>
  <c r="LI11" i="7"/>
  <c r="LJ11" i="7"/>
  <c r="LK11" i="7"/>
  <c r="LL11" i="7"/>
  <c r="LM11" i="7"/>
  <c r="LN11" i="7"/>
  <c r="LO11" i="7"/>
  <c r="LP11" i="7"/>
  <c r="LQ11" i="7"/>
  <c r="LR11" i="7"/>
  <c r="LS11" i="7"/>
  <c r="LT11" i="7"/>
  <c r="LU11" i="7"/>
  <c r="LV11" i="7"/>
  <c r="LW11" i="7"/>
  <c r="LX11" i="7"/>
  <c r="LY11" i="7"/>
  <c r="LZ11" i="7"/>
  <c r="MA11" i="7"/>
  <c r="MB11" i="7"/>
  <c r="MC11" i="7"/>
  <c r="MD11" i="7"/>
  <c r="ME11" i="7"/>
  <c r="MF11" i="7"/>
  <c r="MG11" i="7"/>
  <c r="MH11" i="7"/>
  <c r="MI11" i="7"/>
  <c r="MJ11" i="7"/>
  <c r="MK11" i="7"/>
  <c r="ML11" i="7"/>
  <c r="MM11" i="7"/>
  <c r="MN11" i="7"/>
  <c r="MO11" i="7"/>
  <c r="MP11" i="7"/>
  <c r="MQ11" i="7"/>
  <c r="MR11" i="7"/>
  <c r="MS11" i="7"/>
  <c r="MT11" i="7"/>
  <c r="MU11" i="7"/>
  <c r="MV11" i="7"/>
  <c r="MW11" i="7"/>
  <c r="MX11" i="7"/>
  <c r="MY11" i="7"/>
  <c r="MZ11" i="7"/>
  <c r="NA11" i="7"/>
  <c r="NB11" i="7"/>
  <c r="NC11" i="7"/>
  <c r="ND11" i="7"/>
  <c r="NE11" i="7"/>
  <c r="NF11" i="7"/>
  <c r="NG11" i="7"/>
  <c r="NH11" i="7"/>
  <c r="NI11" i="7"/>
  <c r="NJ11" i="7"/>
  <c r="NK11" i="7"/>
  <c r="NL11" i="7"/>
  <c r="NM11" i="7"/>
  <c r="NN11" i="7"/>
  <c r="NO11" i="7"/>
  <c r="NP11" i="7"/>
  <c r="NQ11" i="7"/>
  <c r="NR11" i="7"/>
  <c r="NS11" i="7"/>
  <c r="NT11" i="7"/>
  <c r="NU11" i="7"/>
  <c r="NV11" i="7"/>
  <c r="NW11" i="7"/>
  <c r="NX11" i="7"/>
  <c r="NY11" i="7"/>
  <c r="NZ11" i="7"/>
  <c r="OA11" i="7"/>
  <c r="OB11" i="7"/>
  <c r="OC11" i="7"/>
  <c r="OD11" i="7"/>
  <c r="OE11" i="7"/>
  <c r="OF11" i="7"/>
  <c r="OG11" i="7"/>
  <c r="OH11" i="7"/>
  <c r="OI11" i="7"/>
  <c r="OJ11" i="7"/>
  <c r="OK11" i="7"/>
  <c r="OL11" i="7"/>
  <c r="OM11" i="7"/>
  <c r="ON11" i="7"/>
  <c r="OO11" i="7"/>
  <c r="OP11" i="7"/>
  <c r="OQ11" i="7"/>
  <c r="OR11" i="7"/>
  <c r="OS11" i="7"/>
  <c r="OT11" i="7"/>
  <c r="OU11" i="7"/>
  <c r="OV11" i="7"/>
  <c r="OW11" i="7"/>
  <c r="OX11" i="7"/>
  <c r="OY11" i="7"/>
  <c r="OZ11" i="7"/>
  <c r="PA11" i="7"/>
  <c r="PB11" i="7"/>
  <c r="PC11" i="7"/>
  <c r="PD11" i="7"/>
  <c r="PE11" i="7"/>
  <c r="PF11" i="7"/>
  <c r="PG11" i="7"/>
  <c r="PH11" i="7"/>
  <c r="PI11" i="7"/>
  <c r="PJ11" i="7"/>
  <c r="PK11" i="7"/>
  <c r="PL11" i="7"/>
  <c r="PM11" i="7"/>
  <c r="PN11" i="7"/>
  <c r="PO11" i="7"/>
  <c r="PP11" i="7"/>
  <c r="PQ11" i="7"/>
  <c r="PR11" i="7"/>
  <c r="PS11" i="7"/>
  <c r="PT11" i="7"/>
  <c r="PU11" i="7"/>
  <c r="PV11" i="7"/>
  <c r="PW11" i="7"/>
  <c r="PX11" i="7"/>
  <c r="PY11" i="7"/>
  <c r="PZ11" i="7"/>
  <c r="QA11" i="7"/>
  <c r="QB11" i="7"/>
  <c r="QC11" i="7"/>
  <c r="QD11" i="7"/>
  <c r="QE11" i="7"/>
  <c r="QF11" i="7"/>
  <c r="QG11" i="7"/>
  <c r="QH11" i="7"/>
  <c r="QI11" i="7"/>
  <c r="QJ11" i="7"/>
  <c r="QK11" i="7"/>
  <c r="QL11" i="7"/>
  <c r="QM11" i="7"/>
  <c r="QN11" i="7"/>
  <c r="QO11" i="7"/>
  <c r="QP11" i="7"/>
  <c r="QQ11" i="7"/>
  <c r="QR11" i="7"/>
  <c r="QS11" i="7"/>
  <c r="QT11" i="7"/>
  <c r="QU11" i="7"/>
  <c r="QV11" i="7"/>
  <c r="QW11" i="7"/>
  <c r="QX11" i="7"/>
  <c r="QY11" i="7"/>
  <c r="QZ11" i="7"/>
  <c r="RA11" i="7"/>
  <c r="RB11" i="7"/>
  <c r="RC11" i="7"/>
  <c r="RD11" i="7"/>
  <c r="RE11" i="7"/>
  <c r="RF11" i="7"/>
  <c r="RG11" i="7"/>
  <c r="RH11" i="7"/>
  <c r="RI11" i="7"/>
  <c r="RJ11" i="7"/>
  <c r="RK11" i="7"/>
  <c r="RL11" i="7"/>
  <c r="RM11" i="7"/>
  <c r="RN11" i="7"/>
  <c r="RO11" i="7"/>
  <c r="RP11" i="7"/>
  <c r="RQ11" i="7"/>
  <c r="RR11" i="7"/>
  <c r="RS11" i="7"/>
  <c r="RT11" i="7"/>
  <c r="RU11" i="7"/>
  <c r="RV11" i="7"/>
  <c r="RW11" i="7"/>
  <c r="RX11" i="7"/>
  <c r="RY11" i="7"/>
  <c r="RZ11" i="7"/>
  <c r="SA11" i="7"/>
  <c r="SB11" i="7"/>
  <c r="SC11" i="7"/>
  <c r="SD11" i="7"/>
  <c r="SE11" i="7"/>
  <c r="SF11" i="7"/>
  <c r="SG11" i="7"/>
  <c r="SH11" i="7"/>
  <c r="SI11" i="7"/>
  <c r="SJ11" i="7"/>
  <c r="SK11" i="7"/>
  <c r="SL11" i="7"/>
  <c r="SM11" i="7"/>
  <c r="SN11" i="7"/>
  <c r="SO11" i="7"/>
  <c r="SP11" i="7"/>
  <c r="SQ11" i="7"/>
  <c r="SR11" i="7"/>
  <c r="SS11" i="7"/>
  <c r="ST11" i="7"/>
  <c r="SU11" i="7"/>
  <c r="SV11" i="7"/>
  <c r="SW11" i="7"/>
  <c r="SX11" i="7"/>
  <c r="SY11" i="7"/>
  <c r="SZ11" i="7"/>
  <c r="TA11" i="7"/>
  <c r="TB11" i="7"/>
  <c r="TC11" i="7"/>
  <c r="TD11" i="7"/>
  <c r="TE11" i="7"/>
  <c r="TF11" i="7"/>
  <c r="TG11" i="7"/>
  <c r="TH11" i="7"/>
  <c r="TI11" i="7"/>
  <c r="TJ11" i="7"/>
  <c r="TK11" i="7"/>
  <c r="TL11" i="7"/>
  <c r="TM11" i="7"/>
  <c r="TN11" i="7"/>
  <c r="TO11" i="7"/>
  <c r="TP11" i="7"/>
  <c r="TQ11" i="7"/>
  <c r="TR11" i="7"/>
  <c r="TS11" i="7"/>
  <c r="TT11" i="7"/>
  <c r="TU11" i="7"/>
  <c r="TV11" i="7"/>
  <c r="TW11" i="7"/>
  <c r="TX11" i="7"/>
  <c r="TY11" i="7"/>
  <c r="TZ11" i="7"/>
  <c r="UA11" i="7"/>
  <c r="UB11" i="7"/>
  <c r="UC11" i="7"/>
  <c r="UD11" i="7"/>
  <c r="UE11" i="7"/>
  <c r="UF11" i="7"/>
  <c r="UG11" i="7"/>
  <c r="UH11" i="7"/>
  <c r="UI11" i="7"/>
  <c r="UJ11" i="7"/>
  <c r="UK11" i="7"/>
  <c r="UL11" i="7"/>
  <c r="UM11" i="7"/>
  <c r="UN11" i="7"/>
  <c r="UO11" i="7"/>
  <c r="UP11" i="7"/>
  <c r="UQ11" i="7"/>
  <c r="UR11" i="7"/>
  <c r="US11" i="7"/>
  <c r="UT11" i="7"/>
  <c r="UU11" i="7"/>
  <c r="UV11" i="7"/>
  <c r="UW11" i="7"/>
  <c r="UX11" i="7"/>
  <c r="UY11" i="7"/>
  <c r="UZ11" i="7"/>
  <c r="VA11" i="7"/>
  <c r="VB11" i="7"/>
  <c r="VC11" i="7"/>
  <c r="VD11" i="7"/>
  <c r="VE11" i="7"/>
  <c r="VF11" i="7"/>
  <c r="VG11" i="7"/>
  <c r="VH11" i="7"/>
  <c r="VI11" i="7"/>
  <c r="VJ11" i="7"/>
  <c r="VK11" i="7"/>
  <c r="VL11" i="7"/>
  <c r="VM11" i="7"/>
  <c r="VN11" i="7"/>
  <c r="VO11" i="7"/>
  <c r="VP11" i="7"/>
  <c r="VQ11" i="7"/>
  <c r="VR11" i="7"/>
  <c r="VS11" i="7"/>
  <c r="VT11" i="7"/>
  <c r="VU11" i="7"/>
  <c r="VV11" i="7"/>
  <c r="VW11" i="7"/>
  <c r="VX11" i="7"/>
  <c r="VY11" i="7"/>
  <c r="VZ11" i="7"/>
  <c r="WA11" i="7"/>
  <c r="WB11" i="7"/>
  <c r="WC11" i="7"/>
  <c r="WD11" i="7"/>
  <c r="WE11" i="7"/>
  <c r="WF11" i="7"/>
  <c r="WG11" i="7"/>
  <c r="WH11" i="7"/>
  <c r="WI11" i="7"/>
  <c r="WJ11" i="7"/>
  <c r="WK11" i="7"/>
  <c r="WL11" i="7"/>
  <c r="WM11" i="7"/>
  <c r="WN11" i="7"/>
  <c r="WO11" i="7"/>
  <c r="WP11" i="7"/>
  <c r="WQ11" i="7"/>
  <c r="WR11" i="7"/>
  <c r="WS11" i="7"/>
  <c r="WT11" i="7"/>
  <c r="WU11" i="7"/>
  <c r="WV11" i="7"/>
  <c r="WW11" i="7"/>
  <c r="WX11" i="7"/>
  <c r="WY11" i="7"/>
  <c r="WZ11" i="7"/>
  <c r="XA11" i="7"/>
  <c r="XB11" i="7"/>
  <c r="XC11" i="7"/>
  <c r="XD11" i="7"/>
  <c r="XE11" i="7"/>
  <c r="XF11" i="7"/>
  <c r="XG11" i="7"/>
  <c r="XH11" i="7"/>
  <c r="XI11" i="7"/>
  <c r="XJ11" i="7"/>
  <c r="XK11" i="7"/>
  <c r="XL11" i="7"/>
  <c r="XM11" i="7"/>
  <c r="XN11" i="7"/>
  <c r="XO11" i="7"/>
  <c r="XP11" i="7"/>
  <c r="XQ11" i="7"/>
  <c r="XR11" i="7"/>
  <c r="XS11" i="7"/>
  <c r="XT11" i="7"/>
  <c r="XU11" i="7"/>
  <c r="XV11" i="7"/>
  <c r="XW11" i="7"/>
  <c r="XX11" i="7"/>
  <c r="XY11" i="7"/>
  <c r="XZ11" i="7"/>
  <c r="YA11" i="7"/>
  <c r="YB11" i="7"/>
  <c r="YC11" i="7"/>
  <c r="YD11" i="7"/>
  <c r="YE11" i="7"/>
  <c r="YF11" i="7"/>
  <c r="YG11" i="7"/>
  <c r="YH11" i="7"/>
  <c r="YI11" i="7"/>
  <c r="YJ11" i="7"/>
  <c r="YK11" i="7"/>
  <c r="YL11" i="7"/>
  <c r="YM11" i="7"/>
  <c r="YN11" i="7"/>
  <c r="YO11" i="7"/>
  <c r="YP11" i="7"/>
  <c r="YQ11" i="7"/>
  <c r="YR11" i="7"/>
  <c r="YS11" i="7"/>
  <c r="YT11" i="7"/>
  <c r="YU11" i="7"/>
  <c r="YV11" i="7"/>
  <c r="YW11" i="7"/>
  <c r="YX11" i="7"/>
  <c r="YY11" i="7"/>
  <c r="YZ11" i="7"/>
  <c r="ZA11" i="7"/>
  <c r="ZB11" i="7"/>
  <c r="ZC11" i="7"/>
  <c r="ZD11" i="7"/>
  <c r="ZE11" i="7"/>
  <c r="ZF11" i="7"/>
  <c r="ZG11" i="7"/>
  <c r="ZH11" i="7"/>
  <c r="ZI11" i="7"/>
  <c r="ZJ11" i="7"/>
  <c r="ZK11" i="7"/>
  <c r="ZL11" i="7"/>
  <c r="ZM11" i="7"/>
  <c r="ZN11" i="7"/>
  <c r="ZO11" i="7"/>
  <c r="ZP11" i="7"/>
  <c r="ZQ11" i="7"/>
  <c r="ZR11" i="7"/>
  <c r="ZS11" i="7"/>
  <c r="ZT11" i="7"/>
  <c r="ZU11" i="7"/>
  <c r="ZV11" i="7"/>
  <c r="ZW11" i="7"/>
  <c r="ZX11" i="7"/>
  <c r="ZY11" i="7"/>
  <c r="ZZ11" i="7"/>
  <c r="AAA11" i="7"/>
  <c r="AAB11" i="7"/>
  <c r="AAC11" i="7"/>
  <c r="AAD11" i="7"/>
  <c r="AAE11" i="7"/>
  <c r="AAF11" i="7"/>
  <c r="AAG11" i="7"/>
  <c r="AAH11" i="7"/>
  <c r="AAI11" i="7"/>
  <c r="AAJ11" i="7"/>
  <c r="AAK11" i="7"/>
  <c r="AAL11" i="7"/>
  <c r="AAM11" i="7"/>
  <c r="AAN11" i="7"/>
  <c r="AAO11" i="7"/>
  <c r="AAP11" i="7"/>
  <c r="AAQ11" i="7"/>
  <c r="AAR11" i="7"/>
  <c r="AAS11" i="7"/>
  <c r="AAT11" i="7"/>
  <c r="AAU11" i="7"/>
  <c r="AAV11" i="7"/>
  <c r="AAW11" i="7"/>
  <c r="AAX11" i="7"/>
  <c r="AAY11" i="7"/>
  <c r="AAZ11" i="7"/>
  <c r="ABA11" i="7"/>
  <c r="ABB11" i="7"/>
  <c r="ABC11" i="7"/>
  <c r="ABD11" i="7"/>
  <c r="ABE11" i="7"/>
  <c r="ABF11" i="7"/>
  <c r="ABG11" i="7"/>
  <c r="ABH11" i="7"/>
  <c r="ABI11" i="7"/>
  <c r="ABJ11" i="7"/>
  <c r="ABK11" i="7"/>
  <c r="ABL11" i="7"/>
  <c r="ABM11" i="7"/>
  <c r="ABN11" i="7"/>
  <c r="ABO11" i="7"/>
  <c r="ABP11" i="7"/>
  <c r="ABQ11" i="7"/>
  <c r="ABR11" i="7"/>
  <c r="ABS11" i="7"/>
  <c r="ABT11" i="7"/>
  <c r="ABU11" i="7"/>
  <c r="ABV11" i="7"/>
  <c r="ABW11" i="7"/>
  <c r="ABX11" i="7"/>
  <c r="ABY11" i="7"/>
  <c r="ABZ11" i="7"/>
  <c r="ACA11" i="7"/>
  <c r="ACB11" i="7"/>
  <c r="ACC11" i="7"/>
  <c r="ACD11" i="7"/>
  <c r="ACE11" i="7"/>
  <c r="ACF11" i="7"/>
  <c r="ACG11" i="7"/>
  <c r="ACH11" i="7"/>
  <c r="ACI11" i="7"/>
  <c r="ACJ11" i="7"/>
  <c r="ACK11" i="7"/>
  <c r="ACL11" i="7"/>
  <c r="ACM11" i="7"/>
  <c r="ACN11" i="7"/>
  <c r="ACO11" i="7"/>
  <c r="ACP11" i="7"/>
  <c r="ACQ11" i="7"/>
  <c r="ACR11" i="7"/>
  <c r="ACS11" i="7"/>
  <c r="ACT11" i="7"/>
  <c r="ACU11" i="7"/>
  <c r="ACV11" i="7"/>
  <c r="ACW11" i="7"/>
  <c r="ACX11" i="7"/>
  <c r="ACY11" i="7"/>
  <c r="ACZ11" i="7"/>
  <c r="ADA11" i="7"/>
  <c r="ADB11" i="7"/>
  <c r="ADC11" i="7"/>
  <c r="ADD11" i="7"/>
  <c r="ADE11" i="7"/>
  <c r="ADF11" i="7"/>
  <c r="ADG11" i="7"/>
  <c r="ADH11" i="7"/>
  <c r="ADI11" i="7"/>
  <c r="ADJ11" i="7"/>
  <c r="ADK11" i="7"/>
  <c r="ADL11" i="7"/>
  <c r="ADM11" i="7"/>
  <c r="ADN11" i="7"/>
  <c r="ADO11" i="7"/>
  <c r="ADP11" i="7"/>
  <c r="ADQ11" i="7"/>
  <c r="ADR11" i="7"/>
  <c r="ADS11" i="7"/>
  <c r="ADT11" i="7"/>
  <c r="ADU11" i="7"/>
  <c r="ADV11" i="7"/>
  <c r="ADW11" i="7"/>
  <c r="ADX11" i="7"/>
  <c r="ADY11" i="7"/>
  <c r="ADZ11" i="7"/>
  <c r="AEA11" i="7"/>
  <c r="AEB11" i="7"/>
  <c r="AEC11" i="7"/>
  <c r="AED11" i="7"/>
  <c r="AEE11" i="7"/>
  <c r="AEF11" i="7"/>
  <c r="AEG11" i="7"/>
  <c r="AEH11" i="7"/>
  <c r="AEI11" i="7"/>
  <c r="AEJ11" i="7"/>
  <c r="AEK11" i="7"/>
  <c r="AEL11" i="7"/>
  <c r="AEM11" i="7"/>
  <c r="AEN11" i="7"/>
  <c r="AEO11" i="7"/>
  <c r="AEP11" i="7"/>
  <c r="AEQ11" i="7"/>
  <c r="AER11" i="7"/>
  <c r="AES11" i="7"/>
  <c r="AET11" i="7"/>
  <c r="AEU11" i="7"/>
  <c r="AEV11" i="7"/>
  <c r="AEW11" i="7"/>
  <c r="AEX11" i="7"/>
  <c r="AEY11" i="7"/>
  <c r="AEZ11" i="7"/>
  <c r="AFA11" i="7"/>
  <c r="AFB11" i="7"/>
  <c r="AFC11" i="7"/>
  <c r="AFD11" i="7"/>
  <c r="AFE11" i="7"/>
  <c r="AFF11" i="7"/>
  <c r="AFG11" i="7"/>
  <c r="AFH11" i="7"/>
  <c r="AFI11" i="7"/>
  <c r="AFJ11" i="7"/>
  <c r="AFK11" i="7"/>
  <c r="AFL11" i="7"/>
  <c r="AFM11" i="7"/>
  <c r="AFN11" i="7"/>
  <c r="AFO11" i="7"/>
  <c r="AFP11" i="7"/>
  <c r="AFQ11" i="7"/>
  <c r="AFR11" i="7"/>
  <c r="AFS11" i="7"/>
  <c r="AFT11" i="7"/>
  <c r="AFU11" i="7"/>
  <c r="AFV11" i="7"/>
  <c r="AFW11" i="7"/>
  <c r="AFX11" i="7"/>
  <c r="AFY11" i="7"/>
  <c r="AFZ11" i="7"/>
  <c r="AGA11" i="7"/>
  <c r="AGB11" i="7"/>
  <c r="AGC11" i="7"/>
  <c r="AGD11" i="7"/>
  <c r="AGE11" i="7"/>
  <c r="AGF11" i="7"/>
  <c r="AGG11" i="7"/>
  <c r="AGH11" i="7"/>
  <c r="AGI11" i="7"/>
  <c r="AGJ11" i="7"/>
  <c r="AGK11" i="7"/>
  <c r="AGL11" i="7"/>
  <c r="AGM11" i="7"/>
  <c r="AGN11" i="7"/>
  <c r="AGO11" i="7"/>
  <c r="AGP11" i="7"/>
  <c r="AGQ11" i="7"/>
  <c r="AGR11" i="7"/>
  <c r="AGS11" i="7"/>
  <c r="AGT11" i="7"/>
  <c r="AGU11" i="7"/>
  <c r="AGV11" i="7"/>
  <c r="AGW11" i="7"/>
  <c r="AGX11" i="7"/>
  <c r="AGY11" i="7"/>
  <c r="AGZ11" i="7"/>
  <c r="AHA11" i="7"/>
  <c r="AHB11" i="7"/>
  <c r="AHC11" i="7"/>
  <c r="AHD11" i="7"/>
  <c r="AHE11" i="7"/>
  <c r="AHF11" i="7"/>
  <c r="AHG11" i="7"/>
  <c r="AHH11" i="7"/>
  <c r="AHI11" i="7"/>
  <c r="AHJ11" i="7"/>
  <c r="AHK11" i="7"/>
  <c r="AHL11" i="7"/>
  <c r="AHM11" i="7"/>
  <c r="AHN11" i="7"/>
  <c r="AHO11" i="7"/>
  <c r="AHP11" i="7"/>
  <c r="AHQ11" i="7"/>
  <c r="AHR11" i="7"/>
  <c r="AHS11" i="7"/>
  <c r="AHT11" i="7"/>
  <c r="AHU11" i="7"/>
  <c r="AHV11" i="7"/>
  <c r="AHW11" i="7"/>
  <c r="AHX11" i="7"/>
  <c r="AHY11" i="7"/>
  <c r="AHZ11" i="7"/>
  <c r="AIA11" i="7"/>
  <c r="AIB11" i="7"/>
  <c r="AIC11" i="7"/>
  <c r="AID11" i="7"/>
  <c r="AIE11" i="7"/>
  <c r="AIF11" i="7"/>
  <c r="AIG11" i="7"/>
  <c r="AIH11" i="7"/>
  <c r="AII11" i="7"/>
  <c r="AIJ11" i="7"/>
  <c r="AIK11" i="7"/>
  <c r="AIL11" i="7"/>
  <c r="AIM11" i="7"/>
  <c r="AIN11" i="7"/>
  <c r="AIO11" i="7"/>
  <c r="AIP11" i="7"/>
  <c r="AIQ11" i="7"/>
  <c r="AIR11" i="7"/>
  <c r="AIS11" i="7"/>
  <c r="AIT11" i="7"/>
  <c r="AIU11" i="7"/>
  <c r="AIV11" i="7"/>
  <c r="AIW11" i="7"/>
  <c r="AIX11" i="7"/>
  <c r="AIY11" i="7"/>
  <c r="AIZ11" i="7"/>
  <c r="AJA11" i="7"/>
  <c r="AJB11" i="7"/>
  <c r="AJC11" i="7"/>
  <c r="AJD11" i="7"/>
  <c r="AJE11" i="7"/>
  <c r="AJF11" i="7"/>
  <c r="AJG11" i="7"/>
  <c r="AJH11" i="7"/>
  <c r="AJI11" i="7"/>
  <c r="AJJ11" i="7"/>
  <c r="AJK11" i="7"/>
  <c r="AJL11" i="7"/>
  <c r="AJM11" i="7"/>
  <c r="AJN11" i="7"/>
  <c r="AJO11" i="7"/>
  <c r="AJP11" i="7"/>
  <c r="AJQ11" i="7"/>
  <c r="AJR11" i="7"/>
  <c r="AJS11" i="7"/>
  <c r="AJT11" i="7"/>
  <c r="AJU11" i="7"/>
  <c r="AJV11" i="7"/>
  <c r="AJW11" i="7"/>
  <c r="AJX11" i="7"/>
  <c r="AJY11" i="7"/>
  <c r="AJZ11" i="7"/>
  <c r="AKA11" i="7"/>
  <c r="AKB11" i="7"/>
  <c r="AKC11" i="7"/>
  <c r="AKD11" i="7"/>
  <c r="AKE11" i="7"/>
  <c r="AKF11" i="7"/>
  <c r="AKG11" i="7"/>
  <c r="AKH11" i="7"/>
  <c r="AKI11" i="7"/>
  <c r="AKJ11" i="7"/>
  <c r="AKK11" i="7"/>
  <c r="AKL11" i="7"/>
  <c r="AKM11" i="7"/>
  <c r="AKN11" i="7"/>
  <c r="AKO11" i="7"/>
  <c r="AKP11" i="7"/>
  <c r="AKQ11" i="7"/>
  <c r="AKR11" i="7"/>
  <c r="AKS11" i="7"/>
  <c r="AKT11" i="7"/>
  <c r="AKU11" i="7"/>
  <c r="AKV11" i="7"/>
  <c r="AKW11" i="7"/>
  <c r="AKX11" i="7"/>
  <c r="AKY11" i="7"/>
  <c r="AKZ11" i="7"/>
  <c r="ALA11" i="7"/>
  <c r="ALB11" i="7"/>
  <c r="ALC11" i="7"/>
  <c r="ALD11" i="7"/>
  <c r="ALE11" i="7"/>
  <c r="ALF11" i="7"/>
  <c r="ALG11" i="7"/>
  <c r="ALH11" i="7"/>
  <c r="ALI11" i="7"/>
  <c r="ALJ11" i="7"/>
  <c r="ALK11" i="7"/>
  <c r="ALL11" i="7"/>
  <c r="ALM11" i="7"/>
  <c r="GT14" i="7"/>
  <c r="GU14" i="7"/>
  <c r="GV14" i="7"/>
  <c r="GW14" i="7"/>
  <c r="GX14" i="7"/>
  <c r="GY14" i="7"/>
  <c r="GZ14" i="7"/>
  <c r="HA14" i="7"/>
  <c r="HB14" i="7"/>
  <c r="HC14" i="7"/>
  <c r="HD14" i="7"/>
  <c r="HE14" i="7"/>
  <c r="HF14" i="7"/>
  <c r="HG14" i="7"/>
  <c r="HH14" i="7"/>
  <c r="HI14" i="7"/>
  <c r="HJ14" i="7"/>
  <c r="HK14" i="7"/>
  <c r="HL14" i="7"/>
  <c r="HM14" i="7"/>
  <c r="HN14" i="7"/>
  <c r="HO14" i="7"/>
  <c r="HP14" i="7"/>
  <c r="HQ14" i="7"/>
  <c r="HR14" i="7"/>
  <c r="HS14" i="7"/>
  <c r="HT14" i="7"/>
  <c r="HU14" i="7"/>
  <c r="HV14" i="7"/>
  <c r="HW14" i="7"/>
  <c r="HX14" i="7"/>
  <c r="HY14" i="7"/>
  <c r="HZ14" i="7"/>
  <c r="IA14" i="7"/>
  <c r="IB14" i="7"/>
  <c r="IC14" i="7"/>
  <c r="ID14" i="7"/>
  <c r="IE14" i="7"/>
  <c r="IF14" i="7"/>
  <c r="IG14" i="7"/>
  <c r="IH14" i="7"/>
  <c r="II14" i="7"/>
  <c r="IJ14" i="7"/>
  <c r="IK14" i="7"/>
  <c r="IL14" i="7"/>
  <c r="IM14" i="7"/>
  <c r="IN14" i="7"/>
  <c r="IO14" i="7"/>
  <c r="IP14" i="7"/>
  <c r="IQ14" i="7"/>
  <c r="IR14" i="7"/>
  <c r="IS14" i="7"/>
  <c r="IT14" i="7"/>
  <c r="IU14" i="7"/>
  <c r="IV14" i="7"/>
  <c r="IW14" i="7"/>
  <c r="IX14" i="7"/>
  <c r="IY14" i="7"/>
  <c r="IZ14" i="7"/>
  <c r="JA14" i="7"/>
  <c r="JB14" i="7"/>
  <c r="JC14" i="7"/>
  <c r="JD14" i="7"/>
  <c r="JE14" i="7"/>
  <c r="JF14" i="7"/>
  <c r="JG14" i="7"/>
  <c r="JH14" i="7"/>
  <c r="JI14" i="7"/>
  <c r="JJ14" i="7"/>
  <c r="JK14" i="7"/>
  <c r="JL14" i="7"/>
  <c r="JM14" i="7"/>
  <c r="JN14" i="7"/>
  <c r="JO14" i="7"/>
  <c r="JP14" i="7"/>
  <c r="JQ14" i="7"/>
  <c r="JR14" i="7"/>
  <c r="JS14" i="7"/>
  <c r="JT14" i="7"/>
  <c r="JU14" i="7"/>
  <c r="JV14" i="7"/>
  <c r="JW14" i="7"/>
  <c r="JX14" i="7"/>
  <c r="JY14" i="7"/>
  <c r="JZ14" i="7"/>
  <c r="KA14" i="7"/>
  <c r="KB14" i="7"/>
  <c r="KC14" i="7"/>
  <c r="KD14" i="7"/>
  <c r="KE14" i="7"/>
  <c r="KF14" i="7"/>
  <c r="KG14" i="7"/>
  <c r="KH14" i="7"/>
  <c r="KI14" i="7"/>
  <c r="KJ14" i="7"/>
  <c r="KK14" i="7"/>
  <c r="KL14" i="7"/>
  <c r="KM14" i="7"/>
  <c r="KN14" i="7"/>
  <c r="KO14" i="7"/>
  <c r="KP14" i="7"/>
  <c r="KQ14" i="7"/>
  <c r="KR14" i="7"/>
  <c r="KS14" i="7"/>
  <c r="KT14" i="7"/>
  <c r="KU14" i="7"/>
  <c r="KV14" i="7"/>
  <c r="KW14" i="7"/>
  <c r="KX14" i="7"/>
  <c r="KY14" i="7"/>
  <c r="KZ14" i="7"/>
  <c r="LA14" i="7"/>
  <c r="LB14" i="7"/>
  <c r="LC14" i="7"/>
  <c r="LD14" i="7"/>
  <c r="LE14" i="7"/>
  <c r="LF14" i="7"/>
  <c r="LG14" i="7"/>
  <c r="LH14" i="7"/>
  <c r="LI14" i="7"/>
  <c r="LJ14" i="7"/>
  <c r="LK14" i="7"/>
  <c r="LL14" i="7"/>
  <c r="LM14" i="7"/>
  <c r="LN14" i="7"/>
  <c r="LO14" i="7"/>
  <c r="LP14" i="7"/>
  <c r="LQ14" i="7"/>
  <c r="LR14" i="7"/>
  <c r="LS14" i="7"/>
  <c r="LT14" i="7"/>
  <c r="LU14" i="7"/>
  <c r="LV14" i="7"/>
  <c r="LW14" i="7"/>
  <c r="LX14" i="7"/>
  <c r="LY14" i="7"/>
  <c r="LZ14" i="7"/>
  <c r="MA14" i="7"/>
  <c r="MB14" i="7"/>
  <c r="MC14" i="7"/>
  <c r="MD14" i="7"/>
  <c r="ME14" i="7"/>
  <c r="MF14" i="7"/>
  <c r="MG14" i="7"/>
  <c r="MH14" i="7"/>
  <c r="MI14" i="7"/>
  <c r="MJ14" i="7"/>
  <c r="MK14" i="7"/>
  <c r="ML14" i="7"/>
  <c r="MM14" i="7"/>
  <c r="MN14" i="7"/>
  <c r="MO14" i="7"/>
  <c r="MP14" i="7"/>
  <c r="MQ14" i="7"/>
  <c r="MR14" i="7"/>
  <c r="MS14" i="7"/>
  <c r="MT14" i="7"/>
  <c r="MU14" i="7"/>
  <c r="MV14" i="7"/>
  <c r="MW14" i="7"/>
  <c r="MX14" i="7"/>
  <c r="MY14" i="7"/>
  <c r="MZ14" i="7"/>
  <c r="NA14" i="7"/>
  <c r="NB14" i="7"/>
  <c r="NC14" i="7"/>
  <c r="ND14" i="7"/>
  <c r="NE14" i="7"/>
  <c r="NF14" i="7"/>
  <c r="NG14" i="7"/>
  <c r="NH14" i="7"/>
  <c r="NI14" i="7"/>
  <c r="NJ14" i="7"/>
  <c r="NK14" i="7"/>
  <c r="NL14" i="7"/>
  <c r="NM14" i="7"/>
  <c r="NN14" i="7"/>
  <c r="NO14" i="7"/>
  <c r="NP14" i="7"/>
  <c r="NQ14" i="7"/>
  <c r="NR14" i="7"/>
  <c r="NS14" i="7"/>
  <c r="NT14" i="7"/>
  <c r="NU14" i="7"/>
  <c r="NV14" i="7"/>
  <c r="NW14" i="7"/>
  <c r="NX14" i="7"/>
  <c r="NY14" i="7"/>
  <c r="NZ14" i="7"/>
  <c r="OA14" i="7"/>
  <c r="OB14" i="7"/>
  <c r="OC14" i="7"/>
  <c r="OD14" i="7"/>
  <c r="OE14" i="7"/>
  <c r="OF14" i="7"/>
  <c r="OG14" i="7"/>
  <c r="OH14" i="7"/>
  <c r="OI14" i="7"/>
  <c r="OJ14" i="7"/>
  <c r="OK14" i="7"/>
  <c r="OL14" i="7"/>
  <c r="OM14" i="7"/>
  <c r="ON14" i="7"/>
  <c r="OO14" i="7"/>
  <c r="OP14" i="7"/>
  <c r="OQ14" i="7"/>
  <c r="OR14" i="7"/>
  <c r="OS14" i="7"/>
  <c r="OT14" i="7"/>
  <c r="OU14" i="7"/>
  <c r="OV14" i="7"/>
  <c r="OW14" i="7"/>
  <c r="OX14" i="7"/>
  <c r="OY14" i="7"/>
  <c r="OZ14" i="7"/>
  <c r="PA14" i="7"/>
  <c r="PB14" i="7"/>
  <c r="PC14" i="7"/>
  <c r="PD14" i="7"/>
  <c r="PE14" i="7"/>
  <c r="PF14" i="7"/>
  <c r="PG14" i="7"/>
  <c r="PH14" i="7"/>
  <c r="PI14" i="7"/>
  <c r="PJ14" i="7"/>
  <c r="PK14" i="7"/>
  <c r="PL14" i="7"/>
  <c r="PM14" i="7"/>
  <c r="PN14" i="7"/>
  <c r="PO14" i="7"/>
  <c r="PP14" i="7"/>
  <c r="PQ14" i="7"/>
  <c r="PR14" i="7"/>
  <c r="PS14" i="7"/>
  <c r="PT14" i="7"/>
  <c r="PU14" i="7"/>
  <c r="PV14" i="7"/>
  <c r="PW14" i="7"/>
  <c r="PX14" i="7"/>
  <c r="PY14" i="7"/>
  <c r="PZ14" i="7"/>
  <c r="QA14" i="7"/>
  <c r="QB14" i="7"/>
  <c r="QC14" i="7"/>
  <c r="QD14" i="7"/>
  <c r="QE14" i="7"/>
  <c r="QF14" i="7"/>
  <c r="QG14" i="7"/>
  <c r="QH14" i="7"/>
  <c r="QI14" i="7"/>
  <c r="QJ14" i="7"/>
  <c r="QK14" i="7"/>
  <c r="QL14" i="7"/>
  <c r="QM14" i="7"/>
  <c r="QN14" i="7"/>
  <c r="QO14" i="7"/>
  <c r="QP14" i="7"/>
  <c r="QQ14" i="7"/>
  <c r="QR14" i="7"/>
  <c r="QS14" i="7"/>
  <c r="QT14" i="7"/>
  <c r="QU14" i="7"/>
  <c r="QV14" i="7"/>
  <c r="QW14" i="7"/>
  <c r="QX14" i="7"/>
  <c r="QY14" i="7"/>
  <c r="QZ14" i="7"/>
  <c r="RA14" i="7"/>
  <c r="RB14" i="7"/>
  <c r="RC14" i="7"/>
  <c r="RD14" i="7"/>
  <c r="RE14" i="7"/>
  <c r="RF14" i="7"/>
  <c r="RG14" i="7"/>
  <c r="RH14" i="7"/>
  <c r="RI14" i="7"/>
  <c r="RJ14" i="7"/>
  <c r="RK14" i="7"/>
  <c r="RL14" i="7"/>
  <c r="RM14" i="7"/>
  <c r="RN14" i="7"/>
  <c r="RO14" i="7"/>
  <c r="RP14" i="7"/>
  <c r="RQ14" i="7"/>
  <c r="RR14" i="7"/>
  <c r="RS14" i="7"/>
  <c r="RT14" i="7"/>
  <c r="RU14" i="7"/>
  <c r="RV14" i="7"/>
  <c r="RW14" i="7"/>
  <c r="RX14" i="7"/>
  <c r="RY14" i="7"/>
  <c r="RZ14" i="7"/>
  <c r="SA14" i="7"/>
  <c r="SB14" i="7"/>
  <c r="SC14" i="7"/>
  <c r="SD14" i="7"/>
  <c r="SE14" i="7"/>
  <c r="SF14" i="7"/>
  <c r="SG14" i="7"/>
  <c r="SH14" i="7"/>
  <c r="SI14" i="7"/>
  <c r="SJ14" i="7"/>
  <c r="SK14" i="7"/>
  <c r="SL14" i="7"/>
  <c r="SM14" i="7"/>
  <c r="SN14" i="7"/>
  <c r="SO14" i="7"/>
  <c r="SP14" i="7"/>
  <c r="SQ14" i="7"/>
  <c r="SR14" i="7"/>
  <c r="SS14" i="7"/>
  <c r="ST14" i="7"/>
  <c r="SU14" i="7"/>
  <c r="SV14" i="7"/>
  <c r="SW14" i="7"/>
  <c r="SX14" i="7"/>
  <c r="SY14" i="7"/>
  <c r="SZ14" i="7"/>
  <c r="TA14" i="7"/>
  <c r="TB14" i="7"/>
  <c r="TC14" i="7"/>
  <c r="TD14" i="7"/>
  <c r="TE14" i="7"/>
  <c r="TF14" i="7"/>
  <c r="TG14" i="7"/>
  <c r="TH14" i="7"/>
  <c r="TI14" i="7"/>
  <c r="TJ14" i="7"/>
  <c r="TK14" i="7"/>
  <c r="TL14" i="7"/>
  <c r="TM14" i="7"/>
  <c r="TN14" i="7"/>
  <c r="TO14" i="7"/>
  <c r="TP14" i="7"/>
  <c r="TQ14" i="7"/>
  <c r="TR14" i="7"/>
  <c r="TS14" i="7"/>
  <c r="TT14" i="7"/>
  <c r="TU14" i="7"/>
  <c r="TV14" i="7"/>
  <c r="TW14" i="7"/>
  <c r="TX14" i="7"/>
  <c r="TY14" i="7"/>
  <c r="TZ14" i="7"/>
  <c r="UA14" i="7"/>
  <c r="UB14" i="7"/>
  <c r="UC14" i="7"/>
  <c r="UD14" i="7"/>
  <c r="UE14" i="7"/>
  <c r="UF14" i="7"/>
  <c r="UG14" i="7"/>
  <c r="UH14" i="7"/>
  <c r="UI14" i="7"/>
  <c r="UJ14" i="7"/>
  <c r="UK14" i="7"/>
  <c r="UL14" i="7"/>
  <c r="UM14" i="7"/>
  <c r="UN14" i="7"/>
  <c r="UO14" i="7"/>
  <c r="UP14" i="7"/>
  <c r="UQ14" i="7"/>
  <c r="UR14" i="7"/>
  <c r="US14" i="7"/>
  <c r="UT14" i="7"/>
  <c r="UU14" i="7"/>
  <c r="UV14" i="7"/>
  <c r="UW14" i="7"/>
  <c r="UX14" i="7"/>
  <c r="UY14" i="7"/>
  <c r="UZ14" i="7"/>
  <c r="VA14" i="7"/>
  <c r="VB14" i="7"/>
  <c r="VC14" i="7"/>
  <c r="VD14" i="7"/>
  <c r="VE14" i="7"/>
  <c r="VF14" i="7"/>
  <c r="VG14" i="7"/>
  <c r="VH14" i="7"/>
  <c r="VI14" i="7"/>
  <c r="VJ14" i="7"/>
  <c r="VK14" i="7"/>
  <c r="VL14" i="7"/>
  <c r="VM14" i="7"/>
  <c r="VN14" i="7"/>
  <c r="VO14" i="7"/>
  <c r="VP14" i="7"/>
  <c r="VQ14" i="7"/>
  <c r="VR14" i="7"/>
  <c r="VS14" i="7"/>
  <c r="VT14" i="7"/>
  <c r="VU14" i="7"/>
  <c r="VV14" i="7"/>
  <c r="VW14" i="7"/>
  <c r="VX14" i="7"/>
  <c r="VY14" i="7"/>
  <c r="VZ14" i="7"/>
  <c r="WA14" i="7"/>
  <c r="WB14" i="7"/>
  <c r="WC14" i="7"/>
  <c r="WD14" i="7"/>
  <c r="WE14" i="7"/>
  <c r="WF14" i="7"/>
  <c r="WG14" i="7"/>
  <c r="WH14" i="7"/>
  <c r="WI14" i="7"/>
  <c r="WJ14" i="7"/>
  <c r="WK14" i="7"/>
  <c r="WL14" i="7"/>
  <c r="WM14" i="7"/>
  <c r="WN14" i="7"/>
  <c r="WO14" i="7"/>
  <c r="WP14" i="7"/>
  <c r="WQ14" i="7"/>
  <c r="WR14" i="7"/>
  <c r="WS14" i="7"/>
  <c r="WT14" i="7"/>
  <c r="WU14" i="7"/>
  <c r="WV14" i="7"/>
  <c r="WW14" i="7"/>
  <c r="WX14" i="7"/>
  <c r="WY14" i="7"/>
  <c r="WZ14" i="7"/>
  <c r="XA14" i="7"/>
  <c r="XB14" i="7"/>
  <c r="XC14" i="7"/>
  <c r="XD14" i="7"/>
  <c r="XE14" i="7"/>
  <c r="XF14" i="7"/>
  <c r="XG14" i="7"/>
  <c r="XH14" i="7"/>
  <c r="XI14" i="7"/>
  <c r="XJ14" i="7"/>
  <c r="XK14" i="7"/>
  <c r="XL14" i="7"/>
  <c r="XM14" i="7"/>
  <c r="XN14" i="7"/>
  <c r="XO14" i="7"/>
  <c r="XP14" i="7"/>
  <c r="XQ14" i="7"/>
  <c r="XR14" i="7"/>
  <c r="XS14" i="7"/>
  <c r="XT14" i="7"/>
  <c r="XU14" i="7"/>
  <c r="XV14" i="7"/>
  <c r="XW14" i="7"/>
  <c r="XX14" i="7"/>
  <c r="XY14" i="7"/>
  <c r="XZ14" i="7"/>
  <c r="YA14" i="7"/>
  <c r="YB14" i="7"/>
  <c r="YC14" i="7"/>
  <c r="YD14" i="7"/>
  <c r="YE14" i="7"/>
  <c r="YF14" i="7"/>
  <c r="YG14" i="7"/>
  <c r="YH14" i="7"/>
  <c r="YI14" i="7"/>
  <c r="YJ14" i="7"/>
  <c r="YK14" i="7"/>
  <c r="YL14" i="7"/>
  <c r="YM14" i="7"/>
  <c r="YN14" i="7"/>
  <c r="YO14" i="7"/>
  <c r="YP14" i="7"/>
  <c r="YQ14" i="7"/>
  <c r="YR14" i="7"/>
  <c r="YS14" i="7"/>
  <c r="YT14" i="7"/>
  <c r="YU14" i="7"/>
  <c r="YV14" i="7"/>
  <c r="YW14" i="7"/>
  <c r="YX14" i="7"/>
  <c r="YY14" i="7"/>
  <c r="YZ14" i="7"/>
  <c r="ZA14" i="7"/>
  <c r="ZB14" i="7"/>
  <c r="ZC14" i="7"/>
  <c r="ZD14" i="7"/>
  <c r="ZE14" i="7"/>
  <c r="ZF14" i="7"/>
  <c r="ZG14" i="7"/>
  <c r="ZH14" i="7"/>
  <c r="ZI14" i="7"/>
  <c r="ZJ14" i="7"/>
  <c r="ZK14" i="7"/>
  <c r="ZL14" i="7"/>
  <c r="ZM14" i="7"/>
  <c r="ZN14" i="7"/>
  <c r="ZO14" i="7"/>
  <c r="ZP14" i="7"/>
  <c r="ZQ14" i="7"/>
  <c r="ZR14" i="7"/>
  <c r="ZS14" i="7"/>
  <c r="ZT14" i="7"/>
  <c r="ZU14" i="7"/>
  <c r="ZV14" i="7"/>
  <c r="ZW14" i="7"/>
  <c r="ZX14" i="7"/>
  <c r="ZY14" i="7"/>
  <c r="ZZ14" i="7"/>
  <c r="AAA14" i="7"/>
  <c r="AAB14" i="7"/>
  <c r="AAC14" i="7"/>
  <c r="AAD14" i="7"/>
  <c r="AAE14" i="7"/>
  <c r="AAF14" i="7"/>
  <c r="AAG14" i="7"/>
  <c r="AAH14" i="7"/>
  <c r="AAI14" i="7"/>
  <c r="AAJ14" i="7"/>
  <c r="AAK14" i="7"/>
  <c r="AAL14" i="7"/>
  <c r="AAM14" i="7"/>
  <c r="AAN14" i="7"/>
  <c r="AAO14" i="7"/>
  <c r="AAP14" i="7"/>
  <c r="AAQ14" i="7"/>
  <c r="AAR14" i="7"/>
  <c r="AAS14" i="7"/>
  <c r="AAT14" i="7"/>
  <c r="AAU14" i="7"/>
  <c r="AAV14" i="7"/>
  <c r="AAW14" i="7"/>
  <c r="AAX14" i="7"/>
  <c r="AAY14" i="7"/>
  <c r="AAZ14" i="7"/>
  <c r="ABA14" i="7"/>
  <c r="ABB14" i="7"/>
  <c r="ABC14" i="7"/>
  <c r="ABD14" i="7"/>
  <c r="ABE14" i="7"/>
  <c r="ABF14" i="7"/>
  <c r="ABG14" i="7"/>
  <c r="ABH14" i="7"/>
  <c r="ABI14" i="7"/>
  <c r="ABJ14" i="7"/>
  <c r="ABK14" i="7"/>
  <c r="ABL14" i="7"/>
  <c r="ABM14" i="7"/>
  <c r="ABN14" i="7"/>
  <c r="ABO14" i="7"/>
  <c r="ABP14" i="7"/>
  <c r="ABQ14" i="7"/>
  <c r="ABR14" i="7"/>
  <c r="ABS14" i="7"/>
  <c r="ABT14" i="7"/>
  <c r="ABU14" i="7"/>
  <c r="ABV14" i="7"/>
  <c r="ABW14" i="7"/>
  <c r="ABX14" i="7"/>
  <c r="ABY14" i="7"/>
  <c r="ABZ14" i="7"/>
  <c r="ACA14" i="7"/>
  <c r="ACB14" i="7"/>
  <c r="ACC14" i="7"/>
  <c r="ACD14" i="7"/>
  <c r="ACE14" i="7"/>
  <c r="ACF14" i="7"/>
  <c r="ACG14" i="7"/>
  <c r="ACH14" i="7"/>
  <c r="ACI14" i="7"/>
  <c r="ACJ14" i="7"/>
  <c r="ACK14" i="7"/>
  <c r="ACL14" i="7"/>
  <c r="ACM14" i="7"/>
  <c r="ACN14" i="7"/>
  <c r="ACO14" i="7"/>
  <c r="ACP14" i="7"/>
  <c r="ACQ14" i="7"/>
  <c r="ACR14" i="7"/>
  <c r="ACS14" i="7"/>
  <c r="ACT14" i="7"/>
  <c r="ACU14" i="7"/>
  <c r="ACV14" i="7"/>
  <c r="ACW14" i="7"/>
  <c r="ACX14" i="7"/>
  <c r="ACY14" i="7"/>
  <c r="ACZ14" i="7"/>
  <c r="ADA14" i="7"/>
  <c r="ADB14" i="7"/>
  <c r="ADC14" i="7"/>
  <c r="ADD14" i="7"/>
  <c r="ADE14" i="7"/>
  <c r="ADF14" i="7"/>
  <c r="ADG14" i="7"/>
  <c r="ADH14" i="7"/>
  <c r="ADI14" i="7"/>
  <c r="ADJ14" i="7"/>
  <c r="ADK14" i="7"/>
  <c r="ADL14" i="7"/>
  <c r="ADM14" i="7"/>
  <c r="ADN14" i="7"/>
  <c r="ADO14" i="7"/>
  <c r="ADP14" i="7"/>
  <c r="ADQ14" i="7"/>
  <c r="ADR14" i="7"/>
  <c r="ADS14" i="7"/>
  <c r="ADT14" i="7"/>
  <c r="ADU14" i="7"/>
  <c r="ADV14" i="7"/>
  <c r="ADW14" i="7"/>
  <c r="ADX14" i="7"/>
  <c r="ADY14" i="7"/>
  <c r="ADZ14" i="7"/>
  <c r="AEA14" i="7"/>
  <c r="AEB14" i="7"/>
  <c r="AEC14" i="7"/>
  <c r="AED14" i="7"/>
  <c r="AEE14" i="7"/>
  <c r="AEF14" i="7"/>
  <c r="AEG14" i="7"/>
  <c r="AEH14" i="7"/>
  <c r="AEI14" i="7"/>
  <c r="AEJ14" i="7"/>
  <c r="AEK14" i="7"/>
  <c r="AEL14" i="7"/>
  <c r="AEM14" i="7"/>
  <c r="AEN14" i="7"/>
  <c r="AEO14" i="7"/>
  <c r="AEP14" i="7"/>
  <c r="AEQ14" i="7"/>
  <c r="AER14" i="7"/>
  <c r="AES14" i="7"/>
  <c r="AET14" i="7"/>
  <c r="AEU14" i="7"/>
  <c r="AEV14" i="7"/>
  <c r="AEW14" i="7"/>
  <c r="AEX14" i="7"/>
  <c r="AEY14" i="7"/>
  <c r="AEZ14" i="7"/>
  <c r="AFA14" i="7"/>
  <c r="AFB14" i="7"/>
  <c r="AFC14" i="7"/>
  <c r="AFD14" i="7"/>
  <c r="AFE14" i="7"/>
  <c r="AFF14" i="7"/>
  <c r="AFG14" i="7"/>
  <c r="AFH14" i="7"/>
  <c r="AFI14" i="7"/>
  <c r="AFJ14" i="7"/>
  <c r="AFK14" i="7"/>
  <c r="AFL14" i="7"/>
  <c r="AFM14" i="7"/>
  <c r="AFN14" i="7"/>
  <c r="AFO14" i="7"/>
  <c r="AFP14" i="7"/>
  <c r="AFQ14" i="7"/>
  <c r="AFR14" i="7"/>
  <c r="AFS14" i="7"/>
  <c r="AFT14" i="7"/>
  <c r="AFU14" i="7"/>
  <c r="AFV14" i="7"/>
  <c r="AFW14" i="7"/>
  <c r="AFX14" i="7"/>
  <c r="AFY14" i="7"/>
  <c r="AFZ14" i="7"/>
  <c r="AGA14" i="7"/>
  <c r="AGB14" i="7"/>
  <c r="AGC14" i="7"/>
  <c r="AGD14" i="7"/>
  <c r="AGE14" i="7"/>
  <c r="AGF14" i="7"/>
  <c r="AGG14" i="7"/>
  <c r="AGH14" i="7"/>
  <c r="AGI14" i="7"/>
  <c r="AGJ14" i="7"/>
  <c r="AGK14" i="7"/>
  <c r="AGL14" i="7"/>
  <c r="AGM14" i="7"/>
  <c r="AGN14" i="7"/>
  <c r="AGO14" i="7"/>
  <c r="AGP14" i="7"/>
  <c r="AGQ14" i="7"/>
  <c r="AGR14" i="7"/>
  <c r="AGS14" i="7"/>
  <c r="AGT14" i="7"/>
  <c r="AGU14" i="7"/>
  <c r="AGV14" i="7"/>
  <c r="AGW14" i="7"/>
  <c r="AGX14" i="7"/>
  <c r="AGY14" i="7"/>
  <c r="AGZ14" i="7"/>
  <c r="AHA14" i="7"/>
  <c r="AHB14" i="7"/>
  <c r="AHC14" i="7"/>
  <c r="AHD14" i="7"/>
  <c r="AHE14" i="7"/>
  <c r="AHF14" i="7"/>
  <c r="AHG14" i="7"/>
  <c r="AHH14" i="7"/>
  <c r="AHI14" i="7"/>
  <c r="AHJ14" i="7"/>
  <c r="AHK14" i="7"/>
  <c r="AHL14" i="7"/>
  <c r="AHM14" i="7"/>
  <c r="AHN14" i="7"/>
  <c r="AHO14" i="7"/>
  <c r="AHP14" i="7"/>
  <c r="AHQ14" i="7"/>
  <c r="AHR14" i="7"/>
  <c r="AHS14" i="7"/>
  <c r="AHT14" i="7"/>
  <c r="AHU14" i="7"/>
  <c r="AHV14" i="7"/>
  <c r="AHW14" i="7"/>
  <c r="AHX14" i="7"/>
  <c r="AHY14" i="7"/>
  <c r="AHZ14" i="7"/>
  <c r="AIA14" i="7"/>
  <c r="AIB14" i="7"/>
  <c r="AIC14" i="7"/>
  <c r="AID14" i="7"/>
  <c r="AIE14" i="7"/>
  <c r="AIF14" i="7"/>
  <c r="AIG14" i="7"/>
  <c r="AIH14" i="7"/>
  <c r="AII14" i="7"/>
  <c r="AIJ14" i="7"/>
  <c r="AIK14" i="7"/>
  <c r="AIL14" i="7"/>
  <c r="AIM14" i="7"/>
  <c r="AIN14" i="7"/>
  <c r="AIO14" i="7"/>
  <c r="AIP14" i="7"/>
  <c r="AIQ14" i="7"/>
  <c r="AIR14" i="7"/>
  <c r="AIS14" i="7"/>
  <c r="AIT14" i="7"/>
  <c r="AIU14" i="7"/>
  <c r="AIV14" i="7"/>
  <c r="AIW14" i="7"/>
  <c r="AIX14" i="7"/>
  <c r="AIY14" i="7"/>
  <c r="AIZ14" i="7"/>
  <c r="AJA14" i="7"/>
  <c r="AJB14" i="7"/>
  <c r="AJC14" i="7"/>
  <c r="AJD14" i="7"/>
  <c r="AJE14" i="7"/>
  <c r="AJF14" i="7"/>
  <c r="AJG14" i="7"/>
  <c r="AJH14" i="7"/>
  <c r="AJI14" i="7"/>
  <c r="AJJ14" i="7"/>
  <c r="AJK14" i="7"/>
  <c r="AJL14" i="7"/>
  <c r="AJM14" i="7"/>
  <c r="AJN14" i="7"/>
  <c r="AJO14" i="7"/>
  <c r="AJP14" i="7"/>
  <c r="AJQ14" i="7"/>
  <c r="AJR14" i="7"/>
  <c r="AJS14" i="7"/>
  <c r="AJT14" i="7"/>
  <c r="AJU14" i="7"/>
  <c r="AJV14" i="7"/>
  <c r="AJW14" i="7"/>
  <c r="AJX14" i="7"/>
  <c r="AJY14" i="7"/>
  <c r="AJZ14" i="7"/>
  <c r="AKA14" i="7"/>
  <c r="AKB14" i="7"/>
  <c r="AKC14" i="7"/>
  <c r="AKD14" i="7"/>
  <c r="AKE14" i="7"/>
  <c r="AKF14" i="7"/>
  <c r="AKG14" i="7"/>
  <c r="AKH14" i="7"/>
  <c r="AKI14" i="7"/>
  <c r="AKJ14" i="7"/>
  <c r="AKK14" i="7"/>
  <c r="AKL14" i="7"/>
  <c r="AKM14" i="7"/>
  <c r="AKN14" i="7"/>
  <c r="AKO14" i="7"/>
  <c r="AKP14" i="7"/>
  <c r="AKQ14" i="7"/>
  <c r="AKR14" i="7"/>
  <c r="AKS14" i="7"/>
  <c r="AKT14" i="7"/>
  <c r="AKU14" i="7"/>
  <c r="AKV14" i="7"/>
  <c r="AKW14" i="7"/>
  <c r="AKX14" i="7"/>
  <c r="AKY14" i="7"/>
  <c r="AKZ14" i="7"/>
  <c r="ALA14" i="7"/>
  <c r="ALB14" i="7"/>
  <c r="ALC14" i="7"/>
  <c r="ALD14" i="7"/>
  <c r="ALE14" i="7"/>
  <c r="ALF14" i="7"/>
  <c r="ALG14" i="7"/>
  <c r="ALH14" i="7"/>
  <c r="ALI14" i="7"/>
  <c r="ALJ14" i="7"/>
  <c r="ALK14" i="7"/>
  <c r="ALL14" i="7"/>
  <c r="ALM14" i="7"/>
  <c r="I24" i="14"/>
  <c r="H24" i="14"/>
  <c r="G24" i="14"/>
  <c r="F24" i="14"/>
  <c r="E24" i="14"/>
  <c r="D24" i="14"/>
  <c r="C24" i="14"/>
  <c r="B24" i="14"/>
  <c r="I20" i="14"/>
  <c r="H20" i="14"/>
  <c r="G20" i="14"/>
  <c r="F20" i="14"/>
  <c r="E20" i="14"/>
  <c r="D20" i="14"/>
  <c r="C20" i="14"/>
  <c r="B20" i="14"/>
  <c r="I19" i="14"/>
  <c r="H19" i="14"/>
  <c r="G19" i="14"/>
  <c r="F19" i="14"/>
  <c r="E19" i="14"/>
  <c r="D19" i="14"/>
  <c r="C19" i="14"/>
  <c r="B19" i="14"/>
  <c r="I18" i="14"/>
  <c r="H18" i="14"/>
  <c r="G18" i="14"/>
  <c r="F18" i="14"/>
  <c r="E18" i="14"/>
  <c r="D18" i="14"/>
  <c r="C18" i="14"/>
  <c r="B18" i="14"/>
  <c r="I17" i="14"/>
  <c r="H17" i="14"/>
  <c r="G17" i="14"/>
  <c r="F17" i="14"/>
  <c r="E17" i="14"/>
  <c r="D17" i="14"/>
  <c r="C17" i="14"/>
  <c r="B17" i="14"/>
  <c r="I15" i="14"/>
  <c r="H15" i="14"/>
  <c r="H25" i="14" s="1"/>
  <c r="G15" i="14"/>
  <c r="G25" i="14" s="1"/>
  <c r="G28" i="14" s="1"/>
  <c r="F15" i="14"/>
  <c r="F25" i="14" s="1"/>
  <c r="F28" i="14" s="1"/>
  <c r="E15" i="14"/>
  <c r="D15" i="14"/>
  <c r="D25" i="14" s="1"/>
  <c r="D28" i="14" s="1"/>
  <c r="C15" i="14"/>
  <c r="C25" i="14" s="1"/>
  <c r="C28" i="14" s="1"/>
  <c r="B15" i="14"/>
  <c r="B25" i="14" s="1"/>
  <c r="B28" i="14" s="1"/>
  <c r="I14" i="14"/>
  <c r="H14" i="14"/>
  <c r="G14" i="14"/>
  <c r="F14" i="14"/>
  <c r="E14" i="14"/>
  <c r="D14" i="14"/>
  <c r="C14" i="14"/>
  <c r="B14" i="14"/>
  <c r="E25" i="14" l="1"/>
  <c r="E28" i="14" s="1"/>
  <c r="H28" i="14"/>
  <c r="I25" i="14"/>
  <c r="I29" i="14"/>
  <c r="GY15" i="7"/>
  <c r="HG15" i="7"/>
  <c r="HO15" i="7"/>
  <c r="HW15" i="7"/>
  <c r="IE15" i="7"/>
  <c r="IM15" i="7"/>
  <c r="IU15" i="7"/>
  <c r="JC15" i="7"/>
  <c r="JK15" i="7"/>
  <c r="JS15" i="7"/>
  <c r="KA15" i="7"/>
  <c r="KI15" i="7"/>
  <c r="KQ15" i="7"/>
  <c r="KY15" i="7"/>
  <c r="LG15" i="7"/>
  <c r="LO15" i="7"/>
  <c r="LW15" i="7"/>
  <c r="ME15" i="7"/>
  <c r="MM15" i="7"/>
  <c r="MU15" i="7"/>
  <c r="NC15" i="7"/>
  <c r="NK15" i="7"/>
  <c r="NS15" i="7"/>
  <c r="OA15" i="7"/>
  <c r="OI15" i="7"/>
  <c r="OQ15" i="7"/>
  <c r="OY15" i="7"/>
  <c r="PG15" i="7"/>
  <c r="PO15" i="7"/>
  <c r="PW15" i="7"/>
  <c r="QE15" i="7"/>
  <c r="QM15" i="7"/>
  <c r="QU15" i="7"/>
  <c r="RC15" i="7"/>
  <c r="RK15" i="7"/>
  <c r="RS15" i="7"/>
  <c r="SA15" i="7"/>
  <c r="SI15" i="7"/>
  <c r="SQ15" i="7"/>
  <c r="SY15" i="7"/>
  <c r="TG15" i="7"/>
  <c r="TO15" i="7"/>
  <c r="TW15" i="7"/>
  <c r="UE15" i="7"/>
  <c r="UM15" i="7"/>
  <c r="UU15" i="7"/>
  <c r="VC15" i="7"/>
  <c r="VK15" i="7"/>
  <c r="VS15" i="7"/>
  <c r="WA15" i="7"/>
  <c r="WI15" i="7"/>
  <c r="WQ15" i="7"/>
  <c r="WY15" i="7"/>
  <c r="XG15" i="7"/>
  <c r="XO15" i="7"/>
  <c r="XW15" i="7"/>
  <c r="YE15" i="7"/>
  <c r="YM15" i="7"/>
  <c r="YU15" i="7"/>
  <c r="ZC15" i="7"/>
  <c r="ZK15" i="7"/>
  <c r="ZS15" i="7"/>
  <c r="AAA15" i="7"/>
  <c r="AAI15" i="7"/>
  <c r="AAQ15" i="7"/>
  <c r="AAY15" i="7"/>
  <c r="ABG15" i="7"/>
  <c r="ABO15" i="7"/>
  <c r="ABW15" i="7"/>
  <c r="ACE15" i="7"/>
  <c r="ACM15" i="7"/>
  <c r="ACU15" i="7"/>
  <c r="ADC15" i="7"/>
  <c r="ADK15" i="7"/>
  <c r="ADS15" i="7"/>
  <c r="AEA15" i="7"/>
  <c r="GZ15" i="7"/>
  <c r="HH15" i="7"/>
  <c r="HP15" i="7"/>
  <c r="HX15" i="7"/>
  <c r="IF15" i="7"/>
  <c r="IN15" i="7"/>
  <c r="IV15" i="7"/>
  <c r="JD15" i="7"/>
  <c r="JL15" i="7"/>
  <c r="JT15" i="7"/>
  <c r="KB15" i="7"/>
  <c r="KJ15" i="7"/>
  <c r="KR15" i="7"/>
  <c r="KZ15" i="7"/>
  <c r="LH15" i="7"/>
  <c r="LP15" i="7"/>
  <c r="LX15" i="7"/>
  <c r="MF15" i="7"/>
  <c r="MN15" i="7"/>
  <c r="MV15" i="7"/>
  <c r="ND15" i="7"/>
  <c r="NL15" i="7"/>
  <c r="NT15" i="7"/>
  <c r="OB15" i="7"/>
  <c r="OJ15" i="7"/>
  <c r="OR15" i="7"/>
  <c r="OZ15" i="7"/>
  <c r="PH15" i="7"/>
  <c r="PP15" i="7"/>
  <c r="PX15" i="7"/>
  <c r="QF15" i="7"/>
  <c r="QN15" i="7"/>
  <c r="QV15" i="7"/>
  <c r="RD15" i="7"/>
  <c r="RL15" i="7"/>
  <c r="RT15" i="7"/>
  <c r="SB15" i="7"/>
  <c r="SJ15" i="7"/>
  <c r="SR15" i="7"/>
  <c r="SZ15" i="7"/>
  <c r="TH15" i="7"/>
  <c r="TP15" i="7"/>
  <c r="TX15" i="7"/>
  <c r="UF15" i="7"/>
  <c r="UN15" i="7"/>
  <c r="UV15" i="7"/>
  <c r="VD15" i="7"/>
  <c r="VL15" i="7"/>
  <c r="VT15" i="7"/>
  <c r="WB15" i="7"/>
  <c r="WJ15" i="7"/>
  <c r="WR15" i="7"/>
  <c r="WZ15" i="7"/>
  <c r="XH15" i="7"/>
  <c r="XP15" i="7"/>
  <c r="XX15" i="7"/>
  <c r="YF15" i="7"/>
  <c r="YN15" i="7"/>
  <c r="YV15" i="7"/>
  <c r="ZD15" i="7"/>
  <c r="ZL15" i="7"/>
  <c r="ZT15" i="7"/>
  <c r="AAB15" i="7"/>
  <c r="AAJ15" i="7"/>
  <c r="AAR15" i="7"/>
  <c r="AAZ15" i="7"/>
  <c r="ABH15" i="7"/>
  <c r="ABP15" i="7"/>
  <c r="ABX15" i="7"/>
  <c r="ACF15" i="7"/>
  <c r="ACN15" i="7"/>
  <c r="ACV15" i="7"/>
  <c r="ADD15" i="7"/>
  <c r="ADL15" i="7"/>
  <c r="ADT15" i="7"/>
  <c r="AEB15" i="7"/>
  <c r="AEJ15" i="7"/>
  <c r="AER15" i="7"/>
  <c r="AEZ15" i="7"/>
  <c r="AFH15" i="7"/>
  <c r="AFP15" i="7"/>
  <c r="AFX15" i="7"/>
  <c r="HA15" i="7"/>
  <c r="HI15" i="7"/>
  <c r="HQ15" i="7"/>
  <c r="HY15" i="7"/>
  <c r="IG15" i="7"/>
  <c r="IO15" i="7"/>
  <c r="IW15" i="7"/>
  <c r="JE15" i="7"/>
  <c r="JM15" i="7"/>
  <c r="JU15" i="7"/>
  <c r="KC15" i="7"/>
  <c r="KK15" i="7"/>
  <c r="KS15" i="7"/>
  <c r="LA15" i="7"/>
  <c r="LI15" i="7"/>
  <c r="LQ15" i="7"/>
  <c r="LY15" i="7"/>
  <c r="MG15" i="7"/>
  <c r="MO15" i="7"/>
  <c r="MW15" i="7"/>
  <c r="NE15" i="7"/>
  <c r="NM15" i="7"/>
  <c r="NU15" i="7"/>
  <c r="OC15" i="7"/>
  <c r="OK15" i="7"/>
  <c r="OS15" i="7"/>
  <c r="PA15" i="7"/>
  <c r="PI15" i="7"/>
  <c r="PQ15" i="7"/>
  <c r="PY15" i="7"/>
  <c r="QG15" i="7"/>
  <c r="QO15" i="7"/>
  <c r="QW15" i="7"/>
  <c r="RE15" i="7"/>
  <c r="RM15" i="7"/>
  <c r="RU15" i="7"/>
  <c r="SC15" i="7"/>
  <c r="SK15" i="7"/>
  <c r="SS15" i="7"/>
  <c r="TA15" i="7"/>
  <c r="TI15" i="7"/>
  <c r="TQ15" i="7"/>
  <c r="TY15" i="7"/>
  <c r="UG15" i="7"/>
  <c r="UO15" i="7"/>
  <c r="UW15" i="7"/>
  <c r="VE15" i="7"/>
  <c r="VM15" i="7"/>
  <c r="VU15" i="7"/>
  <c r="WC15" i="7"/>
  <c r="WK15" i="7"/>
  <c r="WS15" i="7"/>
  <c r="XA15" i="7"/>
  <c r="XI15" i="7"/>
  <c r="XQ15" i="7"/>
  <c r="XY15" i="7"/>
  <c r="YG15" i="7"/>
  <c r="YO15" i="7"/>
  <c r="YW15" i="7"/>
  <c r="ZE15" i="7"/>
  <c r="ZM15" i="7"/>
  <c r="ZU15" i="7"/>
  <c r="AAC15" i="7"/>
  <c r="AAK15" i="7"/>
  <c r="AAS15" i="7"/>
  <c r="ABA15" i="7"/>
  <c r="ABI15" i="7"/>
  <c r="ABQ15" i="7"/>
  <c r="ABY15" i="7"/>
  <c r="ACG15" i="7"/>
  <c r="ACO15" i="7"/>
  <c r="ACW15" i="7"/>
  <c r="ADE15" i="7"/>
  <c r="ADM15" i="7"/>
  <c r="ADU15" i="7"/>
  <c r="AEC15" i="7"/>
  <c r="AEK15" i="7"/>
  <c r="AES15" i="7"/>
  <c r="AFA15" i="7"/>
  <c r="AFI15" i="7"/>
  <c r="AFQ15" i="7"/>
  <c r="AFY15" i="7"/>
  <c r="AGG15" i="7"/>
  <c r="AGO15" i="7"/>
  <c r="AGW15" i="7"/>
  <c r="GT15" i="7"/>
  <c r="HB15" i="7"/>
  <c r="HJ15" i="7"/>
  <c r="HR15" i="7"/>
  <c r="HZ15" i="7"/>
  <c r="IH15" i="7"/>
  <c r="IP15" i="7"/>
  <c r="IX15" i="7"/>
  <c r="JF15" i="7"/>
  <c r="JN15" i="7"/>
  <c r="JV15" i="7"/>
  <c r="KD15" i="7"/>
  <c r="KL15" i="7"/>
  <c r="KT15" i="7"/>
  <c r="LB15" i="7"/>
  <c r="LJ15" i="7"/>
  <c r="LR15" i="7"/>
  <c r="LZ15" i="7"/>
  <c r="MH15" i="7"/>
  <c r="MP15" i="7"/>
  <c r="MX15" i="7"/>
  <c r="NF15" i="7"/>
  <c r="NN15" i="7"/>
  <c r="NV15" i="7"/>
  <c r="OD15" i="7"/>
  <c r="OL15" i="7"/>
  <c r="OT15" i="7"/>
  <c r="PB15" i="7"/>
  <c r="PJ15" i="7"/>
  <c r="PR15" i="7"/>
  <c r="PZ15" i="7"/>
  <c r="QH15" i="7"/>
  <c r="QP15" i="7"/>
  <c r="QX15" i="7"/>
  <c r="RF15" i="7"/>
  <c r="RN15" i="7"/>
  <c r="RV15" i="7"/>
  <c r="SD15" i="7"/>
  <c r="SL15" i="7"/>
  <c r="ST15" i="7"/>
  <c r="TB15" i="7"/>
  <c r="TJ15" i="7"/>
  <c r="TR15" i="7"/>
  <c r="TZ15" i="7"/>
  <c r="UH15" i="7"/>
  <c r="UP15" i="7"/>
  <c r="UX15" i="7"/>
  <c r="VF15" i="7"/>
  <c r="VN15" i="7"/>
  <c r="VV15" i="7"/>
  <c r="WD15" i="7"/>
  <c r="WL15" i="7"/>
  <c r="WT15" i="7"/>
  <c r="XB15" i="7"/>
  <c r="XJ15" i="7"/>
  <c r="XR15" i="7"/>
  <c r="XZ15" i="7"/>
  <c r="YH15" i="7"/>
  <c r="YP15" i="7"/>
  <c r="YX15" i="7"/>
  <c r="ZF15" i="7"/>
  <c r="ZN15" i="7"/>
  <c r="ZV15" i="7"/>
  <c r="AAD15" i="7"/>
  <c r="AAL15" i="7"/>
  <c r="AAT15" i="7"/>
  <c r="ABB15" i="7"/>
  <c r="ABJ15" i="7"/>
  <c r="ABR15" i="7"/>
  <c r="ABZ15" i="7"/>
  <c r="ACH15" i="7"/>
  <c r="GU15" i="7"/>
  <c r="HC15" i="7"/>
  <c r="HK15" i="7"/>
  <c r="HS15" i="7"/>
  <c r="IA15" i="7"/>
  <c r="II15" i="7"/>
  <c r="IQ15" i="7"/>
  <c r="IY15" i="7"/>
  <c r="JG15" i="7"/>
  <c r="JO15" i="7"/>
  <c r="JW15" i="7"/>
  <c r="KE15" i="7"/>
  <c r="KM15" i="7"/>
  <c r="KU15" i="7"/>
  <c r="LC15" i="7"/>
  <c r="LK15" i="7"/>
  <c r="LS15" i="7"/>
  <c r="MA15" i="7"/>
  <c r="MI15" i="7"/>
  <c r="MQ15" i="7"/>
  <c r="MY15" i="7"/>
  <c r="NG15" i="7"/>
  <c r="NO15" i="7"/>
  <c r="NW15" i="7"/>
  <c r="OE15" i="7"/>
  <c r="OM15" i="7"/>
  <c r="OU15" i="7"/>
  <c r="PC15" i="7"/>
  <c r="PK15" i="7"/>
  <c r="PS15" i="7"/>
  <c r="QA15" i="7"/>
  <c r="QI15" i="7"/>
  <c r="QQ15" i="7"/>
  <c r="QY15" i="7"/>
  <c r="RG15" i="7"/>
  <c r="RO15" i="7"/>
  <c r="RW15" i="7"/>
  <c r="SE15" i="7"/>
  <c r="SM15" i="7"/>
  <c r="SU15" i="7"/>
  <c r="TC15" i="7"/>
  <c r="TK15" i="7"/>
  <c r="TS15" i="7"/>
  <c r="UA15" i="7"/>
  <c r="UI15" i="7"/>
  <c r="UQ15" i="7"/>
  <c r="UY15" i="7"/>
  <c r="VG15" i="7"/>
  <c r="VO15" i="7"/>
  <c r="VW15" i="7"/>
  <c r="WE15" i="7"/>
  <c r="WM15" i="7"/>
  <c r="WU15" i="7"/>
  <c r="XC15" i="7"/>
  <c r="XK15" i="7"/>
  <c r="XS15" i="7"/>
  <c r="YA15" i="7"/>
  <c r="YI15" i="7"/>
  <c r="YQ15" i="7"/>
  <c r="YY15" i="7"/>
  <c r="ZG15" i="7"/>
  <c r="ZO15" i="7"/>
  <c r="ZW15" i="7"/>
  <c r="AAE15" i="7"/>
  <c r="AAM15" i="7"/>
  <c r="AAU15" i="7"/>
  <c r="ABC15" i="7"/>
  <c r="ABK15" i="7"/>
  <c r="ABS15" i="7"/>
  <c r="ACA15" i="7"/>
  <c r="ACI15" i="7"/>
  <c r="ACQ15" i="7"/>
  <c r="ACY15" i="7"/>
  <c r="GV15" i="7"/>
  <c r="HD15" i="7"/>
  <c r="HL15" i="7"/>
  <c r="HT15" i="7"/>
  <c r="IB15" i="7"/>
  <c r="IJ15" i="7"/>
  <c r="IR15" i="7"/>
  <c r="IZ15" i="7"/>
  <c r="JH15" i="7"/>
  <c r="JP15" i="7"/>
  <c r="JX15" i="7"/>
  <c r="KF15" i="7"/>
  <c r="KN15" i="7"/>
  <c r="KV15" i="7"/>
  <c r="GW15" i="7"/>
  <c r="HE15" i="7"/>
  <c r="HM15" i="7"/>
  <c r="HU15" i="7"/>
  <c r="IC15" i="7"/>
  <c r="IK15" i="7"/>
  <c r="IS15" i="7"/>
  <c r="JA15" i="7"/>
  <c r="JI15" i="7"/>
  <c r="IL15" i="7"/>
  <c r="KG15" i="7"/>
  <c r="LF15" i="7"/>
  <c r="MC15" i="7"/>
  <c r="MZ15" i="7"/>
  <c r="NR15" i="7"/>
  <c r="OO15" i="7"/>
  <c r="PL15" i="7"/>
  <c r="QD15" i="7"/>
  <c r="RA15" i="7"/>
  <c r="RX15" i="7"/>
  <c r="SP15" i="7"/>
  <c r="TM15" i="7"/>
  <c r="UJ15" i="7"/>
  <c r="VB15" i="7"/>
  <c r="VY15" i="7"/>
  <c r="WV15" i="7"/>
  <c r="XN15" i="7"/>
  <c r="YK15" i="7"/>
  <c r="ZH15" i="7"/>
  <c r="ZZ15" i="7"/>
  <c r="AAW15" i="7"/>
  <c r="ABT15" i="7"/>
  <c r="ACL15" i="7"/>
  <c r="ADB15" i="7"/>
  <c r="ADP15" i="7"/>
  <c r="AED15" i="7"/>
  <c r="AEN15" i="7"/>
  <c r="AEX15" i="7"/>
  <c r="AFJ15" i="7"/>
  <c r="AFT15" i="7"/>
  <c r="AGD15" i="7"/>
  <c r="AGM15" i="7"/>
  <c r="AGV15" i="7"/>
  <c r="AHE15" i="7"/>
  <c r="AHM15" i="7"/>
  <c r="AHU15" i="7"/>
  <c r="AIC15" i="7"/>
  <c r="AIK15" i="7"/>
  <c r="AIS15" i="7"/>
  <c r="AJA15" i="7"/>
  <c r="AJI15" i="7"/>
  <c r="AJQ15" i="7"/>
  <c r="AJY15" i="7"/>
  <c r="AKG15" i="7"/>
  <c r="AKO15" i="7"/>
  <c r="AKW15" i="7"/>
  <c r="ALE15" i="7"/>
  <c r="ALM15" i="7"/>
  <c r="AJR15" i="7"/>
  <c r="AKH15" i="7"/>
  <c r="AKX15" i="7"/>
  <c r="JR15" i="7"/>
  <c r="NJ15" i="7"/>
  <c r="QS15" i="7"/>
  <c r="UT15" i="7"/>
  <c r="YC15" i="7"/>
  <c r="ACD15" i="7"/>
  <c r="AEI15" i="7"/>
  <c r="AGA15" i="7"/>
  <c r="AHJ15" i="7"/>
  <c r="AIP15" i="7"/>
  <c r="AJN15" i="7"/>
  <c r="AKT15" i="7"/>
  <c r="XM15" i="7"/>
  <c r="ADO15" i="7"/>
  <c r="AFG15" i="7"/>
  <c r="AGU15" i="7"/>
  <c r="AIJ15" i="7"/>
  <c r="AKF15" i="7"/>
  <c r="IT15" i="7"/>
  <c r="KH15" i="7"/>
  <c r="LL15" i="7"/>
  <c r="MD15" i="7"/>
  <c r="NA15" i="7"/>
  <c r="NX15" i="7"/>
  <c r="OP15" i="7"/>
  <c r="PM15" i="7"/>
  <c r="QJ15" i="7"/>
  <c r="RB15" i="7"/>
  <c r="RY15" i="7"/>
  <c r="SV15" i="7"/>
  <c r="TN15" i="7"/>
  <c r="UK15" i="7"/>
  <c r="VH15" i="7"/>
  <c r="VZ15" i="7"/>
  <c r="WW15" i="7"/>
  <c r="XT15" i="7"/>
  <c r="YL15" i="7"/>
  <c r="ZI15" i="7"/>
  <c r="AAF15" i="7"/>
  <c r="AAX15" i="7"/>
  <c r="ABU15" i="7"/>
  <c r="ACP15" i="7"/>
  <c r="ADF15" i="7"/>
  <c r="ADQ15" i="7"/>
  <c r="AEE15" i="7"/>
  <c r="AEO15" i="7"/>
  <c r="AEY15" i="7"/>
  <c r="AFK15" i="7"/>
  <c r="AFU15" i="7"/>
  <c r="AGE15" i="7"/>
  <c r="AGN15" i="7"/>
  <c r="AGX15" i="7"/>
  <c r="AHF15" i="7"/>
  <c r="AHN15" i="7"/>
  <c r="AHV15" i="7"/>
  <c r="AID15" i="7"/>
  <c r="AIL15" i="7"/>
  <c r="AIT15" i="7"/>
  <c r="AJB15" i="7"/>
  <c r="AJJ15" i="7"/>
  <c r="AJZ15" i="7"/>
  <c r="AKP15" i="7"/>
  <c r="ALF15" i="7"/>
  <c r="JB15" i="7"/>
  <c r="KO15" i="7"/>
  <c r="LM15" i="7"/>
  <c r="MJ15" i="7"/>
  <c r="NB15" i="7"/>
  <c r="NY15" i="7"/>
  <c r="OV15" i="7"/>
  <c r="PN15" i="7"/>
  <c r="QK15" i="7"/>
  <c r="RH15" i="7"/>
  <c r="RZ15" i="7"/>
  <c r="SW15" i="7"/>
  <c r="TT15" i="7"/>
  <c r="UL15" i="7"/>
  <c r="VI15" i="7"/>
  <c r="WF15" i="7"/>
  <c r="WX15" i="7"/>
  <c r="XU15" i="7"/>
  <c r="YR15" i="7"/>
  <c r="ZJ15" i="7"/>
  <c r="AAG15" i="7"/>
  <c r="ABD15" i="7"/>
  <c r="ABV15" i="7"/>
  <c r="ACR15" i="7"/>
  <c r="ADG15" i="7"/>
  <c r="ADR15" i="7"/>
  <c r="AEF15" i="7"/>
  <c r="AEP15" i="7"/>
  <c r="AFB15" i="7"/>
  <c r="AFL15" i="7"/>
  <c r="AFV15" i="7"/>
  <c r="AGF15" i="7"/>
  <c r="AGP15" i="7"/>
  <c r="AGY15" i="7"/>
  <c r="AHG15" i="7"/>
  <c r="AHO15" i="7"/>
  <c r="AHW15" i="7"/>
  <c r="AIE15" i="7"/>
  <c r="AIM15" i="7"/>
  <c r="AIU15" i="7"/>
  <c r="AJC15" i="7"/>
  <c r="AJK15" i="7"/>
  <c r="AJS15" i="7"/>
  <c r="AKA15" i="7"/>
  <c r="AKI15" i="7"/>
  <c r="AKQ15" i="7"/>
  <c r="AKY15" i="7"/>
  <c r="ALG15" i="7"/>
  <c r="KX15" i="7"/>
  <c r="MR15" i="7"/>
  <c r="PV15" i="7"/>
  <c r="TE15" i="7"/>
  <c r="WN15" i="7"/>
  <c r="ZR15" i="7"/>
  <c r="ADJ15" i="7"/>
  <c r="AFE15" i="7"/>
  <c r="AGS15" i="7"/>
  <c r="AHZ15" i="7"/>
  <c r="AJF15" i="7"/>
  <c r="AKL15" i="7"/>
  <c r="VX15" i="7"/>
  <c r="AAV15" i="7"/>
  <c r="ADZ15" i="7"/>
  <c r="AGL15" i="7"/>
  <c r="AIB15" i="7"/>
  <c r="AJP15" i="7"/>
  <c r="ALD15" i="7"/>
  <c r="GX15" i="7"/>
  <c r="JJ15" i="7"/>
  <c r="KP15" i="7"/>
  <c r="LN15" i="7"/>
  <c r="MK15" i="7"/>
  <c r="NH15" i="7"/>
  <c r="NZ15" i="7"/>
  <c r="OW15" i="7"/>
  <c r="PT15" i="7"/>
  <c r="QL15" i="7"/>
  <c r="RI15" i="7"/>
  <c r="SF15" i="7"/>
  <c r="SX15" i="7"/>
  <c r="TU15" i="7"/>
  <c r="UR15" i="7"/>
  <c r="VJ15" i="7"/>
  <c r="WG15" i="7"/>
  <c r="XD15" i="7"/>
  <c r="XV15" i="7"/>
  <c r="YS15" i="7"/>
  <c r="ZP15" i="7"/>
  <c r="AAH15" i="7"/>
  <c r="ABE15" i="7"/>
  <c r="ACB15" i="7"/>
  <c r="ACS15" i="7"/>
  <c r="ADH15" i="7"/>
  <c r="ADV15" i="7"/>
  <c r="AEG15" i="7"/>
  <c r="AEQ15" i="7"/>
  <c r="AFC15" i="7"/>
  <c r="AFM15" i="7"/>
  <c r="AFW15" i="7"/>
  <c r="AGH15" i="7"/>
  <c r="AGQ15" i="7"/>
  <c r="AGZ15" i="7"/>
  <c r="AHH15" i="7"/>
  <c r="AHP15" i="7"/>
  <c r="AHX15" i="7"/>
  <c r="AIF15" i="7"/>
  <c r="AIN15" i="7"/>
  <c r="AIV15" i="7"/>
  <c r="AJD15" i="7"/>
  <c r="AJL15" i="7"/>
  <c r="AJT15" i="7"/>
  <c r="AKB15" i="7"/>
  <c r="AKJ15" i="7"/>
  <c r="AKR15" i="7"/>
  <c r="AKZ15" i="7"/>
  <c r="ALH15" i="7"/>
  <c r="LU15" i="7"/>
  <c r="PD15" i="7"/>
  <c r="RP15" i="7"/>
  <c r="UB15" i="7"/>
  <c r="XF15" i="7"/>
  <c r="AAO15" i="7"/>
  <c r="ACX15" i="7"/>
  <c r="AEU15" i="7"/>
  <c r="AGJ15" i="7"/>
  <c r="AHR15" i="7"/>
  <c r="AIX15" i="7"/>
  <c r="AKD15" i="7"/>
  <c r="ALJ15" i="7"/>
  <c r="ZB15" i="7"/>
  <c r="ACK15" i="7"/>
  <c r="AEW15" i="7"/>
  <c r="AHD15" i="7"/>
  <c r="AIR15" i="7"/>
  <c r="AJX15" i="7"/>
  <c r="HF15" i="7"/>
  <c r="JQ15" i="7"/>
  <c r="KW15" i="7"/>
  <c r="LT15" i="7"/>
  <c r="ML15" i="7"/>
  <c r="NI15" i="7"/>
  <c r="OF15" i="7"/>
  <c r="OX15" i="7"/>
  <c r="PU15" i="7"/>
  <c r="QR15" i="7"/>
  <c r="RJ15" i="7"/>
  <c r="SG15" i="7"/>
  <c r="TD15" i="7"/>
  <c r="TV15" i="7"/>
  <c r="US15" i="7"/>
  <c r="VP15" i="7"/>
  <c r="WH15" i="7"/>
  <c r="XE15" i="7"/>
  <c r="YB15" i="7"/>
  <c r="YT15" i="7"/>
  <c r="ZQ15" i="7"/>
  <c r="AAN15" i="7"/>
  <c r="ABF15" i="7"/>
  <c r="ACC15" i="7"/>
  <c r="ACT15" i="7"/>
  <c r="ADI15" i="7"/>
  <c r="ADW15" i="7"/>
  <c r="AEH15" i="7"/>
  <c r="AET15" i="7"/>
  <c r="AFD15" i="7"/>
  <c r="AFN15" i="7"/>
  <c r="AFZ15" i="7"/>
  <c r="AGI15" i="7"/>
  <c r="AGR15" i="7"/>
  <c r="AHA15" i="7"/>
  <c r="AHI15" i="7"/>
  <c r="AHQ15" i="7"/>
  <c r="AHY15" i="7"/>
  <c r="AIG15" i="7"/>
  <c r="AIO15" i="7"/>
  <c r="AIW15" i="7"/>
  <c r="AJE15" i="7"/>
  <c r="AJM15" i="7"/>
  <c r="AJU15" i="7"/>
  <c r="AKC15" i="7"/>
  <c r="AKK15" i="7"/>
  <c r="AKS15" i="7"/>
  <c r="ALA15" i="7"/>
  <c r="ALI15" i="7"/>
  <c r="HN15" i="7"/>
  <c r="OG15" i="7"/>
  <c r="SH15" i="7"/>
  <c r="VQ15" i="7"/>
  <c r="YZ15" i="7"/>
  <c r="ABL15" i="7"/>
  <c r="ADX15" i="7"/>
  <c r="AFO15" i="7"/>
  <c r="AHB15" i="7"/>
  <c r="AIH15" i="7"/>
  <c r="AJV15" i="7"/>
  <c r="ALB15" i="7"/>
  <c r="YJ15" i="7"/>
  <c r="ADA15" i="7"/>
  <c r="AFS15" i="7"/>
  <c r="AHL15" i="7"/>
  <c r="AIZ15" i="7"/>
  <c r="AKV15" i="7"/>
  <c r="HV15" i="7"/>
  <c r="JY15" i="7"/>
  <c r="LD15" i="7"/>
  <c r="LV15" i="7"/>
  <c r="MS15" i="7"/>
  <c r="NP15" i="7"/>
  <c r="OH15" i="7"/>
  <c r="PE15" i="7"/>
  <c r="QB15" i="7"/>
  <c r="QT15" i="7"/>
  <c r="RQ15" i="7"/>
  <c r="SN15" i="7"/>
  <c r="TF15" i="7"/>
  <c r="UC15" i="7"/>
  <c r="UZ15" i="7"/>
  <c r="VR15" i="7"/>
  <c r="WO15" i="7"/>
  <c r="XL15" i="7"/>
  <c r="YD15" i="7"/>
  <c r="ZA15" i="7"/>
  <c r="ZX15" i="7"/>
  <c r="AAP15" i="7"/>
  <c r="ABM15" i="7"/>
  <c r="ACJ15" i="7"/>
  <c r="ACZ15" i="7"/>
  <c r="ADN15" i="7"/>
  <c r="ADY15" i="7"/>
  <c r="AEL15" i="7"/>
  <c r="AEV15" i="7"/>
  <c r="AFF15" i="7"/>
  <c r="AFR15" i="7"/>
  <c r="AGB15" i="7"/>
  <c r="AGK15" i="7"/>
  <c r="AGT15" i="7"/>
  <c r="AHC15" i="7"/>
  <c r="AHK15" i="7"/>
  <c r="AHS15" i="7"/>
  <c r="AIA15" i="7"/>
  <c r="AII15" i="7"/>
  <c r="AIQ15" i="7"/>
  <c r="AIY15" i="7"/>
  <c r="AJG15" i="7"/>
  <c r="AJO15" i="7"/>
  <c r="AJW15" i="7"/>
  <c r="AKE15" i="7"/>
  <c r="AKM15" i="7"/>
  <c r="AKU15" i="7"/>
  <c r="ALC15" i="7"/>
  <c r="ALK15" i="7"/>
  <c r="ID15" i="7"/>
  <c r="JZ15" i="7"/>
  <c r="LE15" i="7"/>
  <c r="MB15" i="7"/>
  <c r="MT15" i="7"/>
  <c r="NQ15" i="7"/>
  <c r="ON15" i="7"/>
  <c r="PF15" i="7"/>
  <c r="QC15" i="7"/>
  <c r="QZ15" i="7"/>
  <c r="RR15" i="7"/>
  <c r="SO15" i="7"/>
  <c r="TL15" i="7"/>
  <c r="UD15" i="7"/>
  <c r="VA15" i="7"/>
  <c r="WP15" i="7"/>
  <c r="ZY15" i="7"/>
  <c r="ABN15" i="7"/>
  <c r="AEM15" i="7"/>
  <c r="AGC15" i="7"/>
  <c r="AHT15" i="7"/>
  <c r="AJH15" i="7"/>
  <c r="AKN15" i="7"/>
  <c r="ALL15" i="7"/>
  <c r="BE34" i="14"/>
  <c r="DA34" i="14"/>
  <c r="FH34" i="14"/>
  <c r="HS34" i="14"/>
  <c r="LA34" i="14"/>
  <c r="SK34" i="14"/>
  <c r="BG34" i="14"/>
  <c r="HT34" i="14"/>
  <c r="L34" i="14"/>
  <c r="BH34" i="14"/>
  <c r="DS34" i="14"/>
  <c r="GC34" i="14"/>
  <c r="HY34" i="14"/>
  <c r="LD34" i="14"/>
  <c r="UH34" i="14"/>
  <c r="SU34" i="14"/>
  <c r="Q34" i="14"/>
  <c r="BX34" i="14"/>
  <c r="DT34" i="14"/>
  <c r="GE34" i="14"/>
  <c r="IO34" i="14"/>
  <c r="NM34" i="14"/>
  <c r="WT34" i="14"/>
  <c r="LC34" i="14"/>
  <c r="S34" i="14"/>
  <c r="CC34" i="14"/>
  <c r="EJ34" i="14"/>
  <c r="GF34" i="14"/>
  <c r="IQ34" i="14"/>
  <c r="NU34" i="14"/>
  <c r="YH34" i="14"/>
  <c r="DQ34" i="14"/>
  <c r="FM34" i="14"/>
  <c r="AI34" i="14"/>
  <c r="CE34" i="14"/>
  <c r="EO34" i="14"/>
  <c r="GV34" i="14"/>
  <c r="IR34" i="14"/>
  <c r="OT34" i="14"/>
  <c r="YS34" i="14"/>
  <c r="AJ34" i="14"/>
  <c r="CU34" i="14"/>
  <c r="EQ34" i="14"/>
  <c r="HA34" i="14"/>
  <c r="JH34" i="14"/>
  <c r="OW34" i="14"/>
  <c r="ALK34" i="14"/>
  <c r="AO34" i="14"/>
  <c r="CV34" i="14"/>
  <c r="FG34" i="14"/>
  <c r="HC34" i="14"/>
  <c r="KK34" i="14"/>
  <c r="SJ34" i="14"/>
  <c r="JM34" i="14"/>
  <c r="LZ34" i="14"/>
  <c r="OZ34" i="14"/>
  <c r="UI34" i="14"/>
  <c r="ABB34" i="14"/>
  <c r="JO34" i="14"/>
  <c r="MH34" i="14"/>
  <c r="QI34" i="14"/>
  <c r="UV34" i="14"/>
  <c r="ABE34" i="14"/>
  <c r="KE34" i="14"/>
  <c r="MK34" i="14"/>
  <c r="QK34" i="14"/>
  <c r="WG34" i="14"/>
  <c r="AEJ34" i="14"/>
  <c r="KF34" i="14"/>
  <c r="NL34" i="14"/>
  <c r="QW34" i="14"/>
  <c r="WJ34" i="14"/>
  <c r="T34" i="14"/>
  <c r="AQ34" i="14"/>
  <c r="BM34" i="14"/>
  <c r="CF34" i="14"/>
  <c r="DC34" i="14"/>
  <c r="DY34" i="14"/>
  <c r="ER34" i="14"/>
  <c r="FO34" i="14"/>
  <c r="GK34" i="14"/>
  <c r="HD34" i="14"/>
  <c r="IA34" i="14"/>
  <c r="IW34" i="14"/>
  <c r="JP34" i="14"/>
  <c r="KM34" i="14"/>
  <c r="LI34" i="14"/>
  <c r="MN34" i="14"/>
  <c r="NW34" i="14"/>
  <c r="PH34" i="14"/>
  <c r="QX34" i="14"/>
  <c r="SW34" i="14"/>
  <c r="UW34" i="14"/>
  <c r="WU34" i="14"/>
  <c r="YV34" i="14"/>
  <c r="AES34" i="14"/>
  <c r="C34" i="14"/>
  <c r="Y34" i="14"/>
  <c r="AR34" i="14"/>
  <c r="BO34" i="14"/>
  <c r="CK34" i="14"/>
  <c r="DD34" i="14"/>
  <c r="EA34" i="14"/>
  <c r="EW34" i="14"/>
  <c r="FP34" i="14"/>
  <c r="GM34" i="14"/>
  <c r="HI34" i="14"/>
  <c r="IB34" i="14"/>
  <c r="IY34" i="14"/>
  <c r="JU34" i="14"/>
  <c r="KN34" i="14"/>
  <c r="LK34" i="14"/>
  <c r="MV34" i="14"/>
  <c r="NY34" i="14"/>
  <c r="PJ34" i="14"/>
  <c r="RI34" i="14"/>
  <c r="TI34" i="14"/>
  <c r="VG34" i="14"/>
  <c r="XH34" i="14"/>
  <c r="ZF34" i="14"/>
  <c r="AHE34" i="14"/>
  <c r="D34" i="14"/>
  <c r="AA34" i="14"/>
  <c r="AW34" i="14"/>
  <c r="BP34" i="14"/>
  <c r="CM34" i="14"/>
  <c r="DI34" i="14"/>
  <c r="EB34" i="14"/>
  <c r="EY34" i="14"/>
  <c r="FU34" i="14"/>
  <c r="GN34" i="14"/>
  <c r="HK34" i="14"/>
  <c r="IG34" i="14"/>
  <c r="IZ34" i="14"/>
  <c r="JW34" i="14"/>
  <c r="KS34" i="14"/>
  <c r="LM34" i="14"/>
  <c r="MX34" i="14"/>
  <c r="OG34" i="14"/>
  <c r="PK34" i="14"/>
  <c r="RL34" i="14"/>
  <c r="TJ34" i="14"/>
  <c r="VI34" i="14"/>
  <c r="XI34" i="14"/>
  <c r="ZG34" i="14"/>
  <c r="AHQ34" i="14"/>
  <c r="I34" i="14"/>
  <c r="AB34" i="14"/>
  <c r="AY34" i="14"/>
  <c r="BU34" i="14"/>
  <c r="CN34" i="14"/>
  <c r="DK34" i="14"/>
  <c r="EG34" i="14"/>
  <c r="EZ34" i="14"/>
  <c r="FW34" i="14"/>
  <c r="GS34" i="14"/>
  <c r="HL34" i="14"/>
  <c r="II34" i="14"/>
  <c r="JE34" i="14"/>
  <c r="JX34" i="14"/>
  <c r="KU34" i="14"/>
  <c r="LU34" i="14"/>
  <c r="MY34" i="14"/>
  <c r="OK34" i="14"/>
  <c r="PX34" i="14"/>
  <c r="RV34" i="14"/>
  <c r="TU34" i="14"/>
  <c r="VU34" i="14"/>
  <c r="XS34" i="14"/>
  <c r="ZT34" i="14"/>
  <c r="AIG34" i="14"/>
  <c r="K34" i="14"/>
  <c r="AG34" i="14"/>
  <c r="AZ34" i="14"/>
  <c r="BW34" i="14"/>
  <c r="CS34" i="14"/>
  <c r="DL34" i="14"/>
  <c r="EI34" i="14"/>
  <c r="FE34" i="14"/>
  <c r="FX34" i="14"/>
  <c r="GU34" i="14"/>
  <c r="HQ34" i="14"/>
  <c r="IJ34" i="14"/>
  <c r="JG34" i="14"/>
  <c r="KC34" i="14"/>
  <c r="KV34" i="14"/>
  <c r="LY34" i="14"/>
  <c r="NG34" i="14"/>
  <c r="OL34" i="14"/>
  <c r="PY34" i="14"/>
  <c r="RW34" i="14"/>
  <c r="TX34" i="14"/>
  <c r="VV34" i="14"/>
  <c r="XU34" i="14"/>
  <c r="AAB34" i="14"/>
  <c r="E34" i="14"/>
  <c r="M34" i="14"/>
  <c r="U34" i="14"/>
  <c r="AC34" i="14"/>
  <c r="AK34" i="14"/>
  <c r="AS34" i="14"/>
  <c r="BA34" i="14"/>
  <c r="BI34" i="14"/>
  <c r="BQ34" i="14"/>
  <c r="BY34" i="14"/>
  <c r="CG34" i="14"/>
  <c r="CO34" i="14"/>
  <c r="CW34" i="14"/>
  <c r="DE34" i="14"/>
  <c r="DM34" i="14"/>
  <c r="DU34" i="14"/>
  <c r="EC34" i="14"/>
  <c r="EK34" i="14"/>
  <c r="ES34" i="14"/>
  <c r="FA34" i="14"/>
  <c r="FI34" i="14"/>
  <c r="FQ34" i="14"/>
  <c r="FY34" i="14"/>
  <c r="GG34" i="14"/>
  <c r="GO34" i="14"/>
  <c r="GW34" i="14"/>
  <c r="HE34" i="14"/>
  <c r="HM34" i="14"/>
  <c r="HU34" i="14"/>
  <c r="IC34" i="14"/>
  <c r="IK34" i="14"/>
  <c r="IS34" i="14"/>
  <c r="JA34" i="14"/>
  <c r="JI34" i="14"/>
  <c r="JQ34" i="14"/>
  <c r="JY34" i="14"/>
  <c r="KG34" i="14"/>
  <c r="KO34" i="14"/>
  <c r="KW34" i="14"/>
  <c r="LE34" i="14"/>
  <c r="LP34" i="14"/>
  <c r="MA34" i="14"/>
  <c r="MO34" i="14"/>
  <c r="NA34" i="14"/>
  <c r="NN34" i="14"/>
  <c r="OB34" i="14"/>
  <c r="OM34" i="14"/>
  <c r="PA34" i="14"/>
  <c r="PM34" i="14"/>
  <c r="PZ34" i="14"/>
  <c r="QN34" i="14"/>
  <c r="QY34" i="14"/>
  <c r="RM34" i="14"/>
  <c r="RY34" i="14"/>
  <c r="SL34" i="14"/>
  <c r="SZ34" i="14"/>
  <c r="TK34" i="14"/>
  <c r="TY34" i="14"/>
  <c r="UK34" i="14"/>
  <c r="UX34" i="14"/>
  <c r="VL34" i="14"/>
  <c r="VW34" i="14"/>
  <c r="WK34" i="14"/>
  <c r="WW34" i="14"/>
  <c r="XJ34" i="14"/>
  <c r="XX34" i="14"/>
  <c r="YI34" i="14"/>
  <c r="YW34" i="14"/>
  <c r="ZI34" i="14"/>
  <c r="AAC34" i="14"/>
  <c r="ABU34" i="14"/>
  <c r="AEU34" i="14"/>
  <c r="AIR34" i="14"/>
  <c r="F34" i="14"/>
  <c r="N34" i="14"/>
  <c r="V34" i="14"/>
  <c r="AD34" i="14"/>
  <c r="AL34" i="14"/>
  <c r="AT34" i="14"/>
  <c r="BB34" i="14"/>
  <c r="BJ34" i="14"/>
  <c r="BR34" i="14"/>
  <c r="BZ34" i="14"/>
  <c r="CH34" i="14"/>
  <c r="CP34" i="14"/>
  <c r="CX34" i="14"/>
  <c r="DF34" i="14"/>
  <c r="DN34" i="14"/>
  <c r="DV34" i="14"/>
  <c r="ED34" i="14"/>
  <c r="EL34" i="14"/>
  <c r="ET34" i="14"/>
  <c r="FB34" i="14"/>
  <c r="FJ34" i="14"/>
  <c r="FR34" i="14"/>
  <c r="FZ34" i="14"/>
  <c r="GH34" i="14"/>
  <c r="GP34" i="14"/>
  <c r="GX34" i="14"/>
  <c r="HF34" i="14"/>
  <c r="HN34" i="14"/>
  <c r="HV34" i="14"/>
  <c r="ID34" i="14"/>
  <c r="IL34" i="14"/>
  <c r="IT34" i="14"/>
  <c r="JB34" i="14"/>
  <c r="JJ34" i="14"/>
  <c r="JR34" i="14"/>
  <c r="JZ34" i="14"/>
  <c r="KH34" i="14"/>
  <c r="KP34" i="14"/>
  <c r="KX34" i="14"/>
  <c r="LF34" i="14"/>
  <c r="LQ34" i="14"/>
  <c r="MC34" i="14"/>
  <c r="MP34" i="14"/>
  <c r="ND34" i="14"/>
  <c r="NO34" i="14"/>
  <c r="OC34" i="14"/>
  <c r="OO34" i="14"/>
  <c r="PB34" i="14"/>
  <c r="PP34" i="14"/>
  <c r="QA34" i="14"/>
  <c r="QO34" i="14"/>
  <c r="RA34" i="14"/>
  <c r="RN34" i="14"/>
  <c r="SB34" i="14"/>
  <c r="SM34" i="14"/>
  <c r="TA34" i="14"/>
  <c r="TM34" i="14"/>
  <c r="TZ34" i="14"/>
  <c r="UN34" i="14"/>
  <c r="UY34" i="14"/>
  <c r="VM34" i="14"/>
  <c r="VY34" i="14"/>
  <c r="WL34" i="14"/>
  <c r="WZ34" i="14"/>
  <c r="XK34" i="14"/>
  <c r="XY34" i="14"/>
  <c r="YK34" i="14"/>
  <c r="YX34" i="14"/>
  <c r="ZL34" i="14"/>
  <c r="AAE34" i="14"/>
  <c r="ABX34" i="14"/>
  <c r="AFS34" i="14"/>
  <c r="AIT34" i="14"/>
  <c r="I28" i="14"/>
  <c r="G34" i="14"/>
  <c r="O34" i="14"/>
  <c r="W34" i="14"/>
  <c r="AE34" i="14"/>
  <c r="AM34" i="14"/>
  <c r="AU34" i="14"/>
  <c r="BC34" i="14"/>
  <c r="BK34" i="14"/>
  <c r="BS34" i="14"/>
  <c r="CA34" i="14"/>
  <c r="CI34" i="14"/>
  <c r="CQ34" i="14"/>
  <c r="CY34" i="14"/>
  <c r="DG34" i="14"/>
  <c r="DO34" i="14"/>
  <c r="DW34" i="14"/>
  <c r="EE34" i="14"/>
  <c r="EM34" i="14"/>
  <c r="EU34" i="14"/>
  <c r="FC34" i="14"/>
  <c r="FK34" i="14"/>
  <c r="FS34" i="14"/>
  <c r="GA34" i="14"/>
  <c r="GI34" i="14"/>
  <c r="GQ34" i="14"/>
  <c r="GY34" i="14"/>
  <c r="HG34" i="14"/>
  <c r="HO34" i="14"/>
  <c r="HW34" i="14"/>
  <c r="IE34" i="14"/>
  <c r="IM34" i="14"/>
  <c r="IU34" i="14"/>
  <c r="JC34" i="14"/>
  <c r="JK34" i="14"/>
  <c r="JS34" i="14"/>
  <c r="KA34" i="14"/>
  <c r="KI34" i="14"/>
  <c r="KQ34" i="14"/>
  <c r="KY34" i="14"/>
  <c r="LG34" i="14"/>
  <c r="LR34" i="14"/>
  <c r="MF34" i="14"/>
  <c r="MQ34" i="14"/>
  <c r="NE34" i="14"/>
  <c r="NQ34" i="14"/>
  <c r="OD34" i="14"/>
  <c r="OR34" i="14"/>
  <c r="PC34" i="14"/>
  <c r="PQ34" i="14"/>
  <c r="QC34" i="14"/>
  <c r="QP34" i="14"/>
  <c r="RD34" i="14"/>
  <c r="RO34" i="14"/>
  <c r="SC34" i="14"/>
  <c r="SO34" i="14"/>
  <c r="TB34" i="14"/>
  <c r="TP34" i="14"/>
  <c r="UA34" i="14"/>
  <c r="UO34" i="14"/>
  <c r="VA34" i="14"/>
  <c r="VN34" i="14"/>
  <c r="WB34" i="14"/>
  <c r="WM34" i="14"/>
  <c r="XA34" i="14"/>
  <c r="XM34" i="14"/>
  <c r="XZ34" i="14"/>
  <c r="YN34" i="14"/>
  <c r="YY34" i="14"/>
  <c r="ZM34" i="14"/>
  <c r="AAM34" i="14"/>
  <c r="ACH34" i="14"/>
  <c r="AFU34" i="14"/>
  <c r="AJR34" i="14"/>
  <c r="H34" i="14"/>
  <c r="P34" i="14"/>
  <c r="X34" i="14"/>
  <c r="AF34" i="14"/>
  <c r="AN34" i="14"/>
  <c r="AV34" i="14"/>
  <c r="BD34" i="14"/>
  <c r="BL34" i="14"/>
  <c r="BT34" i="14"/>
  <c r="CB34" i="14"/>
  <c r="CJ34" i="14"/>
  <c r="CR34" i="14"/>
  <c r="CZ34" i="14"/>
  <c r="DH34" i="14"/>
  <c r="DP34" i="14"/>
  <c r="DX34" i="14"/>
  <c r="EF34" i="14"/>
  <c r="EN34" i="14"/>
  <c r="EV34" i="14"/>
  <c r="FD34" i="14"/>
  <c r="FL34" i="14"/>
  <c r="FT34" i="14"/>
  <c r="GB34" i="14"/>
  <c r="GJ34" i="14"/>
  <c r="GR34" i="14"/>
  <c r="GZ34" i="14"/>
  <c r="HH34" i="14"/>
  <c r="HP34" i="14"/>
  <c r="HX34" i="14"/>
  <c r="IF34" i="14"/>
  <c r="IN34" i="14"/>
  <c r="IV34" i="14"/>
  <c r="JD34" i="14"/>
  <c r="JL34" i="14"/>
  <c r="JT34" i="14"/>
  <c r="KB34" i="14"/>
  <c r="KJ34" i="14"/>
  <c r="KR34" i="14"/>
  <c r="KZ34" i="14"/>
  <c r="LH34" i="14"/>
  <c r="LS34" i="14"/>
  <c r="MG34" i="14"/>
  <c r="MS34" i="14"/>
  <c r="NF34" i="14"/>
  <c r="NT34" i="14"/>
  <c r="OE34" i="14"/>
  <c r="OS34" i="14"/>
  <c r="PE34" i="14"/>
  <c r="PR34" i="14"/>
  <c r="QF34" i="14"/>
  <c r="QQ34" i="14"/>
  <c r="RE34" i="14"/>
  <c r="RQ34" i="14"/>
  <c r="SD34" i="14"/>
  <c r="SR34" i="14"/>
  <c r="TC34" i="14"/>
  <c r="TQ34" i="14"/>
  <c r="UC34" i="14"/>
  <c r="UP34" i="14"/>
  <c r="VD34" i="14"/>
  <c r="VO34" i="14"/>
  <c r="WC34" i="14"/>
  <c r="WO34" i="14"/>
  <c r="XB34" i="14"/>
  <c r="XP34" i="14"/>
  <c r="YA34" i="14"/>
  <c r="YO34" i="14"/>
  <c r="ZA34" i="14"/>
  <c r="ZN34" i="14"/>
  <c r="AAO34" i="14"/>
  <c r="ADF34" i="14"/>
  <c r="AGG34" i="14"/>
  <c r="AKC34" i="14"/>
  <c r="PS34" i="14"/>
  <c r="QG34" i="14"/>
  <c r="QS34" i="14"/>
  <c r="RF34" i="14"/>
  <c r="RT34" i="14"/>
  <c r="SE34" i="14"/>
  <c r="SS34" i="14"/>
  <c r="TE34" i="14"/>
  <c r="TR34" i="14"/>
  <c r="UF34" i="14"/>
  <c r="UQ34" i="14"/>
  <c r="VE34" i="14"/>
  <c r="VQ34" i="14"/>
  <c r="WD34" i="14"/>
  <c r="WR34" i="14"/>
  <c r="XC34" i="14"/>
  <c r="XQ34" i="14"/>
  <c r="YC34" i="14"/>
  <c r="YP34" i="14"/>
  <c r="ZD34" i="14"/>
  <c r="ZO34" i="14"/>
  <c r="AAS34" i="14"/>
  <c r="ADG34" i="14"/>
  <c r="AKP34" i="14"/>
  <c r="J34" i="14"/>
  <c r="R34" i="14"/>
  <c r="Z34" i="14"/>
  <c r="AH34" i="14"/>
  <c r="AP34" i="14"/>
  <c r="AX34" i="14"/>
  <c r="BF34" i="14"/>
  <c r="BN34" i="14"/>
  <c r="BV34" i="14"/>
  <c r="CD34" i="14"/>
  <c r="CL34" i="14"/>
  <c r="CT34" i="14"/>
  <c r="DB34" i="14"/>
  <c r="DJ34" i="14"/>
  <c r="DR34" i="14"/>
  <c r="DZ34" i="14"/>
  <c r="EH34" i="14"/>
  <c r="EP34" i="14"/>
  <c r="EX34" i="14"/>
  <c r="FF34" i="14"/>
  <c r="FN34" i="14"/>
  <c r="FV34" i="14"/>
  <c r="GD34" i="14"/>
  <c r="GL34" i="14"/>
  <c r="GT34" i="14"/>
  <c r="HB34" i="14"/>
  <c r="HJ34" i="14"/>
  <c r="HR34" i="14"/>
  <c r="HZ34" i="14"/>
  <c r="IH34" i="14"/>
  <c r="IP34" i="14"/>
  <c r="IX34" i="14"/>
  <c r="JF34" i="14"/>
  <c r="JN34" i="14"/>
  <c r="JV34" i="14"/>
  <c r="KD34" i="14"/>
  <c r="KL34" i="14"/>
  <c r="KT34" i="14"/>
  <c r="LB34" i="14"/>
  <c r="LJ34" i="14"/>
  <c r="LX34" i="14"/>
  <c r="MI34" i="14"/>
  <c r="MW34" i="14"/>
  <c r="NI34" i="14"/>
  <c r="NV34" i="14"/>
  <c r="OJ34" i="14"/>
  <c r="OU34" i="14"/>
  <c r="PI34" i="14"/>
  <c r="PU34" i="14"/>
  <c r="QH34" i="14"/>
  <c r="QV34" i="14"/>
  <c r="RG34" i="14"/>
  <c r="RU34" i="14"/>
  <c r="SG34" i="14"/>
  <c r="ST34" i="14"/>
  <c r="TH34" i="14"/>
  <c r="TS34" i="14"/>
  <c r="UG34" i="14"/>
  <c r="US34" i="14"/>
  <c r="VF34" i="14"/>
  <c r="VT34" i="14"/>
  <c r="WE34" i="14"/>
  <c r="WS34" i="14"/>
  <c r="XE34" i="14"/>
  <c r="XR34" i="14"/>
  <c r="YF34" i="14"/>
  <c r="YQ34" i="14"/>
  <c r="ZE34" i="14"/>
  <c r="ZQ34" i="14"/>
  <c r="ABA34" i="14"/>
  <c r="ADT34" i="14"/>
  <c r="AHF34" i="14"/>
  <c r="AAD34" i="14"/>
  <c r="AAR34" i="14"/>
  <c r="ABC34" i="14"/>
  <c r="ACG34" i="14"/>
  <c r="ADI34" i="14"/>
  <c r="AET34" i="14"/>
  <c r="AGF34" i="14"/>
  <c r="AHG34" i="14"/>
  <c r="AIS34" i="14"/>
  <c r="AKF34" i="14"/>
  <c r="ZU34" i="14"/>
  <c r="AAG34" i="14"/>
  <c r="AAT34" i="14"/>
  <c r="ABH34" i="14"/>
  <c r="ACI34" i="14"/>
  <c r="ADU34" i="14"/>
  <c r="AFE34" i="14"/>
  <c r="AGH34" i="14"/>
  <c r="AHT34" i="14"/>
  <c r="AJC34" i="14"/>
  <c r="AKQ34" i="14"/>
  <c r="ZV34" i="14"/>
  <c r="AAJ34" i="14"/>
  <c r="AAU34" i="14"/>
  <c r="ABI34" i="14"/>
  <c r="ACS34" i="14"/>
  <c r="ADV34" i="14"/>
  <c r="AFH34" i="14"/>
  <c r="AGQ34" i="14"/>
  <c r="AHU34" i="14"/>
  <c r="AJE34" i="14"/>
  <c r="ALD34" i="14"/>
  <c r="ZW34" i="14"/>
  <c r="AAK34" i="14"/>
  <c r="AAW34" i="14"/>
  <c r="ABJ34" i="14"/>
  <c r="ACV34" i="14"/>
  <c r="AEE34" i="14"/>
  <c r="AFI34" i="14"/>
  <c r="AGS34" i="14"/>
  <c r="AID34" i="14"/>
  <c r="AJH34" i="14"/>
  <c r="ALE34" i="14"/>
  <c r="ZY34" i="14"/>
  <c r="AAL34" i="14"/>
  <c r="AAZ34" i="14"/>
  <c r="ABS34" i="14"/>
  <c r="ACW34" i="14"/>
  <c r="AEG34" i="14"/>
  <c r="AFR34" i="14"/>
  <c r="AGV34" i="14"/>
  <c r="AIE34" i="14"/>
  <c r="AJQ34" i="14"/>
  <c r="AJS34" i="14"/>
  <c r="AKG34" i="14"/>
  <c r="AKS34" i="14"/>
  <c r="ALF34" i="14"/>
  <c r="ABK34" i="14"/>
  <c r="ABY34" i="14"/>
  <c r="ACK34" i="14"/>
  <c r="ACX34" i="14"/>
  <c r="ADL34" i="14"/>
  <c r="ADW34" i="14"/>
  <c r="AEK34" i="14"/>
  <c r="AEW34" i="14"/>
  <c r="AFJ34" i="14"/>
  <c r="AFX34" i="14"/>
  <c r="AGI34" i="14"/>
  <c r="AGW34" i="14"/>
  <c r="AHI34" i="14"/>
  <c r="AHV34" i="14"/>
  <c r="AIJ34" i="14"/>
  <c r="AIU34" i="14"/>
  <c r="AJI34" i="14"/>
  <c r="AJU34" i="14"/>
  <c r="AKH34" i="14"/>
  <c r="AKV34" i="14"/>
  <c r="ALG34" i="14"/>
  <c r="ABM34" i="14"/>
  <c r="ABZ34" i="14"/>
  <c r="ACN34" i="14"/>
  <c r="ACY34" i="14"/>
  <c r="ADM34" i="14"/>
  <c r="ADY34" i="14"/>
  <c r="AEL34" i="14"/>
  <c r="AEZ34" i="14"/>
  <c r="AFK34" i="14"/>
  <c r="AFY34" i="14"/>
  <c r="AGK34" i="14"/>
  <c r="AGX34" i="14"/>
  <c r="AHL34" i="14"/>
  <c r="AHW34" i="14"/>
  <c r="AIK34" i="14"/>
  <c r="AIW34" i="14"/>
  <c r="AJJ34" i="14"/>
  <c r="AJX34" i="14"/>
  <c r="AKI34" i="14"/>
  <c r="AKW34" i="14"/>
  <c r="ALI34" i="14"/>
  <c r="ABP34" i="14"/>
  <c r="ACA34" i="14"/>
  <c r="ACO34" i="14"/>
  <c r="ADA34" i="14"/>
  <c r="ADN34" i="14"/>
  <c r="AEB34" i="14"/>
  <c r="AEM34" i="14"/>
  <c r="AFA34" i="14"/>
  <c r="AFM34" i="14"/>
  <c r="AFZ34" i="14"/>
  <c r="AGN34" i="14"/>
  <c r="AGY34" i="14"/>
  <c r="AHM34" i="14"/>
  <c r="AHY34" i="14"/>
  <c r="AIL34" i="14"/>
  <c r="AIZ34" i="14"/>
  <c r="AJK34" i="14"/>
  <c r="AJY34" i="14"/>
  <c r="AKK34" i="14"/>
  <c r="AKX34" i="14"/>
  <c r="ALL34" i="14"/>
  <c r="ABQ34" i="14"/>
  <c r="ACC34" i="14"/>
  <c r="ACP34" i="14"/>
  <c r="ADD34" i="14"/>
  <c r="ADO34" i="14"/>
  <c r="AEC34" i="14"/>
  <c r="AEO34" i="14"/>
  <c r="AFB34" i="14"/>
  <c r="AFP34" i="14"/>
  <c r="AGA34" i="14"/>
  <c r="AGO34" i="14"/>
  <c r="AHA34" i="14"/>
  <c r="AHN34" i="14"/>
  <c r="AIB34" i="14"/>
  <c r="AIM34" i="14"/>
  <c r="AJA34" i="14"/>
  <c r="AJM34" i="14"/>
  <c r="AJZ34" i="14"/>
  <c r="AKN34" i="14"/>
  <c r="AKY34" i="14"/>
  <c r="ALM34" i="14"/>
  <c r="ABR34" i="14"/>
  <c r="ACF34" i="14"/>
  <c r="ACQ34" i="14"/>
  <c r="ADE34" i="14"/>
  <c r="ADQ34" i="14"/>
  <c r="AED34" i="14"/>
  <c r="AER34" i="14"/>
  <c r="AFC34" i="14"/>
  <c r="AFQ34" i="14"/>
  <c r="AGC34" i="14"/>
  <c r="AGP34" i="14"/>
  <c r="AHD34" i="14"/>
  <c r="AHO34" i="14"/>
  <c r="AIC34" i="14"/>
  <c r="AIO34" i="14"/>
  <c r="AJB34" i="14"/>
  <c r="AJP34" i="14"/>
  <c r="AKA34" i="14"/>
  <c r="AKO34" i="14"/>
  <c r="ALA34" i="14"/>
  <c r="LL34" i="14"/>
  <c r="LT34" i="14"/>
  <c r="MB34" i="14"/>
  <c r="MJ34" i="14"/>
  <c r="MR34" i="14"/>
  <c r="MZ34" i="14"/>
  <c r="NH34" i="14"/>
  <c r="NP34" i="14"/>
  <c r="NX34" i="14"/>
  <c r="OF34" i="14"/>
  <c r="ON34" i="14"/>
  <c r="OV34" i="14"/>
  <c r="PD34" i="14"/>
  <c r="PL34" i="14"/>
  <c r="PT34" i="14"/>
  <c r="QB34" i="14"/>
  <c r="QJ34" i="14"/>
  <c r="QR34" i="14"/>
  <c r="QZ34" i="14"/>
  <c r="RH34" i="14"/>
  <c r="RP34" i="14"/>
  <c r="RX34" i="14"/>
  <c r="SF34" i="14"/>
  <c r="SN34" i="14"/>
  <c r="SV34" i="14"/>
  <c r="TD34" i="14"/>
  <c r="TL34" i="14"/>
  <c r="TT34" i="14"/>
  <c r="UB34" i="14"/>
  <c r="UJ34" i="14"/>
  <c r="UR34" i="14"/>
  <c r="UZ34" i="14"/>
  <c r="VH34" i="14"/>
  <c r="VP34" i="14"/>
  <c r="VX34" i="14"/>
  <c r="WF34" i="14"/>
  <c r="WN34" i="14"/>
  <c r="WV34" i="14"/>
  <c r="XD34" i="14"/>
  <c r="XL34" i="14"/>
  <c r="XT34" i="14"/>
  <c r="YB34" i="14"/>
  <c r="YJ34" i="14"/>
  <c r="YR34" i="14"/>
  <c r="YZ34" i="14"/>
  <c r="ZH34" i="14"/>
  <c r="ZP34" i="14"/>
  <c r="ZX34" i="14"/>
  <c r="AAF34" i="14"/>
  <c r="AAN34" i="14"/>
  <c r="AAV34" i="14"/>
  <c r="ABD34" i="14"/>
  <c r="ABL34" i="14"/>
  <c r="ABT34" i="14"/>
  <c r="ACB34" i="14"/>
  <c r="ACJ34" i="14"/>
  <c r="ACR34" i="14"/>
  <c r="ACZ34" i="14"/>
  <c r="ADH34" i="14"/>
  <c r="ADP34" i="14"/>
  <c r="ADX34" i="14"/>
  <c r="AEF34" i="14"/>
  <c r="AEN34" i="14"/>
  <c r="AEV34" i="14"/>
  <c r="AFD34" i="14"/>
  <c r="AFL34" i="14"/>
  <c r="AFT34" i="14"/>
  <c r="AGB34" i="14"/>
  <c r="AGJ34" i="14"/>
  <c r="AGR34" i="14"/>
  <c r="AGZ34" i="14"/>
  <c r="AHH34" i="14"/>
  <c r="AHP34" i="14"/>
  <c r="AHX34" i="14"/>
  <c r="AIF34" i="14"/>
  <c r="AIN34" i="14"/>
  <c r="AIV34" i="14"/>
  <c r="AJD34" i="14"/>
  <c r="AJL34" i="14"/>
  <c r="AJT34" i="14"/>
  <c r="AKB34" i="14"/>
  <c r="AKJ34" i="14"/>
  <c r="AKR34" i="14"/>
  <c r="AKZ34" i="14"/>
  <c r="ALH34" i="14"/>
  <c r="LN34" i="14"/>
  <c r="LV34" i="14"/>
  <c r="MD34" i="14"/>
  <c r="ML34" i="14"/>
  <c r="MT34" i="14"/>
  <c r="NB34" i="14"/>
  <c r="NJ34" i="14"/>
  <c r="NR34" i="14"/>
  <c r="NZ34" i="14"/>
  <c r="OH34" i="14"/>
  <c r="OP34" i="14"/>
  <c r="OX34" i="14"/>
  <c r="PF34" i="14"/>
  <c r="PN34" i="14"/>
  <c r="PV34" i="14"/>
  <c r="QD34" i="14"/>
  <c r="QL34" i="14"/>
  <c r="QT34" i="14"/>
  <c r="RB34" i="14"/>
  <c r="RJ34" i="14"/>
  <c r="RR34" i="14"/>
  <c r="RZ34" i="14"/>
  <c r="SH34" i="14"/>
  <c r="SP34" i="14"/>
  <c r="SX34" i="14"/>
  <c r="TF34" i="14"/>
  <c r="TN34" i="14"/>
  <c r="TV34" i="14"/>
  <c r="UD34" i="14"/>
  <c r="UL34" i="14"/>
  <c r="UT34" i="14"/>
  <c r="VB34" i="14"/>
  <c r="VJ34" i="14"/>
  <c r="VR34" i="14"/>
  <c r="VZ34" i="14"/>
  <c r="WH34" i="14"/>
  <c r="WP34" i="14"/>
  <c r="WX34" i="14"/>
  <c r="XF34" i="14"/>
  <c r="XN34" i="14"/>
  <c r="XV34" i="14"/>
  <c r="YD34" i="14"/>
  <c r="YL34" i="14"/>
  <c r="YT34" i="14"/>
  <c r="ZB34" i="14"/>
  <c r="ZJ34" i="14"/>
  <c r="ZR34" i="14"/>
  <c r="ZZ34" i="14"/>
  <c r="AAH34" i="14"/>
  <c r="AAP34" i="14"/>
  <c r="AAX34" i="14"/>
  <c r="ABF34" i="14"/>
  <c r="ABN34" i="14"/>
  <c r="ABV34" i="14"/>
  <c r="ACD34" i="14"/>
  <c r="ACL34" i="14"/>
  <c r="ACT34" i="14"/>
  <c r="ADB34" i="14"/>
  <c r="ADJ34" i="14"/>
  <c r="ADR34" i="14"/>
  <c r="ADZ34" i="14"/>
  <c r="AEH34" i="14"/>
  <c r="AEP34" i="14"/>
  <c r="AEX34" i="14"/>
  <c r="AFF34" i="14"/>
  <c r="AFN34" i="14"/>
  <c r="AFV34" i="14"/>
  <c r="AGD34" i="14"/>
  <c r="AGL34" i="14"/>
  <c r="AGT34" i="14"/>
  <c r="AHB34" i="14"/>
  <c r="AHJ34" i="14"/>
  <c r="AHR34" i="14"/>
  <c r="AHZ34" i="14"/>
  <c r="AIH34" i="14"/>
  <c r="AIP34" i="14"/>
  <c r="AIX34" i="14"/>
  <c r="AJF34" i="14"/>
  <c r="AJN34" i="14"/>
  <c r="AJV34" i="14"/>
  <c r="AKD34" i="14"/>
  <c r="AKL34" i="14"/>
  <c r="AKT34" i="14"/>
  <c r="ALB34" i="14"/>
  <c r="ALJ34" i="14"/>
  <c r="LO34" i="14"/>
  <c r="LW34" i="14"/>
  <c r="ME34" i="14"/>
  <c r="MM34" i="14"/>
  <c r="MU34" i="14"/>
  <c r="NC34" i="14"/>
  <c r="NK34" i="14"/>
  <c r="NS34" i="14"/>
  <c r="OA34" i="14"/>
  <c r="OI34" i="14"/>
  <c r="OQ34" i="14"/>
  <c r="OY34" i="14"/>
  <c r="PG34" i="14"/>
  <c r="PO34" i="14"/>
  <c r="PW34" i="14"/>
  <c r="QE34" i="14"/>
  <c r="QM34" i="14"/>
  <c r="QU34" i="14"/>
  <c r="RC34" i="14"/>
  <c r="RK34" i="14"/>
  <c r="RS34" i="14"/>
  <c r="SA34" i="14"/>
  <c r="SI34" i="14"/>
  <c r="SQ34" i="14"/>
  <c r="SY34" i="14"/>
  <c r="TG34" i="14"/>
  <c r="TO34" i="14"/>
  <c r="TW34" i="14"/>
  <c r="UE34" i="14"/>
  <c r="UM34" i="14"/>
  <c r="UU34" i="14"/>
  <c r="VC34" i="14"/>
  <c r="VK34" i="14"/>
  <c r="VS34" i="14"/>
  <c r="WA34" i="14"/>
  <c r="WI34" i="14"/>
  <c r="WQ34" i="14"/>
  <c r="WY34" i="14"/>
  <c r="XG34" i="14"/>
  <c r="XO34" i="14"/>
  <c r="XW34" i="14"/>
  <c r="YE34" i="14"/>
  <c r="YM34" i="14"/>
  <c r="YU34" i="14"/>
  <c r="ZC34" i="14"/>
  <c r="ZK34" i="14"/>
  <c r="ZS34" i="14"/>
  <c r="AAA34" i="14"/>
  <c r="AAI34" i="14"/>
  <c r="AAQ34" i="14"/>
  <c r="AAY34" i="14"/>
  <c r="ABG34" i="14"/>
  <c r="ABO34" i="14"/>
  <c r="ABW34" i="14"/>
  <c r="ACE34" i="14"/>
  <c r="ACM34" i="14"/>
  <c r="ACU34" i="14"/>
  <c r="ADC34" i="14"/>
  <c r="ADK34" i="14"/>
  <c r="ADS34" i="14"/>
  <c r="AEA34" i="14"/>
  <c r="AEI34" i="14"/>
  <c r="AEQ34" i="14"/>
  <c r="AEY34" i="14"/>
  <c r="AFG34" i="14"/>
  <c r="AFO34" i="14"/>
  <c r="AFW34" i="14"/>
  <c r="AGE34" i="14"/>
  <c r="AGM34" i="14"/>
  <c r="AGU34" i="14"/>
  <c r="AHC34" i="14"/>
  <c r="AHK34" i="14"/>
  <c r="AHS34" i="14"/>
  <c r="AIA34" i="14"/>
  <c r="AII34" i="14"/>
  <c r="AIQ34" i="14"/>
  <c r="AIY34" i="14"/>
  <c r="AJG34" i="14"/>
  <c r="AJO34" i="14"/>
  <c r="AJW34" i="14"/>
  <c r="AKE34" i="14"/>
  <c r="AKM34" i="14"/>
  <c r="AKU34" i="14"/>
  <c r="ALC34" i="14"/>
  <c r="AAY2" i="11" l="1"/>
  <c r="AAY26" i="7"/>
  <c r="AAY25" i="7"/>
  <c r="AAY24" i="7"/>
  <c r="AAY23" i="7"/>
  <c r="AAY22" i="7"/>
  <c r="AAY19" i="7"/>
  <c r="AAY20" i="7"/>
  <c r="AAY21" i="7"/>
  <c r="AAY17" i="7"/>
  <c r="AAY18" i="7"/>
  <c r="AAY16" i="7"/>
  <c r="AAY13" i="7"/>
  <c r="AAY12" i="7"/>
  <c r="AAY9" i="7"/>
  <c r="AAY8" i="7"/>
  <c r="AAY7" i="7"/>
  <c r="AAY6" i="7"/>
  <c r="AAY5" i="7"/>
  <c r="AAY2" i="7"/>
  <c r="AAY26" i="11"/>
  <c r="AAY3" i="7"/>
  <c r="AAY22" i="11"/>
  <c r="AAY21" i="11"/>
  <c r="AAY20" i="11"/>
  <c r="AAY19" i="11"/>
  <c r="AAY23" i="11"/>
  <c r="AAY24" i="11"/>
  <c r="AAY25" i="11"/>
  <c r="AAY16" i="11"/>
  <c r="AAY14" i="11"/>
  <c r="AAY13" i="11"/>
  <c r="AAY12" i="11"/>
  <c r="AAY11" i="11"/>
  <c r="AAY17" i="11"/>
  <c r="AAY15" i="11"/>
  <c r="AAY18" i="11"/>
  <c r="AAY9" i="11"/>
  <c r="AAY8" i="11"/>
  <c r="AAY5" i="11"/>
  <c r="AAY4" i="11"/>
  <c r="AAY3" i="11"/>
  <c r="AAY6" i="11"/>
  <c r="AAY7" i="11"/>
  <c r="AHJ2" i="11"/>
  <c r="AHJ26" i="7"/>
  <c r="AHJ25" i="7"/>
  <c r="AHJ24" i="7"/>
  <c r="AHJ23" i="7"/>
  <c r="AHJ22" i="7"/>
  <c r="AHJ19" i="7"/>
  <c r="AHJ20" i="7"/>
  <c r="AHJ21" i="7"/>
  <c r="AHJ18" i="7"/>
  <c r="AHJ16" i="7"/>
  <c r="AHJ17" i="7"/>
  <c r="AHJ12" i="7"/>
  <c r="AHJ9" i="7"/>
  <c r="AHJ8" i="7"/>
  <c r="AHJ7" i="7"/>
  <c r="AHJ13" i="7"/>
  <c r="AHJ6" i="7"/>
  <c r="AHJ5" i="7"/>
  <c r="AHJ3" i="7"/>
  <c r="AHJ26" i="11"/>
  <c r="AHJ2" i="7"/>
  <c r="AHJ25" i="11"/>
  <c r="AHJ24" i="11"/>
  <c r="AHJ23" i="11"/>
  <c r="AHJ22" i="11"/>
  <c r="AHJ21" i="11"/>
  <c r="AHJ20" i="11"/>
  <c r="AHJ19" i="11"/>
  <c r="AHJ18" i="11"/>
  <c r="AHJ17" i="11"/>
  <c r="AHJ16" i="11"/>
  <c r="AHJ14" i="11"/>
  <c r="AHJ13" i="11"/>
  <c r="AHJ12" i="11"/>
  <c r="AHJ11" i="11"/>
  <c r="AHJ15" i="11"/>
  <c r="AHJ9" i="11"/>
  <c r="AHJ8" i="11"/>
  <c r="AHJ7" i="11"/>
  <c r="AHJ6" i="11"/>
  <c r="AHJ5" i="11"/>
  <c r="AHJ4" i="11"/>
  <c r="AHJ3" i="11"/>
  <c r="NR2" i="11"/>
  <c r="NR26" i="7"/>
  <c r="NR24" i="7"/>
  <c r="NR25" i="7"/>
  <c r="NR23" i="7"/>
  <c r="NR22" i="7"/>
  <c r="NR21" i="7"/>
  <c r="NR20" i="7"/>
  <c r="NR18" i="7"/>
  <c r="NR19" i="7"/>
  <c r="NR17" i="7"/>
  <c r="NR16" i="7"/>
  <c r="NR12" i="7"/>
  <c r="NR9" i="7"/>
  <c r="NR13" i="7"/>
  <c r="NR6" i="7"/>
  <c r="NR7" i="7"/>
  <c r="NR8" i="7"/>
  <c r="NR3" i="7"/>
  <c r="NR2" i="7"/>
  <c r="NR26" i="11"/>
  <c r="NR5" i="7"/>
  <c r="NR25" i="11"/>
  <c r="NR24" i="11"/>
  <c r="NR23" i="11"/>
  <c r="NR22" i="11"/>
  <c r="NR21" i="11"/>
  <c r="NR19" i="11"/>
  <c r="NR18" i="11"/>
  <c r="NR17" i="11"/>
  <c r="NR16" i="11"/>
  <c r="NR15" i="11"/>
  <c r="NR14" i="11"/>
  <c r="NR13" i="11"/>
  <c r="NR12" i="11"/>
  <c r="NR11" i="11"/>
  <c r="NR20" i="11"/>
  <c r="NR9" i="11"/>
  <c r="NR8" i="11"/>
  <c r="NR7" i="11"/>
  <c r="NR6" i="11"/>
  <c r="NR5" i="11"/>
  <c r="NR4" i="11"/>
  <c r="NR3" i="11"/>
  <c r="WN2" i="11"/>
  <c r="WN26" i="7"/>
  <c r="WN25" i="7"/>
  <c r="WN24" i="7"/>
  <c r="WN22" i="7"/>
  <c r="WN21" i="7"/>
  <c r="WN23" i="7"/>
  <c r="WN19" i="7"/>
  <c r="WN20" i="7"/>
  <c r="WN18" i="7"/>
  <c r="WN17" i="7"/>
  <c r="WN16" i="7"/>
  <c r="WN13" i="7"/>
  <c r="WN9" i="7"/>
  <c r="WN12" i="7"/>
  <c r="WN8" i="7"/>
  <c r="WN7" i="7"/>
  <c r="WN6" i="7"/>
  <c r="WN5" i="7"/>
  <c r="WN3" i="7"/>
  <c r="WN2" i="7"/>
  <c r="WN26" i="11"/>
  <c r="WN25" i="11"/>
  <c r="WN24" i="11"/>
  <c r="WN23" i="11"/>
  <c r="WN22" i="11"/>
  <c r="WN21" i="11"/>
  <c r="WN20" i="11"/>
  <c r="WN19" i="11"/>
  <c r="WN18" i="11"/>
  <c r="WN17" i="11"/>
  <c r="WN16" i="11"/>
  <c r="WN14" i="11"/>
  <c r="WN13" i="11"/>
  <c r="WN12" i="11"/>
  <c r="WN11" i="11"/>
  <c r="WN15" i="11"/>
  <c r="WN9" i="11"/>
  <c r="WN8" i="11"/>
  <c r="WN7" i="11"/>
  <c r="WN6" i="11"/>
  <c r="WN5" i="11"/>
  <c r="WN4" i="11"/>
  <c r="WN3" i="11"/>
  <c r="ABR2" i="11"/>
  <c r="ABR26" i="7"/>
  <c r="ABR25" i="7"/>
  <c r="ABR24" i="7"/>
  <c r="ABR23" i="7"/>
  <c r="ABR21" i="7"/>
  <c r="ABR22" i="7"/>
  <c r="ABR20" i="7"/>
  <c r="ABR19" i="7"/>
  <c r="ABR18" i="7"/>
  <c r="ABR17" i="7"/>
  <c r="ABR16" i="7"/>
  <c r="ABR13" i="7"/>
  <c r="ABR12" i="7"/>
  <c r="ABR9" i="7"/>
  <c r="ABR7" i="7"/>
  <c r="ABR6" i="7"/>
  <c r="ABR8" i="7"/>
  <c r="ABR3" i="7"/>
  <c r="ABR2" i="7"/>
  <c r="ABR26" i="11"/>
  <c r="ABR5" i="7"/>
  <c r="ABR23" i="11"/>
  <c r="ABR24" i="11"/>
  <c r="ABR25" i="11"/>
  <c r="ABR22" i="11"/>
  <c r="ABR21" i="11"/>
  <c r="ABR20" i="11"/>
  <c r="ABR19" i="11"/>
  <c r="ABR18" i="11"/>
  <c r="ABR17" i="11"/>
  <c r="ABR16" i="11"/>
  <c r="ABR15" i="11"/>
  <c r="ABR14" i="11"/>
  <c r="ABR13" i="11"/>
  <c r="ABR12" i="11"/>
  <c r="ABR11" i="11"/>
  <c r="ABR9" i="11"/>
  <c r="ABR8" i="11"/>
  <c r="ABR7" i="11"/>
  <c r="ABR6" i="11"/>
  <c r="ABR5" i="11"/>
  <c r="ABR4" i="11"/>
  <c r="ABR3" i="11"/>
  <c r="ALG2" i="11"/>
  <c r="ALG26" i="7"/>
  <c r="ALG25" i="7"/>
  <c r="ALG24" i="7"/>
  <c r="ALG23" i="7"/>
  <c r="ALG22" i="7"/>
  <c r="ALG21" i="7"/>
  <c r="ALG20" i="7"/>
  <c r="ALG19" i="7"/>
  <c r="ALG18" i="7"/>
  <c r="ALG13" i="7"/>
  <c r="ALG17" i="7"/>
  <c r="ALG16" i="7"/>
  <c r="ALG9" i="7"/>
  <c r="ALG12" i="7"/>
  <c r="ALG7" i="7"/>
  <c r="ALG8" i="7"/>
  <c r="ALG5" i="7"/>
  <c r="ALG6" i="7"/>
  <c r="ALG2" i="7"/>
  <c r="ALG26" i="11"/>
  <c r="ALG25" i="11"/>
  <c r="ALG3" i="7"/>
  <c r="ALG24" i="11"/>
  <c r="ALG23" i="11"/>
  <c r="ALG22" i="11"/>
  <c r="ALG21" i="11"/>
  <c r="ALG20" i="11"/>
  <c r="ALG19" i="11"/>
  <c r="ALG18" i="11"/>
  <c r="ALG17" i="11"/>
  <c r="ALG16" i="11"/>
  <c r="ALG15" i="11"/>
  <c r="ALG14" i="11"/>
  <c r="ALG13" i="11"/>
  <c r="ALG12" i="11"/>
  <c r="ALG11" i="11"/>
  <c r="ALG9" i="11"/>
  <c r="ALG8" i="11"/>
  <c r="ALG7" i="11"/>
  <c r="ALG6" i="11"/>
  <c r="ALG5" i="11"/>
  <c r="ALG3" i="11"/>
  <c r="ALG4" i="11"/>
  <c r="AEE2" i="11"/>
  <c r="AEE26" i="7"/>
  <c r="AEE25" i="7"/>
  <c r="AEE24" i="7"/>
  <c r="AEE23" i="7"/>
  <c r="AEE22" i="7"/>
  <c r="AEE21" i="7"/>
  <c r="AEE20" i="7"/>
  <c r="AEE18" i="7"/>
  <c r="AEE19" i="7"/>
  <c r="AEE13" i="7"/>
  <c r="AEE16" i="7"/>
  <c r="AEE17" i="7"/>
  <c r="AEE12" i="7"/>
  <c r="AEE7" i="7"/>
  <c r="AEE6" i="7"/>
  <c r="AEE5" i="7"/>
  <c r="AEE9" i="7"/>
  <c r="AEE8" i="7"/>
  <c r="AEE3" i="7"/>
  <c r="AEE2" i="7"/>
  <c r="AEE26" i="11"/>
  <c r="AEE25" i="11"/>
  <c r="AEE24" i="11"/>
  <c r="AEE23" i="11"/>
  <c r="AEE22" i="11"/>
  <c r="AEE21" i="11"/>
  <c r="AEE20" i="11"/>
  <c r="AEE19" i="11"/>
  <c r="AEE18" i="11"/>
  <c r="AEE17" i="11"/>
  <c r="AEE16" i="11"/>
  <c r="AEE15" i="11"/>
  <c r="AEE14" i="11"/>
  <c r="AEE13" i="11"/>
  <c r="AEE12" i="11"/>
  <c r="AEE11" i="11"/>
  <c r="AEE9" i="11"/>
  <c r="AEE8" i="11"/>
  <c r="AEE7" i="11"/>
  <c r="AEE6" i="11"/>
  <c r="AEE5" i="11"/>
  <c r="AEE3" i="11"/>
  <c r="AEE4" i="11"/>
  <c r="AJW2" i="11"/>
  <c r="AJW26" i="7"/>
  <c r="AJW25" i="7"/>
  <c r="AJW24" i="7"/>
  <c r="AJW23" i="7"/>
  <c r="AJW22" i="7"/>
  <c r="AJW21" i="7"/>
  <c r="AJW19" i="7"/>
  <c r="AJW20" i="7"/>
  <c r="AJW18" i="7"/>
  <c r="AJW16" i="7"/>
  <c r="AJW17" i="7"/>
  <c r="AJW13" i="7"/>
  <c r="AJW12" i="7"/>
  <c r="AJW9" i="7"/>
  <c r="AJW8" i="7"/>
  <c r="AJW7" i="7"/>
  <c r="AJW6" i="7"/>
  <c r="AJW5" i="7"/>
  <c r="AJW3" i="7"/>
  <c r="AJW26" i="11"/>
  <c r="AJW2" i="7"/>
  <c r="AJW22" i="11"/>
  <c r="AJW21" i="11"/>
  <c r="AJW20" i="11"/>
  <c r="AJW19" i="11"/>
  <c r="AJW23" i="11"/>
  <c r="AJW24" i="11"/>
  <c r="AJW25" i="11"/>
  <c r="AJW14" i="11"/>
  <c r="AJW13" i="11"/>
  <c r="AJW12" i="11"/>
  <c r="AJW11" i="11"/>
  <c r="AJW18" i="11"/>
  <c r="AJW15" i="11"/>
  <c r="AJW16" i="11"/>
  <c r="AJW17" i="11"/>
  <c r="AJW9" i="11"/>
  <c r="AJW8" i="11"/>
  <c r="AJW7" i="11"/>
  <c r="AJW4" i="11"/>
  <c r="AJW3" i="11"/>
  <c r="AJW6" i="11"/>
  <c r="AJW5" i="11"/>
  <c r="XO2" i="11"/>
  <c r="XO26" i="7"/>
  <c r="XO25" i="7"/>
  <c r="XO23" i="7"/>
  <c r="XO24" i="7"/>
  <c r="XO22" i="7"/>
  <c r="XO19" i="7"/>
  <c r="XO21" i="7"/>
  <c r="XO20" i="7"/>
  <c r="XO18" i="7"/>
  <c r="XO17" i="7"/>
  <c r="XO16" i="7"/>
  <c r="XO13" i="7"/>
  <c r="XO12" i="7"/>
  <c r="XO9" i="7"/>
  <c r="XO8" i="7"/>
  <c r="XO7" i="7"/>
  <c r="XO6" i="7"/>
  <c r="XO5" i="7"/>
  <c r="XO3" i="7"/>
  <c r="XO2" i="7"/>
  <c r="XO26" i="11"/>
  <c r="XO22" i="11"/>
  <c r="XO21" i="11"/>
  <c r="XO20" i="11"/>
  <c r="XO19" i="11"/>
  <c r="XO23" i="11"/>
  <c r="XO24" i="11"/>
  <c r="XO25" i="11"/>
  <c r="XO14" i="11"/>
  <c r="XO13" i="11"/>
  <c r="XO12" i="11"/>
  <c r="XO11" i="11"/>
  <c r="XO18" i="11"/>
  <c r="XO16" i="11"/>
  <c r="XO15" i="11"/>
  <c r="XO9" i="11"/>
  <c r="XO8" i="11"/>
  <c r="XO4" i="11"/>
  <c r="XO3" i="11"/>
  <c r="XO17" i="11"/>
  <c r="XO7" i="11"/>
  <c r="XO6" i="11"/>
  <c r="XO5" i="11"/>
  <c r="AIX2" i="11"/>
  <c r="AIX26" i="7"/>
  <c r="AIX25" i="7"/>
  <c r="AIX24" i="7"/>
  <c r="AIX23" i="7"/>
  <c r="AIX22" i="7"/>
  <c r="AIX19" i="7"/>
  <c r="AIX21" i="7"/>
  <c r="AIX20" i="7"/>
  <c r="AIX18" i="7"/>
  <c r="AIX16" i="7"/>
  <c r="AIX17" i="7"/>
  <c r="AIX13" i="7"/>
  <c r="AIX12" i="7"/>
  <c r="AIX9" i="7"/>
  <c r="AIX8" i="7"/>
  <c r="AIX5" i="7"/>
  <c r="AIX6" i="7"/>
  <c r="AIX7" i="7"/>
  <c r="AIX2" i="7"/>
  <c r="AIX26" i="11"/>
  <c r="AIX3" i="7"/>
  <c r="AIX25" i="11"/>
  <c r="AIX24" i="11"/>
  <c r="AIX23" i="11"/>
  <c r="AIX22" i="11"/>
  <c r="AIX21" i="11"/>
  <c r="AIX20" i="11"/>
  <c r="AIX18" i="11"/>
  <c r="AIX17" i="11"/>
  <c r="AIX16" i="11"/>
  <c r="AIX14" i="11"/>
  <c r="AIX13" i="11"/>
  <c r="AIX12" i="11"/>
  <c r="AIX11" i="11"/>
  <c r="AIX19" i="11"/>
  <c r="AIX15" i="11"/>
  <c r="AIX9" i="11"/>
  <c r="AIX8" i="11"/>
  <c r="AIX7" i="11"/>
  <c r="AIX6" i="11"/>
  <c r="AIX5" i="11"/>
  <c r="AIX4" i="11"/>
  <c r="AIX3" i="11"/>
  <c r="WP2" i="11"/>
  <c r="WP26" i="7"/>
  <c r="WP25" i="7"/>
  <c r="WP24" i="7"/>
  <c r="WP23" i="7"/>
  <c r="WP22" i="7"/>
  <c r="WP20" i="7"/>
  <c r="WP21" i="7"/>
  <c r="WP18" i="7"/>
  <c r="WP19" i="7"/>
  <c r="WP17" i="7"/>
  <c r="WP16" i="7"/>
  <c r="WP13" i="7"/>
  <c r="WP12" i="7"/>
  <c r="WP9" i="7"/>
  <c r="WP8" i="7"/>
  <c r="WP7" i="7"/>
  <c r="WP6" i="7"/>
  <c r="WP5" i="7"/>
  <c r="WP2" i="7"/>
  <c r="WP26" i="11"/>
  <c r="WP3" i="7"/>
  <c r="WP25" i="11"/>
  <c r="WP24" i="11"/>
  <c r="WP23" i="11"/>
  <c r="WP22" i="11"/>
  <c r="WP21" i="11"/>
  <c r="WP20" i="11"/>
  <c r="WP18" i="11"/>
  <c r="WP17" i="11"/>
  <c r="WP16" i="11"/>
  <c r="WP14" i="11"/>
  <c r="WP13" i="11"/>
  <c r="WP12" i="11"/>
  <c r="WP11" i="11"/>
  <c r="WP15" i="11"/>
  <c r="WP19" i="11"/>
  <c r="WP9" i="11"/>
  <c r="WP8" i="11"/>
  <c r="WP7" i="11"/>
  <c r="WP6" i="11"/>
  <c r="WP5" i="11"/>
  <c r="WP4" i="11"/>
  <c r="WP3" i="11"/>
  <c r="AHX2" i="11"/>
  <c r="AHX26" i="7"/>
  <c r="AHX25" i="7"/>
  <c r="AHX24" i="7"/>
  <c r="AHX21" i="7"/>
  <c r="AHX19" i="7"/>
  <c r="AHX20" i="7"/>
  <c r="AHX23" i="7"/>
  <c r="AHX22" i="7"/>
  <c r="AHX18" i="7"/>
  <c r="AHX17" i="7"/>
  <c r="AHX13" i="7"/>
  <c r="AHX16" i="7"/>
  <c r="AHX9" i="7"/>
  <c r="AHX12" i="7"/>
  <c r="AHX8" i="7"/>
  <c r="AHX7" i="7"/>
  <c r="AHX6" i="7"/>
  <c r="AHX5" i="7"/>
  <c r="AHX3" i="7"/>
  <c r="AHX2" i="7"/>
  <c r="AHX26" i="11"/>
  <c r="AHX25" i="11"/>
  <c r="AHX24" i="11"/>
  <c r="AHX23" i="11"/>
  <c r="AHX22" i="11"/>
  <c r="AHX21" i="11"/>
  <c r="AHX20" i="11"/>
  <c r="AHX19" i="11"/>
  <c r="AHX18" i="11"/>
  <c r="AHX17" i="11"/>
  <c r="AHX16" i="11"/>
  <c r="AHX14" i="11"/>
  <c r="AHX13" i="11"/>
  <c r="AHX12" i="11"/>
  <c r="AHX11" i="11"/>
  <c r="AHX15" i="11"/>
  <c r="AHX9" i="11"/>
  <c r="AHX8" i="11"/>
  <c r="AHX7" i="11"/>
  <c r="AHX6" i="11"/>
  <c r="AHX5" i="11"/>
  <c r="AHX4" i="11"/>
  <c r="AHX3" i="11"/>
  <c r="VP2" i="11"/>
  <c r="VP26" i="7"/>
  <c r="VP25" i="7"/>
  <c r="VP24" i="7"/>
  <c r="VP23" i="7"/>
  <c r="VP21" i="7"/>
  <c r="VP22" i="7"/>
  <c r="VP19" i="7"/>
  <c r="VP20" i="7"/>
  <c r="VP18" i="7"/>
  <c r="VP17" i="7"/>
  <c r="VP13" i="7"/>
  <c r="VP9" i="7"/>
  <c r="VP12" i="7"/>
  <c r="VP8" i="7"/>
  <c r="VP7" i="7"/>
  <c r="VP16" i="7"/>
  <c r="VP6" i="7"/>
  <c r="VP5" i="7"/>
  <c r="VP3" i="7"/>
  <c r="VP2" i="7"/>
  <c r="VP26" i="11"/>
  <c r="VP25" i="11"/>
  <c r="VP24" i="11"/>
  <c r="VP23" i="11"/>
  <c r="VP22" i="11"/>
  <c r="VP21" i="11"/>
  <c r="VP20" i="11"/>
  <c r="VP19" i="11"/>
  <c r="VP18" i="11"/>
  <c r="VP17" i="11"/>
  <c r="VP16" i="11"/>
  <c r="VP14" i="11"/>
  <c r="VP13" i="11"/>
  <c r="VP12" i="11"/>
  <c r="VP11" i="11"/>
  <c r="VP15" i="11"/>
  <c r="VP9" i="11"/>
  <c r="VP8" i="11"/>
  <c r="VP7" i="11"/>
  <c r="VP6" i="11"/>
  <c r="VP5" i="11"/>
  <c r="VP4" i="11"/>
  <c r="VP3" i="11"/>
  <c r="AIC2" i="11"/>
  <c r="AIC26" i="7"/>
  <c r="AIC24" i="7"/>
  <c r="AIC25" i="7"/>
  <c r="AIC23" i="7"/>
  <c r="AIC21" i="7"/>
  <c r="AIC20" i="7"/>
  <c r="AIC19" i="7"/>
  <c r="AIC22" i="7"/>
  <c r="AIC16" i="7"/>
  <c r="AIC17" i="7"/>
  <c r="AIC13" i="7"/>
  <c r="AIC12" i="7"/>
  <c r="AIC9" i="7"/>
  <c r="AIC18" i="7"/>
  <c r="AIC8" i="7"/>
  <c r="AIC7" i="7"/>
  <c r="AIC6" i="7"/>
  <c r="AIC5" i="7"/>
  <c r="AIC3" i="7"/>
  <c r="AIC2" i="7"/>
  <c r="AIC25" i="11"/>
  <c r="AIC24" i="11"/>
  <c r="AIC23" i="11"/>
  <c r="AIC26" i="11"/>
  <c r="AIC19" i="11"/>
  <c r="AIC20" i="11"/>
  <c r="AIC18" i="11"/>
  <c r="AIC17" i="11"/>
  <c r="AIC16" i="11"/>
  <c r="AIC15" i="11"/>
  <c r="AIC22" i="11"/>
  <c r="AIC21" i="11"/>
  <c r="AIC13" i="11"/>
  <c r="AIC11" i="11"/>
  <c r="AIC14" i="11"/>
  <c r="AIC12" i="11"/>
  <c r="AIC9" i="11"/>
  <c r="AIC7" i="11"/>
  <c r="AIC5" i="11"/>
  <c r="AIC8" i="11"/>
  <c r="AIC3" i="11"/>
  <c r="AIC6" i="11"/>
  <c r="AIC4" i="11"/>
  <c r="ACP2" i="11"/>
  <c r="ACP25" i="7"/>
  <c r="ACP26" i="7"/>
  <c r="ACP24" i="7"/>
  <c r="ACP23" i="7"/>
  <c r="ACP20" i="7"/>
  <c r="ACP19" i="7"/>
  <c r="ACP22" i="7"/>
  <c r="ACP21" i="7"/>
  <c r="ACP18" i="7"/>
  <c r="ACP17" i="7"/>
  <c r="ACP13" i="7"/>
  <c r="ACP16" i="7"/>
  <c r="ACP12" i="7"/>
  <c r="ACP8" i="7"/>
  <c r="ACP7" i="7"/>
  <c r="ACP5" i="7"/>
  <c r="ACP6" i="7"/>
  <c r="ACP9" i="7"/>
  <c r="ACP2" i="7"/>
  <c r="ACP26" i="11"/>
  <c r="ACP3" i="7"/>
  <c r="ACP23" i="11"/>
  <c r="ACP24" i="11"/>
  <c r="ACP25" i="11"/>
  <c r="ACP22" i="11"/>
  <c r="ACP21" i="11"/>
  <c r="ACP20" i="11"/>
  <c r="ACP18" i="11"/>
  <c r="ACP17" i="11"/>
  <c r="ACP16" i="11"/>
  <c r="ACP15" i="11"/>
  <c r="ACP19" i="11"/>
  <c r="ACP14" i="11"/>
  <c r="ACP13" i="11"/>
  <c r="ACP12" i="11"/>
  <c r="ACP11" i="11"/>
  <c r="ACP9" i="11"/>
  <c r="ACP8" i="11"/>
  <c r="ACP7" i="11"/>
  <c r="ACP6" i="11"/>
  <c r="ACP5" i="11"/>
  <c r="ACP4" i="11"/>
  <c r="ACP3" i="11"/>
  <c r="ADM2" i="11"/>
  <c r="ADM26" i="7"/>
  <c r="ADM25" i="7"/>
  <c r="ADM24" i="7"/>
  <c r="ADM23" i="7"/>
  <c r="ADM22" i="7"/>
  <c r="ADM21" i="7"/>
  <c r="ADM20" i="7"/>
  <c r="ADM19" i="7"/>
  <c r="ADM16" i="7"/>
  <c r="ADM17" i="7"/>
  <c r="ADM18" i="7"/>
  <c r="ADM13" i="7"/>
  <c r="ADM12" i="7"/>
  <c r="ADM9" i="7"/>
  <c r="ADM8" i="7"/>
  <c r="ADM7" i="7"/>
  <c r="ADM6" i="7"/>
  <c r="ADM3" i="7"/>
  <c r="ADM2" i="7"/>
  <c r="ADM5" i="7"/>
  <c r="ADM25" i="11"/>
  <c r="ADM24" i="11"/>
  <c r="ADM23" i="11"/>
  <c r="ADM26" i="11"/>
  <c r="ADM22" i="11"/>
  <c r="ADM20" i="11"/>
  <c r="ADM19" i="11"/>
  <c r="ADM18" i="11"/>
  <c r="ADM17" i="11"/>
  <c r="ADM16" i="11"/>
  <c r="ADM21" i="11"/>
  <c r="ADM15" i="11"/>
  <c r="ADM11" i="11"/>
  <c r="ADM14" i="11"/>
  <c r="ADM12" i="11"/>
  <c r="ADM9" i="11"/>
  <c r="ADM13" i="11"/>
  <c r="ADM6" i="11"/>
  <c r="ADM7" i="11"/>
  <c r="ADM3" i="11"/>
  <c r="ADM4" i="11"/>
  <c r="ADM5" i="11"/>
  <c r="ADM8" i="11"/>
  <c r="AAW2" i="11"/>
  <c r="AAW26" i="7"/>
  <c r="AAW25" i="7"/>
  <c r="AAW24" i="7"/>
  <c r="AAW23" i="7"/>
  <c r="AAW22" i="7"/>
  <c r="AAW21" i="7"/>
  <c r="AAW20" i="7"/>
  <c r="AAW19" i="7"/>
  <c r="AAW18" i="7"/>
  <c r="AAW17" i="7"/>
  <c r="AAW16" i="7"/>
  <c r="AAW13" i="7"/>
  <c r="AAW12" i="7"/>
  <c r="AAW9" i="7"/>
  <c r="AAW8" i="7"/>
  <c r="AAW7" i="7"/>
  <c r="AAW6" i="7"/>
  <c r="AAW5" i="7"/>
  <c r="AAW3" i="7"/>
  <c r="AAW2" i="7"/>
  <c r="AAW26" i="11"/>
  <c r="AAW25" i="11"/>
  <c r="AAW24" i="11"/>
  <c r="AAW23" i="11"/>
  <c r="AAW22" i="11"/>
  <c r="AAW21" i="11"/>
  <c r="AAW20" i="11"/>
  <c r="AAW19" i="11"/>
  <c r="AAW18" i="11"/>
  <c r="AAW17" i="11"/>
  <c r="AAW16" i="11"/>
  <c r="AAW14" i="11"/>
  <c r="AAW13" i="11"/>
  <c r="AAW12" i="11"/>
  <c r="AAW11" i="11"/>
  <c r="AAW9" i="11"/>
  <c r="AAW8" i="11"/>
  <c r="AAW7" i="11"/>
  <c r="AAW6" i="11"/>
  <c r="AAW5" i="11"/>
  <c r="AAW4" i="11"/>
  <c r="AAW3" i="11"/>
  <c r="AAW15" i="11"/>
  <c r="YQ2" i="11"/>
  <c r="YQ26" i="7"/>
  <c r="YQ25" i="7"/>
  <c r="YQ24" i="7"/>
  <c r="YQ23" i="7"/>
  <c r="YQ20" i="7"/>
  <c r="YQ19" i="7"/>
  <c r="YQ21" i="7"/>
  <c r="YQ22" i="7"/>
  <c r="YQ18" i="7"/>
  <c r="YQ16" i="7"/>
  <c r="YQ13" i="7"/>
  <c r="YQ17" i="7"/>
  <c r="YQ9" i="7"/>
  <c r="YQ8" i="7"/>
  <c r="YQ6" i="7"/>
  <c r="YQ7" i="7"/>
  <c r="YQ5" i="7"/>
  <c r="YQ3" i="7"/>
  <c r="YQ2" i="7"/>
  <c r="YQ26" i="11"/>
  <c r="YQ12" i="7"/>
  <c r="YQ25" i="11"/>
  <c r="YQ24" i="11"/>
  <c r="YQ23" i="11"/>
  <c r="YQ22" i="11"/>
  <c r="YQ21" i="11"/>
  <c r="YQ20" i="11"/>
  <c r="YQ19" i="11"/>
  <c r="YQ18" i="11"/>
  <c r="YQ17" i="11"/>
  <c r="YQ16" i="11"/>
  <c r="YQ15" i="11"/>
  <c r="YQ14" i="11"/>
  <c r="YQ13" i="11"/>
  <c r="YQ12" i="11"/>
  <c r="YQ11" i="11"/>
  <c r="YQ9" i="11"/>
  <c r="YQ8" i="11"/>
  <c r="YQ7" i="11"/>
  <c r="YQ6" i="11"/>
  <c r="YQ5" i="11"/>
  <c r="YQ3" i="11"/>
  <c r="YQ4" i="11"/>
  <c r="HJ2" i="11"/>
  <c r="HJ25" i="7"/>
  <c r="HJ26" i="7"/>
  <c r="HJ23" i="7"/>
  <c r="HJ24" i="7"/>
  <c r="HJ22" i="7"/>
  <c r="HJ21" i="7"/>
  <c r="HJ20" i="7"/>
  <c r="HJ18" i="7"/>
  <c r="HJ17" i="7"/>
  <c r="HJ19" i="7"/>
  <c r="HJ16" i="7"/>
  <c r="HJ13" i="7"/>
  <c r="HJ12" i="7"/>
  <c r="HJ9" i="7"/>
  <c r="HJ8" i="7"/>
  <c r="HJ6" i="7"/>
  <c r="HJ7" i="7"/>
  <c r="HJ5" i="7"/>
  <c r="HJ3" i="7"/>
  <c r="HJ2" i="7"/>
  <c r="HJ26" i="11"/>
  <c r="HJ24" i="11"/>
  <c r="HJ25" i="11"/>
  <c r="HJ23" i="11"/>
  <c r="HJ22" i="11"/>
  <c r="HJ21" i="11"/>
  <c r="HJ18" i="11"/>
  <c r="HJ17" i="11"/>
  <c r="HJ16" i="11"/>
  <c r="HJ20" i="11"/>
  <c r="HJ19" i="11"/>
  <c r="HJ15" i="11"/>
  <c r="HJ14" i="11"/>
  <c r="HJ13" i="11"/>
  <c r="HJ12" i="11"/>
  <c r="HJ11" i="11"/>
  <c r="HJ9" i="11"/>
  <c r="HJ8" i="11"/>
  <c r="HJ7" i="11"/>
  <c r="HJ6" i="11"/>
  <c r="HJ5" i="11"/>
  <c r="HJ4" i="11"/>
  <c r="HJ3" i="11"/>
  <c r="VE2" i="11"/>
  <c r="VE26" i="7"/>
  <c r="VE24" i="7"/>
  <c r="VE25" i="7"/>
  <c r="VE23" i="7"/>
  <c r="VE21" i="7"/>
  <c r="VE20" i="7"/>
  <c r="VE22" i="7"/>
  <c r="VE19" i="7"/>
  <c r="VE18" i="7"/>
  <c r="VE17" i="7"/>
  <c r="VE16" i="7"/>
  <c r="VE13" i="7"/>
  <c r="VE12" i="7"/>
  <c r="VE9" i="7"/>
  <c r="VE8" i="7"/>
  <c r="VE7" i="7"/>
  <c r="VE6" i="7"/>
  <c r="VE5" i="7"/>
  <c r="VE3" i="7"/>
  <c r="VE26" i="11"/>
  <c r="VE25" i="11"/>
  <c r="VE24" i="11"/>
  <c r="VE2" i="7"/>
  <c r="VE23" i="11"/>
  <c r="VE19" i="11"/>
  <c r="VE22" i="11"/>
  <c r="VE21" i="11"/>
  <c r="VE20" i="11"/>
  <c r="VE18" i="11"/>
  <c r="VE17" i="11"/>
  <c r="VE16" i="11"/>
  <c r="VE13" i="11"/>
  <c r="VE15" i="11"/>
  <c r="VE11" i="11"/>
  <c r="VE14" i="11"/>
  <c r="VE9" i="11"/>
  <c r="VE12" i="11"/>
  <c r="VE8" i="11"/>
  <c r="VE6" i="11"/>
  <c r="VE5" i="11"/>
  <c r="VE7" i="11"/>
  <c r="VE3" i="11"/>
  <c r="VE4" i="11"/>
  <c r="RQ2" i="11"/>
  <c r="RQ26" i="7"/>
  <c r="RQ24" i="7"/>
  <c r="RQ25" i="7"/>
  <c r="RQ23" i="7"/>
  <c r="RQ22" i="7"/>
  <c r="RQ20" i="7"/>
  <c r="RQ21" i="7"/>
  <c r="RQ19" i="7"/>
  <c r="RQ18" i="7"/>
  <c r="RQ13" i="7"/>
  <c r="RQ17" i="7"/>
  <c r="RQ12" i="7"/>
  <c r="RQ9" i="7"/>
  <c r="RQ16" i="7"/>
  <c r="RQ8" i="7"/>
  <c r="RQ7" i="7"/>
  <c r="RQ6" i="7"/>
  <c r="RQ5" i="7"/>
  <c r="RQ3" i="7"/>
  <c r="RQ2" i="7"/>
  <c r="RQ26" i="11"/>
  <c r="RQ25" i="11"/>
  <c r="RQ24" i="11"/>
  <c r="RQ23" i="11"/>
  <c r="RQ22" i="11"/>
  <c r="RQ21" i="11"/>
  <c r="RQ20" i="11"/>
  <c r="RQ19" i="11"/>
  <c r="RQ18" i="11"/>
  <c r="RQ17" i="11"/>
  <c r="RQ16" i="11"/>
  <c r="RQ14" i="11"/>
  <c r="RQ13" i="11"/>
  <c r="RQ12" i="11"/>
  <c r="RQ11" i="11"/>
  <c r="RQ15" i="11"/>
  <c r="RQ9" i="11"/>
  <c r="RQ8" i="11"/>
  <c r="RQ7" i="11"/>
  <c r="RQ6" i="11"/>
  <c r="RQ4" i="11"/>
  <c r="RQ3" i="11"/>
  <c r="RQ5" i="11"/>
  <c r="AN2" i="11"/>
  <c r="AN26" i="7"/>
  <c r="AN25" i="7"/>
  <c r="AN24" i="7"/>
  <c r="AN23" i="7"/>
  <c r="AN22" i="7"/>
  <c r="AN20" i="7"/>
  <c r="AN21" i="7"/>
  <c r="AN19" i="7"/>
  <c r="AN17" i="7"/>
  <c r="AN18" i="7"/>
  <c r="AN13" i="7"/>
  <c r="AN12" i="7"/>
  <c r="AN16" i="7"/>
  <c r="AN9" i="7"/>
  <c r="AN8" i="7"/>
  <c r="AN7" i="7"/>
  <c r="AN6" i="7"/>
  <c r="AN5" i="7"/>
  <c r="AN3" i="7"/>
  <c r="AN2" i="7"/>
  <c r="AN26" i="11"/>
  <c r="AN24" i="11"/>
  <c r="AN25" i="11"/>
  <c r="AN22" i="11"/>
  <c r="AN20" i="11"/>
  <c r="AN21" i="11"/>
  <c r="AN19" i="11"/>
  <c r="AN18" i="11"/>
  <c r="AN17" i="11"/>
  <c r="AN16" i="11"/>
  <c r="AN23" i="11"/>
  <c r="AN15" i="11"/>
  <c r="AN14" i="11"/>
  <c r="AN13" i="11"/>
  <c r="AN12" i="11"/>
  <c r="AN11" i="11"/>
  <c r="AN8" i="11"/>
  <c r="AN6" i="11"/>
  <c r="AN7" i="11"/>
  <c r="AN9" i="11"/>
  <c r="AN3" i="11"/>
  <c r="AN4" i="11"/>
  <c r="AN5" i="11"/>
  <c r="KQ2" i="11"/>
  <c r="KQ26" i="7"/>
  <c r="KQ25" i="7"/>
  <c r="KQ24" i="7"/>
  <c r="KQ23" i="7"/>
  <c r="KQ22" i="7"/>
  <c r="KQ20" i="7"/>
  <c r="KQ19" i="7"/>
  <c r="KQ21" i="7"/>
  <c r="KQ17" i="7"/>
  <c r="KQ18" i="7"/>
  <c r="KQ16" i="7"/>
  <c r="KQ13" i="7"/>
  <c r="KQ12" i="7"/>
  <c r="KQ9" i="7"/>
  <c r="KQ8" i="7"/>
  <c r="KQ7" i="7"/>
  <c r="KQ6" i="7"/>
  <c r="KQ3" i="7"/>
  <c r="KQ2" i="7"/>
  <c r="KQ26" i="11"/>
  <c r="KQ5" i="7"/>
  <c r="KQ23" i="11"/>
  <c r="KQ22" i="11"/>
  <c r="KQ21" i="11"/>
  <c r="KQ20" i="11"/>
  <c r="KQ19" i="11"/>
  <c r="KQ24" i="11"/>
  <c r="KQ25" i="11"/>
  <c r="KQ17" i="11"/>
  <c r="KQ15" i="11"/>
  <c r="KQ14" i="11"/>
  <c r="KQ13" i="11"/>
  <c r="KQ12" i="11"/>
  <c r="KQ11" i="11"/>
  <c r="KQ18" i="11"/>
  <c r="KQ16" i="11"/>
  <c r="KQ9" i="11"/>
  <c r="KQ8" i="11"/>
  <c r="KQ6" i="11"/>
  <c r="KQ5" i="11"/>
  <c r="KQ4" i="11"/>
  <c r="KQ3" i="11"/>
  <c r="KQ7" i="11"/>
  <c r="AFS2" i="11"/>
  <c r="AFS26" i="7"/>
  <c r="AFS25" i="7"/>
  <c r="AFS24" i="7"/>
  <c r="AFS23" i="7"/>
  <c r="AFS22" i="7"/>
  <c r="AFS21" i="7"/>
  <c r="AFS19" i="7"/>
  <c r="AFS18" i="7"/>
  <c r="AFS13" i="7"/>
  <c r="AFS20" i="7"/>
  <c r="AFS16" i="7"/>
  <c r="AFS17" i="7"/>
  <c r="AFS12" i="7"/>
  <c r="AFS9" i="7"/>
  <c r="AFS7" i="7"/>
  <c r="AFS8" i="7"/>
  <c r="AFS5" i="7"/>
  <c r="AFS6" i="7"/>
  <c r="AFS2" i="7"/>
  <c r="AFS26" i="11"/>
  <c r="AFS25" i="11"/>
  <c r="AFS24" i="11"/>
  <c r="AFS23" i="11"/>
  <c r="AFS3" i="7"/>
  <c r="AFS22" i="11"/>
  <c r="AFS21" i="11"/>
  <c r="AFS20" i="11"/>
  <c r="AFS19" i="11"/>
  <c r="AFS18" i="11"/>
  <c r="AFS17" i="11"/>
  <c r="AFS16" i="11"/>
  <c r="AFS15" i="11"/>
  <c r="AFS14" i="11"/>
  <c r="AFS13" i="11"/>
  <c r="AFS12" i="11"/>
  <c r="AFS11" i="11"/>
  <c r="AFS9" i="11"/>
  <c r="AFS8" i="11"/>
  <c r="AFS7" i="11"/>
  <c r="AFS6" i="11"/>
  <c r="AFS5" i="11"/>
  <c r="AFS4" i="11"/>
  <c r="AFS3" i="11"/>
  <c r="IT2" i="11"/>
  <c r="IT26" i="7"/>
  <c r="IT24" i="7"/>
  <c r="IT25" i="7"/>
  <c r="IT23" i="7"/>
  <c r="IT22" i="7"/>
  <c r="IT20" i="7"/>
  <c r="IT18" i="7"/>
  <c r="IT19" i="7"/>
  <c r="IT17" i="7"/>
  <c r="IT21" i="7"/>
  <c r="IT16" i="7"/>
  <c r="IT13" i="7"/>
  <c r="IT12" i="7"/>
  <c r="IT9" i="7"/>
  <c r="IT8" i="7"/>
  <c r="IT6" i="7"/>
  <c r="IT7" i="7"/>
  <c r="IT3" i="7"/>
  <c r="IT2" i="7"/>
  <c r="IT26" i="11"/>
  <c r="IT5" i="7"/>
  <c r="IT25" i="11"/>
  <c r="IT24" i="11"/>
  <c r="IT23" i="11"/>
  <c r="IT22" i="11"/>
  <c r="IT21" i="11"/>
  <c r="IT19" i="11"/>
  <c r="IT18" i="11"/>
  <c r="IT17" i="11"/>
  <c r="IT16" i="11"/>
  <c r="IT15" i="11"/>
  <c r="IT14" i="11"/>
  <c r="IT13" i="11"/>
  <c r="IT12" i="11"/>
  <c r="IT11" i="11"/>
  <c r="IT20" i="11"/>
  <c r="IT9" i="11"/>
  <c r="IT8" i="11"/>
  <c r="IT7" i="11"/>
  <c r="IT6" i="11"/>
  <c r="IT5" i="11"/>
  <c r="IT4" i="11"/>
  <c r="IT3" i="11"/>
  <c r="TK2" i="11"/>
  <c r="TK26" i="7"/>
  <c r="TK25" i="7"/>
  <c r="TK24" i="7"/>
  <c r="TK23" i="7"/>
  <c r="TK22" i="7"/>
  <c r="TK19" i="7"/>
  <c r="TK21" i="7"/>
  <c r="TK20" i="7"/>
  <c r="TK18" i="7"/>
  <c r="TK16" i="7"/>
  <c r="TK13" i="7"/>
  <c r="TK17" i="7"/>
  <c r="TK12" i="7"/>
  <c r="TK9" i="7"/>
  <c r="TK7" i="7"/>
  <c r="TK8" i="7"/>
  <c r="TK5" i="7"/>
  <c r="TK6" i="7"/>
  <c r="TK2" i="7"/>
  <c r="TK26" i="11"/>
  <c r="TK3" i="7"/>
  <c r="TK25" i="11"/>
  <c r="TK24" i="11"/>
  <c r="TK23" i="11"/>
  <c r="TK22" i="11"/>
  <c r="TK21" i="11"/>
  <c r="TK20" i="11"/>
  <c r="TK19" i="11"/>
  <c r="TK18" i="11"/>
  <c r="TK17" i="11"/>
  <c r="TK16" i="11"/>
  <c r="TK15" i="11"/>
  <c r="TK14" i="11"/>
  <c r="TK13" i="11"/>
  <c r="TK12" i="11"/>
  <c r="TK11" i="11"/>
  <c r="TK9" i="11"/>
  <c r="TK8" i="11"/>
  <c r="TK7" i="11"/>
  <c r="TK6" i="11"/>
  <c r="TK4" i="11"/>
  <c r="TK5" i="11"/>
  <c r="TK3" i="11"/>
  <c r="GO2" i="11"/>
  <c r="GO26" i="7"/>
  <c r="GO24" i="7"/>
  <c r="GO25" i="7"/>
  <c r="GO22" i="7"/>
  <c r="GO21" i="7"/>
  <c r="GO23" i="7"/>
  <c r="GO20" i="7"/>
  <c r="GO19" i="7"/>
  <c r="GO18" i="7"/>
  <c r="GO17" i="7"/>
  <c r="GO13" i="7"/>
  <c r="GO12" i="7"/>
  <c r="GO9" i="7"/>
  <c r="GO8" i="7"/>
  <c r="GO16" i="7"/>
  <c r="GO7" i="7"/>
  <c r="GO6" i="7"/>
  <c r="GO5" i="7"/>
  <c r="GO3" i="7"/>
  <c r="GO2" i="7"/>
  <c r="GO26" i="11"/>
  <c r="GO25" i="11"/>
  <c r="GO24" i="11"/>
  <c r="GO23" i="11"/>
  <c r="GO22" i="11"/>
  <c r="GO21" i="11"/>
  <c r="GO20" i="11"/>
  <c r="GO19" i="11"/>
  <c r="GO18" i="11"/>
  <c r="GO17" i="11"/>
  <c r="GO16" i="11"/>
  <c r="GO15" i="11"/>
  <c r="GO14" i="11"/>
  <c r="GO13" i="11"/>
  <c r="GO12" i="11"/>
  <c r="GO11" i="11"/>
  <c r="GO9" i="11"/>
  <c r="GO8" i="11"/>
  <c r="GO7" i="11"/>
  <c r="GO5" i="11"/>
  <c r="GO4" i="11"/>
  <c r="GO3" i="11"/>
  <c r="GO6" i="11"/>
  <c r="NG2" i="11"/>
  <c r="NG26" i="7"/>
  <c r="NG25" i="7"/>
  <c r="NG24" i="7"/>
  <c r="NG23" i="7"/>
  <c r="NG22" i="7"/>
  <c r="NG20" i="7"/>
  <c r="NG18" i="7"/>
  <c r="NG19" i="7"/>
  <c r="NG21" i="7"/>
  <c r="NG16" i="7"/>
  <c r="NG13" i="7"/>
  <c r="NG17" i="7"/>
  <c r="NG9" i="7"/>
  <c r="NG12" i="7"/>
  <c r="NG8" i="7"/>
  <c r="NG7" i="7"/>
  <c r="NG5" i="7"/>
  <c r="NG6" i="7"/>
  <c r="NG2" i="7"/>
  <c r="NG26" i="11"/>
  <c r="NG3" i="7"/>
  <c r="NG25" i="11"/>
  <c r="NG24" i="11"/>
  <c r="NG23" i="11"/>
  <c r="NG22" i="11"/>
  <c r="NG21" i="11"/>
  <c r="NG20" i="11"/>
  <c r="NG19" i="11"/>
  <c r="NG18" i="11"/>
  <c r="NG17" i="11"/>
  <c r="NG16" i="11"/>
  <c r="NG15" i="11"/>
  <c r="NG14" i="11"/>
  <c r="NG13" i="11"/>
  <c r="NG12" i="11"/>
  <c r="NG11" i="11"/>
  <c r="NG9" i="11"/>
  <c r="NG8" i="11"/>
  <c r="NG7" i="11"/>
  <c r="NG6" i="11"/>
  <c r="NG5" i="11"/>
  <c r="NG3" i="11"/>
  <c r="NG4" i="11"/>
  <c r="AB2" i="11"/>
  <c r="AB26" i="7"/>
  <c r="AB24" i="7"/>
  <c r="AB25" i="7"/>
  <c r="AB22" i="7"/>
  <c r="AB23" i="7"/>
  <c r="AB21" i="7"/>
  <c r="AB20" i="7"/>
  <c r="AB19" i="7"/>
  <c r="AB17" i="7"/>
  <c r="AB18" i="7"/>
  <c r="AB16" i="7"/>
  <c r="AB12" i="7"/>
  <c r="AB9" i="7"/>
  <c r="AB8" i="7"/>
  <c r="AB13" i="7"/>
  <c r="AB7" i="7"/>
  <c r="AB6" i="7"/>
  <c r="AB5" i="7"/>
  <c r="AB3" i="7"/>
  <c r="AB2" i="7"/>
  <c r="AB26" i="11"/>
  <c r="AB25" i="11"/>
  <c r="AB24" i="11"/>
  <c r="AB23" i="11"/>
  <c r="AB22" i="11"/>
  <c r="AB21" i="11"/>
  <c r="AB20" i="11"/>
  <c r="AB19" i="11"/>
  <c r="AB18" i="11"/>
  <c r="AB17" i="11"/>
  <c r="AB16" i="11"/>
  <c r="AB15" i="11"/>
  <c r="AB14" i="11"/>
  <c r="AB13" i="11"/>
  <c r="AB12" i="11"/>
  <c r="AB11" i="11"/>
  <c r="AB9" i="11"/>
  <c r="AB8" i="11"/>
  <c r="AB7" i="11"/>
  <c r="AB6" i="11"/>
  <c r="AB5" i="11"/>
  <c r="AB4" i="11"/>
  <c r="AB3" i="11"/>
  <c r="RI2" i="11"/>
  <c r="RI26" i="7"/>
  <c r="RI25" i="7"/>
  <c r="RI24" i="7"/>
  <c r="RI22" i="7"/>
  <c r="RI23" i="7"/>
  <c r="RI21" i="7"/>
  <c r="RI20" i="7"/>
  <c r="RI19" i="7"/>
  <c r="RI18" i="7"/>
  <c r="RI17" i="7"/>
  <c r="RI16" i="7"/>
  <c r="RI12" i="7"/>
  <c r="RI9" i="7"/>
  <c r="RI13" i="7"/>
  <c r="RI8" i="7"/>
  <c r="RI7" i="7"/>
  <c r="RI6" i="7"/>
  <c r="RI5" i="7"/>
  <c r="RI3" i="7"/>
  <c r="RI2" i="7"/>
  <c r="RI26" i="11"/>
  <c r="RI25" i="11"/>
  <c r="RI24" i="11"/>
  <c r="RI23" i="11"/>
  <c r="RI22" i="11"/>
  <c r="RI21" i="11"/>
  <c r="RI20" i="11"/>
  <c r="RI19" i="11"/>
  <c r="RI18" i="11"/>
  <c r="RI17" i="11"/>
  <c r="RI16" i="11"/>
  <c r="RI15" i="11"/>
  <c r="RI14" i="11"/>
  <c r="RI13" i="11"/>
  <c r="RI12" i="11"/>
  <c r="RI11" i="11"/>
  <c r="RI9" i="11"/>
  <c r="RI8" i="11"/>
  <c r="RI7" i="11"/>
  <c r="RI6" i="11"/>
  <c r="RI5" i="11"/>
  <c r="RI4" i="11"/>
  <c r="RI3" i="11"/>
  <c r="IW2" i="11"/>
  <c r="IW26" i="7"/>
  <c r="IW25" i="7"/>
  <c r="IW24" i="7"/>
  <c r="IW23" i="7"/>
  <c r="IW22" i="7"/>
  <c r="IW21" i="7"/>
  <c r="IW20" i="7"/>
  <c r="IW17" i="7"/>
  <c r="IW18" i="7"/>
  <c r="IW16" i="7"/>
  <c r="IW13" i="7"/>
  <c r="IW12" i="7"/>
  <c r="IW19" i="7"/>
  <c r="IW9" i="7"/>
  <c r="IW8" i="7"/>
  <c r="IW7" i="7"/>
  <c r="IW6" i="7"/>
  <c r="IW5" i="7"/>
  <c r="IW3" i="7"/>
  <c r="IW26" i="11"/>
  <c r="IW25" i="11"/>
  <c r="IW24" i="11"/>
  <c r="IW2" i="7"/>
  <c r="IW22" i="11"/>
  <c r="IW19" i="11"/>
  <c r="IW21" i="11"/>
  <c r="IW20" i="11"/>
  <c r="IW18" i="11"/>
  <c r="IW17" i="11"/>
  <c r="IW16" i="11"/>
  <c r="IW23" i="11"/>
  <c r="IW15" i="11"/>
  <c r="IW13" i="11"/>
  <c r="IW11" i="11"/>
  <c r="IW14" i="11"/>
  <c r="IW9" i="11"/>
  <c r="IW12" i="11"/>
  <c r="IW8" i="11"/>
  <c r="IW7" i="11"/>
  <c r="IW3" i="11"/>
  <c r="IW6" i="11"/>
  <c r="IW5" i="11"/>
  <c r="IW4" i="11"/>
  <c r="KK2" i="11"/>
  <c r="KK26" i="7"/>
  <c r="KK25" i="7"/>
  <c r="KK24" i="7"/>
  <c r="KK23" i="7"/>
  <c r="KK22" i="7"/>
  <c r="KK21" i="7"/>
  <c r="KK20" i="7"/>
  <c r="KK19" i="7"/>
  <c r="KK18" i="7"/>
  <c r="KK17" i="7"/>
  <c r="KK16" i="7"/>
  <c r="KK13" i="7"/>
  <c r="KK12" i="7"/>
  <c r="KK9" i="7"/>
  <c r="KK8" i="7"/>
  <c r="KK7" i="7"/>
  <c r="KK6" i="7"/>
  <c r="KK5" i="7"/>
  <c r="KK3" i="7"/>
  <c r="KK25" i="11"/>
  <c r="KK24" i="11"/>
  <c r="KK26" i="11"/>
  <c r="KK2" i="7"/>
  <c r="KK20" i="11"/>
  <c r="KK19" i="11"/>
  <c r="KK21" i="11"/>
  <c r="KK18" i="11"/>
  <c r="KK17" i="11"/>
  <c r="KK16" i="11"/>
  <c r="KK23" i="11"/>
  <c r="KK22" i="11"/>
  <c r="KK14" i="11"/>
  <c r="KK12" i="11"/>
  <c r="KK15" i="11"/>
  <c r="KK13" i="11"/>
  <c r="KK9" i="11"/>
  <c r="KK11" i="11"/>
  <c r="KK8" i="11"/>
  <c r="KK6" i="11"/>
  <c r="KK7" i="11"/>
  <c r="KK4" i="11"/>
  <c r="KK5" i="11"/>
  <c r="KK3" i="11"/>
  <c r="GF2" i="11"/>
  <c r="GF26" i="7"/>
  <c r="GF25" i="7"/>
  <c r="GF24" i="7"/>
  <c r="GF23" i="7"/>
  <c r="GF21" i="7"/>
  <c r="GF20" i="7"/>
  <c r="GF19" i="7"/>
  <c r="GF22" i="7"/>
  <c r="GF17" i="7"/>
  <c r="GF16" i="7"/>
  <c r="GF18" i="7"/>
  <c r="GF12" i="7"/>
  <c r="GF13" i="7"/>
  <c r="GF9" i="7"/>
  <c r="GF8" i="7"/>
  <c r="GF7" i="7"/>
  <c r="GF6" i="7"/>
  <c r="GF5" i="7"/>
  <c r="GF3" i="7"/>
  <c r="GF2" i="7"/>
  <c r="GF26" i="11"/>
  <c r="GF25" i="11"/>
  <c r="GF24" i="11"/>
  <c r="GF23" i="11"/>
  <c r="GF22" i="11"/>
  <c r="GF21" i="11"/>
  <c r="GF20" i="11"/>
  <c r="GF19" i="11"/>
  <c r="GF18" i="11"/>
  <c r="GF17" i="11"/>
  <c r="GF16" i="11"/>
  <c r="GF15" i="11"/>
  <c r="GF14" i="11"/>
  <c r="GF13" i="11"/>
  <c r="GF12" i="11"/>
  <c r="GF9" i="11"/>
  <c r="GF8" i="11"/>
  <c r="GF7" i="11"/>
  <c r="GF6" i="11"/>
  <c r="GF5" i="11"/>
  <c r="GF4" i="11"/>
  <c r="GF3" i="11"/>
  <c r="GF11" i="11"/>
  <c r="ACE2" i="11"/>
  <c r="ACE26" i="7"/>
  <c r="ACE25" i="7"/>
  <c r="ACE24" i="7"/>
  <c r="ACE23" i="7"/>
  <c r="ACE22" i="7"/>
  <c r="ACE19" i="7"/>
  <c r="ACE20" i="7"/>
  <c r="ACE21" i="7"/>
  <c r="ACE18" i="7"/>
  <c r="ACE17" i="7"/>
  <c r="ACE16" i="7"/>
  <c r="ACE13" i="7"/>
  <c r="ACE12" i="7"/>
  <c r="ACE9" i="7"/>
  <c r="ACE8" i="7"/>
  <c r="ACE7" i="7"/>
  <c r="ACE6" i="7"/>
  <c r="ACE5" i="7"/>
  <c r="ACE2" i="7"/>
  <c r="ACE26" i="11"/>
  <c r="ACE3" i="7"/>
  <c r="ACE25" i="11"/>
  <c r="ACE22" i="11"/>
  <c r="ACE21" i="11"/>
  <c r="ACE20" i="11"/>
  <c r="ACE19" i="11"/>
  <c r="ACE23" i="11"/>
  <c r="ACE15" i="11"/>
  <c r="ACE14" i="11"/>
  <c r="ACE13" i="11"/>
  <c r="ACE12" i="11"/>
  <c r="ACE11" i="11"/>
  <c r="ACE18" i="11"/>
  <c r="ACE16" i="11"/>
  <c r="ACE17" i="11"/>
  <c r="ACE24" i="11"/>
  <c r="ACE9" i="11"/>
  <c r="ACE8" i="11"/>
  <c r="ACE7" i="11"/>
  <c r="ACE5" i="11"/>
  <c r="ACE4" i="11"/>
  <c r="ACE3" i="11"/>
  <c r="ACE6" i="11"/>
  <c r="PW2" i="11"/>
  <c r="PW26" i="7"/>
  <c r="PW25" i="7"/>
  <c r="PW24" i="7"/>
  <c r="PW23" i="7"/>
  <c r="PW22" i="7"/>
  <c r="PW20" i="7"/>
  <c r="PW19" i="7"/>
  <c r="PW21" i="7"/>
  <c r="PW18" i="7"/>
  <c r="PW17" i="7"/>
  <c r="PW16" i="7"/>
  <c r="PW13" i="7"/>
  <c r="PW12" i="7"/>
  <c r="PW9" i="7"/>
  <c r="PW8" i="7"/>
  <c r="PW6" i="7"/>
  <c r="PW7" i="7"/>
  <c r="PW5" i="7"/>
  <c r="PW2" i="7"/>
  <c r="PW26" i="11"/>
  <c r="PW3" i="7"/>
  <c r="PW25" i="11"/>
  <c r="PW23" i="11"/>
  <c r="PW22" i="11"/>
  <c r="PW21" i="11"/>
  <c r="PW20" i="11"/>
  <c r="PW19" i="11"/>
  <c r="PW24" i="11"/>
  <c r="PW15" i="11"/>
  <c r="PW14" i="11"/>
  <c r="PW13" i="11"/>
  <c r="PW12" i="11"/>
  <c r="PW11" i="11"/>
  <c r="PW18" i="11"/>
  <c r="PW16" i="11"/>
  <c r="PW17" i="11"/>
  <c r="PW9" i="11"/>
  <c r="PW8" i="11"/>
  <c r="PW7" i="11"/>
  <c r="PW4" i="11"/>
  <c r="PW3" i="11"/>
  <c r="PW5" i="11"/>
  <c r="PW6" i="11"/>
  <c r="AGD2" i="11"/>
  <c r="AGD26" i="7"/>
  <c r="AGD25" i="7"/>
  <c r="AGD24" i="7"/>
  <c r="AGD23" i="7"/>
  <c r="AGD22" i="7"/>
  <c r="AGD19" i="7"/>
  <c r="AGD21" i="7"/>
  <c r="AGD18" i="7"/>
  <c r="AGD20" i="7"/>
  <c r="AGD16" i="7"/>
  <c r="AGD17" i="7"/>
  <c r="AGD12" i="7"/>
  <c r="AGD9" i="7"/>
  <c r="AGD13" i="7"/>
  <c r="AGD8" i="7"/>
  <c r="AGD5" i="7"/>
  <c r="AGD7" i="7"/>
  <c r="AGD6" i="7"/>
  <c r="AGD3" i="7"/>
  <c r="AGD26" i="11"/>
  <c r="AGD2" i="7"/>
  <c r="AGD25" i="11"/>
  <c r="AGD24" i="11"/>
  <c r="AGD23" i="11"/>
  <c r="AGD22" i="11"/>
  <c r="AGD21" i="11"/>
  <c r="AGD20" i="11"/>
  <c r="AGD19" i="11"/>
  <c r="AGD18" i="11"/>
  <c r="AGD17" i="11"/>
  <c r="AGD16" i="11"/>
  <c r="AGD15" i="11"/>
  <c r="AGD14" i="11"/>
  <c r="AGD13" i="11"/>
  <c r="AGD12" i="11"/>
  <c r="AGD11" i="11"/>
  <c r="AGD9" i="11"/>
  <c r="AGD8" i="11"/>
  <c r="AGD7" i="11"/>
  <c r="AGD6" i="11"/>
  <c r="AGD5" i="11"/>
  <c r="AGD4" i="11"/>
  <c r="AGD3" i="11"/>
  <c r="WH2" i="11"/>
  <c r="WH26" i="7"/>
  <c r="WH25" i="7"/>
  <c r="WH24" i="7"/>
  <c r="WH23" i="7"/>
  <c r="WH22" i="7"/>
  <c r="WH21" i="7"/>
  <c r="WH20" i="7"/>
  <c r="WH19" i="7"/>
  <c r="WH18" i="7"/>
  <c r="WH17" i="7"/>
  <c r="WH16" i="7"/>
  <c r="WH12" i="7"/>
  <c r="WH9" i="7"/>
  <c r="WH13" i="7"/>
  <c r="WH7" i="7"/>
  <c r="WH5" i="7"/>
  <c r="WH8" i="7"/>
  <c r="WH6" i="7"/>
  <c r="WH3" i="7"/>
  <c r="WH2" i="7"/>
  <c r="WH26" i="11"/>
  <c r="WH25" i="11"/>
  <c r="WH24" i="11"/>
  <c r="WH23" i="11"/>
  <c r="WH22" i="11"/>
  <c r="WH21" i="11"/>
  <c r="WH20" i="11"/>
  <c r="WH19" i="11"/>
  <c r="WH18" i="11"/>
  <c r="WH17" i="11"/>
  <c r="WH16" i="11"/>
  <c r="WH15" i="11"/>
  <c r="WH14" i="11"/>
  <c r="WH13" i="11"/>
  <c r="WH12" i="11"/>
  <c r="WH11" i="11"/>
  <c r="WH9" i="11"/>
  <c r="WH8" i="11"/>
  <c r="WH7" i="11"/>
  <c r="WH6" i="11"/>
  <c r="WH5" i="11"/>
  <c r="WH4" i="11"/>
  <c r="WH3" i="11"/>
  <c r="ML2" i="11"/>
  <c r="ML26" i="7"/>
  <c r="ML24" i="7"/>
  <c r="ML25" i="7"/>
  <c r="ML23" i="7"/>
  <c r="ML22" i="7"/>
  <c r="ML18" i="7"/>
  <c r="ML21" i="7"/>
  <c r="ML20" i="7"/>
  <c r="ML19" i="7"/>
  <c r="ML17" i="7"/>
  <c r="ML16" i="7"/>
  <c r="ML12" i="7"/>
  <c r="ML9" i="7"/>
  <c r="ML13" i="7"/>
  <c r="ML7" i="7"/>
  <c r="ML8" i="7"/>
  <c r="ML6" i="7"/>
  <c r="ML3" i="7"/>
  <c r="ML2" i="7"/>
  <c r="ML26" i="11"/>
  <c r="ML5" i="7"/>
  <c r="ML25" i="11"/>
  <c r="ML24" i="11"/>
  <c r="ML23" i="11"/>
  <c r="ML22" i="11"/>
  <c r="ML21" i="11"/>
  <c r="ML19" i="11"/>
  <c r="ML18" i="11"/>
  <c r="ML17" i="11"/>
  <c r="ML16" i="11"/>
  <c r="ML20" i="11"/>
  <c r="ML15" i="11"/>
  <c r="ML14" i="11"/>
  <c r="ML13" i="11"/>
  <c r="ML12" i="11"/>
  <c r="ML11" i="11"/>
  <c r="ML9" i="11"/>
  <c r="ML8" i="11"/>
  <c r="ML7" i="11"/>
  <c r="ML6" i="11"/>
  <c r="ML5" i="11"/>
  <c r="ML4" i="11"/>
  <c r="ML3" i="11"/>
  <c r="AAF2" i="11"/>
  <c r="AAF26" i="7"/>
  <c r="AAF25" i="7"/>
  <c r="AAF24" i="7"/>
  <c r="AAF23" i="7"/>
  <c r="AAF22" i="7"/>
  <c r="AAF21" i="7"/>
  <c r="AAF19" i="7"/>
  <c r="AAF20" i="7"/>
  <c r="AAF18" i="7"/>
  <c r="AAF17" i="7"/>
  <c r="AAF16" i="7"/>
  <c r="AAF13" i="7"/>
  <c r="AAF9" i="7"/>
  <c r="AAF8" i="7"/>
  <c r="AAF7" i="7"/>
  <c r="AAF12" i="7"/>
  <c r="AAF6" i="7"/>
  <c r="AAF5" i="7"/>
  <c r="AAF3" i="7"/>
  <c r="AAF2" i="7"/>
  <c r="AAF26" i="11"/>
  <c r="AAF25" i="11"/>
  <c r="AAF24" i="11"/>
  <c r="AAF23" i="11"/>
  <c r="AAF22" i="11"/>
  <c r="AAF21" i="11"/>
  <c r="AAF20" i="11"/>
  <c r="AAF19" i="11"/>
  <c r="AAF18" i="11"/>
  <c r="AAF17" i="11"/>
  <c r="AAF16" i="11"/>
  <c r="AAF15" i="11"/>
  <c r="AAF14" i="11"/>
  <c r="AAF13" i="11"/>
  <c r="AAF12" i="11"/>
  <c r="AAF11" i="11"/>
  <c r="AAF9" i="11"/>
  <c r="AAF8" i="11"/>
  <c r="AAF7" i="11"/>
  <c r="AAF6" i="11"/>
  <c r="AAF5" i="11"/>
  <c r="AAF4" i="11"/>
  <c r="AAF3" i="11"/>
  <c r="QJ2" i="11"/>
  <c r="QJ26" i="7"/>
  <c r="QJ25" i="7"/>
  <c r="QJ22" i="7"/>
  <c r="QJ23" i="7"/>
  <c r="QJ21" i="7"/>
  <c r="QJ24" i="7"/>
  <c r="QJ19" i="7"/>
  <c r="QJ20" i="7"/>
  <c r="QJ18" i="7"/>
  <c r="QJ17" i="7"/>
  <c r="QJ16" i="7"/>
  <c r="QJ13" i="7"/>
  <c r="QJ9" i="7"/>
  <c r="QJ8" i="7"/>
  <c r="QJ7" i="7"/>
  <c r="QJ12" i="7"/>
  <c r="QJ6" i="7"/>
  <c r="QJ5" i="7"/>
  <c r="QJ3" i="7"/>
  <c r="QJ2" i="7"/>
  <c r="QJ26" i="11"/>
  <c r="QJ25" i="11"/>
  <c r="QJ24" i="11"/>
  <c r="QJ23" i="11"/>
  <c r="QJ22" i="11"/>
  <c r="QJ21" i="11"/>
  <c r="QJ20" i="11"/>
  <c r="QJ19" i="11"/>
  <c r="QJ18" i="11"/>
  <c r="QJ17" i="11"/>
  <c r="QJ16" i="11"/>
  <c r="QJ15" i="11"/>
  <c r="QJ14" i="11"/>
  <c r="QJ13" i="11"/>
  <c r="QJ12" i="11"/>
  <c r="QJ11" i="11"/>
  <c r="QJ9" i="11"/>
  <c r="QJ8" i="11"/>
  <c r="QJ7" i="11"/>
  <c r="QJ6" i="11"/>
  <c r="QJ5" i="11"/>
  <c r="QJ4" i="11"/>
  <c r="QJ3" i="11"/>
  <c r="ADQ2" i="11"/>
  <c r="ADQ26" i="7"/>
  <c r="ADQ25" i="7"/>
  <c r="ADQ24" i="7"/>
  <c r="ADQ23" i="7"/>
  <c r="ADQ22" i="7"/>
  <c r="ADQ21" i="7"/>
  <c r="ADQ20" i="7"/>
  <c r="ADQ19" i="7"/>
  <c r="ADQ18" i="7"/>
  <c r="ADQ16" i="7"/>
  <c r="ADQ17" i="7"/>
  <c r="ADQ12" i="7"/>
  <c r="ADQ9" i="7"/>
  <c r="ADQ13" i="7"/>
  <c r="ADQ8" i="7"/>
  <c r="ADQ7" i="7"/>
  <c r="ADQ6" i="7"/>
  <c r="ADQ5" i="7"/>
  <c r="ADQ3" i="7"/>
  <c r="ADQ2" i="7"/>
  <c r="ADQ26" i="11"/>
  <c r="ADQ25" i="11"/>
  <c r="ADQ24" i="11"/>
  <c r="ADQ23" i="11"/>
  <c r="ADQ22" i="11"/>
  <c r="ADQ21" i="11"/>
  <c r="ADQ20" i="11"/>
  <c r="ADQ19" i="11"/>
  <c r="ADQ18" i="11"/>
  <c r="ADQ17" i="11"/>
  <c r="ADQ16" i="11"/>
  <c r="ADQ15" i="11"/>
  <c r="ADQ14" i="11"/>
  <c r="ADQ13" i="11"/>
  <c r="ADQ12" i="11"/>
  <c r="ADQ11" i="11"/>
  <c r="ADQ9" i="11"/>
  <c r="ADQ8" i="11"/>
  <c r="ADQ7" i="11"/>
  <c r="ADQ6" i="11"/>
  <c r="ADQ4" i="11"/>
  <c r="ADQ3" i="11"/>
  <c r="ADQ5" i="11"/>
  <c r="AKW2" i="11"/>
  <c r="AKW26" i="7"/>
  <c r="AKW25" i="7"/>
  <c r="AKW24" i="7"/>
  <c r="AKW23" i="7"/>
  <c r="AKW22" i="7"/>
  <c r="AKW21" i="7"/>
  <c r="AKW20" i="7"/>
  <c r="AKW19" i="7"/>
  <c r="AKW16" i="7"/>
  <c r="AKW17" i="7"/>
  <c r="AKW18" i="7"/>
  <c r="AKW13" i="7"/>
  <c r="AKW12" i="7"/>
  <c r="AKW9" i="7"/>
  <c r="AKW8" i="7"/>
  <c r="AKW7" i="7"/>
  <c r="AKW6" i="7"/>
  <c r="AKW5" i="7"/>
  <c r="AKW3" i="7"/>
  <c r="AKW2" i="7"/>
  <c r="AKW25" i="11"/>
  <c r="AKW24" i="11"/>
  <c r="AKW23" i="11"/>
  <c r="AKW26" i="11"/>
  <c r="AKW22" i="11"/>
  <c r="AKW19" i="11"/>
  <c r="AKW18" i="11"/>
  <c r="AKW17" i="11"/>
  <c r="AKW16" i="11"/>
  <c r="AKW15" i="11"/>
  <c r="AKW21" i="11"/>
  <c r="AKW20" i="11"/>
  <c r="AKW11" i="11"/>
  <c r="AKW14" i="11"/>
  <c r="AKW12" i="11"/>
  <c r="AKW9" i="11"/>
  <c r="AKW13" i="11"/>
  <c r="AKW6" i="11"/>
  <c r="AKW7" i="11"/>
  <c r="AKW5" i="11"/>
  <c r="AKW3" i="11"/>
  <c r="AKW8" i="11"/>
  <c r="AKW4" i="11"/>
  <c r="AFJ2" i="11"/>
  <c r="AFJ26" i="7"/>
  <c r="AFJ25" i="7"/>
  <c r="AFJ24" i="7"/>
  <c r="AFJ23" i="7"/>
  <c r="AFJ22" i="7"/>
  <c r="AFJ21" i="7"/>
  <c r="AFJ20" i="7"/>
  <c r="AFJ19" i="7"/>
  <c r="AFJ18" i="7"/>
  <c r="AFJ17" i="7"/>
  <c r="AFJ16" i="7"/>
  <c r="AFJ13" i="7"/>
  <c r="AFJ9" i="7"/>
  <c r="AFJ12" i="7"/>
  <c r="AFJ7" i="7"/>
  <c r="AFJ8" i="7"/>
  <c r="AFJ6" i="7"/>
  <c r="AFJ5" i="7"/>
  <c r="AFJ3" i="7"/>
  <c r="AFJ2" i="7"/>
  <c r="AFJ26" i="11"/>
  <c r="AFJ25" i="11"/>
  <c r="AFJ22" i="11"/>
  <c r="AFJ21" i="11"/>
  <c r="AFJ20" i="11"/>
  <c r="AFJ23" i="11"/>
  <c r="AFJ19" i="11"/>
  <c r="AFJ18" i="11"/>
  <c r="AFJ17" i="11"/>
  <c r="AFJ16" i="11"/>
  <c r="AFJ15" i="11"/>
  <c r="AFJ24" i="11"/>
  <c r="AFJ14" i="11"/>
  <c r="AFJ13" i="11"/>
  <c r="AFJ12" i="11"/>
  <c r="AFJ11" i="11"/>
  <c r="AFJ9" i="11"/>
  <c r="AFJ8" i="11"/>
  <c r="AFJ7" i="11"/>
  <c r="AFJ6" i="11"/>
  <c r="AFJ5" i="11"/>
  <c r="AFJ4" i="11"/>
  <c r="AFJ3" i="11"/>
  <c r="AAK2" i="11"/>
  <c r="AAK26" i="7"/>
  <c r="AAK25" i="7"/>
  <c r="AAK24" i="7"/>
  <c r="AAK23" i="7"/>
  <c r="AAK22" i="7"/>
  <c r="AAK21" i="7"/>
  <c r="AAK19" i="7"/>
  <c r="AAK17" i="7"/>
  <c r="AAK18" i="7"/>
  <c r="AAK16" i="7"/>
  <c r="AAK13" i="7"/>
  <c r="AAK20" i="7"/>
  <c r="AAK12" i="7"/>
  <c r="AAK9" i="7"/>
  <c r="AAK8" i="7"/>
  <c r="AAK7" i="7"/>
  <c r="AAK6" i="7"/>
  <c r="AAK3" i="7"/>
  <c r="AAK5" i="7"/>
  <c r="AAK26" i="11"/>
  <c r="AAK2" i="7"/>
  <c r="AAK25" i="11"/>
  <c r="AAK24" i="11"/>
  <c r="AAK23" i="11"/>
  <c r="AAK21" i="11"/>
  <c r="AAK20" i="11"/>
  <c r="AAK19" i="11"/>
  <c r="AAK18" i="11"/>
  <c r="AAK17" i="11"/>
  <c r="AAK16" i="11"/>
  <c r="AAK22" i="11"/>
  <c r="AAK15" i="11"/>
  <c r="AAK13" i="11"/>
  <c r="AAK11" i="11"/>
  <c r="AAK14" i="11"/>
  <c r="AAK9" i="11"/>
  <c r="AAK8" i="11"/>
  <c r="AAK7" i="11"/>
  <c r="AAK12" i="11"/>
  <c r="AAK3" i="11"/>
  <c r="AAK4" i="11"/>
  <c r="AAK6" i="11"/>
  <c r="AAK5" i="11"/>
  <c r="AAR2" i="11"/>
  <c r="AAR25" i="7"/>
  <c r="AAR24" i="7"/>
  <c r="AAR26" i="7"/>
  <c r="AAR22" i="7"/>
  <c r="AAR21" i="7"/>
  <c r="AAR23" i="7"/>
  <c r="AAR20" i="7"/>
  <c r="AAR19" i="7"/>
  <c r="AAR18" i="7"/>
  <c r="AAR17" i="7"/>
  <c r="AAR16" i="7"/>
  <c r="AAR12" i="7"/>
  <c r="AAR9" i="7"/>
  <c r="AAR13" i="7"/>
  <c r="AAR8" i="7"/>
  <c r="AAR7" i="7"/>
  <c r="AAR6" i="7"/>
  <c r="AAR5" i="7"/>
  <c r="AAR3" i="7"/>
  <c r="AAR2" i="7"/>
  <c r="AAR26" i="11"/>
  <c r="AAR23" i="11"/>
  <c r="AAR24" i="11"/>
  <c r="AAR21" i="11"/>
  <c r="AAR19" i="11"/>
  <c r="AAR25" i="11"/>
  <c r="AAR18" i="11"/>
  <c r="AAR17" i="11"/>
  <c r="AAR16" i="11"/>
  <c r="AAR15" i="11"/>
  <c r="AAR20" i="11"/>
  <c r="AAR14" i="11"/>
  <c r="AAR13" i="11"/>
  <c r="AAR12" i="11"/>
  <c r="AAR11" i="11"/>
  <c r="AAR22" i="11"/>
  <c r="AAR5" i="11"/>
  <c r="AAR9" i="11"/>
  <c r="AAR6" i="11"/>
  <c r="AAR7" i="11"/>
  <c r="AAR8" i="11"/>
  <c r="AAR3" i="11"/>
  <c r="AAR4" i="11"/>
  <c r="JN2" i="11"/>
  <c r="JN26" i="7"/>
  <c r="JN25" i="7"/>
  <c r="JN24" i="7"/>
  <c r="JN23" i="7"/>
  <c r="JN22" i="7"/>
  <c r="JN21" i="7"/>
  <c r="JN18" i="7"/>
  <c r="JN20" i="7"/>
  <c r="JN19" i="7"/>
  <c r="JN17" i="7"/>
  <c r="JN16" i="7"/>
  <c r="JN13" i="7"/>
  <c r="JN12" i="7"/>
  <c r="JN8" i="7"/>
  <c r="JN5" i="7"/>
  <c r="JN9" i="7"/>
  <c r="JN6" i="7"/>
  <c r="JN7" i="7"/>
  <c r="JN2" i="7"/>
  <c r="JN26" i="11"/>
  <c r="JN3" i="7"/>
  <c r="JN24" i="11"/>
  <c r="JN25" i="11"/>
  <c r="JN23" i="11"/>
  <c r="JN22" i="11"/>
  <c r="JN21" i="11"/>
  <c r="JN20" i="11"/>
  <c r="JN18" i="11"/>
  <c r="JN17" i="11"/>
  <c r="JN16" i="11"/>
  <c r="JN19" i="11"/>
  <c r="JN15" i="11"/>
  <c r="JN14" i="11"/>
  <c r="JN13" i="11"/>
  <c r="JN12" i="11"/>
  <c r="JN11" i="11"/>
  <c r="JN9" i="11"/>
  <c r="JN8" i="11"/>
  <c r="JN7" i="11"/>
  <c r="JN6" i="11"/>
  <c r="JN5" i="11"/>
  <c r="JN4" i="11"/>
  <c r="JN3" i="11"/>
  <c r="R2" i="11"/>
  <c r="R26" i="7"/>
  <c r="R25" i="7"/>
  <c r="R24" i="7"/>
  <c r="R23" i="7"/>
  <c r="R22" i="7"/>
  <c r="R21" i="7"/>
  <c r="R20" i="7"/>
  <c r="R19" i="7"/>
  <c r="R17" i="7"/>
  <c r="R18" i="7"/>
  <c r="R16" i="7"/>
  <c r="R12" i="7"/>
  <c r="R13" i="7"/>
  <c r="R8" i="7"/>
  <c r="R9" i="7"/>
  <c r="R6" i="7"/>
  <c r="R7" i="7"/>
  <c r="R5" i="7"/>
  <c r="R2" i="7"/>
  <c r="R3" i="7"/>
  <c r="R26" i="11"/>
  <c r="R24" i="11"/>
  <c r="R25" i="11"/>
  <c r="R23" i="11"/>
  <c r="R22" i="11"/>
  <c r="R21" i="11"/>
  <c r="R20" i="11"/>
  <c r="R19" i="11"/>
  <c r="R18" i="11"/>
  <c r="R17" i="11"/>
  <c r="R16" i="11"/>
  <c r="R15" i="11"/>
  <c r="R14" i="11"/>
  <c r="R13" i="11"/>
  <c r="R12" i="11"/>
  <c r="R11" i="11"/>
  <c r="R9" i="11"/>
  <c r="R8" i="11"/>
  <c r="R7" i="11"/>
  <c r="R6" i="11"/>
  <c r="R5" i="11"/>
  <c r="R4" i="11"/>
  <c r="R3" i="11"/>
  <c r="ZA2" i="11"/>
  <c r="ZA26" i="7"/>
  <c r="ZA25" i="7"/>
  <c r="ZA24" i="7"/>
  <c r="ZA23" i="7"/>
  <c r="ZA22" i="7"/>
  <c r="ZA20" i="7"/>
  <c r="ZA19" i="7"/>
  <c r="ZA21" i="7"/>
  <c r="ZA18" i="7"/>
  <c r="ZA17" i="7"/>
  <c r="ZA13" i="7"/>
  <c r="ZA12" i="7"/>
  <c r="ZA9" i="7"/>
  <c r="ZA16" i="7"/>
  <c r="ZA8" i="7"/>
  <c r="ZA7" i="7"/>
  <c r="ZA6" i="7"/>
  <c r="ZA5" i="7"/>
  <c r="ZA3" i="7"/>
  <c r="ZA2" i="7"/>
  <c r="ZA26" i="11"/>
  <c r="ZA25" i="11"/>
  <c r="ZA24" i="11"/>
  <c r="ZA23" i="11"/>
  <c r="ZA22" i="11"/>
  <c r="ZA21" i="11"/>
  <c r="ZA20" i="11"/>
  <c r="ZA19" i="11"/>
  <c r="ZA18" i="11"/>
  <c r="ZA17" i="11"/>
  <c r="ZA16" i="11"/>
  <c r="ZA14" i="11"/>
  <c r="ZA13" i="11"/>
  <c r="ZA12" i="11"/>
  <c r="ZA11" i="11"/>
  <c r="ZA15" i="11"/>
  <c r="ZA9" i="11"/>
  <c r="ZA8" i="11"/>
  <c r="ZA7" i="11"/>
  <c r="ZA6" i="11"/>
  <c r="ZA4" i="11"/>
  <c r="ZA3" i="11"/>
  <c r="ZA5" i="11"/>
  <c r="HP2" i="11"/>
  <c r="HP26" i="7"/>
  <c r="HP24" i="7"/>
  <c r="HP25" i="7"/>
  <c r="HP22" i="7"/>
  <c r="HP21" i="7"/>
  <c r="HP20" i="7"/>
  <c r="HP23" i="7"/>
  <c r="HP19" i="7"/>
  <c r="HP17" i="7"/>
  <c r="HP18" i="7"/>
  <c r="HP13" i="7"/>
  <c r="HP12" i="7"/>
  <c r="HP16" i="7"/>
  <c r="HP9" i="7"/>
  <c r="HP8" i="7"/>
  <c r="HP7" i="7"/>
  <c r="HP6" i="7"/>
  <c r="HP5" i="7"/>
  <c r="HP3" i="7"/>
  <c r="HP2" i="7"/>
  <c r="HP26" i="11"/>
  <c r="HP25" i="11"/>
  <c r="HP24" i="11"/>
  <c r="HP23" i="11"/>
  <c r="HP22" i="11"/>
  <c r="HP19" i="11"/>
  <c r="HP21" i="11"/>
  <c r="HP20" i="11"/>
  <c r="HP18" i="11"/>
  <c r="HP17" i="11"/>
  <c r="HP16" i="11"/>
  <c r="HP15" i="11"/>
  <c r="HP14" i="11"/>
  <c r="HP13" i="11"/>
  <c r="HP12" i="11"/>
  <c r="HP11" i="11"/>
  <c r="HP7" i="11"/>
  <c r="HP9" i="11"/>
  <c r="HP8" i="11"/>
  <c r="HP3" i="11"/>
  <c r="HP4" i="11"/>
  <c r="HP5" i="11"/>
  <c r="HP6" i="11"/>
  <c r="ZM2" i="11"/>
  <c r="ZM26" i="7"/>
  <c r="ZM24" i="7"/>
  <c r="ZM25" i="7"/>
  <c r="ZM23" i="7"/>
  <c r="ZM22" i="7"/>
  <c r="ZM21" i="7"/>
  <c r="ZM20" i="7"/>
  <c r="ZM19" i="7"/>
  <c r="ZM18" i="7"/>
  <c r="ZM17" i="7"/>
  <c r="ZM16" i="7"/>
  <c r="ZM13" i="7"/>
  <c r="ZM12" i="7"/>
  <c r="ZM9" i="7"/>
  <c r="ZM8" i="7"/>
  <c r="ZM7" i="7"/>
  <c r="ZM6" i="7"/>
  <c r="ZM5" i="7"/>
  <c r="ZM3" i="7"/>
  <c r="ZM26" i="11"/>
  <c r="ZM25" i="11"/>
  <c r="ZM24" i="11"/>
  <c r="ZM23" i="11"/>
  <c r="ZM2" i="7"/>
  <c r="ZM19" i="11"/>
  <c r="ZM20" i="11"/>
  <c r="ZM18" i="11"/>
  <c r="ZM17" i="11"/>
  <c r="ZM16" i="11"/>
  <c r="ZM22" i="11"/>
  <c r="ZM21" i="11"/>
  <c r="ZM15" i="11"/>
  <c r="ZM12" i="11"/>
  <c r="ZM13" i="11"/>
  <c r="ZM9" i="11"/>
  <c r="ZM14" i="11"/>
  <c r="ZM6" i="11"/>
  <c r="ZM7" i="11"/>
  <c r="ZM11" i="11"/>
  <c r="ZM8" i="11"/>
  <c r="ZM5" i="11"/>
  <c r="ZM3" i="11"/>
  <c r="ZM4" i="11"/>
  <c r="KI2" i="11"/>
  <c r="KI26" i="7"/>
  <c r="KI25" i="7"/>
  <c r="KI24" i="7"/>
  <c r="KI23" i="7"/>
  <c r="KI22" i="7"/>
  <c r="KI20" i="7"/>
  <c r="KI21" i="7"/>
  <c r="KI19" i="7"/>
  <c r="KI18" i="7"/>
  <c r="KI17" i="7"/>
  <c r="KI16" i="7"/>
  <c r="KI13" i="7"/>
  <c r="KI12" i="7"/>
  <c r="KI9" i="7"/>
  <c r="KI8" i="7"/>
  <c r="KI7" i="7"/>
  <c r="KI6" i="7"/>
  <c r="KI2" i="7"/>
  <c r="KI26" i="11"/>
  <c r="KI5" i="7"/>
  <c r="KI3" i="7"/>
  <c r="KI23" i="11"/>
  <c r="KI22" i="11"/>
  <c r="KI21" i="11"/>
  <c r="KI20" i="11"/>
  <c r="KI19" i="11"/>
  <c r="KI24" i="11"/>
  <c r="KI25" i="11"/>
  <c r="KI15" i="11"/>
  <c r="KI14" i="11"/>
  <c r="KI13" i="11"/>
  <c r="KI12" i="11"/>
  <c r="KI11" i="11"/>
  <c r="KI17" i="11"/>
  <c r="KI18" i="11"/>
  <c r="KI16" i="11"/>
  <c r="KI9" i="11"/>
  <c r="KI8" i="11"/>
  <c r="KI5" i="11"/>
  <c r="KI4" i="11"/>
  <c r="KI3" i="11"/>
  <c r="KI7" i="11"/>
  <c r="KI6" i="11"/>
  <c r="AM2" i="11"/>
  <c r="AM26" i="7"/>
  <c r="AM25" i="7"/>
  <c r="AM24" i="7"/>
  <c r="AM23" i="7"/>
  <c r="AM20" i="7"/>
  <c r="AM22" i="7"/>
  <c r="AM21" i="7"/>
  <c r="AM19" i="7"/>
  <c r="AM17" i="7"/>
  <c r="AM18" i="7"/>
  <c r="AM16" i="7"/>
  <c r="AM13" i="7"/>
  <c r="AM12" i="7"/>
  <c r="AM9" i="7"/>
  <c r="AM8" i="7"/>
  <c r="AM7" i="7"/>
  <c r="AM6" i="7"/>
  <c r="AM5" i="7"/>
  <c r="AM2" i="7"/>
  <c r="AM26" i="11"/>
  <c r="AM3" i="7"/>
  <c r="AM23" i="11"/>
  <c r="AM22" i="11"/>
  <c r="AM21" i="11"/>
  <c r="AM20" i="11"/>
  <c r="AM24" i="11"/>
  <c r="AM25" i="11"/>
  <c r="AM15" i="11"/>
  <c r="AM14" i="11"/>
  <c r="AM13" i="11"/>
  <c r="AM12" i="11"/>
  <c r="AM11" i="11"/>
  <c r="AM17" i="11"/>
  <c r="AM16" i="11"/>
  <c r="AM18" i="11"/>
  <c r="AM19" i="11"/>
  <c r="AM9" i="11"/>
  <c r="AM8" i="11"/>
  <c r="AM5" i="11"/>
  <c r="AM4" i="11"/>
  <c r="AM3" i="11"/>
  <c r="AM7" i="11"/>
  <c r="AM6" i="11"/>
  <c r="OO2" i="11"/>
  <c r="OO26" i="7"/>
  <c r="OO25" i="7"/>
  <c r="OO24" i="7"/>
  <c r="OO23" i="7"/>
  <c r="OO22" i="7"/>
  <c r="OO21" i="7"/>
  <c r="OO20" i="7"/>
  <c r="OO19" i="7"/>
  <c r="OO18" i="7"/>
  <c r="OO17" i="7"/>
  <c r="OO16" i="7"/>
  <c r="OO13" i="7"/>
  <c r="OO12" i="7"/>
  <c r="OO9" i="7"/>
  <c r="OO8" i="7"/>
  <c r="OO7" i="7"/>
  <c r="OO6" i="7"/>
  <c r="OO5" i="7"/>
  <c r="OO3" i="7"/>
  <c r="OO2" i="7"/>
  <c r="OO26" i="11"/>
  <c r="OO25" i="11"/>
  <c r="OO24" i="11"/>
  <c r="OO23" i="11"/>
  <c r="OO22" i="11"/>
  <c r="OO21" i="11"/>
  <c r="OO20" i="11"/>
  <c r="OO19" i="11"/>
  <c r="OO18" i="11"/>
  <c r="OO17" i="11"/>
  <c r="OO16" i="11"/>
  <c r="OO15" i="11"/>
  <c r="OO14" i="11"/>
  <c r="OO13" i="11"/>
  <c r="OO12" i="11"/>
  <c r="OO11" i="11"/>
  <c r="OO9" i="11"/>
  <c r="OO8" i="11"/>
  <c r="OO7" i="11"/>
  <c r="OO4" i="11"/>
  <c r="OO3" i="11"/>
  <c r="OO6" i="11"/>
  <c r="OO5" i="11"/>
  <c r="BB2" i="11"/>
  <c r="BB26" i="7"/>
  <c r="BB25" i="7"/>
  <c r="BB23" i="7"/>
  <c r="BB24" i="7"/>
  <c r="BB22" i="7"/>
  <c r="BB21" i="7"/>
  <c r="BB20" i="7"/>
  <c r="BB19" i="7"/>
  <c r="BB17" i="7"/>
  <c r="BB18" i="7"/>
  <c r="BB13" i="7"/>
  <c r="BB12" i="7"/>
  <c r="BB9" i="7"/>
  <c r="BB16" i="7"/>
  <c r="BB8" i="7"/>
  <c r="BB7" i="7"/>
  <c r="BB5" i="7"/>
  <c r="BB2" i="7"/>
  <c r="BB6" i="7"/>
  <c r="BB3" i="7"/>
  <c r="BB25" i="11"/>
  <c r="BB24" i="11"/>
  <c r="BB26" i="11"/>
  <c r="BB23" i="11"/>
  <c r="BB22" i="11"/>
  <c r="BB21" i="11"/>
  <c r="BB20" i="11"/>
  <c r="BB19" i="11"/>
  <c r="BB18" i="11"/>
  <c r="BB17" i="11"/>
  <c r="BB15" i="11"/>
  <c r="BB14" i="11"/>
  <c r="BB13" i="11"/>
  <c r="BB12" i="11"/>
  <c r="BB9" i="11"/>
  <c r="BB8" i="11"/>
  <c r="BB7" i="11"/>
  <c r="BB6" i="11"/>
  <c r="BB16" i="11"/>
  <c r="BB11" i="11"/>
  <c r="BB5" i="11"/>
  <c r="BB4" i="11"/>
  <c r="BB3" i="11"/>
  <c r="PA2" i="11"/>
  <c r="PA26" i="7"/>
  <c r="PA25" i="7"/>
  <c r="PA24" i="7"/>
  <c r="PA23" i="7"/>
  <c r="PA22" i="7"/>
  <c r="PA21" i="7"/>
  <c r="PA20" i="7"/>
  <c r="PA17" i="7"/>
  <c r="PA19" i="7"/>
  <c r="PA18" i="7"/>
  <c r="PA16" i="7"/>
  <c r="PA13" i="7"/>
  <c r="PA12" i="7"/>
  <c r="PA9" i="7"/>
  <c r="PA8" i="7"/>
  <c r="PA7" i="7"/>
  <c r="PA6" i="7"/>
  <c r="PA5" i="7"/>
  <c r="PA3" i="7"/>
  <c r="PA2" i="7"/>
  <c r="PA26" i="11"/>
  <c r="PA25" i="11"/>
  <c r="PA24" i="11"/>
  <c r="PA20" i="11"/>
  <c r="PA19" i="11"/>
  <c r="PA22" i="11"/>
  <c r="PA21" i="11"/>
  <c r="PA18" i="11"/>
  <c r="PA17" i="11"/>
  <c r="PA16" i="11"/>
  <c r="PA23" i="11"/>
  <c r="PA11" i="11"/>
  <c r="PA14" i="11"/>
  <c r="PA12" i="11"/>
  <c r="PA15" i="11"/>
  <c r="PA9" i="11"/>
  <c r="PA13" i="11"/>
  <c r="PA8" i="11"/>
  <c r="PA7" i="11"/>
  <c r="PA5" i="11"/>
  <c r="PA4" i="11"/>
  <c r="PA6" i="11"/>
  <c r="PA3" i="11"/>
  <c r="BI2" i="11"/>
  <c r="BI26" i="7"/>
  <c r="BI24" i="7"/>
  <c r="BI25" i="7"/>
  <c r="BI22" i="7"/>
  <c r="BI20" i="7"/>
  <c r="BI23" i="7"/>
  <c r="BI21" i="7"/>
  <c r="BI19" i="7"/>
  <c r="BI18" i="7"/>
  <c r="BI17" i="7"/>
  <c r="BI16" i="7"/>
  <c r="BI13" i="7"/>
  <c r="BI12" i="7"/>
  <c r="BI9" i="7"/>
  <c r="BI8" i="7"/>
  <c r="BI7" i="7"/>
  <c r="BI6" i="7"/>
  <c r="BI5" i="7"/>
  <c r="BI3" i="7"/>
  <c r="BI2" i="7"/>
  <c r="BI26" i="11"/>
  <c r="BI25" i="11"/>
  <c r="BI24" i="11"/>
  <c r="BI23" i="11"/>
  <c r="BI22" i="11"/>
  <c r="BI21" i="11"/>
  <c r="BI20" i="11"/>
  <c r="BI19" i="11"/>
  <c r="BI18" i="11"/>
  <c r="BI17" i="11"/>
  <c r="BI16" i="11"/>
  <c r="BI15" i="11"/>
  <c r="BI14" i="11"/>
  <c r="BI13" i="11"/>
  <c r="BI12" i="11"/>
  <c r="BI11" i="11"/>
  <c r="BI9" i="11"/>
  <c r="BI8" i="11"/>
  <c r="BI7" i="11"/>
  <c r="BI6" i="11"/>
  <c r="BI5" i="11"/>
  <c r="BI4" i="11"/>
  <c r="BI3" i="11"/>
  <c r="AIG2" i="11"/>
  <c r="AIG26" i="7"/>
  <c r="AIG24" i="7"/>
  <c r="AIG25" i="7"/>
  <c r="AIG22" i="7"/>
  <c r="AIG23" i="7"/>
  <c r="AIG21" i="7"/>
  <c r="AIG20" i="7"/>
  <c r="AIG19" i="7"/>
  <c r="AIG16" i="7"/>
  <c r="AIG18" i="7"/>
  <c r="AIG17" i="7"/>
  <c r="AIG13" i="7"/>
  <c r="AIG12" i="7"/>
  <c r="AIG9" i="7"/>
  <c r="AIG8" i="7"/>
  <c r="AIG7" i="7"/>
  <c r="AIG6" i="7"/>
  <c r="AIG5" i="7"/>
  <c r="AIG3" i="7"/>
  <c r="AIG2" i="7"/>
  <c r="AIG26" i="11"/>
  <c r="AIG25" i="11"/>
  <c r="AIG24" i="11"/>
  <c r="AIG23" i="11"/>
  <c r="AIG22" i="11"/>
  <c r="AIG21" i="11"/>
  <c r="AIG20" i="11"/>
  <c r="AIG19" i="11"/>
  <c r="AIG18" i="11"/>
  <c r="AIG17" i="11"/>
  <c r="AIG16" i="11"/>
  <c r="AIG15" i="11"/>
  <c r="AIG14" i="11"/>
  <c r="AIG13" i="11"/>
  <c r="AIG12" i="11"/>
  <c r="AIG11" i="11"/>
  <c r="AIG9" i="11"/>
  <c r="AIG8" i="11"/>
  <c r="AIG7" i="11"/>
  <c r="AIG6" i="11"/>
  <c r="AIG5" i="11"/>
  <c r="AIG4" i="11"/>
  <c r="AIG3" i="11"/>
  <c r="GN2" i="11"/>
  <c r="GN26" i="7"/>
  <c r="GN25" i="7"/>
  <c r="GN24" i="7"/>
  <c r="GN23" i="7"/>
  <c r="GN21" i="7"/>
  <c r="GN22" i="7"/>
  <c r="GN20" i="7"/>
  <c r="GN19" i="7"/>
  <c r="GN18" i="7"/>
  <c r="GN17" i="7"/>
  <c r="GN16" i="7"/>
  <c r="GN13" i="7"/>
  <c r="GN9" i="7"/>
  <c r="GN8" i="7"/>
  <c r="GN12" i="7"/>
  <c r="GN7" i="7"/>
  <c r="GN6" i="7"/>
  <c r="GN5" i="7"/>
  <c r="GN3" i="7"/>
  <c r="GN2" i="7"/>
  <c r="GN26" i="11"/>
  <c r="GN25" i="11"/>
  <c r="GN24" i="11"/>
  <c r="GN23" i="11"/>
  <c r="GN22" i="11"/>
  <c r="GN21" i="11"/>
  <c r="GN20" i="11"/>
  <c r="GN19" i="11"/>
  <c r="GN18" i="11"/>
  <c r="GN17" i="11"/>
  <c r="GN16" i="11"/>
  <c r="GN15" i="11"/>
  <c r="GN14" i="11"/>
  <c r="GN13" i="11"/>
  <c r="GN12" i="11"/>
  <c r="GN9" i="11"/>
  <c r="GN8" i="11"/>
  <c r="GN7" i="11"/>
  <c r="GN6" i="11"/>
  <c r="GN11" i="11"/>
  <c r="GN5" i="11"/>
  <c r="GN4" i="11"/>
  <c r="GN3" i="11"/>
  <c r="IA2" i="11"/>
  <c r="IA26" i="7"/>
  <c r="IA25" i="7"/>
  <c r="IA24" i="7"/>
  <c r="IA23" i="7"/>
  <c r="IA21" i="7"/>
  <c r="IA18" i="7"/>
  <c r="IA19" i="7"/>
  <c r="IA20" i="7"/>
  <c r="IA22" i="7"/>
  <c r="IA16" i="7"/>
  <c r="IA17" i="7"/>
  <c r="IA13" i="7"/>
  <c r="IA12" i="7"/>
  <c r="IA8" i="7"/>
  <c r="IA9" i="7"/>
  <c r="IA6" i="7"/>
  <c r="IA7" i="7"/>
  <c r="IA3" i="7"/>
  <c r="IA5" i="7"/>
  <c r="IA2" i="7"/>
  <c r="IA26" i="11"/>
  <c r="IA25" i="11"/>
  <c r="IA24" i="11"/>
  <c r="IA23" i="11"/>
  <c r="IA22" i="11"/>
  <c r="IA21" i="11"/>
  <c r="IA20" i="11"/>
  <c r="IA19" i="11"/>
  <c r="IA18" i="11"/>
  <c r="IA17" i="11"/>
  <c r="IA16" i="11"/>
  <c r="IA15" i="11"/>
  <c r="IA14" i="11"/>
  <c r="IA13" i="11"/>
  <c r="IA12" i="11"/>
  <c r="IA11" i="11"/>
  <c r="IA9" i="11"/>
  <c r="IA8" i="11"/>
  <c r="IA7" i="11"/>
  <c r="IA6" i="11"/>
  <c r="IA3" i="11"/>
  <c r="IA5" i="11"/>
  <c r="IA4" i="11"/>
  <c r="EJ2" i="11"/>
  <c r="EJ26" i="7"/>
  <c r="EJ25" i="7"/>
  <c r="EJ23" i="7"/>
  <c r="EJ24" i="7"/>
  <c r="EJ21" i="7"/>
  <c r="EJ22" i="7"/>
  <c r="EJ20" i="7"/>
  <c r="EJ19" i="7"/>
  <c r="EJ18" i="7"/>
  <c r="EJ17" i="7"/>
  <c r="EJ16" i="7"/>
  <c r="EJ12" i="7"/>
  <c r="EJ9" i="7"/>
  <c r="EJ8" i="7"/>
  <c r="EJ13" i="7"/>
  <c r="EJ7" i="7"/>
  <c r="EJ6" i="7"/>
  <c r="EJ5" i="7"/>
  <c r="EJ3" i="7"/>
  <c r="EJ2" i="7"/>
  <c r="EJ26" i="11"/>
  <c r="EJ25" i="11"/>
  <c r="EJ24" i="11"/>
  <c r="EJ23" i="11"/>
  <c r="EJ22" i="11"/>
  <c r="EJ21" i="11"/>
  <c r="EJ20" i="11"/>
  <c r="EJ19" i="11"/>
  <c r="EJ18" i="11"/>
  <c r="EJ17" i="11"/>
  <c r="EJ16" i="11"/>
  <c r="EJ15" i="11"/>
  <c r="EJ14" i="11"/>
  <c r="EJ13" i="11"/>
  <c r="EJ12" i="11"/>
  <c r="EJ11" i="11"/>
  <c r="EJ9" i="11"/>
  <c r="EJ8" i="11"/>
  <c r="EJ7" i="11"/>
  <c r="EJ6" i="11"/>
  <c r="EJ5" i="11"/>
  <c r="EJ4" i="11"/>
  <c r="EJ3" i="11"/>
  <c r="AII2" i="11"/>
  <c r="AII26" i="7"/>
  <c r="AII25" i="7"/>
  <c r="AII24" i="7"/>
  <c r="AII23" i="7"/>
  <c r="AII22" i="7"/>
  <c r="AII19" i="7"/>
  <c r="AII20" i="7"/>
  <c r="AII21" i="7"/>
  <c r="AII18" i="7"/>
  <c r="AII16" i="7"/>
  <c r="AII17" i="7"/>
  <c r="AII13" i="7"/>
  <c r="AII12" i="7"/>
  <c r="AII9" i="7"/>
  <c r="AII8" i="7"/>
  <c r="AII7" i="7"/>
  <c r="AII6" i="7"/>
  <c r="AII5" i="7"/>
  <c r="AII2" i="7"/>
  <c r="AII26" i="11"/>
  <c r="AII3" i="7"/>
  <c r="AII22" i="11"/>
  <c r="AII21" i="11"/>
  <c r="AII20" i="11"/>
  <c r="AII19" i="11"/>
  <c r="AII23" i="11"/>
  <c r="AII24" i="11"/>
  <c r="AII25" i="11"/>
  <c r="AII16" i="11"/>
  <c r="AII15" i="11"/>
  <c r="AII14" i="11"/>
  <c r="AII13" i="11"/>
  <c r="AII12" i="11"/>
  <c r="AII11" i="11"/>
  <c r="AII17" i="11"/>
  <c r="AII18" i="11"/>
  <c r="AII9" i="11"/>
  <c r="AII8" i="11"/>
  <c r="AII7" i="11"/>
  <c r="AII5" i="11"/>
  <c r="AII4" i="11"/>
  <c r="AII3" i="11"/>
  <c r="AII6" i="11"/>
  <c r="RC2" i="11"/>
  <c r="RC26" i="7"/>
  <c r="RC25" i="7"/>
  <c r="RC24" i="7"/>
  <c r="RC23" i="7"/>
  <c r="RC22" i="7"/>
  <c r="RC20" i="7"/>
  <c r="RC19" i="7"/>
  <c r="RC17" i="7"/>
  <c r="RC18" i="7"/>
  <c r="RC21" i="7"/>
  <c r="RC16" i="7"/>
  <c r="RC13" i="7"/>
  <c r="RC12" i="7"/>
  <c r="RC9" i="7"/>
  <c r="RC8" i="7"/>
  <c r="RC7" i="7"/>
  <c r="RC6" i="7"/>
  <c r="RC5" i="7"/>
  <c r="RC2" i="7"/>
  <c r="RC26" i="11"/>
  <c r="RC3" i="7"/>
  <c r="RC23" i="11"/>
  <c r="RC22" i="11"/>
  <c r="RC21" i="11"/>
  <c r="RC20" i="11"/>
  <c r="RC19" i="11"/>
  <c r="RC24" i="11"/>
  <c r="RC25" i="11"/>
  <c r="RC16" i="11"/>
  <c r="RC15" i="11"/>
  <c r="RC14" i="11"/>
  <c r="RC13" i="11"/>
  <c r="RC12" i="11"/>
  <c r="RC11" i="11"/>
  <c r="RC17" i="11"/>
  <c r="RC18" i="11"/>
  <c r="RC9" i="11"/>
  <c r="RC8" i="11"/>
  <c r="RC4" i="11"/>
  <c r="RC3" i="11"/>
  <c r="RC5" i="11"/>
  <c r="RC7" i="11"/>
  <c r="RC6" i="11"/>
  <c r="AEX2" i="11"/>
  <c r="AEX26" i="7"/>
  <c r="AEX25" i="7"/>
  <c r="AEX24" i="7"/>
  <c r="AEX23" i="7"/>
  <c r="AEX22" i="7"/>
  <c r="AEX19" i="7"/>
  <c r="AEX20" i="7"/>
  <c r="AEX18" i="7"/>
  <c r="AEX21" i="7"/>
  <c r="AEX16" i="7"/>
  <c r="AEX17" i="7"/>
  <c r="AEX12" i="7"/>
  <c r="AEX9" i="7"/>
  <c r="AEX13" i="7"/>
  <c r="AEX8" i="7"/>
  <c r="AEX7" i="7"/>
  <c r="AEX6" i="7"/>
  <c r="AEX5" i="7"/>
  <c r="AEX3" i="7"/>
  <c r="AEX26" i="11"/>
  <c r="AEX2" i="7"/>
  <c r="AEX25" i="11"/>
  <c r="AEX24" i="11"/>
  <c r="AEX23" i="11"/>
  <c r="AEX22" i="11"/>
  <c r="AEX21" i="11"/>
  <c r="AEX19" i="11"/>
  <c r="AEX18" i="11"/>
  <c r="AEX17" i="11"/>
  <c r="AEX16" i="11"/>
  <c r="AEX14" i="11"/>
  <c r="AEX13" i="11"/>
  <c r="AEX12" i="11"/>
  <c r="AEX11" i="11"/>
  <c r="AEX20" i="11"/>
  <c r="AEX15" i="11"/>
  <c r="AEX9" i="11"/>
  <c r="AEX8" i="11"/>
  <c r="AEX7" i="11"/>
  <c r="AEX6" i="11"/>
  <c r="AEX5" i="11"/>
  <c r="AEX4" i="11"/>
  <c r="AEX3" i="11"/>
  <c r="SP2" i="11"/>
  <c r="SP26" i="7"/>
  <c r="SP24" i="7"/>
  <c r="SP25" i="7"/>
  <c r="SP23" i="7"/>
  <c r="SP22" i="7"/>
  <c r="SP20" i="7"/>
  <c r="SP21" i="7"/>
  <c r="SP18" i="7"/>
  <c r="SP17" i="7"/>
  <c r="SP19" i="7"/>
  <c r="SP16" i="7"/>
  <c r="SP12" i="7"/>
  <c r="SP9" i="7"/>
  <c r="SP13" i="7"/>
  <c r="SP7" i="7"/>
  <c r="SP6" i="7"/>
  <c r="SP8" i="7"/>
  <c r="SP3" i="7"/>
  <c r="SP2" i="7"/>
  <c r="SP26" i="11"/>
  <c r="SP5" i="7"/>
  <c r="SP25" i="11"/>
  <c r="SP24" i="11"/>
  <c r="SP22" i="11"/>
  <c r="SP21" i="11"/>
  <c r="SP23" i="11"/>
  <c r="SP19" i="11"/>
  <c r="SP18" i="11"/>
  <c r="SP17" i="11"/>
  <c r="SP16" i="11"/>
  <c r="SP15" i="11"/>
  <c r="SP20" i="11"/>
  <c r="SP14" i="11"/>
  <c r="SP13" i="11"/>
  <c r="SP12" i="11"/>
  <c r="SP11" i="11"/>
  <c r="SP9" i="11"/>
  <c r="SP8" i="11"/>
  <c r="SP7" i="11"/>
  <c r="SP6" i="11"/>
  <c r="SP5" i="11"/>
  <c r="SP4" i="11"/>
  <c r="SP3" i="11"/>
  <c r="ADX2" i="11"/>
  <c r="ADX26" i="7"/>
  <c r="ADX25" i="7"/>
  <c r="ADX23" i="7"/>
  <c r="ADX22" i="7"/>
  <c r="ADX24" i="7"/>
  <c r="ADX21" i="7"/>
  <c r="ADX19" i="7"/>
  <c r="ADX20" i="7"/>
  <c r="ADX18" i="7"/>
  <c r="ADX17" i="7"/>
  <c r="ADX16" i="7"/>
  <c r="ADX13" i="7"/>
  <c r="ADX9" i="7"/>
  <c r="ADX12" i="7"/>
  <c r="ADX8" i="7"/>
  <c r="ADX7" i="7"/>
  <c r="ADX6" i="7"/>
  <c r="ADX5" i="7"/>
  <c r="ADX3" i="7"/>
  <c r="ADX26" i="11"/>
  <c r="ADX2" i="7"/>
  <c r="ADX25" i="11"/>
  <c r="ADX24" i="11"/>
  <c r="ADX23" i="11"/>
  <c r="ADX22" i="11"/>
  <c r="ADX21" i="11"/>
  <c r="ADX20" i="11"/>
  <c r="ADX19" i="11"/>
  <c r="ADX18" i="11"/>
  <c r="ADX17" i="11"/>
  <c r="ADX16" i="11"/>
  <c r="ADX14" i="11"/>
  <c r="ADX13" i="11"/>
  <c r="ADX12" i="11"/>
  <c r="ADX11" i="11"/>
  <c r="ADX15" i="11"/>
  <c r="ADX9" i="11"/>
  <c r="ADX8" i="11"/>
  <c r="ADX7" i="11"/>
  <c r="ADX6" i="11"/>
  <c r="ADX5" i="11"/>
  <c r="ADX4" i="11"/>
  <c r="ADX3" i="11"/>
  <c r="MR2" i="11"/>
  <c r="MR26" i="7"/>
  <c r="MR24" i="7"/>
  <c r="MR25" i="7"/>
  <c r="MR23" i="7"/>
  <c r="MR21" i="7"/>
  <c r="MR22" i="7"/>
  <c r="MR20" i="7"/>
  <c r="MR19" i="7"/>
  <c r="MR18" i="7"/>
  <c r="MR17" i="7"/>
  <c r="MR16" i="7"/>
  <c r="MR13" i="7"/>
  <c r="MR9" i="7"/>
  <c r="MR12" i="7"/>
  <c r="MR8" i="7"/>
  <c r="MR7" i="7"/>
  <c r="MR6" i="7"/>
  <c r="MR5" i="7"/>
  <c r="MR3" i="7"/>
  <c r="MR2" i="7"/>
  <c r="MR26" i="11"/>
  <c r="MR25" i="11"/>
  <c r="MR24" i="11"/>
  <c r="MR23" i="11"/>
  <c r="MR22" i="11"/>
  <c r="MR21" i="11"/>
  <c r="MR20" i="11"/>
  <c r="MR19" i="11"/>
  <c r="MR18" i="11"/>
  <c r="MR17" i="11"/>
  <c r="MR16" i="11"/>
  <c r="MR15" i="11"/>
  <c r="MR14" i="11"/>
  <c r="MR13" i="11"/>
  <c r="MR12" i="11"/>
  <c r="MR11" i="11"/>
  <c r="MR9" i="11"/>
  <c r="MR8" i="11"/>
  <c r="MR7" i="11"/>
  <c r="MR6" i="11"/>
  <c r="MR5" i="11"/>
  <c r="MR4" i="11"/>
  <c r="MR3" i="11"/>
  <c r="AGN2" i="11"/>
  <c r="AGN25" i="7"/>
  <c r="AGN24" i="7"/>
  <c r="AGN26" i="7"/>
  <c r="AGN22" i="7"/>
  <c r="AGN21" i="7"/>
  <c r="AGN23" i="7"/>
  <c r="AGN20" i="7"/>
  <c r="AGN19" i="7"/>
  <c r="AGN16" i="7"/>
  <c r="AGN17" i="7"/>
  <c r="AGN18" i="7"/>
  <c r="AGN13" i="7"/>
  <c r="AGN12" i="7"/>
  <c r="AGN9" i="7"/>
  <c r="AGN8" i="7"/>
  <c r="AGN7" i="7"/>
  <c r="AGN6" i="7"/>
  <c r="AGN5" i="7"/>
  <c r="AGN3" i="7"/>
  <c r="AGN2" i="7"/>
  <c r="AGN26" i="11"/>
  <c r="AGN23" i="11"/>
  <c r="AGN24" i="11"/>
  <c r="AGN25" i="11"/>
  <c r="AGN22" i="11"/>
  <c r="AGN21" i="11"/>
  <c r="AGN19" i="11"/>
  <c r="AGN18" i="11"/>
  <c r="AGN17" i="11"/>
  <c r="AGN16" i="11"/>
  <c r="AGN15" i="11"/>
  <c r="AGN20" i="11"/>
  <c r="AGN14" i="11"/>
  <c r="AGN13" i="11"/>
  <c r="AGN12" i="11"/>
  <c r="AGN11" i="11"/>
  <c r="AGN9" i="11"/>
  <c r="AGN8" i="11"/>
  <c r="AGN7" i="11"/>
  <c r="AGN6" i="11"/>
  <c r="AGN3" i="11"/>
  <c r="AGN5" i="11"/>
  <c r="AGN4" i="11"/>
  <c r="WE2" i="11"/>
  <c r="WE26" i="7"/>
  <c r="WE25" i="7"/>
  <c r="WE24" i="7"/>
  <c r="WE23" i="7"/>
  <c r="WE21" i="7"/>
  <c r="WE22" i="7"/>
  <c r="WE20" i="7"/>
  <c r="WE19" i="7"/>
  <c r="WE18" i="7"/>
  <c r="WE16" i="7"/>
  <c r="WE13" i="7"/>
  <c r="WE17" i="7"/>
  <c r="WE9" i="7"/>
  <c r="WE12" i="7"/>
  <c r="WE8" i="7"/>
  <c r="WE6" i="7"/>
  <c r="WE7" i="7"/>
  <c r="WE5" i="7"/>
  <c r="WE3" i="7"/>
  <c r="WE2" i="7"/>
  <c r="WE26" i="11"/>
  <c r="WE25" i="11"/>
  <c r="WE24" i="11"/>
  <c r="WE23" i="11"/>
  <c r="WE22" i="11"/>
  <c r="WE21" i="11"/>
  <c r="WE20" i="11"/>
  <c r="WE19" i="11"/>
  <c r="WE18" i="11"/>
  <c r="WE17" i="11"/>
  <c r="WE16" i="11"/>
  <c r="WE15" i="11"/>
  <c r="WE14" i="11"/>
  <c r="WE13" i="11"/>
  <c r="WE12" i="11"/>
  <c r="WE11" i="11"/>
  <c r="WE9" i="11"/>
  <c r="WE8" i="11"/>
  <c r="WE7" i="11"/>
  <c r="WE6" i="11"/>
  <c r="WE5" i="11"/>
  <c r="WE3" i="11"/>
  <c r="WE4" i="11"/>
  <c r="AAA2" i="11"/>
  <c r="AAA26" i="7"/>
  <c r="AAA25" i="7"/>
  <c r="AAA24" i="7"/>
  <c r="AAA23" i="7"/>
  <c r="AAA22" i="7"/>
  <c r="AAA19" i="7"/>
  <c r="AAA21" i="7"/>
  <c r="AAA20" i="7"/>
  <c r="AAA18" i="7"/>
  <c r="AAA17" i="7"/>
  <c r="AAA16" i="7"/>
  <c r="AAA13" i="7"/>
  <c r="AAA12" i="7"/>
  <c r="AAA9" i="7"/>
  <c r="AAA8" i="7"/>
  <c r="AAA7" i="7"/>
  <c r="AAA6" i="7"/>
  <c r="AAA5" i="7"/>
  <c r="AAA3" i="7"/>
  <c r="AAA2" i="7"/>
  <c r="AAA26" i="11"/>
  <c r="AAA22" i="11"/>
  <c r="AAA21" i="11"/>
  <c r="AAA20" i="11"/>
  <c r="AAA19" i="11"/>
  <c r="AAA23" i="11"/>
  <c r="AAA24" i="11"/>
  <c r="AAA25" i="11"/>
  <c r="AAA14" i="11"/>
  <c r="AAA13" i="11"/>
  <c r="AAA12" i="11"/>
  <c r="AAA11" i="11"/>
  <c r="AAA18" i="11"/>
  <c r="AAA16" i="11"/>
  <c r="AAA15" i="11"/>
  <c r="AAA17" i="11"/>
  <c r="AAA9" i="11"/>
  <c r="AAA8" i="11"/>
  <c r="AAA4" i="11"/>
  <c r="AAA3" i="11"/>
  <c r="AAA7" i="11"/>
  <c r="AAA6" i="11"/>
  <c r="AAA5" i="11"/>
  <c r="NS2" i="11"/>
  <c r="NS26" i="7"/>
  <c r="NS25" i="7"/>
  <c r="NS23" i="7"/>
  <c r="NS24" i="7"/>
  <c r="NS22" i="7"/>
  <c r="NS21" i="7"/>
  <c r="NS20" i="7"/>
  <c r="NS19" i="7"/>
  <c r="NS17" i="7"/>
  <c r="NS18" i="7"/>
  <c r="NS16" i="7"/>
  <c r="NS13" i="7"/>
  <c r="NS12" i="7"/>
  <c r="NS9" i="7"/>
  <c r="NS8" i="7"/>
  <c r="NS7" i="7"/>
  <c r="NS6" i="7"/>
  <c r="NS3" i="7"/>
  <c r="NS2" i="7"/>
  <c r="NS26" i="11"/>
  <c r="NS5" i="7"/>
  <c r="NS23" i="11"/>
  <c r="NS22" i="11"/>
  <c r="NS21" i="11"/>
  <c r="NS20" i="11"/>
  <c r="NS19" i="11"/>
  <c r="NS24" i="11"/>
  <c r="NS25" i="11"/>
  <c r="NS15" i="11"/>
  <c r="NS14" i="11"/>
  <c r="NS13" i="11"/>
  <c r="NS12" i="11"/>
  <c r="NS11" i="11"/>
  <c r="NS18" i="11"/>
  <c r="NS16" i="11"/>
  <c r="NS17" i="11"/>
  <c r="NS9" i="11"/>
  <c r="NS8" i="11"/>
  <c r="NS6" i="11"/>
  <c r="NS4" i="11"/>
  <c r="NS3" i="11"/>
  <c r="NS7" i="11"/>
  <c r="NS5" i="11"/>
  <c r="ADZ2" i="11"/>
  <c r="ADZ26" i="7"/>
  <c r="ADZ25" i="7"/>
  <c r="ADZ24" i="7"/>
  <c r="ADZ23" i="7"/>
  <c r="ADZ19" i="7"/>
  <c r="ADZ22" i="7"/>
  <c r="ADZ21" i="7"/>
  <c r="ADZ20" i="7"/>
  <c r="ADZ18" i="7"/>
  <c r="ADZ16" i="7"/>
  <c r="ADZ17" i="7"/>
  <c r="ADZ13" i="7"/>
  <c r="ADZ12" i="7"/>
  <c r="ADZ9" i="7"/>
  <c r="ADZ8" i="7"/>
  <c r="ADZ6" i="7"/>
  <c r="ADZ7" i="7"/>
  <c r="ADZ5" i="7"/>
  <c r="ADZ26" i="11"/>
  <c r="ADZ3" i="7"/>
  <c r="ADZ2" i="7"/>
  <c r="ADZ25" i="11"/>
  <c r="ADZ24" i="11"/>
  <c r="ADZ23" i="11"/>
  <c r="ADZ22" i="11"/>
  <c r="ADZ21" i="11"/>
  <c r="ADZ20" i="11"/>
  <c r="ADZ18" i="11"/>
  <c r="ADZ17" i="11"/>
  <c r="ADZ16" i="11"/>
  <c r="ADZ14" i="11"/>
  <c r="ADZ13" i="11"/>
  <c r="ADZ12" i="11"/>
  <c r="ADZ11" i="11"/>
  <c r="ADZ19" i="11"/>
  <c r="ADZ15" i="11"/>
  <c r="ADZ9" i="11"/>
  <c r="ADZ8" i="11"/>
  <c r="ADZ7" i="11"/>
  <c r="ADZ6" i="11"/>
  <c r="ADZ5" i="11"/>
  <c r="ADZ4" i="11"/>
  <c r="ADZ3" i="11"/>
  <c r="UD2" i="11"/>
  <c r="UD26" i="7"/>
  <c r="UD25" i="7"/>
  <c r="UD24" i="7"/>
  <c r="UD23" i="7"/>
  <c r="UD22" i="7"/>
  <c r="UD21" i="7"/>
  <c r="UD20" i="7"/>
  <c r="UD18" i="7"/>
  <c r="UD19" i="7"/>
  <c r="UD17" i="7"/>
  <c r="UD16" i="7"/>
  <c r="UD13" i="7"/>
  <c r="UD12" i="7"/>
  <c r="UD9" i="7"/>
  <c r="UD8" i="7"/>
  <c r="UD7" i="7"/>
  <c r="UD6" i="7"/>
  <c r="UD5" i="7"/>
  <c r="UD2" i="7"/>
  <c r="UD26" i="11"/>
  <c r="UD3" i="7"/>
  <c r="UD25" i="11"/>
  <c r="UD24" i="11"/>
  <c r="UD23" i="11"/>
  <c r="UD22" i="11"/>
  <c r="UD21" i="11"/>
  <c r="UD20" i="11"/>
  <c r="UD18" i="11"/>
  <c r="UD17" i="11"/>
  <c r="UD16" i="11"/>
  <c r="UD14" i="11"/>
  <c r="UD13" i="11"/>
  <c r="UD12" i="11"/>
  <c r="UD11" i="11"/>
  <c r="UD15" i="11"/>
  <c r="UD19" i="11"/>
  <c r="UD9" i="11"/>
  <c r="UD8" i="11"/>
  <c r="UD7" i="11"/>
  <c r="UD6" i="11"/>
  <c r="UD5" i="11"/>
  <c r="UD4" i="11"/>
  <c r="UD3" i="11"/>
  <c r="MT2" i="11"/>
  <c r="MT26" i="7"/>
  <c r="MT25" i="7"/>
  <c r="MT24" i="7"/>
  <c r="MT23" i="7"/>
  <c r="MT22" i="7"/>
  <c r="MT20" i="7"/>
  <c r="MT21" i="7"/>
  <c r="MT18" i="7"/>
  <c r="MT19" i="7"/>
  <c r="MT17" i="7"/>
  <c r="MT16" i="7"/>
  <c r="MT13" i="7"/>
  <c r="MT12" i="7"/>
  <c r="MT9" i="7"/>
  <c r="MT8" i="7"/>
  <c r="MT6" i="7"/>
  <c r="MT7" i="7"/>
  <c r="MT2" i="7"/>
  <c r="MT26" i="11"/>
  <c r="MT5" i="7"/>
  <c r="MT3" i="7"/>
  <c r="MT25" i="11"/>
  <c r="MT24" i="11"/>
  <c r="MT23" i="11"/>
  <c r="MT22" i="11"/>
  <c r="MT21" i="11"/>
  <c r="MT20" i="11"/>
  <c r="MT18" i="11"/>
  <c r="MT17" i="11"/>
  <c r="MT16" i="11"/>
  <c r="MT15" i="11"/>
  <c r="MT14" i="11"/>
  <c r="MT13" i="11"/>
  <c r="MT12" i="11"/>
  <c r="MT11" i="11"/>
  <c r="MT19" i="11"/>
  <c r="MT9" i="11"/>
  <c r="MT8" i="11"/>
  <c r="MT7" i="11"/>
  <c r="MT6" i="11"/>
  <c r="MT5" i="11"/>
  <c r="MT4" i="11"/>
  <c r="MT3" i="11"/>
  <c r="AAN2" i="11"/>
  <c r="AAN26" i="7"/>
  <c r="AAN25" i="7"/>
  <c r="AAN23" i="7"/>
  <c r="AAN21" i="7"/>
  <c r="AAN24" i="7"/>
  <c r="AAN19" i="7"/>
  <c r="AAN22" i="7"/>
  <c r="AAN20" i="7"/>
  <c r="AAN18" i="7"/>
  <c r="AAN17" i="7"/>
  <c r="AAN13" i="7"/>
  <c r="AAN9" i="7"/>
  <c r="AAN12" i="7"/>
  <c r="AAN16" i="7"/>
  <c r="AAN8" i="7"/>
  <c r="AAN7" i="7"/>
  <c r="AAN6" i="7"/>
  <c r="AAN5" i="7"/>
  <c r="AAN3" i="7"/>
  <c r="AAN2" i="7"/>
  <c r="AAN26" i="11"/>
  <c r="AAN25" i="11"/>
  <c r="AAN24" i="11"/>
  <c r="AAN23" i="11"/>
  <c r="AAN22" i="11"/>
  <c r="AAN21" i="11"/>
  <c r="AAN20" i="11"/>
  <c r="AAN19" i="11"/>
  <c r="AAN18" i="11"/>
  <c r="AAN17" i="11"/>
  <c r="AAN16" i="11"/>
  <c r="AAN14" i="11"/>
  <c r="AAN13" i="11"/>
  <c r="AAN12" i="11"/>
  <c r="AAN11" i="11"/>
  <c r="AAN15" i="11"/>
  <c r="AAN9" i="11"/>
  <c r="AAN8" i="11"/>
  <c r="AAN7" i="11"/>
  <c r="AAN6" i="11"/>
  <c r="AAN5" i="11"/>
  <c r="AAN4" i="11"/>
  <c r="AAN3" i="11"/>
  <c r="QR2" i="11"/>
  <c r="QR26" i="7"/>
  <c r="QR25" i="7"/>
  <c r="QR23" i="7"/>
  <c r="QR22" i="7"/>
  <c r="QR21" i="7"/>
  <c r="QR20" i="7"/>
  <c r="QR24" i="7"/>
  <c r="QR19" i="7"/>
  <c r="QR18" i="7"/>
  <c r="QR17" i="7"/>
  <c r="QR13" i="7"/>
  <c r="QR9" i="7"/>
  <c r="QR12" i="7"/>
  <c r="QR16" i="7"/>
  <c r="QR8" i="7"/>
  <c r="QR7" i="7"/>
  <c r="QR6" i="7"/>
  <c r="QR5" i="7"/>
  <c r="QR3" i="7"/>
  <c r="QR2" i="7"/>
  <c r="QR26" i="11"/>
  <c r="QR25" i="11"/>
  <c r="QR24" i="11"/>
  <c r="QR23" i="11"/>
  <c r="QR22" i="11"/>
  <c r="QR21" i="11"/>
  <c r="QR20" i="11"/>
  <c r="QR19" i="11"/>
  <c r="QR18" i="11"/>
  <c r="QR17" i="11"/>
  <c r="QR16" i="11"/>
  <c r="QR15" i="11"/>
  <c r="QR14" i="11"/>
  <c r="QR13" i="11"/>
  <c r="QR12" i="11"/>
  <c r="QR11" i="11"/>
  <c r="QR9" i="11"/>
  <c r="QR8" i="11"/>
  <c r="QR7" i="11"/>
  <c r="QR6" i="11"/>
  <c r="QR5" i="11"/>
  <c r="QR4" i="11"/>
  <c r="QR3" i="11"/>
  <c r="AKN2" i="11"/>
  <c r="AKN25" i="7"/>
  <c r="AKN24" i="7"/>
  <c r="AKN26" i="7"/>
  <c r="AKN22" i="7"/>
  <c r="AKN23" i="7"/>
  <c r="AKN21" i="7"/>
  <c r="AKN20" i="7"/>
  <c r="AKN19" i="7"/>
  <c r="AKN18" i="7"/>
  <c r="AKN16" i="7"/>
  <c r="AKN17" i="7"/>
  <c r="AKN12" i="7"/>
  <c r="AKN9" i="7"/>
  <c r="AKN13" i="7"/>
  <c r="AKN8" i="7"/>
  <c r="AKN7" i="7"/>
  <c r="AKN6" i="7"/>
  <c r="AKN5" i="7"/>
  <c r="AKN3" i="7"/>
  <c r="AKN2" i="7"/>
  <c r="AKN26" i="11"/>
  <c r="AKN25" i="11"/>
  <c r="AKN23" i="11"/>
  <c r="AKN24" i="11"/>
  <c r="AKN21" i="11"/>
  <c r="AKN19" i="11"/>
  <c r="AKN20" i="11"/>
  <c r="AKN18" i="11"/>
  <c r="AKN17" i="11"/>
  <c r="AKN16" i="11"/>
  <c r="AKN15" i="11"/>
  <c r="AKN14" i="11"/>
  <c r="AKN13" i="11"/>
  <c r="AKN12" i="11"/>
  <c r="AKN11" i="11"/>
  <c r="AKN22" i="11"/>
  <c r="AKN7" i="11"/>
  <c r="AKN5" i="11"/>
  <c r="AKN9" i="11"/>
  <c r="AKN6" i="11"/>
  <c r="AKN8" i="11"/>
  <c r="AKN3" i="11"/>
  <c r="AKN4" i="11"/>
  <c r="AFA2" i="11"/>
  <c r="AFA26" i="7"/>
  <c r="AFA24" i="7"/>
  <c r="AFA25" i="7"/>
  <c r="AFA23" i="7"/>
  <c r="AFA21" i="7"/>
  <c r="AFA22" i="7"/>
  <c r="AFA20" i="7"/>
  <c r="AFA19" i="7"/>
  <c r="AFA16" i="7"/>
  <c r="AFA17" i="7"/>
  <c r="AFA18" i="7"/>
  <c r="AFA13" i="7"/>
  <c r="AFA12" i="7"/>
  <c r="AFA9" i="7"/>
  <c r="AFA8" i="7"/>
  <c r="AFA7" i="7"/>
  <c r="AFA6" i="7"/>
  <c r="AFA5" i="7"/>
  <c r="AFA3" i="7"/>
  <c r="AFA2" i="7"/>
  <c r="AFA26" i="11"/>
  <c r="AFA25" i="11"/>
  <c r="AFA24" i="11"/>
  <c r="AFA23" i="11"/>
  <c r="AFA19" i="11"/>
  <c r="AFA22" i="11"/>
  <c r="AFA21" i="11"/>
  <c r="AFA20" i="11"/>
  <c r="AFA18" i="11"/>
  <c r="AFA17" i="11"/>
  <c r="AFA16" i="11"/>
  <c r="AFA15" i="11"/>
  <c r="AFA13" i="11"/>
  <c r="AFA11" i="11"/>
  <c r="AFA14" i="11"/>
  <c r="AFA9" i="11"/>
  <c r="AFA12" i="11"/>
  <c r="AFA8" i="11"/>
  <c r="AFA6" i="11"/>
  <c r="AFA5" i="11"/>
  <c r="AFA7" i="11"/>
  <c r="AFA3" i="11"/>
  <c r="AFA4" i="11"/>
  <c r="AJU2" i="11"/>
  <c r="AJU26" i="7"/>
  <c r="AJU25" i="7"/>
  <c r="AJU24" i="7"/>
  <c r="AJU23" i="7"/>
  <c r="AJU22" i="7"/>
  <c r="AJU20" i="7"/>
  <c r="AJU21" i="7"/>
  <c r="AJU19" i="7"/>
  <c r="AJU16" i="7"/>
  <c r="AJU18" i="7"/>
  <c r="AJU12" i="7"/>
  <c r="AJU9" i="7"/>
  <c r="AJU17" i="7"/>
  <c r="AJU13" i="7"/>
  <c r="AJU8" i="7"/>
  <c r="AJU7" i="7"/>
  <c r="AJU6" i="7"/>
  <c r="AJU5" i="7"/>
  <c r="AJU3" i="7"/>
  <c r="AJU2" i="7"/>
  <c r="AJU26" i="11"/>
  <c r="AJU25" i="11"/>
  <c r="AJU24" i="11"/>
  <c r="AJU23" i="11"/>
  <c r="AJU22" i="11"/>
  <c r="AJU21" i="11"/>
  <c r="AJU20" i="11"/>
  <c r="AJU19" i="11"/>
  <c r="AJU18" i="11"/>
  <c r="AJU17" i="11"/>
  <c r="AJU16" i="11"/>
  <c r="AJU15" i="11"/>
  <c r="AJU14" i="11"/>
  <c r="AJU13" i="11"/>
  <c r="AJU12" i="11"/>
  <c r="AJU11" i="11"/>
  <c r="AJU9" i="11"/>
  <c r="AJU8" i="11"/>
  <c r="AJU7" i="11"/>
  <c r="AJU6" i="11"/>
  <c r="AJU4" i="11"/>
  <c r="AJU3" i="11"/>
  <c r="AJU5" i="11"/>
  <c r="AGV2" i="11"/>
  <c r="AGV26" i="7"/>
  <c r="AGV25" i="7"/>
  <c r="AGV24" i="7"/>
  <c r="AGV22" i="7"/>
  <c r="AGV21" i="7"/>
  <c r="AGV23" i="7"/>
  <c r="AGV20" i="7"/>
  <c r="AGV19" i="7"/>
  <c r="AGV16" i="7"/>
  <c r="AGV17" i="7"/>
  <c r="AGV18" i="7"/>
  <c r="AGV12" i="7"/>
  <c r="AGV9" i="7"/>
  <c r="AGV13" i="7"/>
  <c r="AGV8" i="7"/>
  <c r="AGV7" i="7"/>
  <c r="AGV6" i="7"/>
  <c r="AGV5" i="7"/>
  <c r="AGV3" i="7"/>
  <c r="AGV2" i="7"/>
  <c r="AGV26" i="11"/>
  <c r="AGV23" i="11"/>
  <c r="AGV24" i="11"/>
  <c r="AGV25" i="11"/>
  <c r="AGV21" i="11"/>
  <c r="AGV19" i="11"/>
  <c r="AGV20" i="11"/>
  <c r="AGV18" i="11"/>
  <c r="AGV17" i="11"/>
  <c r="AGV16" i="11"/>
  <c r="AGV15" i="11"/>
  <c r="AGV22" i="11"/>
  <c r="AGV14" i="11"/>
  <c r="AGV13" i="11"/>
  <c r="AGV12" i="11"/>
  <c r="AGV11" i="11"/>
  <c r="AGV9" i="11"/>
  <c r="AGV7" i="11"/>
  <c r="AGV6" i="11"/>
  <c r="AGV5" i="11"/>
  <c r="AGV8" i="11"/>
  <c r="AGV3" i="11"/>
  <c r="AGV4" i="11"/>
  <c r="ZU2" i="11"/>
  <c r="ZU26" i="7"/>
  <c r="ZU25" i="7"/>
  <c r="ZU24" i="7"/>
  <c r="ZU23" i="7"/>
  <c r="ZU22" i="7"/>
  <c r="ZU19" i="7"/>
  <c r="ZU20" i="7"/>
  <c r="ZU17" i="7"/>
  <c r="ZU21" i="7"/>
  <c r="ZU18" i="7"/>
  <c r="ZU16" i="7"/>
  <c r="ZU13" i="7"/>
  <c r="ZU12" i="7"/>
  <c r="ZU9" i="7"/>
  <c r="ZU8" i="7"/>
  <c r="ZU7" i="7"/>
  <c r="ZU6" i="7"/>
  <c r="ZU3" i="7"/>
  <c r="ZU5" i="7"/>
  <c r="ZU26" i="11"/>
  <c r="ZU2" i="7"/>
  <c r="ZU25" i="11"/>
  <c r="ZU24" i="11"/>
  <c r="ZU23" i="11"/>
  <c r="ZU22" i="11"/>
  <c r="ZU19" i="11"/>
  <c r="ZU18" i="11"/>
  <c r="ZU17" i="11"/>
  <c r="ZU16" i="11"/>
  <c r="ZU21" i="11"/>
  <c r="ZU20" i="11"/>
  <c r="ZU15" i="11"/>
  <c r="ZU12" i="11"/>
  <c r="ZU13" i="11"/>
  <c r="ZU11" i="11"/>
  <c r="ZU9" i="11"/>
  <c r="ZU6" i="11"/>
  <c r="ZU14" i="11"/>
  <c r="ZU7" i="11"/>
  <c r="ZU8" i="11"/>
  <c r="ZU3" i="11"/>
  <c r="ZU5" i="11"/>
  <c r="ZU4" i="11"/>
  <c r="MW2" i="11"/>
  <c r="MW26" i="7"/>
  <c r="MW25" i="7"/>
  <c r="MW24" i="7"/>
  <c r="MW23" i="7"/>
  <c r="MW22" i="7"/>
  <c r="MW20" i="7"/>
  <c r="MW21" i="7"/>
  <c r="MW19" i="7"/>
  <c r="MW18" i="7"/>
  <c r="MW17" i="7"/>
  <c r="MW16" i="7"/>
  <c r="MW13" i="7"/>
  <c r="MW12" i="7"/>
  <c r="MW9" i="7"/>
  <c r="MW8" i="7"/>
  <c r="MW7" i="7"/>
  <c r="MW6" i="7"/>
  <c r="MW5" i="7"/>
  <c r="MW3" i="7"/>
  <c r="MW25" i="11"/>
  <c r="MW24" i="11"/>
  <c r="MW26" i="11"/>
  <c r="MW20" i="11"/>
  <c r="MW21" i="11"/>
  <c r="MW2" i="7"/>
  <c r="MW19" i="11"/>
  <c r="MW18" i="11"/>
  <c r="MW17" i="11"/>
  <c r="MW16" i="11"/>
  <c r="MW23" i="11"/>
  <c r="MW22" i="11"/>
  <c r="MW14" i="11"/>
  <c r="MW12" i="11"/>
  <c r="MW15" i="11"/>
  <c r="MW13" i="11"/>
  <c r="MW9" i="11"/>
  <c r="MW11" i="11"/>
  <c r="MW8" i="11"/>
  <c r="MW5" i="11"/>
  <c r="MW6" i="11"/>
  <c r="MW4" i="11"/>
  <c r="MW3" i="11"/>
  <c r="MW7" i="11"/>
  <c r="CL2" i="11"/>
  <c r="CL25" i="7"/>
  <c r="CL26" i="7"/>
  <c r="CL24" i="7"/>
  <c r="CL23" i="7"/>
  <c r="CL21" i="7"/>
  <c r="CL20" i="7"/>
  <c r="CL22" i="7"/>
  <c r="CL17" i="7"/>
  <c r="CL18" i="7"/>
  <c r="CL19" i="7"/>
  <c r="CL16" i="7"/>
  <c r="CL13" i="7"/>
  <c r="CL9" i="7"/>
  <c r="CL8" i="7"/>
  <c r="CL12" i="7"/>
  <c r="CL6" i="7"/>
  <c r="CL7" i="7"/>
  <c r="CL3" i="7"/>
  <c r="CL2" i="7"/>
  <c r="CL5" i="7"/>
  <c r="CL26" i="11"/>
  <c r="CL24" i="11"/>
  <c r="CL25" i="11"/>
  <c r="CL23" i="11"/>
  <c r="CL22" i="11"/>
  <c r="CL21" i="11"/>
  <c r="CL19" i="11"/>
  <c r="CL18" i="11"/>
  <c r="CL17" i="11"/>
  <c r="CL16" i="11"/>
  <c r="CL20" i="11"/>
  <c r="CL15" i="11"/>
  <c r="CL14" i="11"/>
  <c r="CL13" i="11"/>
  <c r="CL12" i="11"/>
  <c r="CL11" i="11"/>
  <c r="CL9" i="11"/>
  <c r="CL8" i="11"/>
  <c r="CL7" i="11"/>
  <c r="CL6" i="11"/>
  <c r="CL5" i="11"/>
  <c r="CL4" i="11"/>
  <c r="CL3" i="11"/>
  <c r="ZN2" i="11"/>
  <c r="ZN26" i="7"/>
  <c r="ZN25" i="7"/>
  <c r="ZN24" i="7"/>
  <c r="ZN22" i="7"/>
  <c r="ZN23" i="7"/>
  <c r="ZN21" i="7"/>
  <c r="ZN20" i="7"/>
  <c r="ZN19" i="7"/>
  <c r="ZN18" i="7"/>
  <c r="ZN17" i="7"/>
  <c r="ZN16" i="7"/>
  <c r="ZN13" i="7"/>
  <c r="ZN9" i="7"/>
  <c r="ZN12" i="7"/>
  <c r="ZN8" i="7"/>
  <c r="ZN7" i="7"/>
  <c r="ZN6" i="7"/>
  <c r="ZN5" i="7"/>
  <c r="ZN2" i="7"/>
  <c r="ZN26" i="11"/>
  <c r="ZN3" i="7"/>
  <c r="ZN24" i="11"/>
  <c r="ZN25" i="11"/>
  <c r="ZN22" i="11"/>
  <c r="ZN21" i="11"/>
  <c r="ZN20" i="11"/>
  <c r="ZN23" i="11"/>
  <c r="ZN18" i="11"/>
  <c r="ZN17" i="11"/>
  <c r="ZN16" i="11"/>
  <c r="ZN15" i="11"/>
  <c r="ZN19" i="11"/>
  <c r="ZN14" i="11"/>
  <c r="ZN13" i="11"/>
  <c r="ZN12" i="11"/>
  <c r="ZN11" i="11"/>
  <c r="ZN9" i="11"/>
  <c r="ZN8" i="11"/>
  <c r="ZN7" i="11"/>
  <c r="ZN6" i="11"/>
  <c r="ZN5" i="11"/>
  <c r="ZN4" i="11"/>
  <c r="ZN3" i="11"/>
  <c r="KJ2" i="11"/>
  <c r="KJ26" i="7"/>
  <c r="KJ25" i="7"/>
  <c r="KJ24" i="7"/>
  <c r="KJ23" i="7"/>
  <c r="KJ21" i="7"/>
  <c r="KJ22" i="7"/>
  <c r="KJ20" i="7"/>
  <c r="KJ19" i="7"/>
  <c r="KJ18" i="7"/>
  <c r="KJ17" i="7"/>
  <c r="KJ16" i="7"/>
  <c r="KJ13" i="7"/>
  <c r="KJ12" i="7"/>
  <c r="KJ9" i="7"/>
  <c r="KJ8" i="7"/>
  <c r="KJ7" i="7"/>
  <c r="KJ6" i="7"/>
  <c r="KJ5" i="7"/>
  <c r="KJ3" i="7"/>
  <c r="KJ2" i="7"/>
  <c r="KJ26" i="11"/>
  <c r="KJ24" i="11"/>
  <c r="KJ25" i="11"/>
  <c r="KJ22" i="11"/>
  <c r="KJ20" i="11"/>
  <c r="KJ19" i="11"/>
  <c r="KJ21" i="11"/>
  <c r="KJ18" i="11"/>
  <c r="KJ17" i="11"/>
  <c r="KJ16" i="11"/>
  <c r="KJ23" i="11"/>
  <c r="KJ15" i="11"/>
  <c r="KJ14" i="11"/>
  <c r="KJ13" i="11"/>
  <c r="KJ12" i="11"/>
  <c r="KJ11" i="11"/>
  <c r="KJ9" i="11"/>
  <c r="KJ8" i="11"/>
  <c r="KJ6" i="11"/>
  <c r="KJ7" i="11"/>
  <c r="KJ3" i="11"/>
  <c r="KJ4" i="11"/>
  <c r="KJ5" i="11"/>
  <c r="CZ2" i="11"/>
  <c r="CZ26" i="7"/>
  <c r="CZ25" i="7"/>
  <c r="CZ24" i="7"/>
  <c r="CZ23" i="7"/>
  <c r="CZ22" i="7"/>
  <c r="CZ20" i="7"/>
  <c r="CZ21" i="7"/>
  <c r="CZ19" i="7"/>
  <c r="CZ17" i="7"/>
  <c r="CZ18" i="7"/>
  <c r="CZ13" i="7"/>
  <c r="CZ12" i="7"/>
  <c r="CZ16" i="7"/>
  <c r="CZ9" i="7"/>
  <c r="CZ8" i="7"/>
  <c r="CZ7" i="7"/>
  <c r="CZ6" i="7"/>
  <c r="CZ5" i="7"/>
  <c r="CZ3" i="7"/>
  <c r="CZ2" i="7"/>
  <c r="CZ26" i="11"/>
  <c r="CZ24" i="11"/>
  <c r="CZ25" i="11"/>
  <c r="CZ22" i="11"/>
  <c r="CZ20" i="11"/>
  <c r="CZ21" i="11"/>
  <c r="CZ19" i="11"/>
  <c r="CZ18" i="11"/>
  <c r="CZ17" i="11"/>
  <c r="CZ16" i="11"/>
  <c r="CZ23" i="11"/>
  <c r="CZ15" i="11"/>
  <c r="CZ14" i="11"/>
  <c r="CZ13" i="11"/>
  <c r="CZ12" i="11"/>
  <c r="CZ11" i="11"/>
  <c r="CZ8" i="11"/>
  <c r="CZ6" i="11"/>
  <c r="CZ7" i="11"/>
  <c r="CZ9" i="11"/>
  <c r="CZ3" i="11"/>
  <c r="CZ4" i="11"/>
  <c r="CZ5" i="11"/>
  <c r="SC2" i="11"/>
  <c r="SC26" i="7"/>
  <c r="SC25" i="7"/>
  <c r="SC24" i="7"/>
  <c r="SC23" i="7"/>
  <c r="SC22" i="7"/>
  <c r="SC21" i="7"/>
  <c r="SC20" i="7"/>
  <c r="SC19" i="7"/>
  <c r="SC17" i="7"/>
  <c r="SC18" i="7"/>
  <c r="SC16" i="7"/>
  <c r="SC13" i="7"/>
  <c r="SC12" i="7"/>
  <c r="SC9" i="7"/>
  <c r="SC8" i="7"/>
  <c r="SC7" i="7"/>
  <c r="SC6" i="7"/>
  <c r="SC5" i="7"/>
  <c r="SC3" i="7"/>
  <c r="SC26" i="11"/>
  <c r="SC25" i="11"/>
  <c r="SC24" i="11"/>
  <c r="SC2" i="7"/>
  <c r="SC19" i="11"/>
  <c r="SC20" i="11"/>
  <c r="SC23" i="11"/>
  <c r="SC18" i="11"/>
  <c r="SC17" i="11"/>
  <c r="SC16" i="11"/>
  <c r="SC22" i="11"/>
  <c r="SC21" i="11"/>
  <c r="SC15" i="11"/>
  <c r="SC12" i="11"/>
  <c r="SC13" i="11"/>
  <c r="SC9" i="11"/>
  <c r="SC14" i="11"/>
  <c r="SC11" i="11"/>
  <c r="SC6" i="11"/>
  <c r="SC7" i="11"/>
  <c r="SC8" i="11"/>
  <c r="SC3" i="11"/>
  <c r="SC4" i="11"/>
  <c r="SC5" i="11"/>
  <c r="DG2" i="11"/>
  <c r="DG26" i="7"/>
  <c r="DG25" i="7"/>
  <c r="DG24" i="7"/>
  <c r="DG23" i="7"/>
  <c r="DG22" i="7"/>
  <c r="DG20" i="7"/>
  <c r="DG21" i="7"/>
  <c r="DG19" i="7"/>
  <c r="DG17" i="7"/>
  <c r="DG18" i="7"/>
  <c r="DG16" i="7"/>
  <c r="DG13" i="7"/>
  <c r="DG12" i="7"/>
  <c r="DG9" i="7"/>
  <c r="DG8" i="7"/>
  <c r="DG7" i="7"/>
  <c r="DG6" i="7"/>
  <c r="DG3" i="7"/>
  <c r="DG2" i="7"/>
  <c r="DG26" i="11"/>
  <c r="DG5" i="7"/>
  <c r="DG23" i="11"/>
  <c r="DG22" i="11"/>
  <c r="DG21" i="11"/>
  <c r="DG20" i="11"/>
  <c r="DG24" i="11"/>
  <c r="DG25" i="11"/>
  <c r="DG17" i="11"/>
  <c r="DG16" i="11"/>
  <c r="DG15" i="11"/>
  <c r="DG14" i="11"/>
  <c r="DG13" i="11"/>
  <c r="DG12" i="11"/>
  <c r="DG11" i="11"/>
  <c r="DG18" i="11"/>
  <c r="DG19" i="11"/>
  <c r="DG9" i="11"/>
  <c r="DG8" i="11"/>
  <c r="DG6" i="11"/>
  <c r="DG5" i="11"/>
  <c r="DG4" i="11"/>
  <c r="DG3" i="11"/>
  <c r="DG7" i="11"/>
  <c r="PB2" i="11"/>
  <c r="PB26" i="7"/>
  <c r="PB25" i="7"/>
  <c r="PB24" i="7"/>
  <c r="PB23" i="7"/>
  <c r="PB22" i="7"/>
  <c r="PB21" i="7"/>
  <c r="PB20" i="7"/>
  <c r="PB18" i="7"/>
  <c r="PB17" i="7"/>
  <c r="PB19" i="7"/>
  <c r="PB16" i="7"/>
  <c r="PB13" i="7"/>
  <c r="PB9" i="7"/>
  <c r="PB12" i="7"/>
  <c r="PB7" i="7"/>
  <c r="PB8" i="7"/>
  <c r="PB5" i="7"/>
  <c r="PB6" i="7"/>
  <c r="PB2" i="7"/>
  <c r="PB26" i="11"/>
  <c r="PB3" i="7"/>
  <c r="PB23" i="11"/>
  <c r="PB22" i="11"/>
  <c r="PB21" i="11"/>
  <c r="PB20" i="11"/>
  <c r="PB25" i="11"/>
  <c r="PB18" i="11"/>
  <c r="PB17" i="11"/>
  <c r="PB16" i="11"/>
  <c r="PB24" i="11"/>
  <c r="PB19" i="11"/>
  <c r="PB15" i="11"/>
  <c r="PB14" i="11"/>
  <c r="PB13" i="11"/>
  <c r="PB12" i="11"/>
  <c r="PB11" i="11"/>
  <c r="PB9" i="11"/>
  <c r="PB8" i="11"/>
  <c r="PB7" i="11"/>
  <c r="PB6" i="11"/>
  <c r="PB5" i="11"/>
  <c r="PB4" i="11"/>
  <c r="PB3" i="11"/>
  <c r="GH2" i="11"/>
  <c r="GH26" i="7"/>
  <c r="GH24" i="7"/>
  <c r="GH25" i="7"/>
  <c r="GH23" i="7"/>
  <c r="GH22" i="7"/>
  <c r="GH21" i="7"/>
  <c r="GH20" i="7"/>
  <c r="GH18" i="7"/>
  <c r="GH19" i="7"/>
  <c r="GH17" i="7"/>
  <c r="GH16" i="7"/>
  <c r="GH13" i="7"/>
  <c r="GH12" i="7"/>
  <c r="GH9" i="7"/>
  <c r="GH8" i="7"/>
  <c r="GH6" i="7"/>
  <c r="GH7" i="7"/>
  <c r="GH3" i="7"/>
  <c r="GH2" i="7"/>
  <c r="GH26" i="11"/>
  <c r="GH5" i="7"/>
  <c r="GH25" i="11"/>
  <c r="GH24" i="11"/>
  <c r="GH23" i="11"/>
  <c r="GH22" i="11"/>
  <c r="GH21" i="11"/>
  <c r="GH19" i="11"/>
  <c r="GH18" i="11"/>
  <c r="GH17" i="11"/>
  <c r="GH16" i="11"/>
  <c r="GH15" i="11"/>
  <c r="GH14" i="11"/>
  <c r="GH13" i="11"/>
  <c r="GH12" i="11"/>
  <c r="GH11" i="11"/>
  <c r="GH20" i="11"/>
  <c r="GH9" i="11"/>
  <c r="GH8" i="11"/>
  <c r="GH7" i="11"/>
  <c r="GH6" i="11"/>
  <c r="GH5" i="11"/>
  <c r="GH4" i="11"/>
  <c r="GH3" i="11"/>
  <c r="XJ2" i="11"/>
  <c r="XJ25" i="7"/>
  <c r="XJ26" i="7"/>
  <c r="XJ24" i="7"/>
  <c r="XJ22" i="7"/>
  <c r="XJ23" i="7"/>
  <c r="XJ19" i="7"/>
  <c r="XJ21" i="7"/>
  <c r="XJ20" i="7"/>
  <c r="XJ18" i="7"/>
  <c r="XJ17" i="7"/>
  <c r="XJ16" i="7"/>
  <c r="XJ13" i="7"/>
  <c r="XJ9" i="7"/>
  <c r="XJ12" i="7"/>
  <c r="XJ7" i="7"/>
  <c r="XJ8" i="7"/>
  <c r="XJ3" i="7"/>
  <c r="XJ5" i="7"/>
  <c r="XJ2" i="7"/>
  <c r="XJ26" i="11"/>
  <c r="XJ23" i="11"/>
  <c r="XJ24" i="11"/>
  <c r="XJ22" i="11"/>
  <c r="XJ21" i="11"/>
  <c r="XJ20" i="11"/>
  <c r="XJ25" i="11"/>
  <c r="XJ19" i="11"/>
  <c r="XJ18" i="11"/>
  <c r="XJ17" i="11"/>
  <c r="XJ16" i="11"/>
  <c r="XJ15" i="11"/>
  <c r="XJ6" i="7"/>
  <c r="XJ14" i="11"/>
  <c r="XJ13" i="11"/>
  <c r="XJ12" i="11"/>
  <c r="XJ11" i="11"/>
  <c r="XJ9" i="11"/>
  <c r="XJ8" i="11"/>
  <c r="XJ7" i="11"/>
  <c r="XJ6" i="11"/>
  <c r="XJ5" i="11"/>
  <c r="XJ4" i="11"/>
  <c r="XJ3" i="11"/>
  <c r="JA2" i="11"/>
  <c r="JA26" i="7"/>
  <c r="JA25" i="7"/>
  <c r="JA24" i="7"/>
  <c r="JA22" i="7"/>
  <c r="JA21" i="7"/>
  <c r="JA20" i="7"/>
  <c r="JA23" i="7"/>
  <c r="JA19" i="7"/>
  <c r="JA18" i="7"/>
  <c r="JA17" i="7"/>
  <c r="JA13" i="7"/>
  <c r="JA12" i="7"/>
  <c r="JA16" i="7"/>
  <c r="JA9" i="7"/>
  <c r="JA8" i="7"/>
  <c r="JA7" i="7"/>
  <c r="JA6" i="7"/>
  <c r="JA5" i="7"/>
  <c r="JA3" i="7"/>
  <c r="JA2" i="7"/>
  <c r="JA26" i="11"/>
  <c r="JA25" i="11"/>
  <c r="JA24" i="11"/>
  <c r="JA23" i="11"/>
  <c r="JA22" i="11"/>
  <c r="JA21" i="11"/>
  <c r="JA20" i="11"/>
  <c r="JA19" i="11"/>
  <c r="JA18" i="11"/>
  <c r="JA17" i="11"/>
  <c r="JA16" i="11"/>
  <c r="JA15" i="11"/>
  <c r="JA14" i="11"/>
  <c r="JA13" i="11"/>
  <c r="JA12" i="11"/>
  <c r="JA11" i="11"/>
  <c r="JA9" i="11"/>
  <c r="JA8" i="11"/>
  <c r="JA7" i="11"/>
  <c r="JA5" i="11"/>
  <c r="JA4" i="11"/>
  <c r="JA3" i="11"/>
  <c r="JA6" i="11"/>
  <c r="E2" i="11"/>
  <c r="E26" i="7"/>
  <c r="E23" i="7"/>
  <c r="E25" i="7"/>
  <c r="E22" i="7"/>
  <c r="E24" i="7"/>
  <c r="E20" i="7"/>
  <c r="E21" i="7"/>
  <c r="E19" i="7"/>
  <c r="E17" i="7"/>
  <c r="E18" i="7"/>
  <c r="E13" i="7"/>
  <c r="E12" i="7"/>
  <c r="E16" i="7"/>
  <c r="E9" i="7"/>
  <c r="E8" i="7"/>
  <c r="E7" i="7"/>
  <c r="E6" i="7"/>
  <c r="E5" i="7"/>
  <c r="E3" i="7"/>
  <c r="E2" i="7"/>
  <c r="E25" i="11"/>
  <c r="E24" i="11"/>
  <c r="E26" i="11"/>
  <c r="E23" i="11"/>
  <c r="E22" i="11"/>
  <c r="E21" i="11"/>
  <c r="E20" i="11"/>
  <c r="E19" i="11"/>
  <c r="E18" i="11"/>
  <c r="E17" i="11"/>
  <c r="E16" i="11"/>
  <c r="E15" i="11"/>
  <c r="E14" i="11"/>
  <c r="E13" i="11"/>
  <c r="E12" i="11"/>
  <c r="E11" i="11"/>
  <c r="E9" i="11"/>
  <c r="E8" i="11"/>
  <c r="E7" i="11"/>
  <c r="E5" i="11"/>
  <c r="E4" i="11"/>
  <c r="E3" i="11"/>
  <c r="E6" i="11"/>
  <c r="OK2" i="11"/>
  <c r="OK26" i="7"/>
  <c r="OK25" i="7"/>
  <c r="OK24" i="7"/>
  <c r="OK23" i="7"/>
  <c r="OK22" i="7"/>
  <c r="OK20" i="7"/>
  <c r="OK21" i="7"/>
  <c r="OK18" i="7"/>
  <c r="OK19" i="7"/>
  <c r="OK17" i="7"/>
  <c r="OK16" i="7"/>
  <c r="OK13" i="7"/>
  <c r="OK12" i="7"/>
  <c r="OK9" i="7"/>
  <c r="OK8" i="7"/>
  <c r="OK7" i="7"/>
  <c r="OK6" i="7"/>
  <c r="OK5" i="7"/>
  <c r="OK3" i="7"/>
  <c r="OK2" i="7"/>
  <c r="OK25" i="11"/>
  <c r="OK24" i="11"/>
  <c r="OK26" i="11"/>
  <c r="OK19" i="11"/>
  <c r="OK23" i="11"/>
  <c r="OK18" i="11"/>
  <c r="OK17" i="11"/>
  <c r="OK16" i="11"/>
  <c r="OK22" i="11"/>
  <c r="OK21" i="11"/>
  <c r="OK13" i="11"/>
  <c r="OK11" i="11"/>
  <c r="OK14" i="11"/>
  <c r="OK20" i="11"/>
  <c r="OK12" i="11"/>
  <c r="OK9" i="11"/>
  <c r="OK5" i="11"/>
  <c r="OK15" i="11"/>
  <c r="OK7" i="11"/>
  <c r="OK8" i="11"/>
  <c r="OK6" i="11"/>
  <c r="OK3" i="11"/>
  <c r="OK4" i="11"/>
  <c r="AW2" i="11"/>
  <c r="AW26" i="7"/>
  <c r="AW25" i="7"/>
  <c r="AW23" i="7"/>
  <c r="AW22" i="7"/>
  <c r="AW24" i="7"/>
  <c r="AW21" i="7"/>
  <c r="AW20" i="7"/>
  <c r="AW17" i="7"/>
  <c r="AW18" i="7"/>
  <c r="AW19" i="7"/>
  <c r="AW16" i="7"/>
  <c r="AW13" i="7"/>
  <c r="AW12" i="7"/>
  <c r="AW9" i="7"/>
  <c r="AW8" i="7"/>
  <c r="AW7" i="7"/>
  <c r="AW6" i="7"/>
  <c r="AW5" i="7"/>
  <c r="AW3" i="7"/>
  <c r="AW26" i="11"/>
  <c r="AW25" i="11"/>
  <c r="AW24" i="11"/>
  <c r="AW2" i="7"/>
  <c r="AW23" i="11"/>
  <c r="AW20" i="11"/>
  <c r="AW19" i="11"/>
  <c r="AW18" i="11"/>
  <c r="AW17" i="11"/>
  <c r="AW16" i="11"/>
  <c r="AW22" i="11"/>
  <c r="AW21" i="11"/>
  <c r="AW12" i="11"/>
  <c r="AW15" i="11"/>
  <c r="AW13" i="11"/>
  <c r="AW11" i="11"/>
  <c r="AW14" i="11"/>
  <c r="AW7" i="11"/>
  <c r="AW8" i="11"/>
  <c r="AW3" i="11"/>
  <c r="AW4" i="11"/>
  <c r="AW5" i="11"/>
  <c r="AW6" i="11"/>
  <c r="AW9" i="11"/>
  <c r="SW2" i="11"/>
  <c r="SW26" i="7"/>
  <c r="SW25" i="7"/>
  <c r="SW24" i="7"/>
  <c r="SW22" i="7"/>
  <c r="SW23" i="7"/>
  <c r="SW20" i="7"/>
  <c r="SW21" i="7"/>
  <c r="SW19" i="7"/>
  <c r="SW18" i="7"/>
  <c r="SW17" i="7"/>
  <c r="SW13" i="7"/>
  <c r="SW12" i="7"/>
  <c r="SW9" i="7"/>
  <c r="SW16" i="7"/>
  <c r="SW8" i="7"/>
  <c r="SW7" i="7"/>
  <c r="SW6" i="7"/>
  <c r="SW5" i="7"/>
  <c r="SW3" i="7"/>
  <c r="SW2" i="7"/>
  <c r="SW26" i="11"/>
  <c r="SW25" i="11"/>
  <c r="SW24" i="11"/>
  <c r="SW23" i="11"/>
  <c r="SW22" i="11"/>
  <c r="SW21" i="11"/>
  <c r="SW20" i="11"/>
  <c r="SW19" i="11"/>
  <c r="SW18" i="11"/>
  <c r="SW17" i="11"/>
  <c r="SW16" i="11"/>
  <c r="SW14" i="11"/>
  <c r="SW13" i="11"/>
  <c r="SW12" i="11"/>
  <c r="SW11" i="11"/>
  <c r="SW15" i="11"/>
  <c r="SW9" i="11"/>
  <c r="SW8" i="11"/>
  <c r="SW7" i="11"/>
  <c r="SW6" i="11"/>
  <c r="SW5" i="11"/>
  <c r="SW4" i="11"/>
  <c r="SW3" i="11"/>
  <c r="GE2" i="11"/>
  <c r="GE26" i="7"/>
  <c r="GE25" i="7"/>
  <c r="GE24" i="7"/>
  <c r="GE23" i="7"/>
  <c r="GE22" i="7"/>
  <c r="GE21" i="7"/>
  <c r="GE20" i="7"/>
  <c r="GE18" i="7"/>
  <c r="GE19" i="7"/>
  <c r="GE17" i="7"/>
  <c r="GE16" i="7"/>
  <c r="GE12" i="7"/>
  <c r="GE13" i="7"/>
  <c r="GE8" i="7"/>
  <c r="GE9" i="7"/>
  <c r="GE6" i="7"/>
  <c r="GE7" i="7"/>
  <c r="GE3" i="7"/>
  <c r="GE2" i="7"/>
  <c r="GE26" i="11"/>
  <c r="GE5" i="7"/>
  <c r="GE25" i="11"/>
  <c r="GE24" i="11"/>
  <c r="GE23" i="11"/>
  <c r="GE22" i="11"/>
  <c r="GE21" i="11"/>
  <c r="GE20" i="11"/>
  <c r="GE19" i="11"/>
  <c r="GE18" i="11"/>
  <c r="GE17" i="11"/>
  <c r="GE16" i="11"/>
  <c r="GE15" i="11"/>
  <c r="GE14" i="11"/>
  <c r="GE13" i="11"/>
  <c r="GE12" i="11"/>
  <c r="GE11" i="11"/>
  <c r="GE9" i="11"/>
  <c r="GE8" i="11"/>
  <c r="GE7" i="11"/>
  <c r="GE6" i="11"/>
  <c r="GE3" i="11"/>
  <c r="GE4" i="11"/>
  <c r="GE5" i="11"/>
  <c r="AHC2" i="11"/>
  <c r="AHC26" i="7"/>
  <c r="AHC24" i="7"/>
  <c r="AHC25" i="7"/>
  <c r="AHC23" i="7"/>
  <c r="AHC22" i="7"/>
  <c r="AHC19" i="7"/>
  <c r="AHC20" i="7"/>
  <c r="AHC21" i="7"/>
  <c r="AHC18" i="7"/>
  <c r="AHC16" i="7"/>
  <c r="AHC17" i="7"/>
  <c r="AHC13" i="7"/>
  <c r="AHC12" i="7"/>
  <c r="AHC9" i="7"/>
  <c r="AHC8" i="7"/>
  <c r="AHC7" i="7"/>
  <c r="AHC6" i="7"/>
  <c r="AHC5" i="7"/>
  <c r="AHC26" i="11"/>
  <c r="AHC2" i="7"/>
  <c r="AHC3" i="7"/>
  <c r="AHC25" i="11"/>
  <c r="AHC22" i="11"/>
  <c r="AHC21" i="11"/>
  <c r="AHC20" i="11"/>
  <c r="AHC19" i="11"/>
  <c r="AHC24" i="11"/>
  <c r="AHC23" i="11"/>
  <c r="AHC15" i="11"/>
  <c r="AHC14" i="11"/>
  <c r="AHC13" i="11"/>
  <c r="AHC12" i="11"/>
  <c r="AHC11" i="11"/>
  <c r="AHC18" i="11"/>
  <c r="AHC16" i="11"/>
  <c r="AHC17" i="11"/>
  <c r="AHC9" i="11"/>
  <c r="AHC8" i="11"/>
  <c r="AHC7" i="11"/>
  <c r="AHC5" i="11"/>
  <c r="AHC4" i="11"/>
  <c r="AHC3" i="11"/>
  <c r="AHC6" i="11"/>
  <c r="XG2" i="11"/>
  <c r="XG26" i="7"/>
  <c r="XG25" i="7"/>
  <c r="XG24" i="7"/>
  <c r="XG23" i="7"/>
  <c r="XG22" i="7"/>
  <c r="XG19" i="7"/>
  <c r="XG20" i="7"/>
  <c r="XG21" i="7"/>
  <c r="XG17" i="7"/>
  <c r="XG18" i="7"/>
  <c r="XG16" i="7"/>
  <c r="XG13" i="7"/>
  <c r="XG12" i="7"/>
  <c r="XG9" i="7"/>
  <c r="XG8" i="7"/>
  <c r="XG7" i="7"/>
  <c r="XG6" i="7"/>
  <c r="XG5" i="7"/>
  <c r="XG2" i="7"/>
  <c r="XG26" i="11"/>
  <c r="XG3" i="7"/>
  <c r="XG25" i="11"/>
  <c r="XG22" i="11"/>
  <c r="XG21" i="11"/>
  <c r="XG20" i="11"/>
  <c r="XG19" i="11"/>
  <c r="XG23" i="11"/>
  <c r="XG24" i="11"/>
  <c r="XG14" i="11"/>
  <c r="XG13" i="11"/>
  <c r="XG12" i="11"/>
  <c r="XG11" i="11"/>
  <c r="XG18" i="11"/>
  <c r="XG16" i="11"/>
  <c r="XG15" i="11"/>
  <c r="XG17" i="11"/>
  <c r="XG9" i="11"/>
  <c r="XG8" i="11"/>
  <c r="XG7" i="11"/>
  <c r="XG4" i="11"/>
  <c r="XG3" i="11"/>
  <c r="XG5" i="11"/>
  <c r="XG6" i="11"/>
  <c r="SI2" i="11"/>
  <c r="SI26" i="7"/>
  <c r="SI24" i="7"/>
  <c r="SI25" i="7"/>
  <c r="SI23" i="7"/>
  <c r="SI22" i="7"/>
  <c r="SI20" i="7"/>
  <c r="SI21" i="7"/>
  <c r="SI19" i="7"/>
  <c r="SI18" i="7"/>
  <c r="SI17" i="7"/>
  <c r="SI16" i="7"/>
  <c r="SI13" i="7"/>
  <c r="SI12" i="7"/>
  <c r="SI9" i="7"/>
  <c r="SI8" i="7"/>
  <c r="SI7" i="7"/>
  <c r="SI6" i="7"/>
  <c r="SI5" i="7"/>
  <c r="SI2" i="7"/>
  <c r="SI26" i="11"/>
  <c r="SI3" i="7"/>
  <c r="SI25" i="11"/>
  <c r="SI22" i="11"/>
  <c r="SI21" i="11"/>
  <c r="SI20" i="11"/>
  <c r="SI19" i="11"/>
  <c r="SI23" i="11"/>
  <c r="SI14" i="11"/>
  <c r="SI13" i="11"/>
  <c r="SI12" i="11"/>
  <c r="SI11" i="11"/>
  <c r="SI24" i="11"/>
  <c r="SI18" i="11"/>
  <c r="SI16" i="11"/>
  <c r="SI15" i="11"/>
  <c r="SI17" i="11"/>
  <c r="SI9" i="11"/>
  <c r="SI8" i="11"/>
  <c r="SI7" i="11"/>
  <c r="SI4" i="11"/>
  <c r="SI3" i="11"/>
  <c r="SI5" i="11"/>
  <c r="SI6" i="11"/>
  <c r="ALB2" i="11"/>
  <c r="ALB26" i="7"/>
  <c r="ALB25" i="7"/>
  <c r="ALB24" i="7"/>
  <c r="ALB23" i="7"/>
  <c r="ALB22" i="7"/>
  <c r="ALB21" i="7"/>
  <c r="ALB19" i="7"/>
  <c r="ALB18" i="7"/>
  <c r="ALB16" i="7"/>
  <c r="ALB17" i="7"/>
  <c r="ALB12" i="7"/>
  <c r="ALB9" i="7"/>
  <c r="ALB13" i="7"/>
  <c r="ALB8" i="7"/>
  <c r="ALB20" i="7"/>
  <c r="ALB7" i="7"/>
  <c r="ALB6" i="7"/>
  <c r="ALB3" i="7"/>
  <c r="ALB26" i="11"/>
  <c r="ALB5" i="7"/>
  <c r="ALB2" i="7"/>
  <c r="ALB24" i="11"/>
  <c r="ALB23" i="11"/>
  <c r="ALB25" i="11"/>
  <c r="ALB22" i="11"/>
  <c r="ALB21" i="11"/>
  <c r="ALB20" i="11"/>
  <c r="ALB19" i="11"/>
  <c r="ALB18" i="11"/>
  <c r="ALB17" i="11"/>
  <c r="ALB16" i="11"/>
  <c r="ALB14" i="11"/>
  <c r="ALB13" i="11"/>
  <c r="ALB12" i="11"/>
  <c r="ALB11" i="11"/>
  <c r="ALB9" i="11"/>
  <c r="ALB8" i="11"/>
  <c r="ALB7" i="11"/>
  <c r="ALB6" i="11"/>
  <c r="ALB5" i="11"/>
  <c r="ALB15" i="11"/>
  <c r="ALB4" i="11"/>
  <c r="ALB3" i="11"/>
  <c r="ABF2" i="11"/>
  <c r="ABF26" i="7"/>
  <c r="ABF25" i="7"/>
  <c r="ABF24" i="7"/>
  <c r="ABF23" i="7"/>
  <c r="ABF22" i="7"/>
  <c r="ABF19" i="7"/>
  <c r="ABF21" i="7"/>
  <c r="ABF18" i="7"/>
  <c r="ABF20" i="7"/>
  <c r="ABF17" i="7"/>
  <c r="ABF16" i="7"/>
  <c r="ABF12" i="7"/>
  <c r="ABF9" i="7"/>
  <c r="ABF13" i="7"/>
  <c r="ABF8" i="7"/>
  <c r="ABF7" i="7"/>
  <c r="ABF5" i="7"/>
  <c r="ABF6" i="7"/>
  <c r="ABF3" i="7"/>
  <c r="ABF2" i="7"/>
  <c r="ABF26" i="11"/>
  <c r="ABF25" i="11"/>
  <c r="ABF24" i="11"/>
  <c r="ABF23" i="11"/>
  <c r="ABF22" i="11"/>
  <c r="ABF21" i="11"/>
  <c r="ABF20" i="11"/>
  <c r="ABF19" i="11"/>
  <c r="ABF18" i="11"/>
  <c r="ABF17" i="11"/>
  <c r="ABF16" i="11"/>
  <c r="ABF15" i="11"/>
  <c r="ABF14" i="11"/>
  <c r="ABF13" i="11"/>
  <c r="ABF12" i="11"/>
  <c r="ABF11" i="11"/>
  <c r="ABF9" i="11"/>
  <c r="ABF8" i="11"/>
  <c r="ABF7" i="11"/>
  <c r="ABF6" i="11"/>
  <c r="ABF5" i="11"/>
  <c r="ABF4" i="11"/>
  <c r="ABF3" i="11"/>
  <c r="RJ2" i="11"/>
  <c r="RJ26" i="7"/>
  <c r="RJ25" i="7"/>
  <c r="RJ24" i="7"/>
  <c r="RJ23" i="7"/>
  <c r="RJ21" i="7"/>
  <c r="RJ18" i="7"/>
  <c r="RJ19" i="7"/>
  <c r="RJ22" i="7"/>
  <c r="RJ20" i="7"/>
  <c r="RJ17" i="7"/>
  <c r="RJ16" i="7"/>
  <c r="RJ12" i="7"/>
  <c r="RJ9" i="7"/>
  <c r="RJ13" i="7"/>
  <c r="RJ8" i="7"/>
  <c r="RJ7" i="7"/>
  <c r="RJ6" i="7"/>
  <c r="RJ3" i="7"/>
  <c r="RJ2" i="7"/>
  <c r="RJ26" i="11"/>
  <c r="RJ5" i="7"/>
  <c r="RJ25" i="11"/>
  <c r="RJ24" i="11"/>
  <c r="RJ23" i="11"/>
  <c r="RJ22" i="11"/>
  <c r="RJ21" i="11"/>
  <c r="RJ20" i="11"/>
  <c r="RJ19" i="11"/>
  <c r="RJ18" i="11"/>
  <c r="RJ17" i="11"/>
  <c r="RJ16" i="11"/>
  <c r="RJ15" i="11"/>
  <c r="RJ14" i="11"/>
  <c r="RJ13" i="11"/>
  <c r="RJ12" i="11"/>
  <c r="RJ11" i="11"/>
  <c r="RJ9" i="11"/>
  <c r="RJ8" i="11"/>
  <c r="RJ7" i="11"/>
  <c r="RJ6" i="11"/>
  <c r="RJ5" i="11"/>
  <c r="RJ4" i="11"/>
  <c r="RJ3" i="11"/>
  <c r="AKB2" i="11"/>
  <c r="AKB26" i="7"/>
  <c r="AKB25" i="7"/>
  <c r="AKB24" i="7"/>
  <c r="AKB23" i="7"/>
  <c r="AKB22" i="7"/>
  <c r="AKB21" i="7"/>
  <c r="AKB19" i="7"/>
  <c r="AKB18" i="7"/>
  <c r="AKB20" i="7"/>
  <c r="AKB16" i="7"/>
  <c r="AKB17" i="7"/>
  <c r="AKB13" i="7"/>
  <c r="AKB9" i="7"/>
  <c r="AKB8" i="7"/>
  <c r="AKB7" i="7"/>
  <c r="AKB12" i="7"/>
  <c r="AKB6" i="7"/>
  <c r="AKB5" i="7"/>
  <c r="AKB3" i="7"/>
  <c r="AKB2" i="7"/>
  <c r="AKB26" i="11"/>
  <c r="AKB25" i="11"/>
  <c r="AKB24" i="11"/>
  <c r="AKB23" i="11"/>
  <c r="AKB22" i="11"/>
  <c r="AKB21" i="11"/>
  <c r="AKB20" i="11"/>
  <c r="AKB19" i="11"/>
  <c r="AKB18" i="11"/>
  <c r="AKB17" i="11"/>
  <c r="AKB16" i="11"/>
  <c r="AKB15" i="11"/>
  <c r="AKB14" i="11"/>
  <c r="AKB13" i="11"/>
  <c r="AKB12" i="11"/>
  <c r="AKB11" i="11"/>
  <c r="AKB9" i="11"/>
  <c r="AKB8" i="11"/>
  <c r="AKB7" i="11"/>
  <c r="AKB6" i="11"/>
  <c r="AKB5" i="11"/>
  <c r="AKB4" i="11"/>
  <c r="AKB3" i="11"/>
  <c r="ACR2" i="11"/>
  <c r="ACR26" i="7"/>
  <c r="ACR25" i="7"/>
  <c r="ACR24" i="7"/>
  <c r="ACR23" i="7"/>
  <c r="ACR22" i="7"/>
  <c r="ACR21" i="7"/>
  <c r="ACR19" i="7"/>
  <c r="ACR20" i="7"/>
  <c r="ACR18" i="7"/>
  <c r="ACR16" i="7"/>
  <c r="ACR17" i="7"/>
  <c r="ACR13" i="7"/>
  <c r="ACR9" i="7"/>
  <c r="ACR8" i="7"/>
  <c r="ACR7" i="7"/>
  <c r="ACR12" i="7"/>
  <c r="ACR6" i="7"/>
  <c r="ACR5" i="7"/>
  <c r="ACR3" i="7"/>
  <c r="ACR2" i="7"/>
  <c r="ACR26" i="11"/>
  <c r="ACR25" i="11"/>
  <c r="ACR24" i="11"/>
  <c r="ACR23" i="11"/>
  <c r="ACR22" i="11"/>
  <c r="ACR21" i="11"/>
  <c r="ACR20" i="11"/>
  <c r="ACR19" i="11"/>
  <c r="ACR18" i="11"/>
  <c r="ACR17" i="11"/>
  <c r="ACR16" i="11"/>
  <c r="ACR15" i="11"/>
  <c r="ACR14" i="11"/>
  <c r="ACR13" i="11"/>
  <c r="ACR12" i="11"/>
  <c r="ACR11" i="11"/>
  <c r="ACR9" i="11"/>
  <c r="ACR8" i="11"/>
  <c r="ACR7" i="11"/>
  <c r="ACR6" i="11"/>
  <c r="ACR5" i="11"/>
  <c r="ACR4" i="11"/>
  <c r="ACR3" i="11"/>
  <c r="SV2" i="11"/>
  <c r="SV26" i="7"/>
  <c r="SV25" i="7"/>
  <c r="SV24" i="7"/>
  <c r="SV22" i="7"/>
  <c r="SV23" i="7"/>
  <c r="SV21" i="7"/>
  <c r="SV19" i="7"/>
  <c r="SV20" i="7"/>
  <c r="SV18" i="7"/>
  <c r="SV17" i="7"/>
  <c r="SV16" i="7"/>
  <c r="SV13" i="7"/>
  <c r="SV9" i="7"/>
  <c r="SV8" i="7"/>
  <c r="SV7" i="7"/>
  <c r="SV12" i="7"/>
  <c r="SV6" i="7"/>
  <c r="SV5" i="7"/>
  <c r="SV3" i="7"/>
  <c r="SV2" i="7"/>
  <c r="SV26" i="11"/>
  <c r="SV25" i="11"/>
  <c r="SV24" i="11"/>
  <c r="SV23" i="11"/>
  <c r="SV22" i="11"/>
  <c r="SV21" i="11"/>
  <c r="SV20" i="11"/>
  <c r="SV19" i="11"/>
  <c r="SV18" i="11"/>
  <c r="SV17" i="11"/>
  <c r="SV16" i="11"/>
  <c r="SV14" i="11"/>
  <c r="SV13" i="11"/>
  <c r="SV12" i="11"/>
  <c r="SV11" i="11"/>
  <c r="SV15" i="11"/>
  <c r="SV9" i="11"/>
  <c r="SV8" i="11"/>
  <c r="SV7" i="11"/>
  <c r="SV6" i="11"/>
  <c r="SV5" i="11"/>
  <c r="SV4" i="11"/>
  <c r="SV3" i="11"/>
  <c r="LL2" i="11"/>
  <c r="LL26" i="7"/>
  <c r="LL25" i="7"/>
  <c r="LL24" i="7"/>
  <c r="LL21" i="7"/>
  <c r="LL22" i="7"/>
  <c r="LL23" i="7"/>
  <c r="LL20" i="7"/>
  <c r="LL19" i="7"/>
  <c r="LL18" i="7"/>
  <c r="LL17" i="7"/>
  <c r="LL16" i="7"/>
  <c r="LL13" i="7"/>
  <c r="LL9" i="7"/>
  <c r="LL8" i="7"/>
  <c r="LL7" i="7"/>
  <c r="LL6" i="7"/>
  <c r="LL5" i="7"/>
  <c r="LL3" i="7"/>
  <c r="LL12" i="7"/>
  <c r="LL2" i="7"/>
  <c r="LL26" i="11"/>
  <c r="LL25" i="11"/>
  <c r="LL24" i="11"/>
  <c r="LL23" i="11"/>
  <c r="LL22" i="11"/>
  <c r="LL21" i="11"/>
  <c r="LL20" i="11"/>
  <c r="LL19" i="11"/>
  <c r="LL18" i="11"/>
  <c r="LL17" i="11"/>
  <c r="LL16" i="11"/>
  <c r="LL15" i="11"/>
  <c r="LL14" i="11"/>
  <c r="LL13" i="11"/>
  <c r="LL12" i="11"/>
  <c r="LL11" i="11"/>
  <c r="LL9" i="11"/>
  <c r="LL8" i="11"/>
  <c r="LL7" i="11"/>
  <c r="LL6" i="11"/>
  <c r="LL5" i="11"/>
  <c r="LL4" i="11"/>
  <c r="LL3" i="11"/>
  <c r="AGA2" i="11"/>
  <c r="AGA26" i="7"/>
  <c r="AGA25" i="7"/>
  <c r="AGA24" i="7"/>
  <c r="AGA23" i="7"/>
  <c r="AGA22" i="7"/>
  <c r="AGA21" i="7"/>
  <c r="AGA20" i="7"/>
  <c r="AGA19" i="7"/>
  <c r="AGA18" i="7"/>
  <c r="AGA13" i="7"/>
  <c r="AGA16" i="7"/>
  <c r="AGA17" i="7"/>
  <c r="AGA9" i="7"/>
  <c r="AGA8" i="7"/>
  <c r="AGA12" i="7"/>
  <c r="AGA7" i="7"/>
  <c r="AGA6" i="7"/>
  <c r="AGA5" i="7"/>
  <c r="AGA3" i="7"/>
  <c r="AGA26" i="11"/>
  <c r="AGA2" i="7"/>
  <c r="AGA25" i="11"/>
  <c r="AGA24" i="11"/>
  <c r="AGA23" i="11"/>
  <c r="AGA22" i="11"/>
  <c r="AGA21" i="11"/>
  <c r="AGA20" i="11"/>
  <c r="AGA19" i="11"/>
  <c r="AGA18" i="11"/>
  <c r="AGA17" i="11"/>
  <c r="AGA16" i="11"/>
  <c r="AGA15" i="11"/>
  <c r="AGA14" i="11"/>
  <c r="AGA13" i="11"/>
  <c r="AGA12" i="11"/>
  <c r="AGA11" i="11"/>
  <c r="AGA9" i="11"/>
  <c r="AGA8" i="11"/>
  <c r="AGA7" i="11"/>
  <c r="AGA6" i="11"/>
  <c r="AGA5" i="11"/>
  <c r="AGA3" i="11"/>
  <c r="AGA4" i="11"/>
  <c r="AIL2" i="11"/>
  <c r="AIL26" i="7"/>
  <c r="AIL25" i="7"/>
  <c r="AIL23" i="7"/>
  <c r="AIL24" i="7"/>
  <c r="AIL22" i="7"/>
  <c r="AIL21" i="7"/>
  <c r="AIL20" i="7"/>
  <c r="AIL19" i="7"/>
  <c r="AIL18" i="7"/>
  <c r="AIL17" i="7"/>
  <c r="AIL13" i="7"/>
  <c r="AIL16" i="7"/>
  <c r="AIL9" i="7"/>
  <c r="AIL7" i="7"/>
  <c r="AIL5" i="7"/>
  <c r="AIL6" i="7"/>
  <c r="AIL8" i="7"/>
  <c r="AIL3" i="7"/>
  <c r="AIL12" i="7"/>
  <c r="AIL26" i="11"/>
  <c r="AIL2" i="7"/>
  <c r="AIL23" i="11"/>
  <c r="AIL24" i="11"/>
  <c r="AIL25" i="11"/>
  <c r="AIL22" i="11"/>
  <c r="AIL21" i="11"/>
  <c r="AIL20" i="11"/>
  <c r="AIL19" i="11"/>
  <c r="AIL18" i="11"/>
  <c r="AIL17" i="11"/>
  <c r="AIL16" i="11"/>
  <c r="AIL15" i="11"/>
  <c r="AIL14" i="11"/>
  <c r="AIL13" i="11"/>
  <c r="AIL12" i="11"/>
  <c r="AIL11" i="11"/>
  <c r="AIL9" i="11"/>
  <c r="AIL8" i="11"/>
  <c r="AIL7" i="11"/>
  <c r="AIL6" i="11"/>
  <c r="AIL5" i="11"/>
  <c r="AIL4" i="11"/>
  <c r="AIL3" i="11"/>
  <c r="ACY2" i="11"/>
  <c r="ACY26" i="7"/>
  <c r="ACY25" i="7"/>
  <c r="ACY24" i="7"/>
  <c r="ACY22" i="7"/>
  <c r="ACY23" i="7"/>
  <c r="ACY21" i="7"/>
  <c r="ACY20" i="7"/>
  <c r="ACY19" i="7"/>
  <c r="ACY18" i="7"/>
  <c r="ACY13" i="7"/>
  <c r="ACY17" i="7"/>
  <c r="ACY16" i="7"/>
  <c r="ACY9" i="7"/>
  <c r="ACY12" i="7"/>
  <c r="ACY7" i="7"/>
  <c r="ACY8" i="7"/>
  <c r="ACY5" i="7"/>
  <c r="ACY6" i="7"/>
  <c r="ACY3" i="7"/>
  <c r="ACY2" i="7"/>
  <c r="ACY26" i="11"/>
  <c r="ACY25" i="11"/>
  <c r="ACY24" i="11"/>
  <c r="ACY23" i="11"/>
  <c r="ACY22" i="11"/>
  <c r="ACY21" i="11"/>
  <c r="ACY20" i="11"/>
  <c r="ACY19" i="11"/>
  <c r="ACY18" i="11"/>
  <c r="ACY17" i="11"/>
  <c r="ACY16" i="11"/>
  <c r="ACY15" i="11"/>
  <c r="ACY14" i="11"/>
  <c r="ACY13" i="11"/>
  <c r="ACY12" i="11"/>
  <c r="ACY11" i="11"/>
  <c r="ACY9" i="11"/>
  <c r="ACY8" i="11"/>
  <c r="ACY7" i="11"/>
  <c r="ACY6" i="11"/>
  <c r="ACY5" i="11"/>
  <c r="ACY4" i="11"/>
  <c r="ACY3" i="11"/>
  <c r="AFR2" i="11"/>
  <c r="AFR26" i="7"/>
  <c r="AFR25" i="7"/>
  <c r="AFR24" i="7"/>
  <c r="AFR23" i="7"/>
  <c r="AFR22" i="7"/>
  <c r="AFR21" i="7"/>
  <c r="AFR19" i="7"/>
  <c r="AFR18" i="7"/>
  <c r="AFR20" i="7"/>
  <c r="AFR17" i="7"/>
  <c r="AFR13" i="7"/>
  <c r="AFR16" i="7"/>
  <c r="AFR9" i="7"/>
  <c r="AFR12" i="7"/>
  <c r="AFR8" i="7"/>
  <c r="AFR7" i="7"/>
  <c r="AFR5" i="7"/>
  <c r="AFR6" i="7"/>
  <c r="AFR2" i="7"/>
  <c r="AFR26" i="11"/>
  <c r="AFR3" i="7"/>
  <c r="AFR23" i="11"/>
  <c r="AFR24" i="11"/>
  <c r="AFR25" i="11"/>
  <c r="AFR22" i="11"/>
  <c r="AFR21" i="11"/>
  <c r="AFR20" i="11"/>
  <c r="AFR18" i="11"/>
  <c r="AFR17" i="11"/>
  <c r="AFR16" i="11"/>
  <c r="AFR15" i="11"/>
  <c r="AFR19" i="11"/>
  <c r="AFR14" i="11"/>
  <c r="AFR13" i="11"/>
  <c r="AFR12" i="11"/>
  <c r="AFR11" i="11"/>
  <c r="AFR9" i="11"/>
  <c r="AFR8" i="11"/>
  <c r="AFR7" i="11"/>
  <c r="AFR6" i="11"/>
  <c r="AFR5" i="11"/>
  <c r="AFR4" i="11"/>
  <c r="AFR3" i="11"/>
  <c r="ACS2" i="11"/>
  <c r="ACS26" i="7"/>
  <c r="ACS25" i="7"/>
  <c r="ACS24" i="7"/>
  <c r="ACS22" i="7"/>
  <c r="ACS23" i="7"/>
  <c r="ACS20" i="7"/>
  <c r="ACS21" i="7"/>
  <c r="ACS19" i="7"/>
  <c r="ACS18" i="7"/>
  <c r="ACS16" i="7"/>
  <c r="ACS17" i="7"/>
  <c r="ACS13" i="7"/>
  <c r="ACS12" i="7"/>
  <c r="ACS9" i="7"/>
  <c r="ACS8" i="7"/>
  <c r="ACS7" i="7"/>
  <c r="ACS6" i="7"/>
  <c r="ACS5" i="7"/>
  <c r="ACS3" i="7"/>
  <c r="ACS2" i="7"/>
  <c r="ACS26" i="11"/>
  <c r="ACS25" i="11"/>
  <c r="ACS24" i="11"/>
  <c r="ACS23" i="11"/>
  <c r="ACS22" i="11"/>
  <c r="ACS21" i="11"/>
  <c r="ACS20" i="11"/>
  <c r="ACS19" i="11"/>
  <c r="ACS18" i="11"/>
  <c r="ACS17" i="11"/>
  <c r="ACS16" i="11"/>
  <c r="ACS15" i="11"/>
  <c r="ACS14" i="11"/>
  <c r="ACS13" i="11"/>
  <c r="ACS12" i="11"/>
  <c r="ACS11" i="11"/>
  <c r="ACS9" i="11"/>
  <c r="ACS8" i="11"/>
  <c r="ACS7" i="11"/>
  <c r="ACS6" i="11"/>
  <c r="ACS5" i="11"/>
  <c r="ACS4" i="11"/>
  <c r="ACS3" i="11"/>
  <c r="YF2" i="11"/>
  <c r="YF26" i="7"/>
  <c r="YF25" i="7"/>
  <c r="YF24" i="7"/>
  <c r="YF22" i="7"/>
  <c r="YF21" i="7"/>
  <c r="YF20" i="7"/>
  <c r="YF23" i="7"/>
  <c r="YF19" i="7"/>
  <c r="YF18" i="7"/>
  <c r="YF17" i="7"/>
  <c r="YF16" i="7"/>
  <c r="YF12" i="7"/>
  <c r="YF9" i="7"/>
  <c r="YF13" i="7"/>
  <c r="YF8" i="7"/>
  <c r="YF7" i="7"/>
  <c r="YF6" i="7"/>
  <c r="YF5" i="7"/>
  <c r="YF3" i="7"/>
  <c r="YF2" i="7"/>
  <c r="YF26" i="11"/>
  <c r="YF23" i="11"/>
  <c r="YF24" i="11"/>
  <c r="YF21" i="11"/>
  <c r="YF25" i="11"/>
  <c r="YF19" i="11"/>
  <c r="YF18" i="11"/>
  <c r="YF17" i="11"/>
  <c r="YF16" i="11"/>
  <c r="YF15" i="11"/>
  <c r="YF20" i="11"/>
  <c r="YF22" i="11"/>
  <c r="YF14" i="11"/>
  <c r="YF13" i="11"/>
  <c r="YF12" i="11"/>
  <c r="YF11" i="11"/>
  <c r="YF5" i="11"/>
  <c r="YF9" i="11"/>
  <c r="YF6" i="11"/>
  <c r="YF7" i="11"/>
  <c r="YF8" i="11"/>
  <c r="YF3" i="11"/>
  <c r="YF4" i="11"/>
  <c r="MI2" i="11"/>
  <c r="MI26" i="7"/>
  <c r="MI25" i="7"/>
  <c r="MI24" i="7"/>
  <c r="MI23" i="7"/>
  <c r="MI22" i="7"/>
  <c r="MI21" i="7"/>
  <c r="MI20" i="7"/>
  <c r="MI18" i="7"/>
  <c r="MI19" i="7"/>
  <c r="MI16" i="7"/>
  <c r="MI13" i="7"/>
  <c r="MI17" i="7"/>
  <c r="MI9" i="7"/>
  <c r="MI12" i="7"/>
  <c r="MI8" i="7"/>
  <c r="MI6" i="7"/>
  <c r="MI7" i="7"/>
  <c r="MI5" i="7"/>
  <c r="MI3" i="7"/>
  <c r="MI2" i="7"/>
  <c r="MI26" i="11"/>
  <c r="MI25" i="11"/>
  <c r="MI24" i="11"/>
  <c r="MI23" i="11"/>
  <c r="MI22" i="11"/>
  <c r="MI21" i="11"/>
  <c r="MI20" i="11"/>
  <c r="MI19" i="11"/>
  <c r="MI18" i="11"/>
  <c r="MI17" i="11"/>
  <c r="MI16" i="11"/>
  <c r="MI15" i="11"/>
  <c r="MI14" i="11"/>
  <c r="MI13" i="11"/>
  <c r="MI12" i="11"/>
  <c r="MI11" i="11"/>
  <c r="MI9" i="11"/>
  <c r="MI8" i="11"/>
  <c r="MI7" i="11"/>
  <c r="MI6" i="11"/>
  <c r="MI5" i="11"/>
  <c r="MI3" i="11"/>
  <c r="MI4" i="11"/>
  <c r="CD2" i="11"/>
  <c r="CD26" i="7"/>
  <c r="CD25" i="7"/>
  <c r="CD24" i="7"/>
  <c r="CD23" i="7"/>
  <c r="CD22" i="7"/>
  <c r="CD21" i="7"/>
  <c r="CD20" i="7"/>
  <c r="CD19" i="7"/>
  <c r="CD17" i="7"/>
  <c r="CD18" i="7"/>
  <c r="CD16" i="7"/>
  <c r="CD12" i="7"/>
  <c r="CD13" i="7"/>
  <c r="CD8" i="7"/>
  <c r="CD6" i="7"/>
  <c r="CD9" i="7"/>
  <c r="CD7" i="7"/>
  <c r="CD5" i="7"/>
  <c r="CD2" i="7"/>
  <c r="CD3" i="7"/>
  <c r="CD26" i="11"/>
  <c r="CD24" i="11"/>
  <c r="CD25" i="11"/>
  <c r="CD23" i="11"/>
  <c r="CD22" i="11"/>
  <c r="CD21" i="11"/>
  <c r="CD20" i="11"/>
  <c r="CD19" i="11"/>
  <c r="CD18" i="11"/>
  <c r="CD17" i="11"/>
  <c r="CD16" i="11"/>
  <c r="CD15" i="11"/>
  <c r="CD14" i="11"/>
  <c r="CD13" i="11"/>
  <c r="CD12" i="11"/>
  <c r="CD9" i="11"/>
  <c r="CD8" i="11"/>
  <c r="CD7" i="11"/>
  <c r="CD6" i="11"/>
  <c r="CD11" i="11"/>
  <c r="CD5" i="11"/>
  <c r="CD4" i="11"/>
  <c r="CD3" i="11"/>
  <c r="UQ2" i="11"/>
  <c r="UQ26" i="7"/>
  <c r="UQ25" i="7"/>
  <c r="UQ24" i="7"/>
  <c r="UQ23" i="7"/>
  <c r="UQ22" i="7"/>
  <c r="UQ20" i="7"/>
  <c r="UQ21" i="7"/>
  <c r="UQ19" i="7"/>
  <c r="UQ18" i="7"/>
  <c r="UQ16" i="7"/>
  <c r="UQ13" i="7"/>
  <c r="UQ17" i="7"/>
  <c r="UQ9" i="7"/>
  <c r="UQ12" i="7"/>
  <c r="UQ5" i="7"/>
  <c r="UQ7" i="7"/>
  <c r="UQ8" i="7"/>
  <c r="UQ6" i="7"/>
  <c r="UQ2" i="7"/>
  <c r="UQ26" i="11"/>
  <c r="UQ25" i="11"/>
  <c r="UQ24" i="11"/>
  <c r="UQ23" i="11"/>
  <c r="UQ22" i="11"/>
  <c r="UQ21" i="11"/>
  <c r="UQ20" i="11"/>
  <c r="UQ19" i="11"/>
  <c r="UQ3" i="7"/>
  <c r="UQ18" i="11"/>
  <c r="UQ17" i="11"/>
  <c r="UQ16" i="11"/>
  <c r="UQ15" i="11"/>
  <c r="UQ14" i="11"/>
  <c r="UQ13" i="11"/>
  <c r="UQ12" i="11"/>
  <c r="UQ11" i="11"/>
  <c r="UQ9" i="11"/>
  <c r="UQ8" i="11"/>
  <c r="UQ7" i="11"/>
  <c r="UQ6" i="11"/>
  <c r="UQ5" i="11"/>
  <c r="UQ3" i="11"/>
  <c r="UQ4" i="11"/>
  <c r="VD2" i="11"/>
  <c r="VD26" i="7"/>
  <c r="VD25" i="7"/>
  <c r="VD24" i="7"/>
  <c r="VD22" i="7"/>
  <c r="VD23" i="7"/>
  <c r="VD21" i="7"/>
  <c r="VD20" i="7"/>
  <c r="VD19" i="7"/>
  <c r="VD18" i="7"/>
  <c r="VD17" i="7"/>
  <c r="VD16" i="7"/>
  <c r="VD12" i="7"/>
  <c r="VD9" i="7"/>
  <c r="VD13" i="7"/>
  <c r="VD8" i="7"/>
  <c r="VD7" i="7"/>
  <c r="VD6" i="7"/>
  <c r="VD5" i="7"/>
  <c r="VD3" i="7"/>
  <c r="VD2" i="7"/>
  <c r="VD26" i="11"/>
  <c r="VD23" i="11"/>
  <c r="VD24" i="11"/>
  <c r="VD25" i="11"/>
  <c r="VD19" i="11"/>
  <c r="VD22" i="11"/>
  <c r="VD21" i="11"/>
  <c r="VD20" i="11"/>
  <c r="VD18" i="11"/>
  <c r="VD17" i="11"/>
  <c r="VD16" i="11"/>
  <c r="VD15" i="11"/>
  <c r="VD14" i="11"/>
  <c r="VD13" i="11"/>
  <c r="VD12" i="11"/>
  <c r="VD11" i="11"/>
  <c r="VD8" i="11"/>
  <c r="VD6" i="11"/>
  <c r="VD5" i="11"/>
  <c r="VD9" i="11"/>
  <c r="VD7" i="11"/>
  <c r="VD4" i="11"/>
  <c r="VD3" i="11"/>
  <c r="KB2" i="11"/>
  <c r="KB26" i="7"/>
  <c r="KB25" i="7"/>
  <c r="KB24" i="7"/>
  <c r="KB21" i="7"/>
  <c r="KB22" i="7"/>
  <c r="KB23" i="7"/>
  <c r="KB20" i="7"/>
  <c r="KB19" i="7"/>
  <c r="KB17" i="7"/>
  <c r="KB16" i="7"/>
  <c r="KB12" i="7"/>
  <c r="KB13" i="7"/>
  <c r="KB18" i="7"/>
  <c r="KB9" i="7"/>
  <c r="KB8" i="7"/>
  <c r="KB7" i="7"/>
  <c r="KB6" i="7"/>
  <c r="KB5" i="7"/>
  <c r="KB3" i="7"/>
  <c r="KB2" i="7"/>
  <c r="KB26" i="11"/>
  <c r="KB25" i="11"/>
  <c r="KB23" i="11"/>
  <c r="KB24" i="11"/>
  <c r="KB22" i="11"/>
  <c r="KB21" i="11"/>
  <c r="KB20" i="11"/>
  <c r="KB18" i="11"/>
  <c r="KB17" i="11"/>
  <c r="KB16" i="11"/>
  <c r="KB19" i="11"/>
  <c r="KB15" i="11"/>
  <c r="KB14" i="11"/>
  <c r="KB13" i="11"/>
  <c r="KB12" i="11"/>
  <c r="KB11" i="11"/>
  <c r="KB7" i="11"/>
  <c r="KB9" i="11"/>
  <c r="KB8" i="11"/>
  <c r="KB6" i="11"/>
  <c r="KB3" i="11"/>
  <c r="KB4" i="11"/>
  <c r="KB5" i="11"/>
  <c r="AF2" i="11"/>
  <c r="AF26" i="7"/>
  <c r="AF25" i="7"/>
  <c r="AF24" i="7"/>
  <c r="AF22" i="7"/>
  <c r="AF23" i="7"/>
  <c r="AF20" i="7"/>
  <c r="AF21" i="7"/>
  <c r="AF19" i="7"/>
  <c r="AF17" i="7"/>
  <c r="AF18" i="7"/>
  <c r="AF16" i="7"/>
  <c r="AF13" i="7"/>
  <c r="AF12" i="7"/>
  <c r="AF9" i="7"/>
  <c r="AF8" i="7"/>
  <c r="AF7" i="7"/>
  <c r="AF6" i="7"/>
  <c r="AF5" i="7"/>
  <c r="AF3" i="7"/>
  <c r="AF2" i="7"/>
  <c r="AF26" i="11"/>
  <c r="AF25" i="11"/>
  <c r="AF23" i="11"/>
  <c r="AF24" i="11"/>
  <c r="AF22" i="11"/>
  <c r="AF21" i="11"/>
  <c r="AF20" i="11"/>
  <c r="AF19" i="11"/>
  <c r="AF18" i="11"/>
  <c r="AF17" i="11"/>
  <c r="AF16" i="11"/>
  <c r="AF15" i="11"/>
  <c r="AF14" i="11"/>
  <c r="AF13" i="11"/>
  <c r="AF12" i="11"/>
  <c r="AF11" i="11"/>
  <c r="AF7" i="11"/>
  <c r="AF9" i="11"/>
  <c r="AF8" i="11"/>
  <c r="AF6" i="11"/>
  <c r="AF3" i="11"/>
  <c r="AF4" i="11"/>
  <c r="AF5" i="11"/>
  <c r="NQ2" i="11"/>
  <c r="NQ26" i="7"/>
  <c r="NQ25" i="7"/>
  <c r="NQ24" i="7"/>
  <c r="NQ22" i="7"/>
  <c r="NQ21" i="7"/>
  <c r="NQ20" i="7"/>
  <c r="NQ23" i="7"/>
  <c r="NQ19" i="7"/>
  <c r="NQ18" i="7"/>
  <c r="NQ16" i="7"/>
  <c r="NQ12" i="7"/>
  <c r="NQ9" i="7"/>
  <c r="NQ17" i="7"/>
  <c r="NQ13" i="7"/>
  <c r="NQ8" i="7"/>
  <c r="NQ7" i="7"/>
  <c r="NQ6" i="7"/>
  <c r="NQ5" i="7"/>
  <c r="NQ3" i="7"/>
  <c r="NQ2" i="7"/>
  <c r="NQ26" i="11"/>
  <c r="NQ25" i="11"/>
  <c r="NQ24" i="11"/>
  <c r="NQ23" i="11"/>
  <c r="NQ22" i="11"/>
  <c r="NQ21" i="11"/>
  <c r="NQ20" i="11"/>
  <c r="NQ19" i="11"/>
  <c r="NQ18" i="11"/>
  <c r="NQ17" i="11"/>
  <c r="NQ16" i="11"/>
  <c r="NQ15" i="11"/>
  <c r="NQ14" i="11"/>
  <c r="NQ13" i="11"/>
  <c r="NQ12" i="11"/>
  <c r="NQ11" i="11"/>
  <c r="NQ9" i="11"/>
  <c r="NQ8" i="11"/>
  <c r="NQ7" i="11"/>
  <c r="NQ6" i="11"/>
  <c r="NQ4" i="11"/>
  <c r="NQ3" i="11"/>
  <c r="NQ5" i="11"/>
  <c r="FK2" i="11"/>
  <c r="FK26" i="7"/>
  <c r="FK25" i="7"/>
  <c r="FK24" i="7"/>
  <c r="FK23" i="7"/>
  <c r="FK22" i="7"/>
  <c r="FK20" i="7"/>
  <c r="FK19" i="7"/>
  <c r="FK18" i="7"/>
  <c r="FK17" i="7"/>
  <c r="FK21" i="7"/>
  <c r="FK16" i="7"/>
  <c r="FK13" i="7"/>
  <c r="FK12" i="7"/>
  <c r="FK9" i="7"/>
  <c r="FK8" i="7"/>
  <c r="FK7" i="7"/>
  <c r="FK6" i="7"/>
  <c r="FK2" i="7"/>
  <c r="FK26" i="11"/>
  <c r="FK3" i="7"/>
  <c r="FK5" i="7"/>
  <c r="FK23" i="11"/>
  <c r="FK22" i="11"/>
  <c r="FK21" i="11"/>
  <c r="FK20" i="11"/>
  <c r="FK24" i="11"/>
  <c r="FK25" i="11"/>
  <c r="FK15" i="11"/>
  <c r="FK14" i="11"/>
  <c r="FK13" i="11"/>
  <c r="FK12" i="11"/>
  <c r="FK11" i="11"/>
  <c r="FK17" i="11"/>
  <c r="FK18" i="11"/>
  <c r="FK19" i="11"/>
  <c r="FK16" i="11"/>
  <c r="FK9" i="11"/>
  <c r="FK8" i="11"/>
  <c r="FK5" i="11"/>
  <c r="FK4" i="11"/>
  <c r="FK3" i="11"/>
  <c r="FK7" i="11"/>
  <c r="FK6" i="11"/>
  <c r="WL2" i="11"/>
  <c r="WL26" i="7"/>
  <c r="WL25" i="7"/>
  <c r="WL24" i="7"/>
  <c r="WL22" i="7"/>
  <c r="WL23" i="7"/>
  <c r="WL21" i="7"/>
  <c r="WL18" i="7"/>
  <c r="WL19" i="7"/>
  <c r="WL17" i="7"/>
  <c r="WL20" i="7"/>
  <c r="WL16" i="7"/>
  <c r="WL13" i="7"/>
  <c r="WL9" i="7"/>
  <c r="WL12" i="7"/>
  <c r="WL7" i="7"/>
  <c r="WL5" i="7"/>
  <c r="WL6" i="7"/>
  <c r="WL8" i="7"/>
  <c r="WL2" i="7"/>
  <c r="WL26" i="11"/>
  <c r="WL3" i="7"/>
  <c r="WL22" i="11"/>
  <c r="WL21" i="11"/>
  <c r="WL20" i="11"/>
  <c r="WL24" i="11"/>
  <c r="WL23" i="11"/>
  <c r="WL18" i="11"/>
  <c r="WL17" i="11"/>
  <c r="WL16" i="11"/>
  <c r="WL15" i="11"/>
  <c r="WL19" i="11"/>
  <c r="WL25" i="11"/>
  <c r="WL14" i="11"/>
  <c r="WL13" i="11"/>
  <c r="WL12" i="11"/>
  <c r="WL11" i="11"/>
  <c r="WL9" i="11"/>
  <c r="WL8" i="11"/>
  <c r="WL7" i="11"/>
  <c r="WL6" i="11"/>
  <c r="WL5" i="11"/>
  <c r="WL4" i="11"/>
  <c r="WL3" i="11"/>
  <c r="KX2" i="11"/>
  <c r="KX26" i="7"/>
  <c r="KX25" i="7"/>
  <c r="KX24" i="7"/>
  <c r="KX23" i="7"/>
  <c r="KX22" i="7"/>
  <c r="KX21" i="7"/>
  <c r="KX20" i="7"/>
  <c r="KX18" i="7"/>
  <c r="KX19" i="7"/>
  <c r="KX17" i="7"/>
  <c r="KX16" i="7"/>
  <c r="KX13" i="7"/>
  <c r="KX12" i="7"/>
  <c r="KX9" i="7"/>
  <c r="KX8" i="7"/>
  <c r="KX7" i="7"/>
  <c r="KX5" i="7"/>
  <c r="KX2" i="7"/>
  <c r="KX26" i="11"/>
  <c r="KX6" i="7"/>
  <c r="KX3" i="7"/>
  <c r="KX25" i="11"/>
  <c r="KX24" i="11"/>
  <c r="KX23" i="11"/>
  <c r="KX22" i="11"/>
  <c r="KX21" i="11"/>
  <c r="KX19" i="11"/>
  <c r="KX20" i="11"/>
  <c r="KX18" i="11"/>
  <c r="KX17" i="11"/>
  <c r="KX16" i="11"/>
  <c r="KX15" i="11"/>
  <c r="KX14" i="11"/>
  <c r="KX13" i="11"/>
  <c r="KX12" i="11"/>
  <c r="KX11" i="11"/>
  <c r="KX9" i="11"/>
  <c r="KX8" i="11"/>
  <c r="KX7" i="11"/>
  <c r="KX6" i="11"/>
  <c r="KX5" i="11"/>
  <c r="KX4" i="11"/>
  <c r="KX3" i="11"/>
  <c r="FZ2" i="11"/>
  <c r="FZ26" i="7"/>
  <c r="FZ24" i="7"/>
  <c r="FZ25" i="7"/>
  <c r="FZ23" i="7"/>
  <c r="FZ22" i="7"/>
  <c r="FZ20" i="7"/>
  <c r="FZ18" i="7"/>
  <c r="FZ21" i="7"/>
  <c r="FZ19" i="7"/>
  <c r="FZ17" i="7"/>
  <c r="FZ16" i="7"/>
  <c r="FZ13" i="7"/>
  <c r="FZ12" i="7"/>
  <c r="FZ9" i="7"/>
  <c r="FZ8" i="7"/>
  <c r="FZ7" i="7"/>
  <c r="FZ5" i="7"/>
  <c r="FZ6" i="7"/>
  <c r="FZ2" i="7"/>
  <c r="FZ26" i="11"/>
  <c r="FZ3" i="7"/>
  <c r="FZ25" i="11"/>
  <c r="FZ24" i="11"/>
  <c r="FZ23" i="11"/>
  <c r="FZ22" i="11"/>
  <c r="FZ21" i="11"/>
  <c r="FZ20" i="11"/>
  <c r="FZ19" i="11"/>
  <c r="FZ18" i="11"/>
  <c r="FZ17" i="11"/>
  <c r="FZ16" i="11"/>
  <c r="FZ15" i="11"/>
  <c r="FZ14" i="11"/>
  <c r="FZ13" i="11"/>
  <c r="FZ12" i="11"/>
  <c r="FZ11" i="11"/>
  <c r="FZ9" i="11"/>
  <c r="FZ8" i="11"/>
  <c r="FZ7" i="11"/>
  <c r="FZ6" i="11"/>
  <c r="FZ5" i="11"/>
  <c r="FZ4" i="11"/>
  <c r="FZ3" i="11"/>
  <c r="WW2" i="11"/>
  <c r="WW26" i="7"/>
  <c r="WW25" i="7"/>
  <c r="WW24" i="7"/>
  <c r="WW22" i="7"/>
  <c r="WW23" i="7"/>
  <c r="WW20" i="7"/>
  <c r="WW21" i="7"/>
  <c r="WW19" i="7"/>
  <c r="WW18" i="7"/>
  <c r="WW17" i="7"/>
  <c r="WW12" i="7"/>
  <c r="WW9" i="7"/>
  <c r="WW16" i="7"/>
  <c r="WW13" i="7"/>
  <c r="WW8" i="7"/>
  <c r="WW7" i="7"/>
  <c r="WW6" i="7"/>
  <c r="WW5" i="7"/>
  <c r="WW3" i="7"/>
  <c r="WW2" i="7"/>
  <c r="WW26" i="11"/>
  <c r="WW25" i="11"/>
  <c r="WW24" i="11"/>
  <c r="WW23" i="11"/>
  <c r="WW22" i="11"/>
  <c r="WW21" i="11"/>
  <c r="WW20" i="11"/>
  <c r="WW19" i="11"/>
  <c r="WW18" i="11"/>
  <c r="WW17" i="11"/>
  <c r="WW16" i="11"/>
  <c r="WW14" i="11"/>
  <c r="WW13" i="11"/>
  <c r="WW12" i="11"/>
  <c r="WW11" i="11"/>
  <c r="WW15" i="11"/>
  <c r="WW9" i="11"/>
  <c r="WW8" i="11"/>
  <c r="WW7" i="11"/>
  <c r="WW6" i="11"/>
  <c r="WW4" i="11"/>
  <c r="WW3" i="11"/>
  <c r="WW5" i="11"/>
  <c r="IS2" i="11"/>
  <c r="IS26" i="7"/>
  <c r="IS25" i="7"/>
  <c r="IS24" i="7"/>
  <c r="IS23" i="7"/>
  <c r="IS22" i="7"/>
  <c r="IS20" i="7"/>
  <c r="IS21" i="7"/>
  <c r="IS19" i="7"/>
  <c r="IS17" i="7"/>
  <c r="IS16" i="7"/>
  <c r="IS13" i="7"/>
  <c r="IS12" i="7"/>
  <c r="IS18" i="7"/>
  <c r="IS9" i="7"/>
  <c r="IS8" i="7"/>
  <c r="IS7" i="7"/>
  <c r="IS6" i="7"/>
  <c r="IS5" i="7"/>
  <c r="IS3" i="7"/>
  <c r="IS2" i="7"/>
  <c r="IS26" i="11"/>
  <c r="IS25" i="11"/>
  <c r="IS24" i="11"/>
  <c r="IS23" i="11"/>
  <c r="IS22" i="11"/>
  <c r="IS21" i="11"/>
  <c r="IS20" i="11"/>
  <c r="IS18" i="11"/>
  <c r="IS17" i="11"/>
  <c r="IS16" i="11"/>
  <c r="IS15" i="11"/>
  <c r="IS14" i="11"/>
  <c r="IS13" i="11"/>
  <c r="IS12" i="11"/>
  <c r="IS11" i="11"/>
  <c r="IS19" i="11"/>
  <c r="IS9" i="11"/>
  <c r="IS8" i="11"/>
  <c r="IS7" i="11"/>
  <c r="IS6" i="11"/>
  <c r="IS5" i="11"/>
  <c r="IS4" i="11"/>
  <c r="IS3" i="11"/>
  <c r="AAB2" i="11"/>
  <c r="AAB26" i="7"/>
  <c r="AAB25" i="7"/>
  <c r="AAB24" i="7"/>
  <c r="AAB22" i="7"/>
  <c r="AAB23" i="7"/>
  <c r="AAB21" i="7"/>
  <c r="AAB20" i="7"/>
  <c r="AAB19" i="7"/>
  <c r="AAB18" i="7"/>
  <c r="AAB17" i="7"/>
  <c r="AAB16" i="7"/>
  <c r="AAB12" i="7"/>
  <c r="AAB9" i="7"/>
  <c r="AAB13" i="7"/>
  <c r="AAB8" i="7"/>
  <c r="AAB7" i="7"/>
  <c r="AAB6" i="7"/>
  <c r="AAB5" i="7"/>
  <c r="AAB3" i="7"/>
  <c r="AAB2" i="7"/>
  <c r="AAB26" i="11"/>
  <c r="AAB23" i="11"/>
  <c r="AAB24" i="11"/>
  <c r="AAB25" i="11"/>
  <c r="AAB19" i="11"/>
  <c r="AAB22" i="11"/>
  <c r="AAB21" i="11"/>
  <c r="AAB20" i="11"/>
  <c r="AAB18" i="11"/>
  <c r="AAB17" i="11"/>
  <c r="AAB16" i="11"/>
  <c r="AAB15" i="11"/>
  <c r="AAB14" i="11"/>
  <c r="AAB13" i="11"/>
  <c r="AAB12" i="11"/>
  <c r="AAB11" i="11"/>
  <c r="AAB8" i="11"/>
  <c r="AAB6" i="11"/>
  <c r="AAB5" i="11"/>
  <c r="AAB9" i="11"/>
  <c r="AAB7" i="11"/>
  <c r="AAB4" i="11"/>
  <c r="AAB3" i="11"/>
  <c r="MY2" i="11"/>
  <c r="MY26" i="7"/>
  <c r="MY25" i="7"/>
  <c r="MY24" i="7"/>
  <c r="MY21" i="7"/>
  <c r="MY23" i="7"/>
  <c r="MY22" i="7"/>
  <c r="MY20" i="7"/>
  <c r="MY18" i="7"/>
  <c r="MY19" i="7"/>
  <c r="MY16" i="7"/>
  <c r="MY13" i="7"/>
  <c r="MY17" i="7"/>
  <c r="MY12" i="7"/>
  <c r="MY9" i="7"/>
  <c r="MY8" i="7"/>
  <c r="MY5" i="7"/>
  <c r="MY6" i="7"/>
  <c r="MY7" i="7"/>
  <c r="MY3" i="7"/>
  <c r="MY2" i="7"/>
  <c r="MY26" i="11"/>
  <c r="MY25" i="11"/>
  <c r="MY24" i="11"/>
  <c r="MY23" i="11"/>
  <c r="MY22" i="11"/>
  <c r="MY21" i="11"/>
  <c r="MY20" i="11"/>
  <c r="MY19" i="11"/>
  <c r="MY18" i="11"/>
  <c r="MY17" i="11"/>
  <c r="MY16" i="11"/>
  <c r="MY15" i="11"/>
  <c r="MY14" i="11"/>
  <c r="MY13" i="11"/>
  <c r="MY12" i="11"/>
  <c r="MY11" i="11"/>
  <c r="MY9" i="11"/>
  <c r="MY8" i="11"/>
  <c r="MY7" i="11"/>
  <c r="MY6" i="11"/>
  <c r="MY5" i="11"/>
  <c r="MY3" i="11"/>
  <c r="MY4" i="11"/>
  <c r="OG2" i="11"/>
  <c r="OG26" i="7"/>
  <c r="OG25" i="7"/>
  <c r="OG24" i="7"/>
  <c r="OG23" i="7"/>
  <c r="OG22" i="7"/>
  <c r="OG20" i="7"/>
  <c r="OG21" i="7"/>
  <c r="OG19" i="7"/>
  <c r="OG18" i="7"/>
  <c r="OG17" i="7"/>
  <c r="OG12" i="7"/>
  <c r="OG9" i="7"/>
  <c r="OG16" i="7"/>
  <c r="OG13" i="7"/>
  <c r="OG8" i="7"/>
  <c r="OG7" i="7"/>
  <c r="OG6" i="7"/>
  <c r="OG5" i="7"/>
  <c r="OG3" i="7"/>
  <c r="OG2" i="7"/>
  <c r="OG26" i="11"/>
  <c r="OG25" i="11"/>
  <c r="OG24" i="11"/>
  <c r="OG23" i="11"/>
  <c r="OG22" i="11"/>
  <c r="OG21" i="11"/>
  <c r="OG20" i="11"/>
  <c r="OG19" i="11"/>
  <c r="OG18" i="11"/>
  <c r="OG17" i="11"/>
  <c r="OG16" i="11"/>
  <c r="OG15" i="11"/>
  <c r="OG14" i="11"/>
  <c r="OG13" i="11"/>
  <c r="OG12" i="11"/>
  <c r="OG11" i="11"/>
  <c r="OG9" i="11"/>
  <c r="OG8" i="11"/>
  <c r="OG7" i="11"/>
  <c r="OG6" i="11"/>
  <c r="OG4" i="11"/>
  <c r="OG3" i="11"/>
  <c r="OG5" i="11"/>
  <c r="HI2" i="11"/>
  <c r="HI26" i="7"/>
  <c r="HI24" i="7"/>
  <c r="HI25" i="7"/>
  <c r="HI23" i="7"/>
  <c r="HI22" i="7"/>
  <c r="HI21" i="7"/>
  <c r="HI20" i="7"/>
  <c r="HI17" i="7"/>
  <c r="HI18" i="7"/>
  <c r="HI19" i="7"/>
  <c r="HI16" i="7"/>
  <c r="HI13" i="7"/>
  <c r="HI12" i="7"/>
  <c r="HI9" i="7"/>
  <c r="HI8" i="7"/>
  <c r="HI7" i="7"/>
  <c r="HI6" i="7"/>
  <c r="HI5" i="7"/>
  <c r="HI3" i="7"/>
  <c r="HI2" i="7"/>
  <c r="HI25" i="11"/>
  <c r="HI24" i="11"/>
  <c r="HI26" i="11"/>
  <c r="HI20" i="11"/>
  <c r="HI19" i="11"/>
  <c r="HI23" i="11"/>
  <c r="HI22" i="11"/>
  <c r="HI18" i="11"/>
  <c r="HI17" i="11"/>
  <c r="HI16" i="11"/>
  <c r="HI21" i="11"/>
  <c r="HI14" i="11"/>
  <c r="HI12" i="11"/>
  <c r="HI11" i="11"/>
  <c r="HI15" i="11"/>
  <c r="HI9" i="11"/>
  <c r="HI13" i="11"/>
  <c r="HI7" i="11"/>
  <c r="HI6" i="11"/>
  <c r="HI3" i="11"/>
  <c r="HI8" i="11"/>
  <c r="HI4" i="11"/>
  <c r="HI5" i="11"/>
  <c r="BM2" i="11"/>
  <c r="BM26" i="7"/>
  <c r="BM25" i="7"/>
  <c r="BM23" i="7"/>
  <c r="BM24" i="7"/>
  <c r="BM22" i="7"/>
  <c r="BM21" i="7"/>
  <c r="BM20" i="7"/>
  <c r="BM17" i="7"/>
  <c r="BM18" i="7"/>
  <c r="BM19" i="7"/>
  <c r="BM16" i="7"/>
  <c r="BM13" i="7"/>
  <c r="BM12" i="7"/>
  <c r="BM9" i="7"/>
  <c r="BM8" i="7"/>
  <c r="BM7" i="7"/>
  <c r="BM6" i="7"/>
  <c r="BM5" i="7"/>
  <c r="BM3" i="7"/>
  <c r="BM25" i="11"/>
  <c r="BM24" i="11"/>
  <c r="BM2" i="7"/>
  <c r="BM22" i="11"/>
  <c r="BM21" i="11"/>
  <c r="BM20" i="11"/>
  <c r="BM19" i="11"/>
  <c r="BM18" i="11"/>
  <c r="BM17" i="11"/>
  <c r="BM16" i="11"/>
  <c r="BM26" i="11"/>
  <c r="BM23" i="11"/>
  <c r="BM15" i="11"/>
  <c r="BM13" i="11"/>
  <c r="BM14" i="11"/>
  <c r="BM11" i="11"/>
  <c r="BM12" i="11"/>
  <c r="BM9" i="11"/>
  <c r="BM8" i="11"/>
  <c r="BM7" i="11"/>
  <c r="BM6" i="11"/>
  <c r="BM3" i="11"/>
  <c r="BM5" i="11"/>
  <c r="BM4" i="11"/>
  <c r="DT2" i="11"/>
  <c r="DT26" i="7"/>
  <c r="DT24" i="7"/>
  <c r="DT23" i="7"/>
  <c r="DT25" i="7"/>
  <c r="DT21" i="7"/>
  <c r="DT20" i="7"/>
  <c r="DT22" i="7"/>
  <c r="DT19" i="7"/>
  <c r="DT18" i="7"/>
  <c r="DT16" i="7"/>
  <c r="DT12" i="7"/>
  <c r="DT13" i="7"/>
  <c r="DT9" i="7"/>
  <c r="DT8" i="7"/>
  <c r="DT7" i="7"/>
  <c r="DT6" i="7"/>
  <c r="DT17" i="7"/>
  <c r="DT5" i="7"/>
  <c r="DT3" i="7"/>
  <c r="DT2" i="7"/>
  <c r="DT25" i="11"/>
  <c r="DT24" i="11"/>
  <c r="DT26" i="11"/>
  <c r="DT23" i="11"/>
  <c r="DT22" i="11"/>
  <c r="DT21" i="11"/>
  <c r="DT20" i="11"/>
  <c r="DT19" i="11"/>
  <c r="DT18" i="11"/>
  <c r="DT17" i="11"/>
  <c r="DT16" i="11"/>
  <c r="DT15" i="11"/>
  <c r="DT14" i="11"/>
  <c r="DT13" i="11"/>
  <c r="DT12" i="11"/>
  <c r="DT9" i="11"/>
  <c r="DT8" i="11"/>
  <c r="DT7" i="11"/>
  <c r="DT6" i="11"/>
  <c r="DT11" i="11"/>
  <c r="DT5" i="11"/>
  <c r="DT4" i="11"/>
  <c r="DT3" i="11"/>
  <c r="AJG2" i="11"/>
  <c r="AJG26" i="7"/>
  <c r="AJG25" i="7"/>
  <c r="AJG24" i="7"/>
  <c r="AJG23" i="7"/>
  <c r="AJG22" i="7"/>
  <c r="AJG21" i="7"/>
  <c r="AJG19" i="7"/>
  <c r="AJG20" i="7"/>
  <c r="AJG18" i="7"/>
  <c r="AJG16" i="7"/>
  <c r="AJG17" i="7"/>
  <c r="AJG13" i="7"/>
  <c r="AJG12" i="7"/>
  <c r="AJG9" i="7"/>
  <c r="AJG8" i="7"/>
  <c r="AJG7" i="7"/>
  <c r="AJG6" i="7"/>
  <c r="AJG5" i="7"/>
  <c r="AJG3" i="7"/>
  <c r="AJG26" i="11"/>
  <c r="AJG2" i="7"/>
  <c r="AJG22" i="11"/>
  <c r="AJG21" i="11"/>
  <c r="AJG20" i="11"/>
  <c r="AJG19" i="11"/>
  <c r="AJG23" i="11"/>
  <c r="AJG24" i="11"/>
  <c r="AJG25" i="11"/>
  <c r="AJG17" i="11"/>
  <c r="AJG14" i="11"/>
  <c r="AJG13" i="11"/>
  <c r="AJG12" i="11"/>
  <c r="AJG11" i="11"/>
  <c r="AJG18" i="11"/>
  <c r="AJG16" i="11"/>
  <c r="AJG15" i="11"/>
  <c r="AJG9" i="11"/>
  <c r="AJG8" i="11"/>
  <c r="AJG7" i="11"/>
  <c r="AJG4" i="11"/>
  <c r="AJG3" i="11"/>
  <c r="AJG6" i="11"/>
  <c r="AJG5" i="11"/>
  <c r="AGU2" i="11"/>
  <c r="AGU26" i="7"/>
  <c r="AGU25" i="7"/>
  <c r="AGU24" i="7"/>
  <c r="AGU23" i="7"/>
  <c r="AGU22" i="7"/>
  <c r="AGU19" i="7"/>
  <c r="AGU20" i="7"/>
  <c r="AGU21" i="7"/>
  <c r="AGU18" i="7"/>
  <c r="AGU16" i="7"/>
  <c r="AGU17" i="7"/>
  <c r="AGU13" i="7"/>
  <c r="AGU12" i="7"/>
  <c r="AGU9" i="7"/>
  <c r="AGU8" i="7"/>
  <c r="AGU7" i="7"/>
  <c r="AGU6" i="7"/>
  <c r="AGU5" i="7"/>
  <c r="AGU3" i="7"/>
  <c r="AGU2" i="7"/>
  <c r="AGU26" i="11"/>
  <c r="AGU22" i="11"/>
  <c r="AGU21" i="11"/>
  <c r="AGU20" i="11"/>
  <c r="AGU19" i="11"/>
  <c r="AGU23" i="11"/>
  <c r="AGU24" i="11"/>
  <c r="AGU25" i="11"/>
  <c r="AGU17" i="11"/>
  <c r="AGU14" i="11"/>
  <c r="AGU13" i="11"/>
  <c r="AGU12" i="11"/>
  <c r="AGU11" i="11"/>
  <c r="AGU18" i="11"/>
  <c r="AGU16" i="11"/>
  <c r="AGU15" i="11"/>
  <c r="AGU9" i="11"/>
  <c r="AGU8" i="11"/>
  <c r="AGU7" i="11"/>
  <c r="AGU4" i="11"/>
  <c r="AGU3" i="11"/>
  <c r="AGU6" i="11"/>
  <c r="AGU5" i="11"/>
  <c r="AEI2" i="11"/>
  <c r="AEI26" i="7"/>
  <c r="AEI25" i="7"/>
  <c r="AEI24" i="7"/>
  <c r="AEI23" i="7"/>
  <c r="AEI22" i="7"/>
  <c r="AEI19" i="7"/>
  <c r="AEI20" i="7"/>
  <c r="AEI21" i="7"/>
  <c r="AEI18" i="7"/>
  <c r="AEI16" i="7"/>
  <c r="AEI17" i="7"/>
  <c r="AEI13" i="7"/>
  <c r="AEI12" i="7"/>
  <c r="AEI9" i="7"/>
  <c r="AEI8" i="7"/>
  <c r="AEI7" i="7"/>
  <c r="AEI6" i="7"/>
  <c r="AEI5" i="7"/>
  <c r="AEI3" i="7"/>
  <c r="AEI26" i="11"/>
  <c r="AEI2" i="7"/>
  <c r="AEI22" i="11"/>
  <c r="AEI21" i="11"/>
  <c r="AEI20" i="11"/>
  <c r="AEI19" i="11"/>
  <c r="AEI23" i="11"/>
  <c r="AEI24" i="11"/>
  <c r="AEI25" i="11"/>
  <c r="AEI17" i="11"/>
  <c r="AEI14" i="11"/>
  <c r="AEI13" i="11"/>
  <c r="AEI12" i="11"/>
  <c r="AEI11" i="11"/>
  <c r="AEI18" i="11"/>
  <c r="AEI16" i="11"/>
  <c r="AEI15" i="11"/>
  <c r="AEI9" i="11"/>
  <c r="AEI8" i="11"/>
  <c r="AEI7" i="11"/>
  <c r="AEI4" i="11"/>
  <c r="AEI3" i="11"/>
  <c r="AEI6" i="11"/>
  <c r="AEI5" i="11"/>
  <c r="ABW2" i="11"/>
  <c r="ABW26" i="7"/>
  <c r="ABW25" i="7"/>
  <c r="ABW23" i="7"/>
  <c r="ABW24" i="7"/>
  <c r="ABW22" i="7"/>
  <c r="ABW19" i="7"/>
  <c r="ABW20" i="7"/>
  <c r="ABW21" i="7"/>
  <c r="ABW18" i="7"/>
  <c r="ABW17" i="7"/>
  <c r="ABW16" i="7"/>
  <c r="ABW13" i="7"/>
  <c r="ABW12" i="7"/>
  <c r="ABW9" i="7"/>
  <c r="ABW8" i="7"/>
  <c r="ABW7" i="7"/>
  <c r="ABW6" i="7"/>
  <c r="ABW5" i="7"/>
  <c r="ABW3" i="7"/>
  <c r="ABW2" i="7"/>
  <c r="ABW26" i="11"/>
  <c r="ABW22" i="11"/>
  <c r="ABW21" i="11"/>
  <c r="ABW20" i="11"/>
  <c r="ABW19" i="11"/>
  <c r="ABW23" i="11"/>
  <c r="ABW24" i="11"/>
  <c r="ABW25" i="11"/>
  <c r="ABW17" i="11"/>
  <c r="ABW14" i="11"/>
  <c r="ABW13" i="11"/>
  <c r="ABW12" i="11"/>
  <c r="ABW11" i="11"/>
  <c r="ABW18" i="11"/>
  <c r="ABW16" i="11"/>
  <c r="ABW15" i="11"/>
  <c r="ABW9" i="11"/>
  <c r="ABW8" i="11"/>
  <c r="ABW4" i="11"/>
  <c r="ABW3" i="11"/>
  <c r="ABW6" i="11"/>
  <c r="ABW7" i="11"/>
  <c r="ABW5" i="11"/>
  <c r="ZK2" i="11"/>
  <c r="ZK26" i="7"/>
  <c r="ZK25" i="7"/>
  <c r="ZK24" i="7"/>
  <c r="ZK23" i="7"/>
  <c r="ZK22" i="7"/>
  <c r="ZK19" i="7"/>
  <c r="ZK20" i="7"/>
  <c r="ZK21" i="7"/>
  <c r="ZK18" i="7"/>
  <c r="ZK17" i="7"/>
  <c r="ZK16" i="7"/>
  <c r="ZK13" i="7"/>
  <c r="ZK12" i="7"/>
  <c r="ZK9" i="7"/>
  <c r="ZK8" i="7"/>
  <c r="ZK7" i="7"/>
  <c r="ZK6" i="7"/>
  <c r="ZK5" i="7"/>
  <c r="ZK3" i="7"/>
  <c r="ZK2" i="7"/>
  <c r="ZK26" i="11"/>
  <c r="ZK22" i="11"/>
  <c r="ZK21" i="11"/>
  <c r="ZK20" i="11"/>
  <c r="ZK19" i="11"/>
  <c r="ZK23" i="11"/>
  <c r="ZK24" i="11"/>
  <c r="ZK25" i="11"/>
  <c r="ZK17" i="11"/>
  <c r="ZK14" i="11"/>
  <c r="ZK13" i="11"/>
  <c r="ZK12" i="11"/>
  <c r="ZK11" i="11"/>
  <c r="ZK18" i="11"/>
  <c r="ZK16" i="11"/>
  <c r="ZK15" i="11"/>
  <c r="ZK9" i="11"/>
  <c r="ZK8" i="11"/>
  <c r="ZK4" i="11"/>
  <c r="ZK3" i="11"/>
  <c r="ZK6" i="11"/>
  <c r="ZK7" i="11"/>
  <c r="ZK5" i="11"/>
  <c r="WY2" i="11"/>
  <c r="WY26" i="7"/>
  <c r="WY25" i="7"/>
  <c r="WY23" i="7"/>
  <c r="WY22" i="7"/>
  <c r="WY19" i="7"/>
  <c r="WY20" i="7"/>
  <c r="WY24" i="7"/>
  <c r="WY21" i="7"/>
  <c r="WY18" i="7"/>
  <c r="WY17" i="7"/>
  <c r="WY16" i="7"/>
  <c r="WY13" i="7"/>
  <c r="WY12" i="7"/>
  <c r="WY9" i="7"/>
  <c r="WY8" i="7"/>
  <c r="WY7" i="7"/>
  <c r="WY6" i="7"/>
  <c r="WY5" i="7"/>
  <c r="WY3" i="7"/>
  <c r="WY2" i="7"/>
  <c r="WY26" i="11"/>
  <c r="WY22" i="11"/>
  <c r="WY21" i="11"/>
  <c r="WY20" i="11"/>
  <c r="WY19" i="11"/>
  <c r="WY23" i="11"/>
  <c r="WY24" i="11"/>
  <c r="WY25" i="11"/>
  <c r="WY17" i="11"/>
  <c r="WY14" i="11"/>
  <c r="WY13" i="11"/>
  <c r="WY12" i="11"/>
  <c r="WY11" i="11"/>
  <c r="WY18" i="11"/>
  <c r="WY15" i="11"/>
  <c r="WY16" i="11"/>
  <c r="WY9" i="11"/>
  <c r="WY8" i="11"/>
  <c r="WY4" i="11"/>
  <c r="WY3" i="11"/>
  <c r="WY6" i="11"/>
  <c r="WY7" i="11"/>
  <c r="WY5" i="11"/>
  <c r="UM2" i="11"/>
  <c r="UM26" i="7"/>
  <c r="UM25" i="7"/>
  <c r="UM24" i="7"/>
  <c r="UM23" i="7"/>
  <c r="UM22" i="7"/>
  <c r="UM19" i="7"/>
  <c r="UM20" i="7"/>
  <c r="UM21" i="7"/>
  <c r="UM18" i="7"/>
  <c r="UM17" i="7"/>
  <c r="UM16" i="7"/>
  <c r="UM13" i="7"/>
  <c r="UM12" i="7"/>
  <c r="UM9" i="7"/>
  <c r="UM8" i="7"/>
  <c r="UM7" i="7"/>
  <c r="UM6" i="7"/>
  <c r="UM5" i="7"/>
  <c r="UM3" i="7"/>
  <c r="UM2" i="7"/>
  <c r="UM26" i="11"/>
  <c r="UM22" i="11"/>
  <c r="UM21" i="11"/>
  <c r="UM20" i="11"/>
  <c r="UM19" i="11"/>
  <c r="UM23" i="11"/>
  <c r="UM24" i="11"/>
  <c r="UM25" i="11"/>
  <c r="UM17" i="11"/>
  <c r="UM14" i="11"/>
  <c r="UM13" i="11"/>
  <c r="UM12" i="11"/>
  <c r="UM11" i="11"/>
  <c r="UM18" i="11"/>
  <c r="UM15" i="11"/>
  <c r="UM16" i="11"/>
  <c r="UM9" i="11"/>
  <c r="UM8" i="11"/>
  <c r="UM4" i="11"/>
  <c r="UM3" i="11"/>
  <c r="UM6" i="11"/>
  <c r="UM7" i="11"/>
  <c r="UM5" i="11"/>
  <c r="SA2" i="11"/>
  <c r="SA26" i="7"/>
  <c r="SA25" i="7"/>
  <c r="SA23" i="7"/>
  <c r="SA24" i="7"/>
  <c r="SA22" i="7"/>
  <c r="SA20" i="7"/>
  <c r="SA21" i="7"/>
  <c r="SA19" i="7"/>
  <c r="SA17" i="7"/>
  <c r="SA16" i="7"/>
  <c r="SA13" i="7"/>
  <c r="SA18" i="7"/>
  <c r="SA12" i="7"/>
  <c r="SA9" i="7"/>
  <c r="SA8" i="7"/>
  <c r="SA7" i="7"/>
  <c r="SA6" i="7"/>
  <c r="SA3" i="7"/>
  <c r="SA2" i="7"/>
  <c r="SA26" i="11"/>
  <c r="SA5" i="7"/>
  <c r="SA23" i="11"/>
  <c r="SA22" i="11"/>
  <c r="SA21" i="11"/>
  <c r="SA20" i="11"/>
  <c r="SA19" i="11"/>
  <c r="SA24" i="11"/>
  <c r="SA25" i="11"/>
  <c r="SA17" i="11"/>
  <c r="SA14" i="11"/>
  <c r="SA13" i="11"/>
  <c r="SA12" i="11"/>
  <c r="SA11" i="11"/>
  <c r="SA18" i="11"/>
  <c r="SA15" i="11"/>
  <c r="SA16" i="11"/>
  <c r="SA9" i="11"/>
  <c r="SA8" i="11"/>
  <c r="SA4" i="11"/>
  <c r="SA3" i="11"/>
  <c r="SA6" i="11"/>
  <c r="SA7" i="11"/>
  <c r="SA5" i="11"/>
  <c r="PO2" i="11"/>
  <c r="PO26" i="7"/>
  <c r="PO25" i="7"/>
  <c r="PO24" i="7"/>
  <c r="PO23" i="7"/>
  <c r="PO22" i="7"/>
  <c r="PO20" i="7"/>
  <c r="PO21" i="7"/>
  <c r="PO19" i="7"/>
  <c r="PO17" i="7"/>
  <c r="PO16" i="7"/>
  <c r="PO13" i="7"/>
  <c r="PO18" i="7"/>
  <c r="PO12" i="7"/>
  <c r="PO9" i="7"/>
  <c r="PO8" i="7"/>
  <c r="PO6" i="7"/>
  <c r="PO7" i="7"/>
  <c r="PO3" i="7"/>
  <c r="PO2" i="7"/>
  <c r="PO26" i="11"/>
  <c r="PO5" i="7"/>
  <c r="PO23" i="11"/>
  <c r="PO22" i="11"/>
  <c r="PO21" i="11"/>
  <c r="PO20" i="11"/>
  <c r="PO19" i="11"/>
  <c r="PO24" i="11"/>
  <c r="PO25" i="11"/>
  <c r="PO17" i="11"/>
  <c r="PO15" i="11"/>
  <c r="PO14" i="11"/>
  <c r="PO13" i="11"/>
  <c r="PO12" i="11"/>
  <c r="PO11" i="11"/>
  <c r="PO18" i="11"/>
  <c r="PO16" i="11"/>
  <c r="PO9" i="11"/>
  <c r="PO8" i="11"/>
  <c r="PO6" i="11"/>
  <c r="PO4" i="11"/>
  <c r="PO3" i="11"/>
  <c r="PO7" i="11"/>
  <c r="PO5" i="11"/>
  <c r="NC2" i="11"/>
  <c r="NC26" i="7"/>
  <c r="NC25" i="7"/>
  <c r="NC23" i="7"/>
  <c r="NC22" i="7"/>
  <c r="NC24" i="7"/>
  <c r="NC20" i="7"/>
  <c r="NC21" i="7"/>
  <c r="NC19" i="7"/>
  <c r="NC17" i="7"/>
  <c r="NC18" i="7"/>
  <c r="NC16" i="7"/>
  <c r="NC13" i="7"/>
  <c r="NC12" i="7"/>
  <c r="NC9" i="7"/>
  <c r="NC8" i="7"/>
  <c r="NC7" i="7"/>
  <c r="NC6" i="7"/>
  <c r="NC3" i="7"/>
  <c r="NC2" i="7"/>
  <c r="NC26" i="11"/>
  <c r="NC5" i="7"/>
  <c r="NC23" i="11"/>
  <c r="NC22" i="11"/>
  <c r="NC21" i="11"/>
  <c r="NC20" i="11"/>
  <c r="NC19" i="11"/>
  <c r="NC24" i="11"/>
  <c r="NC25" i="11"/>
  <c r="NC17" i="11"/>
  <c r="NC15" i="11"/>
  <c r="NC14" i="11"/>
  <c r="NC13" i="11"/>
  <c r="NC12" i="11"/>
  <c r="NC11" i="11"/>
  <c r="NC18" i="11"/>
  <c r="NC16" i="11"/>
  <c r="NC9" i="11"/>
  <c r="NC8" i="11"/>
  <c r="NC6" i="11"/>
  <c r="NC4" i="11"/>
  <c r="NC3" i="11"/>
  <c r="NC7" i="11"/>
  <c r="NC5" i="11"/>
  <c r="AKT2" i="11"/>
  <c r="AKT26" i="7"/>
  <c r="AKT24" i="7"/>
  <c r="AKT25" i="7"/>
  <c r="AKT23" i="7"/>
  <c r="AKT22" i="7"/>
  <c r="AKT19" i="7"/>
  <c r="AKT21" i="7"/>
  <c r="AKT20" i="7"/>
  <c r="AKT18" i="7"/>
  <c r="AKT16" i="7"/>
  <c r="AKT17" i="7"/>
  <c r="AKT13" i="7"/>
  <c r="AKT12" i="7"/>
  <c r="AKT9" i="7"/>
  <c r="AKT8" i="7"/>
  <c r="AKT7" i="7"/>
  <c r="AKT5" i="7"/>
  <c r="AKT6" i="7"/>
  <c r="AKT2" i="7"/>
  <c r="AKT26" i="11"/>
  <c r="AKT3" i="7"/>
  <c r="AKT24" i="11"/>
  <c r="AKT23" i="11"/>
  <c r="AKT25" i="11"/>
  <c r="AKT22" i="11"/>
  <c r="AKT21" i="11"/>
  <c r="AKT20" i="11"/>
  <c r="AKT18" i="11"/>
  <c r="AKT17" i="11"/>
  <c r="AKT16" i="11"/>
  <c r="AKT19" i="11"/>
  <c r="AKT15" i="11"/>
  <c r="AKT14" i="11"/>
  <c r="AKT13" i="11"/>
  <c r="AKT12" i="11"/>
  <c r="AKT11" i="11"/>
  <c r="AKT9" i="11"/>
  <c r="AKT8" i="11"/>
  <c r="AKT7" i="11"/>
  <c r="AKT6" i="11"/>
  <c r="AKT5" i="11"/>
  <c r="AKT4" i="11"/>
  <c r="AKT3" i="11"/>
  <c r="AIH2" i="11"/>
  <c r="AIH26" i="7"/>
  <c r="AIH25" i="7"/>
  <c r="AIH24" i="7"/>
  <c r="AIH23" i="7"/>
  <c r="AIH22" i="7"/>
  <c r="AIH21" i="7"/>
  <c r="AIH19" i="7"/>
  <c r="AIH20" i="7"/>
  <c r="AIH18" i="7"/>
  <c r="AIH16" i="7"/>
  <c r="AIH17" i="7"/>
  <c r="AIH13" i="7"/>
  <c r="AIH12" i="7"/>
  <c r="AIH9" i="7"/>
  <c r="AIH8" i="7"/>
  <c r="AIH7" i="7"/>
  <c r="AIH5" i="7"/>
  <c r="AIH6" i="7"/>
  <c r="AIH2" i="7"/>
  <c r="AIH26" i="11"/>
  <c r="AIH3" i="7"/>
  <c r="AIH25" i="11"/>
  <c r="AIH24" i="11"/>
  <c r="AIH23" i="11"/>
  <c r="AIH22" i="11"/>
  <c r="AIH21" i="11"/>
  <c r="AIH20" i="11"/>
  <c r="AIH18" i="11"/>
  <c r="AIH17" i="11"/>
  <c r="AIH16" i="11"/>
  <c r="AIH15" i="11"/>
  <c r="AIH14" i="11"/>
  <c r="AIH13" i="11"/>
  <c r="AIH12" i="11"/>
  <c r="AIH11" i="11"/>
  <c r="AIH19" i="11"/>
  <c r="AIH9" i="11"/>
  <c r="AIH8" i="11"/>
  <c r="AIH7" i="11"/>
  <c r="AIH6" i="11"/>
  <c r="AIH5" i="11"/>
  <c r="AIH4" i="11"/>
  <c r="AIH3" i="11"/>
  <c r="AFV2" i="11"/>
  <c r="AFV26" i="7"/>
  <c r="AFV25" i="7"/>
  <c r="AFV24" i="7"/>
  <c r="AFV23" i="7"/>
  <c r="AFV22" i="7"/>
  <c r="AFV21" i="7"/>
  <c r="AFV19" i="7"/>
  <c r="AFV20" i="7"/>
  <c r="AFV18" i="7"/>
  <c r="AFV16" i="7"/>
  <c r="AFV17" i="7"/>
  <c r="AFV13" i="7"/>
  <c r="AFV12" i="7"/>
  <c r="AFV9" i="7"/>
  <c r="AFV8" i="7"/>
  <c r="AFV7" i="7"/>
  <c r="AFV6" i="7"/>
  <c r="AFV5" i="7"/>
  <c r="AFV26" i="11"/>
  <c r="AFV2" i="7"/>
  <c r="AFV3" i="7"/>
  <c r="AFV25" i="11"/>
  <c r="AFV24" i="11"/>
  <c r="AFV23" i="11"/>
  <c r="AFV22" i="11"/>
  <c r="AFV21" i="11"/>
  <c r="AFV20" i="11"/>
  <c r="AFV18" i="11"/>
  <c r="AFV17" i="11"/>
  <c r="AFV16" i="11"/>
  <c r="AFV19" i="11"/>
  <c r="AFV14" i="11"/>
  <c r="AFV13" i="11"/>
  <c r="AFV12" i="11"/>
  <c r="AFV11" i="11"/>
  <c r="AFV15" i="11"/>
  <c r="AFV9" i="11"/>
  <c r="AFV8" i="11"/>
  <c r="AFV7" i="11"/>
  <c r="AFV6" i="11"/>
  <c r="AFV5" i="11"/>
  <c r="AFV4" i="11"/>
  <c r="AFV3" i="11"/>
  <c r="ADJ2" i="11"/>
  <c r="ADJ26" i="7"/>
  <c r="ADJ25" i="7"/>
  <c r="ADJ24" i="7"/>
  <c r="ADJ23" i="7"/>
  <c r="ADJ22" i="7"/>
  <c r="ADJ21" i="7"/>
  <c r="ADJ19" i="7"/>
  <c r="ADJ20" i="7"/>
  <c r="ADJ18" i="7"/>
  <c r="ADJ17" i="7"/>
  <c r="ADJ16" i="7"/>
  <c r="ADJ13" i="7"/>
  <c r="ADJ12" i="7"/>
  <c r="ADJ9" i="7"/>
  <c r="ADJ8" i="7"/>
  <c r="ADJ7" i="7"/>
  <c r="ADJ6" i="7"/>
  <c r="ADJ5" i="7"/>
  <c r="ADJ26" i="11"/>
  <c r="ADJ2" i="7"/>
  <c r="ADJ3" i="7"/>
  <c r="ADJ25" i="11"/>
  <c r="ADJ24" i="11"/>
  <c r="ADJ23" i="11"/>
  <c r="ADJ22" i="11"/>
  <c r="ADJ21" i="11"/>
  <c r="ADJ20" i="11"/>
  <c r="ADJ18" i="11"/>
  <c r="ADJ17" i="11"/>
  <c r="ADJ16" i="11"/>
  <c r="ADJ14" i="11"/>
  <c r="ADJ13" i="11"/>
  <c r="ADJ12" i="11"/>
  <c r="ADJ11" i="11"/>
  <c r="ADJ19" i="11"/>
  <c r="ADJ15" i="11"/>
  <c r="ADJ9" i="11"/>
  <c r="ADJ8" i="11"/>
  <c r="ADJ7" i="11"/>
  <c r="ADJ6" i="11"/>
  <c r="ADJ5" i="11"/>
  <c r="ADJ4" i="11"/>
  <c r="ADJ3" i="11"/>
  <c r="AAX2" i="11"/>
  <c r="AAX26" i="7"/>
  <c r="AAX25" i="7"/>
  <c r="AAX24" i="7"/>
  <c r="AAX23" i="7"/>
  <c r="AAX22" i="7"/>
  <c r="AAX21" i="7"/>
  <c r="AAX19" i="7"/>
  <c r="AAX20" i="7"/>
  <c r="AAX18" i="7"/>
  <c r="AAX17" i="7"/>
  <c r="AAX16" i="7"/>
  <c r="AAX13" i="7"/>
  <c r="AAX12" i="7"/>
  <c r="AAX9" i="7"/>
  <c r="AAX8" i="7"/>
  <c r="AAX7" i="7"/>
  <c r="AAX6" i="7"/>
  <c r="AAX5" i="7"/>
  <c r="AAX2" i="7"/>
  <c r="AAX26" i="11"/>
  <c r="AAX3" i="7"/>
  <c r="AAX25" i="11"/>
  <c r="AAX24" i="11"/>
  <c r="AAX23" i="11"/>
  <c r="AAX22" i="11"/>
  <c r="AAX21" i="11"/>
  <c r="AAX20" i="11"/>
  <c r="AAX18" i="11"/>
  <c r="AAX17" i="11"/>
  <c r="AAX16" i="11"/>
  <c r="AAX19" i="11"/>
  <c r="AAX14" i="11"/>
  <c r="AAX13" i="11"/>
  <c r="AAX12" i="11"/>
  <c r="AAX11" i="11"/>
  <c r="AAX15" i="11"/>
  <c r="AAX9" i="11"/>
  <c r="AAX8" i="11"/>
  <c r="AAX7" i="11"/>
  <c r="AAX6" i="11"/>
  <c r="AAX5" i="11"/>
  <c r="AAX4" i="11"/>
  <c r="AAX3" i="11"/>
  <c r="YL2" i="11"/>
  <c r="YL26" i="7"/>
  <c r="YL25" i="7"/>
  <c r="YL24" i="7"/>
  <c r="YL23" i="7"/>
  <c r="YL22" i="7"/>
  <c r="YL21" i="7"/>
  <c r="YL19" i="7"/>
  <c r="YL20" i="7"/>
  <c r="YL18" i="7"/>
  <c r="YL17" i="7"/>
  <c r="YL16" i="7"/>
  <c r="YL13" i="7"/>
  <c r="YL12" i="7"/>
  <c r="YL9" i="7"/>
  <c r="YL7" i="7"/>
  <c r="YL8" i="7"/>
  <c r="YL6" i="7"/>
  <c r="YL5" i="7"/>
  <c r="YL2" i="7"/>
  <c r="YL26" i="11"/>
  <c r="YL3" i="7"/>
  <c r="YL25" i="11"/>
  <c r="YL24" i="11"/>
  <c r="YL23" i="11"/>
  <c r="YL22" i="11"/>
  <c r="YL21" i="11"/>
  <c r="YL20" i="11"/>
  <c r="YL18" i="11"/>
  <c r="YL17" i="11"/>
  <c r="YL16" i="11"/>
  <c r="YL14" i="11"/>
  <c r="YL13" i="11"/>
  <c r="YL12" i="11"/>
  <c r="YL11" i="11"/>
  <c r="YL19" i="11"/>
  <c r="YL9" i="11"/>
  <c r="YL8" i="11"/>
  <c r="YL7" i="11"/>
  <c r="YL6" i="11"/>
  <c r="YL5" i="11"/>
  <c r="YL15" i="11"/>
  <c r="YL4" i="11"/>
  <c r="YL3" i="11"/>
  <c r="VZ2" i="11"/>
  <c r="VZ26" i="7"/>
  <c r="VZ25" i="7"/>
  <c r="VZ24" i="7"/>
  <c r="VZ23" i="7"/>
  <c r="VZ22" i="7"/>
  <c r="VZ21" i="7"/>
  <c r="VZ19" i="7"/>
  <c r="VZ20" i="7"/>
  <c r="VZ18" i="7"/>
  <c r="VZ17" i="7"/>
  <c r="VZ16" i="7"/>
  <c r="VZ13" i="7"/>
  <c r="VZ12" i="7"/>
  <c r="VZ9" i="7"/>
  <c r="VZ7" i="7"/>
  <c r="VZ8" i="7"/>
  <c r="VZ6" i="7"/>
  <c r="VZ5" i="7"/>
  <c r="VZ2" i="7"/>
  <c r="VZ26" i="11"/>
  <c r="VZ3" i="7"/>
  <c r="VZ25" i="11"/>
  <c r="VZ24" i="11"/>
  <c r="VZ23" i="11"/>
  <c r="VZ22" i="11"/>
  <c r="VZ21" i="11"/>
  <c r="VZ20" i="11"/>
  <c r="VZ18" i="11"/>
  <c r="VZ17" i="11"/>
  <c r="VZ16" i="11"/>
  <c r="VZ19" i="11"/>
  <c r="VZ14" i="11"/>
  <c r="VZ13" i="11"/>
  <c r="VZ12" i="11"/>
  <c r="VZ11" i="11"/>
  <c r="VZ9" i="11"/>
  <c r="VZ8" i="11"/>
  <c r="VZ7" i="11"/>
  <c r="VZ6" i="11"/>
  <c r="VZ5" i="11"/>
  <c r="VZ15" i="11"/>
  <c r="VZ4" i="11"/>
  <c r="VZ3" i="11"/>
  <c r="TN2" i="11"/>
  <c r="TN26" i="7"/>
  <c r="TN25" i="7"/>
  <c r="TN24" i="7"/>
  <c r="TN23" i="7"/>
  <c r="TN22" i="7"/>
  <c r="TN21" i="7"/>
  <c r="TN20" i="7"/>
  <c r="TN18" i="7"/>
  <c r="TN19" i="7"/>
  <c r="TN17" i="7"/>
  <c r="TN16" i="7"/>
  <c r="TN13" i="7"/>
  <c r="TN12" i="7"/>
  <c r="TN9" i="7"/>
  <c r="TN7" i="7"/>
  <c r="TN8" i="7"/>
  <c r="TN6" i="7"/>
  <c r="TN5" i="7"/>
  <c r="TN2" i="7"/>
  <c r="TN26" i="11"/>
  <c r="TN3" i="7"/>
  <c r="TN25" i="11"/>
  <c r="TN24" i="11"/>
  <c r="TN23" i="11"/>
  <c r="TN22" i="11"/>
  <c r="TN21" i="11"/>
  <c r="TN20" i="11"/>
  <c r="TN18" i="11"/>
  <c r="TN17" i="11"/>
  <c r="TN16" i="11"/>
  <c r="TN14" i="11"/>
  <c r="TN13" i="11"/>
  <c r="TN12" i="11"/>
  <c r="TN11" i="11"/>
  <c r="TN19" i="11"/>
  <c r="TN9" i="11"/>
  <c r="TN8" i="11"/>
  <c r="TN7" i="11"/>
  <c r="TN6" i="11"/>
  <c r="TN5" i="11"/>
  <c r="TN15" i="11"/>
  <c r="TN4" i="11"/>
  <c r="TN3" i="11"/>
  <c r="RB2" i="11"/>
  <c r="RB26" i="7"/>
  <c r="RB24" i="7"/>
  <c r="RB25" i="7"/>
  <c r="RB23" i="7"/>
  <c r="RB22" i="7"/>
  <c r="RB21" i="7"/>
  <c r="RB20" i="7"/>
  <c r="RB18" i="7"/>
  <c r="RB19" i="7"/>
  <c r="RB17" i="7"/>
  <c r="RB16" i="7"/>
  <c r="RB13" i="7"/>
  <c r="RB12" i="7"/>
  <c r="RB9" i="7"/>
  <c r="RB7" i="7"/>
  <c r="RB8" i="7"/>
  <c r="RB6" i="7"/>
  <c r="RB5" i="7"/>
  <c r="RB2" i="7"/>
  <c r="RB26" i="11"/>
  <c r="RB3" i="7"/>
  <c r="RB25" i="11"/>
  <c r="RB24" i="11"/>
  <c r="RB23" i="11"/>
  <c r="RB22" i="11"/>
  <c r="RB21" i="11"/>
  <c r="RB20" i="11"/>
  <c r="RB18" i="11"/>
  <c r="RB17" i="11"/>
  <c r="RB16" i="11"/>
  <c r="RB19" i="11"/>
  <c r="RB15" i="11"/>
  <c r="RB14" i="11"/>
  <c r="RB13" i="11"/>
  <c r="RB12" i="11"/>
  <c r="RB11" i="11"/>
  <c r="RB9" i="11"/>
  <c r="RB8" i="11"/>
  <c r="RB7" i="11"/>
  <c r="RB6" i="11"/>
  <c r="RB5" i="11"/>
  <c r="RB4" i="11"/>
  <c r="RB3" i="11"/>
  <c r="OP2" i="11"/>
  <c r="OP26" i="7"/>
  <c r="OP25" i="7"/>
  <c r="OP24" i="7"/>
  <c r="OP23" i="7"/>
  <c r="OP22" i="7"/>
  <c r="OP21" i="7"/>
  <c r="OP20" i="7"/>
  <c r="OP18" i="7"/>
  <c r="OP17" i="7"/>
  <c r="OP19" i="7"/>
  <c r="OP16" i="7"/>
  <c r="OP13" i="7"/>
  <c r="OP12" i="7"/>
  <c r="OP9" i="7"/>
  <c r="OP8" i="7"/>
  <c r="OP7" i="7"/>
  <c r="OP6" i="7"/>
  <c r="OP5" i="7"/>
  <c r="OP2" i="7"/>
  <c r="OP26" i="11"/>
  <c r="OP3" i="7"/>
  <c r="OP25" i="11"/>
  <c r="OP24" i="11"/>
  <c r="OP23" i="11"/>
  <c r="OP22" i="11"/>
  <c r="OP21" i="11"/>
  <c r="OP20" i="11"/>
  <c r="OP18" i="11"/>
  <c r="OP17" i="11"/>
  <c r="OP16" i="11"/>
  <c r="OP15" i="11"/>
  <c r="OP14" i="11"/>
  <c r="OP13" i="11"/>
  <c r="OP12" i="11"/>
  <c r="OP11" i="11"/>
  <c r="OP19" i="11"/>
  <c r="OP9" i="11"/>
  <c r="OP8" i="11"/>
  <c r="OP7" i="11"/>
  <c r="OP6" i="11"/>
  <c r="OP5" i="11"/>
  <c r="OP4" i="11"/>
  <c r="OP3" i="11"/>
  <c r="MD2" i="11"/>
  <c r="MD26" i="7"/>
  <c r="MD25" i="7"/>
  <c r="MD24" i="7"/>
  <c r="MD23" i="7"/>
  <c r="MD22" i="7"/>
  <c r="MD21" i="7"/>
  <c r="MD20" i="7"/>
  <c r="MD18" i="7"/>
  <c r="MD17" i="7"/>
  <c r="MD16" i="7"/>
  <c r="MD13" i="7"/>
  <c r="MD12" i="7"/>
  <c r="MD19" i="7"/>
  <c r="MD9" i="7"/>
  <c r="MD8" i="7"/>
  <c r="MD6" i="7"/>
  <c r="MD7" i="7"/>
  <c r="MD5" i="7"/>
  <c r="MD2" i="7"/>
  <c r="MD26" i="11"/>
  <c r="MD3" i="7"/>
  <c r="MD25" i="11"/>
  <c r="MD24" i="11"/>
  <c r="MD23" i="11"/>
  <c r="MD22" i="11"/>
  <c r="MD21" i="11"/>
  <c r="MD20" i="11"/>
  <c r="MD18" i="11"/>
  <c r="MD17" i="11"/>
  <c r="MD16" i="11"/>
  <c r="MD19" i="11"/>
  <c r="MD15" i="11"/>
  <c r="MD14" i="11"/>
  <c r="MD13" i="11"/>
  <c r="MD12" i="11"/>
  <c r="MD11" i="11"/>
  <c r="MD9" i="11"/>
  <c r="MD8" i="11"/>
  <c r="MD7" i="11"/>
  <c r="MD6" i="11"/>
  <c r="MD5" i="11"/>
  <c r="MD4" i="11"/>
  <c r="MD3" i="11"/>
  <c r="AJT2" i="11"/>
  <c r="AJT26" i="7"/>
  <c r="AJT25" i="7"/>
  <c r="AJT24" i="7"/>
  <c r="AJT22" i="7"/>
  <c r="AJT21" i="7"/>
  <c r="AJT23" i="7"/>
  <c r="AJT19" i="7"/>
  <c r="AJT20" i="7"/>
  <c r="AJT18" i="7"/>
  <c r="AJT16" i="7"/>
  <c r="AJT17" i="7"/>
  <c r="AJT13" i="7"/>
  <c r="AJT12" i="7"/>
  <c r="AJT8" i="7"/>
  <c r="AJT7" i="7"/>
  <c r="AJT9" i="7"/>
  <c r="AJT6" i="7"/>
  <c r="AJT5" i="7"/>
  <c r="AJT3" i="7"/>
  <c r="AJT2" i="7"/>
  <c r="AJT26" i="11"/>
  <c r="AJT25" i="11"/>
  <c r="AJT24" i="11"/>
  <c r="AJT23" i="11"/>
  <c r="AJT22" i="11"/>
  <c r="AJT21" i="11"/>
  <c r="AJT20" i="11"/>
  <c r="AJT19" i="11"/>
  <c r="AJT18" i="11"/>
  <c r="AJT17" i="11"/>
  <c r="AJT16" i="11"/>
  <c r="AJT15" i="11"/>
  <c r="AJT14" i="11"/>
  <c r="AJT13" i="11"/>
  <c r="AJT12" i="11"/>
  <c r="AJT11" i="11"/>
  <c r="AJT9" i="11"/>
  <c r="AJT8" i="11"/>
  <c r="AJT7" i="11"/>
  <c r="AJT6" i="11"/>
  <c r="AJT5" i="11"/>
  <c r="AJT4" i="11"/>
  <c r="AJT3" i="11"/>
  <c r="AHH2" i="11"/>
  <c r="AHH26" i="7"/>
  <c r="AHH25" i="7"/>
  <c r="AHH24" i="7"/>
  <c r="AHH22" i="7"/>
  <c r="AHH23" i="7"/>
  <c r="AHH21" i="7"/>
  <c r="AHH19" i="7"/>
  <c r="AHH20" i="7"/>
  <c r="AHH18" i="7"/>
  <c r="AHH16" i="7"/>
  <c r="AHH13" i="7"/>
  <c r="AHH12" i="7"/>
  <c r="AHH17" i="7"/>
  <c r="AHH8" i="7"/>
  <c r="AHH7" i="7"/>
  <c r="AHH9" i="7"/>
  <c r="AHH6" i="7"/>
  <c r="AHH5" i="7"/>
  <c r="AHH3" i="7"/>
  <c r="AHH2" i="7"/>
  <c r="AHH26" i="11"/>
  <c r="AHH25" i="11"/>
  <c r="AHH24" i="11"/>
  <c r="AHH23" i="11"/>
  <c r="AHH22" i="11"/>
  <c r="AHH21" i="11"/>
  <c r="AHH20" i="11"/>
  <c r="AHH19" i="11"/>
  <c r="AHH18" i="11"/>
  <c r="AHH17" i="11"/>
  <c r="AHH16" i="11"/>
  <c r="AHH14" i="11"/>
  <c r="AHH13" i="11"/>
  <c r="AHH12" i="11"/>
  <c r="AHH11" i="11"/>
  <c r="AHH15" i="11"/>
  <c r="AHH9" i="11"/>
  <c r="AHH8" i="11"/>
  <c r="AHH7" i="11"/>
  <c r="AHH6" i="11"/>
  <c r="AHH5" i="11"/>
  <c r="AHH4" i="11"/>
  <c r="AHH3" i="11"/>
  <c r="AEV2" i="11"/>
  <c r="AEV26" i="7"/>
  <c r="AEV25" i="7"/>
  <c r="AEV24" i="7"/>
  <c r="AEV22" i="7"/>
  <c r="AEV21" i="7"/>
  <c r="AEV19" i="7"/>
  <c r="AEV23" i="7"/>
  <c r="AEV20" i="7"/>
  <c r="AEV18" i="7"/>
  <c r="AEV16" i="7"/>
  <c r="AEV13" i="7"/>
  <c r="AEV17" i="7"/>
  <c r="AEV12" i="7"/>
  <c r="AEV8" i="7"/>
  <c r="AEV7" i="7"/>
  <c r="AEV9" i="7"/>
  <c r="AEV6" i="7"/>
  <c r="AEV5" i="7"/>
  <c r="AEV3" i="7"/>
  <c r="AEV26" i="11"/>
  <c r="AEV2" i="7"/>
  <c r="AEV25" i="11"/>
  <c r="AEV24" i="11"/>
  <c r="AEV23" i="11"/>
  <c r="AEV22" i="11"/>
  <c r="AEV21" i="11"/>
  <c r="AEV20" i="11"/>
  <c r="AEV19" i="11"/>
  <c r="AEV18" i="11"/>
  <c r="AEV17" i="11"/>
  <c r="AEV16" i="11"/>
  <c r="AEV14" i="11"/>
  <c r="AEV13" i="11"/>
  <c r="AEV12" i="11"/>
  <c r="AEV11" i="11"/>
  <c r="AEV9" i="11"/>
  <c r="AEV8" i="11"/>
  <c r="AEV7" i="11"/>
  <c r="AEV6" i="11"/>
  <c r="AEV5" i="11"/>
  <c r="AEV4" i="11"/>
  <c r="AEV3" i="11"/>
  <c r="AEV15" i="11"/>
  <c r="ACJ2" i="11"/>
  <c r="ACJ26" i="7"/>
  <c r="ACJ25" i="7"/>
  <c r="ACJ22" i="7"/>
  <c r="ACJ23" i="7"/>
  <c r="ACJ21" i="7"/>
  <c r="ACJ24" i="7"/>
  <c r="ACJ19" i="7"/>
  <c r="ACJ20" i="7"/>
  <c r="ACJ18" i="7"/>
  <c r="ACJ13" i="7"/>
  <c r="ACJ17" i="7"/>
  <c r="ACJ16" i="7"/>
  <c r="ACJ12" i="7"/>
  <c r="ACJ8" i="7"/>
  <c r="ACJ7" i="7"/>
  <c r="ACJ9" i="7"/>
  <c r="ACJ6" i="7"/>
  <c r="ACJ5" i="7"/>
  <c r="ACJ3" i="7"/>
  <c r="ACJ2" i="7"/>
  <c r="ACJ26" i="11"/>
  <c r="ACJ25" i="11"/>
  <c r="ACJ24" i="11"/>
  <c r="ACJ23" i="11"/>
  <c r="ACJ22" i="11"/>
  <c r="ACJ21" i="11"/>
  <c r="ACJ20" i="11"/>
  <c r="ACJ19" i="11"/>
  <c r="ACJ18" i="11"/>
  <c r="ACJ17" i="11"/>
  <c r="ACJ16" i="11"/>
  <c r="ACJ14" i="11"/>
  <c r="ACJ13" i="11"/>
  <c r="ACJ12" i="11"/>
  <c r="ACJ11" i="11"/>
  <c r="ACJ9" i="11"/>
  <c r="ACJ8" i="11"/>
  <c r="ACJ7" i="11"/>
  <c r="ACJ6" i="11"/>
  <c r="ACJ5" i="11"/>
  <c r="ACJ15" i="11"/>
  <c r="ACJ4" i="11"/>
  <c r="ACJ3" i="11"/>
  <c r="ZX2" i="11"/>
  <c r="ZX26" i="7"/>
  <c r="ZX25" i="7"/>
  <c r="ZX24" i="7"/>
  <c r="ZX23" i="7"/>
  <c r="ZX22" i="7"/>
  <c r="ZX21" i="7"/>
  <c r="ZX19" i="7"/>
  <c r="ZX20" i="7"/>
  <c r="ZX18" i="7"/>
  <c r="ZX17" i="7"/>
  <c r="ZX13" i="7"/>
  <c r="ZX16" i="7"/>
  <c r="ZX12" i="7"/>
  <c r="ZX8" i="7"/>
  <c r="ZX7" i="7"/>
  <c r="ZX9" i="7"/>
  <c r="ZX6" i="7"/>
  <c r="ZX5" i="7"/>
  <c r="ZX3" i="7"/>
  <c r="ZX2" i="7"/>
  <c r="ZX26" i="11"/>
  <c r="ZX25" i="11"/>
  <c r="ZX24" i="11"/>
  <c r="ZX23" i="11"/>
  <c r="ZX22" i="11"/>
  <c r="ZX21" i="11"/>
  <c r="ZX20" i="11"/>
  <c r="ZX19" i="11"/>
  <c r="ZX18" i="11"/>
  <c r="ZX17" i="11"/>
  <c r="ZX16" i="11"/>
  <c r="ZX14" i="11"/>
  <c r="ZX13" i="11"/>
  <c r="ZX12" i="11"/>
  <c r="ZX11" i="11"/>
  <c r="ZX15" i="11"/>
  <c r="ZX9" i="11"/>
  <c r="ZX8" i="11"/>
  <c r="ZX7" i="11"/>
  <c r="ZX6" i="11"/>
  <c r="ZX5" i="11"/>
  <c r="ZX4" i="11"/>
  <c r="ZX3" i="11"/>
  <c r="XL2" i="11"/>
  <c r="XL26" i="7"/>
  <c r="XL25" i="7"/>
  <c r="XL24" i="7"/>
  <c r="XL23" i="7"/>
  <c r="XL22" i="7"/>
  <c r="XL21" i="7"/>
  <c r="XL19" i="7"/>
  <c r="XL20" i="7"/>
  <c r="XL18" i="7"/>
  <c r="XL13" i="7"/>
  <c r="XL16" i="7"/>
  <c r="XL12" i="7"/>
  <c r="XL8" i="7"/>
  <c r="XL7" i="7"/>
  <c r="XL17" i="7"/>
  <c r="XL9" i="7"/>
  <c r="XL6" i="7"/>
  <c r="XL5" i="7"/>
  <c r="XL3" i="7"/>
  <c r="XL2" i="7"/>
  <c r="XL26" i="11"/>
  <c r="XL25" i="11"/>
  <c r="XL24" i="11"/>
  <c r="XL23" i="11"/>
  <c r="XL22" i="11"/>
  <c r="XL21" i="11"/>
  <c r="XL20" i="11"/>
  <c r="XL19" i="11"/>
  <c r="XL18" i="11"/>
  <c r="XL17" i="11"/>
  <c r="XL16" i="11"/>
  <c r="XL15" i="11"/>
  <c r="XL14" i="11"/>
  <c r="XL13" i="11"/>
  <c r="XL12" i="11"/>
  <c r="XL11" i="11"/>
  <c r="XL9" i="11"/>
  <c r="XL8" i="11"/>
  <c r="XL7" i="11"/>
  <c r="XL6" i="11"/>
  <c r="XL5" i="11"/>
  <c r="XL4" i="11"/>
  <c r="XL3" i="11"/>
  <c r="UZ2" i="11"/>
  <c r="UZ26" i="7"/>
  <c r="UZ25" i="7"/>
  <c r="UZ24" i="7"/>
  <c r="UZ23" i="7"/>
  <c r="UZ22" i="7"/>
  <c r="UZ21" i="7"/>
  <c r="UZ19" i="7"/>
  <c r="UZ20" i="7"/>
  <c r="UZ18" i="7"/>
  <c r="UZ13" i="7"/>
  <c r="UZ16" i="7"/>
  <c r="UZ17" i="7"/>
  <c r="UZ12" i="7"/>
  <c r="UZ8" i="7"/>
  <c r="UZ7" i="7"/>
  <c r="UZ9" i="7"/>
  <c r="UZ6" i="7"/>
  <c r="UZ5" i="7"/>
  <c r="UZ3" i="7"/>
  <c r="UZ2" i="7"/>
  <c r="UZ26" i="11"/>
  <c r="UZ25" i="11"/>
  <c r="UZ24" i="11"/>
  <c r="UZ23" i="11"/>
  <c r="UZ22" i="11"/>
  <c r="UZ21" i="11"/>
  <c r="UZ20" i="11"/>
  <c r="UZ19" i="11"/>
  <c r="UZ18" i="11"/>
  <c r="UZ17" i="11"/>
  <c r="UZ16" i="11"/>
  <c r="UZ15" i="11"/>
  <c r="UZ14" i="11"/>
  <c r="UZ13" i="11"/>
  <c r="UZ12" i="11"/>
  <c r="UZ11" i="11"/>
  <c r="UZ9" i="11"/>
  <c r="UZ8" i="11"/>
  <c r="UZ7" i="11"/>
  <c r="UZ6" i="11"/>
  <c r="UZ5" i="11"/>
  <c r="UZ4" i="11"/>
  <c r="UZ3" i="11"/>
  <c r="SN2" i="11"/>
  <c r="SN26" i="7"/>
  <c r="SN25" i="7"/>
  <c r="SN23" i="7"/>
  <c r="SN24" i="7"/>
  <c r="SN21" i="7"/>
  <c r="SN22" i="7"/>
  <c r="SN20" i="7"/>
  <c r="SN19" i="7"/>
  <c r="SN18" i="7"/>
  <c r="SN13" i="7"/>
  <c r="SN17" i="7"/>
  <c r="SN16" i="7"/>
  <c r="SN12" i="7"/>
  <c r="SN8" i="7"/>
  <c r="SN7" i="7"/>
  <c r="SN9" i="7"/>
  <c r="SN6" i="7"/>
  <c r="SN5" i="7"/>
  <c r="SN3" i="7"/>
  <c r="SN2" i="7"/>
  <c r="SN26" i="11"/>
  <c r="SN25" i="11"/>
  <c r="SN24" i="11"/>
  <c r="SN22" i="11"/>
  <c r="SN21" i="11"/>
  <c r="SN20" i="11"/>
  <c r="SN19" i="11"/>
  <c r="SN23" i="11"/>
  <c r="SN18" i="11"/>
  <c r="SN17" i="11"/>
  <c r="SN16" i="11"/>
  <c r="SN15" i="11"/>
  <c r="SN14" i="11"/>
  <c r="SN13" i="11"/>
  <c r="SN12" i="11"/>
  <c r="SN11" i="11"/>
  <c r="SN9" i="11"/>
  <c r="SN8" i="11"/>
  <c r="SN7" i="11"/>
  <c r="SN6" i="11"/>
  <c r="SN5" i="11"/>
  <c r="SN4" i="11"/>
  <c r="SN3" i="11"/>
  <c r="QB2" i="11"/>
  <c r="QB26" i="7"/>
  <c r="QB25" i="7"/>
  <c r="QB24" i="7"/>
  <c r="QB23" i="7"/>
  <c r="QB21" i="7"/>
  <c r="QB22" i="7"/>
  <c r="QB20" i="7"/>
  <c r="QB19" i="7"/>
  <c r="QB18" i="7"/>
  <c r="QB17" i="7"/>
  <c r="QB13" i="7"/>
  <c r="QB16" i="7"/>
  <c r="QB12" i="7"/>
  <c r="QB8" i="7"/>
  <c r="QB7" i="7"/>
  <c r="QB9" i="7"/>
  <c r="QB6" i="7"/>
  <c r="QB5" i="7"/>
  <c r="QB3" i="7"/>
  <c r="QB2" i="7"/>
  <c r="QB26" i="11"/>
  <c r="QB25" i="11"/>
  <c r="QB24" i="11"/>
  <c r="QB23" i="11"/>
  <c r="QB22" i="11"/>
  <c r="QB21" i="11"/>
  <c r="QB20" i="11"/>
  <c r="QB19" i="11"/>
  <c r="QB18" i="11"/>
  <c r="QB17" i="11"/>
  <c r="QB16" i="11"/>
  <c r="QB15" i="11"/>
  <c r="QB14" i="11"/>
  <c r="QB13" i="11"/>
  <c r="QB12" i="11"/>
  <c r="QB11" i="11"/>
  <c r="QB9" i="11"/>
  <c r="QB8" i="11"/>
  <c r="QB7" i="11"/>
  <c r="QB6" i="11"/>
  <c r="QB5" i="11"/>
  <c r="QB4" i="11"/>
  <c r="QB3" i="11"/>
  <c r="NP2" i="11"/>
  <c r="NP26" i="7"/>
  <c r="NP25" i="7"/>
  <c r="NP24" i="7"/>
  <c r="NP23" i="7"/>
  <c r="NP21" i="7"/>
  <c r="NP22" i="7"/>
  <c r="NP20" i="7"/>
  <c r="NP19" i="7"/>
  <c r="NP13" i="7"/>
  <c r="NP18" i="7"/>
  <c r="NP16" i="7"/>
  <c r="NP12" i="7"/>
  <c r="NP17" i="7"/>
  <c r="NP8" i="7"/>
  <c r="NP9" i="7"/>
  <c r="NP7" i="7"/>
  <c r="NP6" i="7"/>
  <c r="NP5" i="7"/>
  <c r="NP3" i="7"/>
  <c r="NP2" i="7"/>
  <c r="NP26" i="11"/>
  <c r="NP25" i="11"/>
  <c r="NP24" i="11"/>
  <c r="NP23" i="11"/>
  <c r="NP22" i="11"/>
  <c r="NP21" i="11"/>
  <c r="NP20" i="11"/>
  <c r="NP19" i="11"/>
  <c r="NP18" i="11"/>
  <c r="NP17" i="11"/>
  <c r="NP16" i="11"/>
  <c r="NP15" i="11"/>
  <c r="NP14" i="11"/>
  <c r="NP13" i="11"/>
  <c r="NP12" i="11"/>
  <c r="NP11" i="11"/>
  <c r="NP9" i="11"/>
  <c r="NP8" i="11"/>
  <c r="NP7" i="11"/>
  <c r="NP6" i="11"/>
  <c r="NP5" i="11"/>
  <c r="NP4" i="11"/>
  <c r="NP3" i="11"/>
  <c r="ALA2" i="11"/>
  <c r="ALA26" i="7"/>
  <c r="ALA25" i="7"/>
  <c r="ALA24" i="7"/>
  <c r="ALA23" i="7"/>
  <c r="ALA22" i="7"/>
  <c r="ALA21" i="7"/>
  <c r="ALA20" i="7"/>
  <c r="ALA19" i="7"/>
  <c r="ALA18" i="7"/>
  <c r="ALA16" i="7"/>
  <c r="ALA17" i="7"/>
  <c r="ALA12" i="7"/>
  <c r="ALA9" i="7"/>
  <c r="ALA13" i="7"/>
  <c r="ALA8" i="7"/>
  <c r="ALA7" i="7"/>
  <c r="ALA6" i="7"/>
  <c r="ALA5" i="7"/>
  <c r="ALA3" i="7"/>
  <c r="ALA2" i="7"/>
  <c r="ALA26" i="11"/>
  <c r="ALA24" i="11"/>
  <c r="ALA23" i="11"/>
  <c r="ALA22" i="11"/>
  <c r="ALA21" i="11"/>
  <c r="ALA20" i="11"/>
  <c r="ALA19" i="11"/>
  <c r="ALA25" i="11"/>
  <c r="ALA18" i="11"/>
  <c r="ALA17" i="11"/>
  <c r="ALA16" i="11"/>
  <c r="ALA15" i="11"/>
  <c r="ALA14" i="11"/>
  <c r="ALA13" i="11"/>
  <c r="ALA12" i="11"/>
  <c r="ALA11" i="11"/>
  <c r="ALA9" i="11"/>
  <c r="ALA8" i="11"/>
  <c r="ALA7" i="11"/>
  <c r="ALA6" i="11"/>
  <c r="ALA4" i="11"/>
  <c r="ALA3" i="11"/>
  <c r="ALA5" i="11"/>
  <c r="AHD2" i="11"/>
  <c r="AHD26" i="7"/>
  <c r="AHD25" i="7"/>
  <c r="AHD24" i="7"/>
  <c r="AHD22" i="7"/>
  <c r="AHD21" i="7"/>
  <c r="AHD23" i="7"/>
  <c r="AHD20" i="7"/>
  <c r="AHD19" i="7"/>
  <c r="AHD18" i="7"/>
  <c r="AHD16" i="7"/>
  <c r="AHD17" i="7"/>
  <c r="AHD13" i="7"/>
  <c r="AHD12" i="7"/>
  <c r="AHD9" i="7"/>
  <c r="AHD8" i="7"/>
  <c r="AHD7" i="7"/>
  <c r="AHD6" i="7"/>
  <c r="AHD5" i="7"/>
  <c r="AHD3" i="7"/>
  <c r="AHD2" i="7"/>
  <c r="AHD26" i="11"/>
  <c r="AHD23" i="11"/>
  <c r="AHD20" i="11"/>
  <c r="AHD24" i="11"/>
  <c r="AHD25" i="11"/>
  <c r="AHD22" i="11"/>
  <c r="AHD19" i="11"/>
  <c r="AHD18" i="11"/>
  <c r="AHD17" i="11"/>
  <c r="AHD16" i="11"/>
  <c r="AHD15" i="11"/>
  <c r="AHD21" i="11"/>
  <c r="AHD14" i="11"/>
  <c r="AHD13" i="11"/>
  <c r="AHD12" i="11"/>
  <c r="AHD11" i="11"/>
  <c r="AHD8" i="11"/>
  <c r="AHD9" i="11"/>
  <c r="AHD7" i="11"/>
  <c r="AHD4" i="11"/>
  <c r="AHD6" i="11"/>
  <c r="AHD5" i="11"/>
  <c r="AHD3" i="11"/>
  <c r="ADE2" i="11"/>
  <c r="ADE24" i="7"/>
  <c r="ADE26" i="7"/>
  <c r="ADE23" i="7"/>
  <c r="ADE25" i="7"/>
  <c r="ADE22" i="7"/>
  <c r="ADE20" i="7"/>
  <c r="ADE19" i="7"/>
  <c r="ADE21" i="7"/>
  <c r="ADE16" i="7"/>
  <c r="ADE17" i="7"/>
  <c r="ADE18" i="7"/>
  <c r="ADE13" i="7"/>
  <c r="ADE12" i="7"/>
  <c r="ADE9" i="7"/>
  <c r="ADE8" i="7"/>
  <c r="ADE7" i="7"/>
  <c r="ADE6" i="7"/>
  <c r="ADE5" i="7"/>
  <c r="ADE3" i="7"/>
  <c r="ADE2" i="7"/>
  <c r="ADE25" i="11"/>
  <c r="ADE24" i="11"/>
  <c r="ADE23" i="11"/>
  <c r="ADE26" i="11"/>
  <c r="ADE19" i="11"/>
  <c r="ADE18" i="11"/>
  <c r="ADE17" i="11"/>
  <c r="ADE16" i="11"/>
  <c r="ADE22" i="11"/>
  <c r="ADE21" i="11"/>
  <c r="ADE15" i="11"/>
  <c r="ADE20" i="11"/>
  <c r="ADE13" i="11"/>
  <c r="ADE11" i="11"/>
  <c r="ADE14" i="11"/>
  <c r="ADE12" i="11"/>
  <c r="ADE9" i="11"/>
  <c r="ADE7" i="11"/>
  <c r="ADE5" i="11"/>
  <c r="ADE8" i="11"/>
  <c r="ADE6" i="11"/>
  <c r="ADE3" i="11"/>
  <c r="ADE4" i="11"/>
  <c r="AJM2" i="11"/>
  <c r="AJM26" i="7"/>
  <c r="AJM25" i="7"/>
  <c r="AJM24" i="7"/>
  <c r="AJM22" i="7"/>
  <c r="AJM23" i="7"/>
  <c r="AJM21" i="7"/>
  <c r="AJM20" i="7"/>
  <c r="AJM19" i="7"/>
  <c r="AJM18" i="7"/>
  <c r="AJM16" i="7"/>
  <c r="AJM17" i="7"/>
  <c r="AJM13" i="7"/>
  <c r="AJM12" i="7"/>
  <c r="AJM9" i="7"/>
  <c r="AJM8" i="7"/>
  <c r="AJM7" i="7"/>
  <c r="AJM6" i="7"/>
  <c r="AJM5" i="7"/>
  <c r="AJM3" i="7"/>
  <c r="AJM2" i="7"/>
  <c r="AJM26" i="11"/>
  <c r="AJM25" i="11"/>
  <c r="AJM24" i="11"/>
  <c r="AJM23" i="11"/>
  <c r="AJM22" i="11"/>
  <c r="AJM21" i="11"/>
  <c r="AJM20" i="11"/>
  <c r="AJM19" i="11"/>
  <c r="AJM18" i="11"/>
  <c r="AJM17" i="11"/>
  <c r="AJM16" i="11"/>
  <c r="AJM15" i="11"/>
  <c r="AJM14" i="11"/>
  <c r="AJM13" i="11"/>
  <c r="AJM12" i="11"/>
  <c r="AJM11" i="11"/>
  <c r="AJM9" i="11"/>
  <c r="AJM8" i="11"/>
  <c r="AJM7" i="11"/>
  <c r="AJM6" i="11"/>
  <c r="AJM5" i="11"/>
  <c r="AJM4" i="11"/>
  <c r="AJM3" i="11"/>
  <c r="AFP2" i="11"/>
  <c r="AFP25" i="7"/>
  <c r="AFP26" i="7"/>
  <c r="AFP24" i="7"/>
  <c r="AFP22" i="7"/>
  <c r="AFP23" i="7"/>
  <c r="AFP21" i="7"/>
  <c r="AFP20" i="7"/>
  <c r="AFP19" i="7"/>
  <c r="AFP18" i="7"/>
  <c r="AFP16" i="7"/>
  <c r="AFP17" i="7"/>
  <c r="AFP12" i="7"/>
  <c r="AFP9" i="7"/>
  <c r="AFP13" i="7"/>
  <c r="AFP8" i="7"/>
  <c r="AFP7" i="7"/>
  <c r="AFP6" i="7"/>
  <c r="AFP5" i="7"/>
  <c r="AFP3" i="7"/>
  <c r="AFP2" i="7"/>
  <c r="AFP26" i="11"/>
  <c r="AFP23" i="11"/>
  <c r="AFP24" i="11"/>
  <c r="AFP21" i="11"/>
  <c r="AFP19" i="11"/>
  <c r="AFP18" i="11"/>
  <c r="AFP17" i="11"/>
  <c r="AFP16" i="11"/>
  <c r="AFP15" i="11"/>
  <c r="AFP25" i="11"/>
  <c r="AFP20" i="11"/>
  <c r="AFP22" i="11"/>
  <c r="AFP14" i="11"/>
  <c r="AFP13" i="11"/>
  <c r="AFP12" i="11"/>
  <c r="AFP11" i="11"/>
  <c r="AFP7" i="11"/>
  <c r="AFP5" i="11"/>
  <c r="AFP9" i="11"/>
  <c r="AFP6" i="11"/>
  <c r="AFP8" i="11"/>
  <c r="AFP3" i="11"/>
  <c r="AFP4" i="11"/>
  <c r="ABQ2" i="11"/>
  <c r="ABQ26" i="7"/>
  <c r="ABQ25" i="7"/>
  <c r="ABQ24" i="7"/>
  <c r="ABQ23" i="7"/>
  <c r="ABQ20" i="7"/>
  <c r="ABQ19" i="7"/>
  <c r="ABQ22" i="7"/>
  <c r="ABQ21" i="7"/>
  <c r="ABQ17" i="7"/>
  <c r="ABQ16" i="7"/>
  <c r="ABQ13" i="7"/>
  <c r="ABQ18" i="7"/>
  <c r="ABQ12" i="7"/>
  <c r="ABQ9" i="7"/>
  <c r="ABQ8" i="7"/>
  <c r="ABQ7" i="7"/>
  <c r="ABQ6" i="7"/>
  <c r="ABQ3" i="7"/>
  <c r="ABQ5" i="7"/>
  <c r="ABQ25" i="11"/>
  <c r="ABQ24" i="11"/>
  <c r="ABQ23" i="11"/>
  <c r="ABQ26" i="11"/>
  <c r="ABQ2" i="7"/>
  <c r="ABQ21" i="11"/>
  <c r="ABQ19" i="11"/>
  <c r="ABQ18" i="11"/>
  <c r="ABQ17" i="11"/>
  <c r="ABQ16" i="11"/>
  <c r="ABQ20" i="11"/>
  <c r="ABQ22" i="11"/>
  <c r="ABQ15" i="11"/>
  <c r="ABQ14" i="11"/>
  <c r="ABQ12" i="11"/>
  <c r="ABQ13" i="11"/>
  <c r="ABQ9" i="11"/>
  <c r="ABQ11" i="11"/>
  <c r="ABQ8" i="11"/>
  <c r="ABQ6" i="11"/>
  <c r="ABQ7" i="11"/>
  <c r="ABQ5" i="11"/>
  <c r="ABQ4" i="11"/>
  <c r="ABQ3" i="11"/>
  <c r="AHY2" i="11"/>
  <c r="AHY26" i="7"/>
  <c r="AHY25" i="7"/>
  <c r="AHY24" i="7"/>
  <c r="AHY23" i="7"/>
  <c r="AHY22" i="7"/>
  <c r="AHY20" i="7"/>
  <c r="AHY19" i="7"/>
  <c r="AHY21" i="7"/>
  <c r="AHY18" i="7"/>
  <c r="AHY16" i="7"/>
  <c r="AHY17" i="7"/>
  <c r="AHY12" i="7"/>
  <c r="AHY9" i="7"/>
  <c r="AHY13" i="7"/>
  <c r="AHY8" i="7"/>
  <c r="AHY7" i="7"/>
  <c r="AHY6" i="7"/>
  <c r="AHY5" i="7"/>
  <c r="AHY3" i="7"/>
  <c r="AHY2" i="7"/>
  <c r="AHY26" i="11"/>
  <c r="AHY25" i="11"/>
  <c r="AHY24" i="11"/>
  <c r="AHY23" i="11"/>
  <c r="AHY22" i="11"/>
  <c r="AHY21" i="11"/>
  <c r="AHY20" i="11"/>
  <c r="AHY19" i="11"/>
  <c r="AHY18" i="11"/>
  <c r="AHY17" i="11"/>
  <c r="AHY16" i="11"/>
  <c r="AHY14" i="11"/>
  <c r="AHY13" i="11"/>
  <c r="AHY12" i="11"/>
  <c r="AHY11" i="11"/>
  <c r="AHY15" i="11"/>
  <c r="AHY9" i="11"/>
  <c r="AHY8" i="11"/>
  <c r="AHY7" i="11"/>
  <c r="AHY6" i="11"/>
  <c r="AHY4" i="11"/>
  <c r="AHY3" i="11"/>
  <c r="AHY5" i="11"/>
  <c r="AEB2" i="11"/>
  <c r="AEB26" i="7"/>
  <c r="AEB25" i="7"/>
  <c r="AEB24" i="7"/>
  <c r="AEB22" i="7"/>
  <c r="AEB21" i="7"/>
  <c r="AEB20" i="7"/>
  <c r="AEB23" i="7"/>
  <c r="AEB19" i="7"/>
  <c r="AEB16" i="7"/>
  <c r="AEB17" i="7"/>
  <c r="AEB18" i="7"/>
  <c r="AEB13" i="7"/>
  <c r="AEB12" i="7"/>
  <c r="AEB9" i="7"/>
  <c r="AEB8" i="7"/>
  <c r="AEB7" i="7"/>
  <c r="AEB6" i="7"/>
  <c r="AEB5" i="7"/>
  <c r="AEB3" i="7"/>
  <c r="AEB2" i="7"/>
  <c r="AEB26" i="11"/>
  <c r="AEB23" i="11"/>
  <c r="AEB24" i="11"/>
  <c r="AEB25" i="11"/>
  <c r="AEB22" i="11"/>
  <c r="AEB21" i="11"/>
  <c r="AEB19" i="11"/>
  <c r="AEB18" i="11"/>
  <c r="AEB17" i="11"/>
  <c r="AEB16" i="11"/>
  <c r="AEB15" i="11"/>
  <c r="AEB20" i="11"/>
  <c r="AEB14" i="11"/>
  <c r="AEB13" i="11"/>
  <c r="AEB12" i="11"/>
  <c r="AEB11" i="11"/>
  <c r="AEB9" i="11"/>
  <c r="AEB8" i="11"/>
  <c r="AEB7" i="11"/>
  <c r="AEB5" i="11"/>
  <c r="AEB6" i="11"/>
  <c r="AEB3" i="11"/>
  <c r="AEB4" i="11"/>
  <c r="AKI2" i="11"/>
  <c r="AKI26" i="7"/>
  <c r="AKI25" i="7"/>
  <c r="AKI24" i="7"/>
  <c r="AKI22" i="7"/>
  <c r="AKI23" i="7"/>
  <c r="AKI20" i="7"/>
  <c r="AKI19" i="7"/>
  <c r="AKI21" i="7"/>
  <c r="AKI18" i="7"/>
  <c r="AKI16" i="7"/>
  <c r="AKI13" i="7"/>
  <c r="AKI17" i="7"/>
  <c r="AKI9" i="7"/>
  <c r="AKI12" i="7"/>
  <c r="AKI7" i="7"/>
  <c r="AKI8" i="7"/>
  <c r="AKI3" i="7"/>
  <c r="AKI5" i="7"/>
  <c r="AKI26" i="11"/>
  <c r="AKI6" i="7"/>
  <c r="AKI2" i="7"/>
  <c r="AKI24" i="11"/>
  <c r="AKI23" i="11"/>
  <c r="AKI25" i="11"/>
  <c r="AKI22" i="11"/>
  <c r="AKI21" i="11"/>
  <c r="AKI20" i="11"/>
  <c r="AKI19" i="11"/>
  <c r="AKI18" i="11"/>
  <c r="AKI17" i="11"/>
  <c r="AKI16" i="11"/>
  <c r="AKI15" i="11"/>
  <c r="AKI14" i="11"/>
  <c r="AKI13" i="11"/>
  <c r="AKI12" i="11"/>
  <c r="AKI11" i="11"/>
  <c r="AKI9" i="11"/>
  <c r="AKI8" i="11"/>
  <c r="AKI7" i="11"/>
  <c r="AKI6" i="11"/>
  <c r="AKI5" i="11"/>
  <c r="AKI4" i="11"/>
  <c r="AKI3" i="11"/>
  <c r="AGK2" i="11"/>
  <c r="AGK26" i="7"/>
  <c r="AGK25" i="7"/>
  <c r="AGK24" i="7"/>
  <c r="AGK22" i="7"/>
  <c r="AGK23" i="7"/>
  <c r="AGK20" i="7"/>
  <c r="AGK19" i="7"/>
  <c r="AGK21" i="7"/>
  <c r="AGK18" i="7"/>
  <c r="AGK16" i="7"/>
  <c r="AGK17" i="7"/>
  <c r="AGK13" i="7"/>
  <c r="AGK12" i="7"/>
  <c r="AGK9" i="7"/>
  <c r="AGK8" i="7"/>
  <c r="AGK7" i="7"/>
  <c r="AGK6" i="7"/>
  <c r="AGK5" i="7"/>
  <c r="AGK3" i="7"/>
  <c r="AGK2" i="7"/>
  <c r="AGK26" i="11"/>
  <c r="AGK25" i="11"/>
  <c r="AGK24" i="11"/>
  <c r="AGK23" i="11"/>
  <c r="AGK22" i="11"/>
  <c r="AGK21" i="11"/>
  <c r="AGK20" i="11"/>
  <c r="AGK19" i="11"/>
  <c r="AGK18" i="11"/>
  <c r="AGK17" i="11"/>
  <c r="AGK16" i="11"/>
  <c r="AGK14" i="11"/>
  <c r="AGK13" i="11"/>
  <c r="AGK12" i="11"/>
  <c r="AGK11" i="11"/>
  <c r="AGK15" i="11"/>
  <c r="AGK9" i="11"/>
  <c r="AGK8" i="11"/>
  <c r="AGK7" i="11"/>
  <c r="AGK6" i="11"/>
  <c r="AGK5" i="11"/>
  <c r="AGK4" i="11"/>
  <c r="AGK3" i="11"/>
  <c r="ACN2" i="11"/>
  <c r="ACN26" i="7"/>
  <c r="ACN25" i="7"/>
  <c r="ACN24" i="7"/>
  <c r="ACN22" i="7"/>
  <c r="ACN21" i="7"/>
  <c r="ACN23" i="7"/>
  <c r="ACN20" i="7"/>
  <c r="ACN19" i="7"/>
  <c r="ACN17" i="7"/>
  <c r="ACN18" i="7"/>
  <c r="ACN16" i="7"/>
  <c r="ACN12" i="7"/>
  <c r="ACN9" i="7"/>
  <c r="ACN13" i="7"/>
  <c r="ACN8" i="7"/>
  <c r="ACN7" i="7"/>
  <c r="ACN6" i="7"/>
  <c r="ACN5" i="7"/>
  <c r="ACN3" i="7"/>
  <c r="ACN2" i="7"/>
  <c r="ACN26" i="11"/>
  <c r="ACN23" i="11"/>
  <c r="ACN24" i="11"/>
  <c r="ACN25" i="11"/>
  <c r="ACN19" i="11"/>
  <c r="ACN22" i="11"/>
  <c r="ACN21" i="11"/>
  <c r="ACN20" i="11"/>
  <c r="ACN18" i="11"/>
  <c r="ACN17" i="11"/>
  <c r="ACN16" i="11"/>
  <c r="ACN15" i="11"/>
  <c r="ACN14" i="11"/>
  <c r="ACN13" i="11"/>
  <c r="ACN12" i="11"/>
  <c r="ACN11" i="11"/>
  <c r="ACN8" i="11"/>
  <c r="ACN6" i="11"/>
  <c r="ACN5" i="11"/>
  <c r="ACN7" i="11"/>
  <c r="ACN9" i="11"/>
  <c r="ACN4" i="11"/>
  <c r="ACN3" i="11"/>
  <c r="AIU2" i="11"/>
  <c r="AIU26" i="7"/>
  <c r="AIU25" i="7"/>
  <c r="AIU23" i="7"/>
  <c r="AIU24" i="7"/>
  <c r="AIU22" i="7"/>
  <c r="AIU20" i="7"/>
  <c r="AIU19" i="7"/>
  <c r="AIU21" i="7"/>
  <c r="AIU18" i="7"/>
  <c r="AIU13" i="7"/>
  <c r="AIU17" i="7"/>
  <c r="AIU16" i="7"/>
  <c r="AIU9" i="7"/>
  <c r="AIU12" i="7"/>
  <c r="AIU7" i="7"/>
  <c r="AIU8" i="7"/>
  <c r="AIU5" i="7"/>
  <c r="AIU6" i="7"/>
  <c r="AIU2" i="7"/>
  <c r="AIU26" i="11"/>
  <c r="AIU25" i="11"/>
  <c r="AIU24" i="11"/>
  <c r="AIU23" i="11"/>
  <c r="AIU22" i="11"/>
  <c r="AIU21" i="11"/>
  <c r="AIU20" i="11"/>
  <c r="AIU19" i="11"/>
  <c r="AIU3" i="7"/>
  <c r="AIU18" i="11"/>
  <c r="AIU17" i="11"/>
  <c r="AIU16" i="11"/>
  <c r="AIU15" i="11"/>
  <c r="AIU14" i="11"/>
  <c r="AIU13" i="11"/>
  <c r="AIU12" i="11"/>
  <c r="AIU11" i="11"/>
  <c r="AIU9" i="11"/>
  <c r="AIU8" i="11"/>
  <c r="AIU7" i="11"/>
  <c r="AIU6" i="11"/>
  <c r="AIU5" i="11"/>
  <c r="AIU3" i="11"/>
  <c r="AIU4" i="11"/>
  <c r="AEW2" i="11"/>
  <c r="AEW26" i="7"/>
  <c r="AEW25" i="7"/>
  <c r="AEW24" i="7"/>
  <c r="AEW23" i="7"/>
  <c r="AEW22" i="7"/>
  <c r="AEW21" i="7"/>
  <c r="AEW20" i="7"/>
  <c r="AEW19" i="7"/>
  <c r="AEW16" i="7"/>
  <c r="AEW18" i="7"/>
  <c r="AEW17" i="7"/>
  <c r="AEW12" i="7"/>
  <c r="AEW9" i="7"/>
  <c r="AEW13" i="7"/>
  <c r="AEW8" i="7"/>
  <c r="AEW7" i="7"/>
  <c r="AEW6" i="7"/>
  <c r="AEW5" i="7"/>
  <c r="AEW3" i="7"/>
  <c r="AEW2" i="7"/>
  <c r="AEW26" i="11"/>
  <c r="AEW25" i="11"/>
  <c r="AEW24" i="11"/>
  <c r="AEW23" i="11"/>
  <c r="AEW22" i="11"/>
  <c r="AEW21" i="11"/>
  <c r="AEW20" i="11"/>
  <c r="AEW19" i="11"/>
  <c r="AEW18" i="11"/>
  <c r="AEW17" i="11"/>
  <c r="AEW16" i="11"/>
  <c r="AEW14" i="11"/>
  <c r="AEW13" i="11"/>
  <c r="AEW12" i="11"/>
  <c r="AEW11" i="11"/>
  <c r="AEW15" i="11"/>
  <c r="AEW9" i="11"/>
  <c r="AEW8" i="11"/>
  <c r="AEW7" i="11"/>
  <c r="AEW6" i="11"/>
  <c r="AEW4" i="11"/>
  <c r="AEW3" i="11"/>
  <c r="AEW5" i="11"/>
  <c r="ALF2" i="11"/>
  <c r="ALF25" i="7"/>
  <c r="ALF26" i="7"/>
  <c r="ALF24" i="7"/>
  <c r="ALF23" i="7"/>
  <c r="ALF22" i="7"/>
  <c r="ALF21" i="7"/>
  <c r="ALF20" i="7"/>
  <c r="ALF18" i="7"/>
  <c r="ALF19" i="7"/>
  <c r="ALF17" i="7"/>
  <c r="ALF16" i="7"/>
  <c r="ALF13" i="7"/>
  <c r="ALF9" i="7"/>
  <c r="ALF12" i="7"/>
  <c r="ALF8" i="7"/>
  <c r="ALF7" i="7"/>
  <c r="ALF5" i="7"/>
  <c r="ALF2" i="7"/>
  <c r="ALF26" i="11"/>
  <c r="ALF3" i="7"/>
  <c r="ALF6" i="7"/>
  <c r="ALF25" i="11"/>
  <c r="ALF23" i="11"/>
  <c r="ALF22" i="11"/>
  <c r="ALF21" i="11"/>
  <c r="ALF20" i="11"/>
  <c r="ALF18" i="11"/>
  <c r="ALF17" i="11"/>
  <c r="ALF16" i="11"/>
  <c r="ALF15" i="11"/>
  <c r="ALF24" i="11"/>
  <c r="ALF19" i="11"/>
  <c r="ALF14" i="11"/>
  <c r="ALF13" i="11"/>
  <c r="ALF12" i="11"/>
  <c r="ALF11" i="11"/>
  <c r="ALF9" i="11"/>
  <c r="ALF8" i="11"/>
  <c r="ALF7" i="11"/>
  <c r="ALF6" i="11"/>
  <c r="ALF5" i="11"/>
  <c r="ALF4" i="11"/>
  <c r="ALF3" i="11"/>
  <c r="AEG2" i="11"/>
  <c r="AEG26" i="7"/>
  <c r="AEG25" i="7"/>
  <c r="AEG24" i="7"/>
  <c r="AEG23" i="7"/>
  <c r="AEG22" i="7"/>
  <c r="AEG20" i="7"/>
  <c r="AEG21" i="7"/>
  <c r="AEG19" i="7"/>
  <c r="AEG16" i="7"/>
  <c r="AEG18" i="7"/>
  <c r="AEG17" i="7"/>
  <c r="AEG12" i="7"/>
  <c r="AEG9" i="7"/>
  <c r="AEG13" i="7"/>
  <c r="AEG8" i="7"/>
  <c r="AEG7" i="7"/>
  <c r="AEG6" i="7"/>
  <c r="AEG5" i="7"/>
  <c r="AEG3" i="7"/>
  <c r="AEG2" i="7"/>
  <c r="AEG26" i="11"/>
  <c r="AEG25" i="11"/>
  <c r="AEG24" i="11"/>
  <c r="AEG23" i="11"/>
  <c r="AEG22" i="11"/>
  <c r="AEG21" i="11"/>
  <c r="AEG20" i="11"/>
  <c r="AEG19" i="11"/>
  <c r="AEG18" i="11"/>
  <c r="AEG17" i="11"/>
  <c r="AEG16" i="11"/>
  <c r="AEG14" i="11"/>
  <c r="AEG13" i="11"/>
  <c r="AEG12" i="11"/>
  <c r="AEG11" i="11"/>
  <c r="AEG15" i="11"/>
  <c r="AEG9" i="11"/>
  <c r="AEG8" i="11"/>
  <c r="AEG7" i="11"/>
  <c r="AEG6" i="11"/>
  <c r="AEG4" i="11"/>
  <c r="AEG3" i="11"/>
  <c r="AEG5" i="11"/>
  <c r="AID2" i="11"/>
  <c r="AID26" i="7"/>
  <c r="AID25" i="7"/>
  <c r="AID23" i="7"/>
  <c r="AID22" i="7"/>
  <c r="AID24" i="7"/>
  <c r="AID21" i="7"/>
  <c r="AID20" i="7"/>
  <c r="AID19" i="7"/>
  <c r="AID18" i="7"/>
  <c r="AID17" i="7"/>
  <c r="AID13" i="7"/>
  <c r="AID16" i="7"/>
  <c r="AID9" i="7"/>
  <c r="AID12" i="7"/>
  <c r="AID8" i="7"/>
  <c r="AID7" i="7"/>
  <c r="AID5" i="7"/>
  <c r="AID6" i="7"/>
  <c r="AID2" i="7"/>
  <c r="AID26" i="11"/>
  <c r="AID3" i="7"/>
  <c r="AID23" i="11"/>
  <c r="AID24" i="11"/>
  <c r="AID25" i="11"/>
  <c r="AID22" i="11"/>
  <c r="AID21" i="11"/>
  <c r="AID20" i="11"/>
  <c r="AID18" i="11"/>
  <c r="AID17" i="11"/>
  <c r="AID16" i="11"/>
  <c r="AID15" i="11"/>
  <c r="AID19" i="11"/>
  <c r="AID14" i="11"/>
  <c r="AID13" i="11"/>
  <c r="AID12" i="11"/>
  <c r="AID11" i="11"/>
  <c r="AID9" i="11"/>
  <c r="AID8" i="11"/>
  <c r="AID7" i="11"/>
  <c r="AID6" i="11"/>
  <c r="AID5" i="11"/>
  <c r="AID4" i="11"/>
  <c r="AID3" i="11"/>
  <c r="ZW2" i="11"/>
  <c r="ZW26" i="7"/>
  <c r="ZW25" i="7"/>
  <c r="ZW24" i="7"/>
  <c r="ZW22" i="7"/>
  <c r="ZW23" i="7"/>
  <c r="ZW21" i="7"/>
  <c r="ZW19" i="7"/>
  <c r="ZW20" i="7"/>
  <c r="ZW18" i="7"/>
  <c r="ZW17" i="7"/>
  <c r="ZW16" i="7"/>
  <c r="ZW13" i="7"/>
  <c r="ZW9" i="7"/>
  <c r="ZW12" i="7"/>
  <c r="ZW8" i="7"/>
  <c r="ZW6" i="7"/>
  <c r="ZW5" i="7"/>
  <c r="ZW3" i="7"/>
  <c r="ZW2" i="7"/>
  <c r="ZW26" i="11"/>
  <c r="ZW7" i="7"/>
  <c r="ZW25" i="11"/>
  <c r="ZW24" i="11"/>
  <c r="ZW23" i="11"/>
  <c r="ZW22" i="11"/>
  <c r="ZW21" i="11"/>
  <c r="ZW20" i="11"/>
  <c r="ZW19" i="11"/>
  <c r="ZW18" i="11"/>
  <c r="ZW17" i="11"/>
  <c r="ZW16" i="11"/>
  <c r="ZW15" i="11"/>
  <c r="ZW14" i="11"/>
  <c r="ZW13" i="11"/>
  <c r="ZW12" i="11"/>
  <c r="ZW11" i="11"/>
  <c r="ZW9" i="11"/>
  <c r="ZW8" i="11"/>
  <c r="ZW7" i="11"/>
  <c r="ZW6" i="11"/>
  <c r="ZW3" i="11"/>
  <c r="ZW5" i="11"/>
  <c r="ZW4" i="11"/>
  <c r="ABI2" i="11"/>
  <c r="ABI26" i="7"/>
  <c r="ABI25" i="7"/>
  <c r="ABI24" i="7"/>
  <c r="ABI23" i="7"/>
  <c r="ABI22" i="7"/>
  <c r="ABI21" i="7"/>
  <c r="ABI20" i="7"/>
  <c r="ABI19" i="7"/>
  <c r="ABI18" i="7"/>
  <c r="ABI17" i="7"/>
  <c r="ABI16" i="7"/>
  <c r="ABI13" i="7"/>
  <c r="ABI12" i="7"/>
  <c r="ABI9" i="7"/>
  <c r="ABI8" i="7"/>
  <c r="ABI7" i="7"/>
  <c r="ABI6" i="7"/>
  <c r="ABI5" i="7"/>
  <c r="ABI3" i="7"/>
  <c r="ABI2" i="7"/>
  <c r="ABI26" i="11"/>
  <c r="ABI25" i="11"/>
  <c r="ABI24" i="11"/>
  <c r="ABI23" i="11"/>
  <c r="ABI20" i="11"/>
  <c r="ABI19" i="11"/>
  <c r="ABI22" i="11"/>
  <c r="ABI21" i="11"/>
  <c r="ABI18" i="11"/>
  <c r="ABI17" i="11"/>
  <c r="ABI16" i="11"/>
  <c r="ABI11" i="11"/>
  <c r="ABI14" i="11"/>
  <c r="ABI12" i="11"/>
  <c r="ABI15" i="11"/>
  <c r="ABI9" i="11"/>
  <c r="ABI8" i="11"/>
  <c r="ABI5" i="11"/>
  <c r="ABI13" i="11"/>
  <c r="ABI4" i="11"/>
  <c r="ABI7" i="11"/>
  <c r="ABI6" i="11"/>
  <c r="ABI3" i="11"/>
  <c r="AFE2" i="11"/>
  <c r="AFE26" i="7"/>
  <c r="AFE25" i="7"/>
  <c r="AFE24" i="7"/>
  <c r="AFE22" i="7"/>
  <c r="AFE23" i="7"/>
  <c r="AFE20" i="7"/>
  <c r="AFE21" i="7"/>
  <c r="AFE19" i="7"/>
  <c r="AFE18" i="7"/>
  <c r="AFE16" i="7"/>
  <c r="AFE17" i="7"/>
  <c r="AFE13" i="7"/>
  <c r="AFE12" i="7"/>
  <c r="AFE9" i="7"/>
  <c r="AFE8" i="7"/>
  <c r="AFE7" i="7"/>
  <c r="AFE6" i="7"/>
  <c r="AFE5" i="7"/>
  <c r="AFE3" i="7"/>
  <c r="AFE2" i="7"/>
  <c r="AFE26" i="11"/>
  <c r="AFE25" i="11"/>
  <c r="AFE24" i="11"/>
  <c r="AFE23" i="11"/>
  <c r="AFE22" i="11"/>
  <c r="AFE21" i="11"/>
  <c r="AFE20" i="11"/>
  <c r="AFE19" i="11"/>
  <c r="AFE18" i="11"/>
  <c r="AFE17" i="11"/>
  <c r="AFE16" i="11"/>
  <c r="AFE15" i="11"/>
  <c r="AFE14" i="11"/>
  <c r="AFE13" i="11"/>
  <c r="AFE12" i="11"/>
  <c r="AFE11" i="11"/>
  <c r="AFE9" i="11"/>
  <c r="AFE8" i="11"/>
  <c r="AFE7" i="11"/>
  <c r="AFE6" i="11"/>
  <c r="AFE5" i="11"/>
  <c r="AFE4" i="11"/>
  <c r="AFE3" i="11"/>
  <c r="AIS2" i="11"/>
  <c r="AIS26" i="7"/>
  <c r="AIS25" i="7"/>
  <c r="AIS24" i="7"/>
  <c r="AIS23" i="7"/>
  <c r="AIS22" i="7"/>
  <c r="AIS21" i="7"/>
  <c r="AIS20" i="7"/>
  <c r="AIS16" i="7"/>
  <c r="AIS18" i="7"/>
  <c r="AIS17" i="7"/>
  <c r="AIS19" i="7"/>
  <c r="AIS13" i="7"/>
  <c r="AIS12" i="7"/>
  <c r="AIS9" i="7"/>
  <c r="AIS8" i="7"/>
  <c r="AIS7" i="7"/>
  <c r="AIS6" i="7"/>
  <c r="AIS5" i="7"/>
  <c r="AIS3" i="7"/>
  <c r="AIS2" i="7"/>
  <c r="AIS26" i="11"/>
  <c r="AIS25" i="11"/>
  <c r="AIS24" i="11"/>
  <c r="AIS23" i="11"/>
  <c r="AIS19" i="11"/>
  <c r="AIS22" i="11"/>
  <c r="AIS21" i="11"/>
  <c r="AIS18" i="11"/>
  <c r="AIS17" i="11"/>
  <c r="AIS16" i="11"/>
  <c r="AIS15" i="11"/>
  <c r="AIS20" i="11"/>
  <c r="AIS11" i="11"/>
  <c r="AIS14" i="11"/>
  <c r="AIS12" i="11"/>
  <c r="AIS9" i="11"/>
  <c r="AIS13" i="11"/>
  <c r="AIS8" i="11"/>
  <c r="AIS5" i="11"/>
  <c r="AIS4" i="11"/>
  <c r="AIS6" i="11"/>
  <c r="AIS7" i="11"/>
  <c r="AIS3" i="11"/>
  <c r="AAD2" i="11"/>
  <c r="AAD26" i="7"/>
  <c r="AAD25" i="7"/>
  <c r="AAD24" i="7"/>
  <c r="AAD23" i="7"/>
  <c r="AAD22" i="7"/>
  <c r="AAD21" i="7"/>
  <c r="AAD20" i="7"/>
  <c r="AAD19" i="7"/>
  <c r="AAD18" i="7"/>
  <c r="AAD17" i="7"/>
  <c r="AAD16" i="7"/>
  <c r="AAD13" i="7"/>
  <c r="AAD12" i="7"/>
  <c r="AAD9" i="7"/>
  <c r="AAD7" i="7"/>
  <c r="AAD8" i="7"/>
  <c r="AAD5" i="7"/>
  <c r="AAD6" i="7"/>
  <c r="AAD2" i="7"/>
  <c r="AAD26" i="11"/>
  <c r="AAD3" i="7"/>
  <c r="AAD23" i="11"/>
  <c r="AAD24" i="11"/>
  <c r="AAD25" i="11"/>
  <c r="AAD22" i="11"/>
  <c r="AAD21" i="11"/>
  <c r="AAD20" i="11"/>
  <c r="AAD18" i="11"/>
  <c r="AAD17" i="11"/>
  <c r="AAD16" i="11"/>
  <c r="AAD15" i="11"/>
  <c r="AAD19" i="11"/>
  <c r="AAD14" i="11"/>
  <c r="AAD13" i="11"/>
  <c r="AAD12" i="11"/>
  <c r="AAD11" i="11"/>
  <c r="AAD9" i="11"/>
  <c r="AAD8" i="11"/>
  <c r="AAD7" i="11"/>
  <c r="AAD6" i="11"/>
  <c r="AAD5" i="11"/>
  <c r="AAD4" i="11"/>
  <c r="AAD3" i="11"/>
  <c r="XR2" i="11"/>
  <c r="XR25" i="7"/>
  <c r="XR26" i="7"/>
  <c r="XR24" i="7"/>
  <c r="XR23" i="7"/>
  <c r="XR20" i="7"/>
  <c r="XR21" i="7"/>
  <c r="XR22" i="7"/>
  <c r="XR19" i="7"/>
  <c r="XR18" i="7"/>
  <c r="XR17" i="7"/>
  <c r="XR16" i="7"/>
  <c r="XR13" i="7"/>
  <c r="XR12" i="7"/>
  <c r="XR7" i="7"/>
  <c r="XR8" i="7"/>
  <c r="XR5" i="7"/>
  <c r="XR6" i="7"/>
  <c r="XR9" i="7"/>
  <c r="XR2" i="7"/>
  <c r="XR26" i="11"/>
  <c r="XR3" i="7"/>
  <c r="XR24" i="11"/>
  <c r="XR25" i="11"/>
  <c r="XR22" i="11"/>
  <c r="XR21" i="11"/>
  <c r="XR20" i="11"/>
  <c r="XR18" i="11"/>
  <c r="XR17" i="11"/>
  <c r="XR16" i="11"/>
  <c r="XR15" i="11"/>
  <c r="XR23" i="11"/>
  <c r="XR19" i="11"/>
  <c r="XR14" i="11"/>
  <c r="XR13" i="11"/>
  <c r="XR12" i="11"/>
  <c r="XR11" i="11"/>
  <c r="XR9" i="11"/>
  <c r="XR8" i="11"/>
  <c r="XR7" i="11"/>
  <c r="XR6" i="11"/>
  <c r="XR5" i="11"/>
  <c r="XR4" i="11"/>
  <c r="XR3" i="11"/>
  <c r="TS2" i="11"/>
  <c r="TS26" i="7"/>
  <c r="TS25" i="7"/>
  <c r="TS24" i="7"/>
  <c r="TS23" i="7"/>
  <c r="TS19" i="7"/>
  <c r="TS20" i="7"/>
  <c r="TS22" i="7"/>
  <c r="TS21" i="7"/>
  <c r="TS18" i="7"/>
  <c r="TS16" i="7"/>
  <c r="TS13" i="7"/>
  <c r="TS17" i="7"/>
  <c r="TS9" i="7"/>
  <c r="TS12" i="7"/>
  <c r="TS8" i="7"/>
  <c r="TS6" i="7"/>
  <c r="TS5" i="7"/>
  <c r="TS7" i="7"/>
  <c r="TS3" i="7"/>
  <c r="TS2" i="7"/>
  <c r="TS26" i="11"/>
  <c r="TS25" i="11"/>
  <c r="TS24" i="11"/>
  <c r="TS23" i="11"/>
  <c r="TS22" i="11"/>
  <c r="TS21" i="11"/>
  <c r="TS20" i="11"/>
  <c r="TS19" i="11"/>
  <c r="TS18" i="11"/>
  <c r="TS17" i="11"/>
  <c r="TS16" i="11"/>
  <c r="TS15" i="11"/>
  <c r="TS14" i="11"/>
  <c r="TS13" i="11"/>
  <c r="TS12" i="11"/>
  <c r="TS11" i="11"/>
  <c r="TS9" i="11"/>
  <c r="TS8" i="11"/>
  <c r="TS7" i="11"/>
  <c r="TS6" i="11"/>
  <c r="TS5" i="11"/>
  <c r="TS3" i="11"/>
  <c r="TS4" i="11"/>
  <c r="PU2" i="11"/>
  <c r="PU26" i="7"/>
  <c r="PU25" i="7"/>
  <c r="PU24" i="7"/>
  <c r="PU23" i="7"/>
  <c r="PU22" i="7"/>
  <c r="PU21" i="7"/>
  <c r="PU20" i="7"/>
  <c r="PU19" i="7"/>
  <c r="PU18" i="7"/>
  <c r="PU17" i="7"/>
  <c r="PU16" i="7"/>
  <c r="PU13" i="7"/>
  <c r="PU12" i="7"/>
  <c r="PU9" i="7"/>
  <c r="PU8" i="7"/>
  <c r="PU7" i="7"/>
  <c r="PU6" i="7"/>
  <c r="PU5" i="7"/>
  <c r="PU3" i="7"/>
  <c r="PU2" i="7"/>
  <c r="PU26" i="11"/>
  <c r="PU25" i="11"/>
  <c r="PU24" i="11"/>
  <c r="PU23" i="11"/>
  <c r="PU22" i="11"/>
  <c r="PU21" i="11"/>
  <c r="PU20" i="11"/>
  <c r="PU19" i="11"/>
  <c r="PU18" i="11"/>
  <c r="PU17" i="11"/>
  <c r="PU16" i="11"/>
  <c r="PU15" i="11"/>
  <c r="PU14" i="11"/>
  <c r="PU13" i="11"/>
  <c r="PU12" i="11"/>
  <c r="PU11" i="11"/>
  <c r="PU9" i="11"/>
  <c r="PU8" i="11"/>
  <c r="PU7" i="11"/>
  <c r="PU5" i="11"/>
  <c r="PU4" i="11"/>
  <c r="PU3" i="11"/>
  <c r="PU6" i="11"/>
  <c r="LX2" i="11"/>
  <c r="LX26" i="7"/>
  <c r="LX25" i="7"/>
  <c r="LX24" i="7"/>
  <c r="LX21" i="7"/>
  <c r="LX22" i="7"/>
  <c r="LX23" i="7"/>
  <c r="LX20" i="7"/>
  <c r="LX19" i="7"/>
  <c r="LX18" i="7"/>
  <c r="LX17" i="7"/>
  <c r="LX16" i="7"/>
  <c r="LX12" i="7"/>
  <c r="LX9" i="7"/>
  <c r="LX13" i="7"/>
  <c r="LX8" i="7"/>
  <c r="LX7" i="7"/>
  <c r="LX6" i="7"/>
  <c r="LX5" i="7"/>
  <c r="LX3" i="7"/>
  <c r="LX2" i="7"/>
  <c r="LX26" i="11"/>
  <c r="LX24" i="11"/>
  <c r="LX21" i="11"/>
  <c r="LX19" i="11"/>
  <c r="LX23" i="11"/>
  <c r="LX20" i="11"/>
  <c r="LX18" i="11"/>
  <c r="LX17" i="11"/>
  <c r="LX16" i="11"/>
  <c r="LX25" i="11"/>
  <c r="LX22" i="11"/>
  <c r="LX15" i="11"/>
  <c r="LX14" i="11"/>
  <c r="LX13" i="11"/>
  <c r="LX12" i="11"/>
  <c r="LX11" i="11"/>
  <c r="LX5" i="11"/>
  <c r="LX9" i="11"/>
  <c r="LX7" i="11"/>
  <c r="LX8" i="11"/>
  <c r="LX3" i="11"/>
  <c r="LX6" i="11"/>
  <c r="LX4" i="11"/>
  <c r="JF2" i="11"/>
  <c r="JF25" i="7"/>
  <c r="JF26" i="7"/>
  <c r="JF24" i="7"/>
  <c r="JF23" i="7"/>
  <c r="JF22" i="7"/>
  <c r="JF21" i="7"/>
  <c r="JF20" i="7"/>
  <c r="JF18" i="7"/>
  <c r="JF17" i="7"/>
  <c r="JF19" i="7"/>
  <c r="JF16" i="7"/>
  <c r="JF13" i="7"/>
  <c r="JF12" i="7"/>
  <c r="JF9" i="7"/>
  <c r="JF7" i="7"/>
  <c r="JF5" i="7"/>
  <c r="JF8" i="7"/>
  <c r="JF6" i="7"/>
  <c r="JF3" i="7"/>
  <c r="JF2" i="7"/>
  <c r="JF26" i="11"/>
  <c r="JF25" i="11"/>
  <c r="JF23" i="11"/>
  <c r="JF22" i="11"/>
  <c r="JF21" i="11"/>
  <c r="JF19" i="11"/>
  <c r="JF18" i="11"/>
  <c r="JF17" i="11"/>
  <c r="JF16" i="11"/>
  <c r="JF24" i="11"/>
  <c r="JF20" i="11"/>
  <c r="JF15" i="11"/>
  <c r="JF14" i="11"/>
  <c r="JF13" i="11"/>
  <c r="JF12" i="11"/>
  <c r="JF11" i="11"/>
  <c r="JF9" i="11"/>
  <c r="JF8" i="11"/>
  <c r="JF7" i="11"/>
  <c r="JF6" i="11"/>
  <c r="JF5" i="11"/>
  <c r="JF4" i="11"/>
  <c r="JF3" i="11"/>
  <c r="GT2" i="11"/>
  <c r="GT26" i="7"/>
  <c r="GT25" i="7"/>
  <c r="GT24" i="7"/>
  <c r="GT23" i="7"/>
  <c r="GT22" i="7"/>
  <c r="GT21" i="7"/>
  <c r="GT20" i="7"/>
  <c r="GT18" i="7"/>
  <c r="GT17" i="7"/>
  <c r="GT19" i="7"/>
  <c r="GT16" i="7"/>
  <c r="GT13" i="7"/>
  <c r="GT12" i="7"/>
  <c r="GT9" i="7"/>
  <c r="GT8" i="7"/>
  <c r="GT7" i="7"/>
  <c r="GT5" i="7"/>
  <c r="GT6" i="7"/>
  <c r="GT3" i="7"/>
  <c r="GT2" i="7"/>
  <c r="GT26" i="11"/>
  <c r="GT25" i="11"/>
  <c r="GT23" i="11"/>
  <c r="GT22" i="11"/>
  <c r="GT21" i="11"/>
  <c r="GT24" i="11"/>
  <c r="GT19" i="11"/>
  <c r="GT18" i="11"/>
  <c r="GT17" i="11"/>
  <c r="GT16" i="11"/>
  <c r="GT20" i="11"/>
  <c r="GT15" i="11"/>
  <c r="GT14" i="11"/>
  <c r="GT13" i="11"/>
  <c r="GT12" i="11"/>
  <c r="GT11" i="11"/>
  <c r="GT9" i="11"/>
  <c r="GT8" i="11"/>
  <c r="GT7" i="11"/>
  <c r="GT6" i="11"/>
  <c r="GT5" i="11"/>
  <c r="GT4" i="11"/>
  <c r="GT3" i="11"/>
  <c r="EH2" i="11"/>
  <c r="EH26" i="7"/>
  <c r="EH25" i="7"/>
  <c r="EH24" i="7"/>
  <c r="EH23" i="7"/>
  <c r="EH22" i="7"/>
  <c r="EH21" i="7"/>
  <c r="EH20" i="7"/>
  <c r="EH18" i="7"/>
  <c r="EH17" i="7"/>
  <c r="EH19" i="7"/>
  <c r="EH16" i="7"/>
  <c r="EH13" i="7"/>
  <c r="EH12" i="7"/>
  <c r="EH9" i="7"/>
  <c r="EH7" i="7"/>
  <c r="EH8" i="7"/>
  <c r="EH5" i="7"/>
  <c r="EH6" i="7"/>
  <c r="EH3" i="7"/>
  <c r="EH2" i="7"/>
  <c r="EH26" i="11"/>
  <c r="EH25" i="11"/>
  <c r="EH23" i="11"/>
  <c r="EH22" i="11"/>
  <c r="EH21" i="11"/>
  <c r="EH24" i="11"/>
  <c r="EH19" i="11"/>
  <c r="EH18" i="11"/>
  <c r="EH17" i="11"/>
  <c r="EH16" i="11"/>
  <c r="EH20" i="11"/>
  <c r="EH15" i="11"/>
  <c r="EH14" i="11"/>
  <c r="EH13" i="11"/>
  <c r="EH12" i="11"/>
  <c r="EH11" i="11"/>
  <c r="EH9" i="11"/>
  <c r="EH8" i="11"/>
  <c r="EH7" i="11"/>
  <c r="EH6" i="11"/>
  <c r="EH5" i="11"/>
  <c r="EH4" i="11"/>
  <c r="EH3" i="11"/>
  <c r="BV2" i="11"/>
  <c r="BV26" i="7"/>
  <c r="BV25" i="7"/>
  <c r="BV24" i="7"/>
  <c r="BV23" i="7"/>
  <c r="BV21" i="7"/>
  <c r="BV20" i="7"/>
  <c r="BV22" i="7"/>
  <c r="BV17" i="7"/>
  <c r="BV18" i="7"/>
  <c r="BV19" i="7"/>
  <c r="BV16" i="7"/>
  <c r="BV12" i="7"/>
  <c r="BV9" i="7"/>
  <c r="BV13" i="7"/>
  <c r="BV7" i="7"/>
  <c r="BV8" i="7"/>
  <c r="BV6" i="7"/>
  <c r="BV3" i="7"/>
  <c r="BV2" i="7"/>
  <c r="BV5" i="7"/>
  <c r="BV25" i="11"/>
  <c r="BV26" i="11"/>
  <c r="BV23" i="11"/>
  <c r="BV22" i="11"/>
  <c r="BV21" i="11"/>
  <c r="BV19" i="11"/>
  <c r="BV18" i="11"/>
  <c r="BV17" i="11"/>
  <c r="BV16" i="11"/>
  <c r="BV20" i="11"/>
  <c r="BV15" i="11"/>
  <c r="BV14" i="11"/>
  <c r="BV13" i="11"/>
  <c r="BV12" i="11"/>
  <c r="BV11" i="11"/>
  <c r="BV9" i="11"/>
  <c r="BV8" i="11"/>
  <c r="BV7" i="11"/>
  <c r="BV6" i="11"/>
  <c r="BV24" i="11"/>
  <c r="BV5" i="11"/>
  <c r="BV4" i="11"/>
  <c r="BV3" i="11"/>
  <c r="J2" i="11"/>
  <c r="J26" i="7"/>
  <c r="J25" i="7"/>
  <c r="J24" i="7"/>
  <c r="J23" i="7"/>
  <c r="J21" i="7"/>
  <c r="J20" i="7"/>
  <c r="J22" i="7"/>
  <c r="J17" i="7"/>
  <c r="J18" i="7"/>
  <c r="J19" i="7"/>
  <c r="J16" i="7"/>
  <c r="J12" i="7"/>
  <c r="J9" i="7"/>
  <c r="J7" i="7"/>
  <c r="J13" i="7"/>
  <c r="J8" i="7"/>
  <c r="J6" i="7"/>
  <c r="J3" i="7"/>
  <c r="J2" i="7"/>
  <c r="J5" i="7"/>
  <c r="J25" i="11"/>
  <c r="J23" i="11"/>
  <c r="J22" i="11"/>
  <c r="J21" i="11"/>
  <c r="J26" i="11"/>
  <c r="J19" i="11"/>
  <c r="J18" i="11"/>
  <c r="J17" i="11"/>
  <c r="J16" i="11"/>
  <c r="J24" i="11"/>
  <c r="J20" i="11"/>
  <c r="J15" i="11"/>
  <c r="J14" i="11"/>
  <c r="J13" i="11"/>
  <c r="J12" i="11"/>
  <c r="J9" i="11"/>
  <c r="J8" i="11"/>
  <c r="J7" i="11"/>
  <c r="J6" i="11"/>
  <c r="J11" i="11"/>
  <c r="J5" i="11"/>
  <c r="J4" i="11"/>
  <c r="J3" i="11"/>
  <c r="YC2" i="11"/>
  <c r="YC26" i="7"/>
  <c r="YC25" i="7"/>
  <c r="YC24" i="7"/>
  <c r="YC23" i="7"/>
  <c r="YC22" i="7"/>
  <c r="YC20" i="7"/>
  <c r="YC21" i="7"/>
  <c r="YC19" i="7"/>
  <c r="YC18" i="7"/>
  <c r="YC17" i="7"/>
  <c r="YC12" i="7"/>
  <c r="YC9" i="7"/>
  <c r="YC16" i="7"/>
  <c r="YC13" i="7"/>
  <c r="YC8" i="7"/>
  <c r="YC7" i="7"/>
  <c r="YC6" i="7"/>
  <c r="YC5" i="7"/>
  <c r="YC3" i="7"/>
  <c r="YC2" i="7"/>
  <c r="YC26" i="11"/>
  <c r="YC25" i="11"/>
  <c r="YC24" i="11"/>
  <c r="YC23" i="11"/>
  <c r="YC22" i="11"/>
  <c r="YC21" i="11"/>
  <c r="YC20" i="11"/>
  <c r="YC19" i="11"/>
  <c r="YC18" i="11"/>
  <c r="YC17" i="11"/>
  <c r="YC16" i="11"/>
  <c r="YC14" i="11"/>
  <c r="YC13" i="11"/>
  <c r="YC12" i="11"/>
  <c r="YC11" i="11"/>
  <c r="YC15" i="11"/>
  <c r="YC9" i="11"/>
  <c r="YC8" i="11"/>
  <c r="YC7" i="11"/>
  <c r="YC6" i="11"/>
  <c r="YC4" i="11"/>
  <c r="YC3" i="11"/>
  <c r="YC5" i="11"/>
  <c r="UF2" i="11"/>
  <c r="UF25" i="7"/>
  <c r="UF26" i="7"/>
  <c r="UF24" i="7"/>
  <c r="UF23" i="7"/>
  <c r="UF22" i="7"/>
  <c r="UF21" i="7"/>
  <c r="UF20" i="7"/>
  <c r="UF19" i="7"/>
  <c r="UF17" i="7"/>
  <c r="UF16" i="7"/>
  <c r="UF18" i="7"/>
  <c r="UF13" i="7"/>
  <c r="UF12" i="7"/>
  <c r="UF9" i="7"/>
  <c r="UF8" i="7"/>
  <c r="UF7" i="7"/>
  <c r="UF6" i="7"/>
  <c r="UF5" i="7"/>
  <c r="UF3" i="7"/>
  <c r="UF2" i="7"/>
  <c r="UF26" i="11"/>
  <c r="UF24" i="11"/>
  <c r="UF23" i="11"/>
  <c r="UF25" i="11"/>
  <c r="UF22" i="11"/>
  <c r="UF21" i="11"/>
  <c r="UF19" i="11"/>
  <c r="UF18" i="11"/>
  <c r="UF17" i="11"/>
  <c r="UF16" i="11"/>
  <c r="UF15" i="11"/>
  <c r="UF20" i="11"/>
  <c r="UF14" i="11"/>
  <c r="UF13" i="11"/>
  <c r="UF12" i="11"/>
  <c r="UF11" i="11"/>
  <c r="UF9" i="11"/>
  <c r="UF8" i="11"/>
  <c r="UF5" i="11"/>
  <c r="UF7" i="11"/>
  <c r="UF6" i="11"/>
  <c r="UF3" i="11"/>
  <c r="UF4" i="11"/>
  <c r="QG2" i="11"/>
  <c r="QG26" i="7"/>
  <c r="QG25" i="7"/>
  <c r="QG24" i="7"/>
  <c r="QG23" i="7"/>
  <c r="QG22" i="7"/>
  <c r="QG21" i="7"/>
  <c r="QG20" i="7"/>
  <c r="QG17" i="7"/>
  <c r="QG18" i="7"/>
  <c r="QG16" i="7"/>
  <c r="QG13" i="7"/>
  <c r="QG19" i="7"/>
  <c r="QG12" i="7"/>
  <c r="QG9" i="7"/>
  <c r="QG8" i="7"/>
  <c r="QG7" i="7"/>
  <c r="QG6" i="7"/>
  <c r="QG5" i="7"/>
  <c r="QG3" i="7"/>
  <c r="QG26" i="11"/>
  <c r="QG25" i="11"/>
  <c r="QG24" i="11"/>
  <c r="QG2" i="7"/>
  <c r="QG19" i="11"/>
  <c r="QG22" i="11"/>
  <c r="QG21" i="11"/>
  <c r="QG20" i="11"/>
  <c r="QG18" i="11"/>
  <c r="QG17" i="11"/>
  <c r="QG16" i="11"/>
  <c r="QG23" i="11"/>
  <c r="QG15" i="11"/>
  <c r="QG13" i="11"/>
  <c r="QG11" i="11"/>
  <c r="QG14" i="11"/>
  <c r="QG9" i="11"/>
  <c r="QG12" i="11"/>
  <c r="QG8" i="11"/>
  <c r="QG5" i="11"/>
  <c r="QG7" i="11"/>
  <c r="QG6" i="11"/>
  <c r="QG3" i="11"/>
  <c r="QG4" i="11"/>
  <c r="YO2" i="11"/>
  <c r="YO26" i="7"/>
  <c r="YO25" i="7"/>
  <c r="YO24" i="7"/>
  <c r="YO23" i="7"/>
  <c r="YO22" i="7"/>
  <c r="YO20" i="7"/>
  <c r="YO19" i="7"/>
  <c r="YO21" i="7"/>
  <c r="YO17" i="7"/>
  <c r="YO18" i="7"/>
  <c r="YO16" i="7"/>
  <c r="YO13" i="7"/>
  <c r="YO12" i="7"/>
  <c r="YO9" i="7"/>
  <c r="YO8" i="7"/>
  <c r="YO7" i="7"/>
  <c r="YO6" i="7"/>
  <c r="YO3" i="7"/>
  <c r="YO5" i="7"/>
  <c r="YO2" i="7"/>
  <c r="YO25" i="11"/>
  <c r="YO24" i="11"/>
  <c r="YO23" i="11"/>
  <c r="YO22" i="11"/>
  <c r="YO20" i="11"/>
  <c r="YO26" i="11"/>
  <c r="YO19" i="11"/>
  <c r="YO18" i="11"/>
  <c r="YO17" i="11"/>
  <c r="YO16" i="11"/>
  <c r="YO21" i="11"/>
  <c r="YO15" i="11"/>
  <c r="YO11" i="11"/>
  <c r="YO14" i="11"/>
  <c r="YO12" i="11"/>
  <c r="YO9" i="11"/>
  <c r="YO13" i="11"/>
  <c r="YO6" i="11"/>
  <c r="YO7" i="11"/>
  <c r="YO5" i="11"/>
  <c r="YO3" i="11"/>
  <c r="YO4" i="11"/>
  <c r="YO8" i="11"/>
  <c r="UP2" i="11"/>
  <c r="UP26" i="7"/>
  <c r="UP25" i="7"/>
  <c r="UP24" i="7"/>
  <c r="UP22" i="7"/>
  <c r="UP23" i="7"/>
  <c r="UP21" i="7"/>
  <c r="UP20" i="7"/>
  <c r="UP19" i="7"/>
  <c r="UP18" i="7"/>
  <c r="UP17" i="7"/>
  <c r="UP16" i="7"/>
  <c r="UP13" i="7"/>
  <c r="UP9" i="7"/>
  <c r="UP12" i="7"/>
  <c r="UP8" i="7"/>
  <c r="UP6" i="7"/>
  <c r="UP5" i="7"/>
  <c r="UP7" i="7"/>
  <c r="UP2" i="7"/>
  <c r="UP26" i="11"/>
  <c r="UP3" i="7"/>
  <c r="UP24" i="11"/>
  <c r="UP25" i="11"/>
  <c r="UP22" i="11"/>
  <c r="UP21" i="11"/>
  <c r="UP20" i="11"/>
  <c r="UP23" i="11"/>
  <c r="UP18" i="11"/>
  <c r="UP17" i="11"/>
  <c r="UP16" i="11"/>
  <c r="UP15" i="11"/>
  <c r="UP19" i="11"/>
  <c r="UP14" i="11"/>
  <c r="UP13" i="11"/>
  <c r="UP12" i="11"/>
  <c r="UP11" i="11"/>
  <c r="UP9" i="11"/>
  <c r="UP8" i="11"/>
  <c r="UP7" i="11"/>
  <c r="UP6" i="11"/>
  <c r="UP5" i="11"/>
  <c r="UP4" i="11"/>
  <c r="UP3" i="11"/>
  <c r="QQ2" i="11"/>
  <c r="QQ26" i="7"/>
  <c r="QQ25" i="7"/>
  <c r="QQ24" i="7"/>
  <c r="QQ23" i="7"/>
  <c r="QQ22" i="7"/>
  <c r="QQ21" i="7"/>
  <c r="QQ20" i="7"/>
  <c r="QQ18" i="7"/>
  <c r="QQ19" i="7"/>
  <c r="QQ16" i="7"/>
  <c r="QQ13" i="7"/>
  <c r="QQ17" i="7"/>
  <c r="QQ9" i="7"/>
  <c r="QQ12" i="7"/>
  <c r="QQ7" i="7"/>
  <c r="QQ5" i="7"/>
  <c r="QQ8" i="7"/>
  <c r="QQ3" i="7"/>
  <c r="QQ2" i="7"/>
  <c r="QQ26" i="11"/>
  <c r="QQ6" i="7"/>
  <c r="QQ25" i="11"/>
  <c r="QQ24" i="11"/>
  <c r="QQ23" i="11"/>
  <c r="QQ22" i="11"/>
  <c r="QQ21" i="11"/>
  <c r="QQ20" i="11"/>
  <c r="QQ19" i="11"/>
  <c r="QQ18" i="11"/>
  <c r="QQ17" i="11"/>
  <c r="QQ16" i="11"/>
  <c r="QQ15" i="11"/>
  <c r="QQ14" i="11"/>
  <c r="QQ13" i="11"/>
  <c r="QQ12" i="11"/>
  <c r="QQ11" i="11"/>
  <c r="QQ9" i="11"/>
  <c r="QQ8" i="11"/>
  <c r="QQ7" i="11"/>
  <c r="QQ6" i="11"/>
  <c r="QQ4" i="11"/>
  <c r="QQ5" i="11"/>
  <c r="QQ3" i="11"/>
  <c r="MS2" i="11"/>
  <c r="MS26" i="7"/>
  <c r="MS25" i="7"/>
  <c r="MS24" i="7"/>
  <c r="MS23" i="7"/>
  <c r="MS22" i="7"/>
  <c r="MS20" i="7"/>
  <c r="MS21" i="7"/>
  <c r="MS19" i="7"/>
  <c r="MS18" i="7"/>
  <c r="MS17" i="7"/>
  <c r="MS13" i="7"/>
  <c r="MS12" i="7"/>
  <c r="MS9" i="7"/>
  <c r="MS16" i="7"/>
  <c r="MS8" i="7"/>
  <c r="MS7" i="7"/>
  <c r="MS6" i="7"/>
  <c r="MS5" i="7"/>
  <c r="MS3" i="7"/>
  <c r="MS2" i="7"/>
  <c r="MS26" i="11"/>
  <c r="MS25" i="11"/>
  <c r="MS24" i="11"/>
  <c r="MS23" i="11"/>
  <c r="MS22" i="11"/>
  <c r="MS21" i="11"/>
  <c r="MS20" i="11"/>
  <c r="MS19" i="11"/>
  <c r="MS18" i="11"/>
  <c r="MS17" i="11"/>
  <c r="MS16" i="11"/>
  <c r="MS15" i="11"/>
  <c r="MS14" i="11"/>
  <c r="MS13" i="11"/>
  <c r="MS12" i="11"/>
  <c r="MS11" i="11"/>
  <c r="MS9" i="11"/>
  <c r="MS8" i="11"/>
  <c r="MS7" i="11"/>
  <c r="MS4" i="11"/>
  <c r="MS3" i="11"/>
  <c r="MS6" i="11"/>
  <c r="MS5" i="11"/>
  <c r="JT2" i="11"/>
  <c r="JT26" i="7"/>
  <c r="JT25" i="7"/>
  <c r="JT24" i="7"/>
  <c r="JT22" i="7"/>
  <c r="JT20" i="7"/>
  <c r="JT21" i="7"/>
  <c r="JT19" i="7"/>
  <c r="JT17" i="7"/>
  <c r="JT18" i="7"/>
  <c r="JT23" i="7"/>
  <c r="JT16" i="7"/>
  <c r="JT13" i="7"/>
  <c r="JT12" i="7"/>
  <c r="JT9" i="7"/>
  <c r="JT8" i="7"/>
  <c r="JT7" i="7"/>
  <c r="JT6" i="7"/>
  <c r="JT5" i="7"/>
  <c r="JT3" i="7"/>
  <c r="JT2" i="7"/>
  <c r="JT26" i="11"/>
  <c r="JT24" i="11"/>
  <c r="JT25" i="11"/>
  <c r="JT20" i="11"/>
  <c r="JT23" i="11"/>
  <c r="JT19" i="11"/>
  <c r="JT22" i="11"/>
  <c r="JT18" i="11"/>
  <c r="JT17" i="11"/>
  <c r="JT16" i="11"/>
  <c r="JT21" i="11"/>
  <c r="JT15" i="11"/>
  <c r="JT14" i="11"/>
  <c r="JT13" i="11"/>
  <c r="JT12" i="11"/>
  <c r="JT11" i="11"/>
  <c r="JT9" i="11"/>
  <c r="JT7" i="11"/>
  <c r="JT6" i="11"/>
  <c r="JT8" i="11"/>
  <c r="JT3" i="11"/>
  <c r="JT5" i="11"/>
  <c r="JT4" i="11"/>
  <c r="HH2" i="11"/>
  <c r="HH26" i="7"/>
  <c r="HH24" i="7"/>
  <c r="HH25" i="7"/>
  <c r="HH23" i="7"/>
  <c r="HH22" i="7"/>
  <c r="HH20" i="7"/>
  <c r="HH21" i="7"/>
  <c r="HH19" i="7"/>
  <c r="HH17" i="7"/>
  <c r="HH18" i="7"/>
  <c r="HH13" i="7"/>
  <c r="HH12" i="7"/>
  <c r="HH16" i="7"/>
  <c r="HH9" i="7"/>
  <c r="HH8" i="7"/>
  <c r="HH7" i="7"/>
  <c r="HH6" i="7"/>
  <c r="HH5" i="7"/>
  <c r="HH3" i="7"/>
  <c r="HH2" i="7"/>
  <c r="HH26" i="11"/>
  <c r="HH24" i="11"/>
  <c r="HH25" i="11"/>
  <c r="HH20" i="11"/>
  <c r="HH19" i="11"/>
  <c r="HH23" i="11"/>
  <c r="HH22" i="11"/>
  <c r="HH18" i="11"/>
  <c r="HH17" i="11"/>
  <c r="HH16" i="11"/>
  <c r="HH21" i="11"/>
  <c r="HH15" i="11"/>
  <c r="HH14" i="11"/>
  <c r="HH13" i="11"/>
  <c r="HH12" i="11"/>
  <c r="HH11" i="11"/>
  <c r="HH9" i="11"/>
  <c r="HH7" i="11"/>
  <c r="HH6" i="11"/>
  <c r="HH8" i="11"/>
  <c r="HH3" i="11"/>
  <c r="HH5" i="11"/>
  <c r="HH4" i="11"/>
  <c r="EV2" i="11"/>
  <c r="EV26" i="7"/>
  <c r="EV25" i="7"/>
  <c r="EV24" i="7"/>
  <c r="EV23" i="7"/>
  <c r="EV22" i="7"/>
  <c r="EV20" i="7"/>
  <c r="EV21" i="7"/>
  <c r="EV19" i="7"/>
  <c r="EV17" i="7"/>
  <c r="EV13" i="7"/>
  <c r="EV12" i="7"/>
  <c r="EV16" i="7"/>
  <c r="EV9" i="7"/>
  <c r="EV8" i="7"/>
  <c r="EV18" i="7"/>
  <c r="EV7" i="7"/>
  <c r="EV6" i="7"/>
  <c r="EV5" i="7"/>
  <c r="EV3" i="7"/>
  <c r="EV2" i="7"/>
  <c r="EV26" i="11"/>
  <c r="EV24" i="11"/>
  <c r="EV25" i="11"/>
  <c r="EV20" i="11"/>
  <c r="EV23" i="11"/>
  <c r="EV22" i="11"/>
  <c r="EV19" i="11"/>
  <c r="EV18" i="11"/>
  <c r="EV17" i="11"/>
  <c r="EV16" i="11"/>
  <c r="EV21" i="11"/>
  <c r="EV15" i="11"/>
  <c r="EV14" i="11"/>
  <c r="EV13" i="11"/>
  <c r="EV12" i="11"/>
  <c r="EV11" i="11"/>
  <c r="EV9" i="11"/>
  <c r="EV7" i="11"/>
  <c r="EV6" i="11"/>
  <c r="EV8" i="11"/>
  <c r="EV3" i="11"/>
  <c r="EV5" i="11"/>
  <c r="EV4" i="11"/>
  <c r="CJ2" i="11"/>
  <c r="CJ26" i="7"/>
  <c r="CJ25" i="7"/>
  <c r="CJ24" i="7"/>
  <c r="CJ22" i="7"/>
  <c r="CJ23" i="7"/>
  <c r="CJ20" i="7"/>
  <c r="CJ21" i="7"/>
  <c r="CJ19" i="7"/>
  <c r="CJ17" i="7"/>
  <c r="CJ18" i="7"/>
  <c r="CJ13" i="7"/>
  <c r="CJ12" i="7"/>
  <c r="CJ16" i="7"/>
  <c r="CJ9" i="7"/>
  <c r="CJ8" i="7"/>
  <c r="CJ7" i="7"/>
  <c r="CJ6" i="7"/>
  <c r="CJ5" i="7"/>
  <c r="CJ3" i="7"/>
  <c r="CJ2" i="7"/>
  <c r="CJ26" i="11"/>
  <c r="CJ24" i="11"/>
  <c r="CJ25" i="11"/>
  <c r="CJ20" i="11"/>
  <c r="CJ23" i="11"/>
  <c r="CJ22" i="11"/>
  <c r="CJ19" i="11"/>
  <c r="CJ18" i="11"/>
  <c r="CJ17" i="11"/>
  <c r="CJ16" i="11"/>
  <c r="CJ21" i="11"/>
  <c r="CJ15" i="11"/>
  <c r="CJ14" i="11"/>
  <c r="CJ13" i="11"/>
  <c r="CJ12" i="11"/>
  <c r="CJ11" i="11"/>
  <c r="CJ9" i="11"/>
  <c r="CJ7" i="11"/>
  <c r="CJ6" i="11"/>
  <c r="CJ8" i="11"/>
  <c r="CJ3" i="11"/>
  <c r="CJ5" i="11"/>
  <c r="CJ4" i="11"/>
  <c r="X2" i="11"/>
  <c r="X26" i="7"/>
  <c r="X25" i="7"/>
  <c r="X24" i="7"/>
  <c r="X23" i="7"/>
  <c r="X22" i="7"/>
  <c r="X20" i="7"/>
  <c r="X21" i="7"/>
  <c r="X19" i="7"/>
  <c r="X17" i="7"/>
  <c r="X18" i="7"/>
  <c r="X13" i="7"/>
  <c r="X12" i="7"/>
  <c r="X16" i="7"/>
  <c r="X9" i="7"/>
  <c r="X8" i="7"/>
  <c r="X7" i="7"/>
  <c r="X6" i="7"/>
  <c r="X5" i="7"/>
  <c r="X3" i="7"/>
  <c r="X2" i="7"/>
  <c r="X26" i="11"/>
  <c r="X24" i="11"/>
  <c r="X25" i="11"/>
  <c r="X20" i="11"/>
  <c r="X23" i="11"/>
  <c r="X22" i="11"/>
  <c r="X19" i="11"/>
  <c r="X18" i="11"/>
  <c r="X17" i="11"/>
  <c r="X16" i="11"/>
  <c r="X21" i="11"/>
  <c r="X15" i="11"/>
  <c r="X14" i="11"/>
  <c r="X13" i="11"/>
  <c r="X12" i="11"/>
  <c r="X11" i="11"/>
  <c r="X9" i="11"/>
  <c r="X7" i="11"/>
  <c r="X6" i="11"/>
  <c r="X8" i="11"/>
  <c r="X3" i="11"/>
  <c r="X5" i="11"/>
  <c r="X4" i="11"/>
  <c r="YY2" i="11"/>
  <c r="YY26" i="7"/>
  <c r="YY25" i="7"/>
  <c r="YY24" i="7"/>
  <c r="YY23" i="7"/>
  <c r="YY22" i="7"/>
  <c r="YY20" i="7"/>
  <c r="YY19" i="7"/>
  <c r="YY21" i="7"/>
  <c r="YY18" i="7"/>
  <c r="YY16" i="7"/>
  <c r="YY13" i="7"/>
  <c r="YY17" i="7"/>
  <c r="YY9" i="7"/>
  <c r="YY12" i="7"/>
  <c r="YY7" i="7"/>
  <c r="YY8" i="7"/>
  <c r="YY5" i="7"/>
  <c r="YY6" i="7"/>
  <c r="YY2" i="7"/>
  <c r="YY26" i="11"/>
  <c r="YY25" i="11"/>
  <c r="YY24" i="11"/>
  <c r="YY23" i="11"/>
  <c r="YY22" i="11"/>
  <c r="YY21" i="11"/>
  <c r="YY20" i="11"/>
  <c r="YY19" i="11"/>
  <c r="YY3" i="7"/>
  <c r="YY18" i="11"/>
  <c r="YY17" i="11"/>
  <c r="YY16" i="11"/>
  <c r="YY15" i="11"/>
  <c r="YY14" i="11"/>
  <c r="YY13" i="11"/>
  <c r="YY12" i="11"/>
  <c r="YY11" i="11"/>
  <c r="YY9" i="11"/>
  <c r="YY8" i="11"/>
  <c r="YY7" i="11"/>
  <c r="YY6" i="11"/>
  <c r="YY5" i="11"/>
  <c r="YY3" i="11"/>
  <c r="YY4" i="11"/>
  <c r="VA2" i="11"/>
  <c r="VA26" i="7"/>
  <c r="VA25" i="7"/>
  <c r="VA24" i="7"/>
  <c r="VA22" i="7"/>
  <c r="VA23" i="7"/>
  <c r="VA21" i="7"/>
  <c r="VA20" i="7"/>
  <c r="VA18" i="7"/>
  <c r="VA16" i="7"/>
  <c r="VA19" i="7"/>
  <c r="VA17" i="7"/>
  <c r="VA12" i="7"/>
  <c r="VA9" i="7"/>
  <c r="VA13" i="7"/>
  <c r="VA8" i="7"/>
  <c r="VA7" i="7"/>
  <c r="VA6" i="7"/>
  <c r="VA5" i="7"/>
  <c r="VA3" i="7"/>
  <c r="VA2" i="7"/>
  <c r="VA26" i="11"/>
  <c r="VA25" i="11"/>
  <c r="VA24" i="11"/>
  <c r="VA23" i="11"/>
  <c r="VA22" i="11"/>
  <c r="VA21" i="11"/>
  <c r="VA20" i="11"/>
  <c r="VA19" i="11"/>
  <c r="VA18" i="11"/>
  <c r="VA17" i="11"/>
  <c r="VA16" i="11"/>
  <c r="VA15" i="11"/>
  <c r="VA14" i="11"/>
  <c r="VA13" i="11"/>
  <c r="VA12" i="11"/>
  <c r="VA11" i="11"/>
  <c r="VA9" i="11"/>
  <c r="VA8" i="11"/>
  <c r="VA7" i="11"/>
  <c r="VA6" i="11"/>
  <c r="VA4" i="11"/>
  <c r="VA3" i="11"/>
  <c r="VA5" i="11"/>
  <c r="RD2" i="11"/>
  <c r="RD26" i="7"/>
  <c r="RD25" i="7"/>
  <c r="RD24" i="7"/>
  <c r="RD22" i="7"/>
  <c r="RD21" i="7"/>
  <c r="RD23" i="7"/>
  <c r="RD20" i="7"/>
  <c r="RD19" i="7"/>
  <c r="RD17" i="7"/>
  <c r="RD18" i="7"/>
  <c r="RD16" i="7"/>
  <c r="RD13" i="7"/>
  <c r="RD12" i="7"/>
  <c r="RD9" i="7"/>
  <c r="RD8" i="7"/>
  <c r="RD7" i="7"/>
  <c r="RD6" i="7"/>
  <c r="RD5" i="7"/>
  <c r="RD3" i="7"/>
  <c r="RD2" i="7"/>
  <c r="RD26" i="11"/>
  <c r="RD24" i="11"/>
  <c r="RD25" i="11"/>
  <c r="RD23" i="11"/>
  <c r="RD22" i="11"/>
  <c r="RD20" i="11"/>
  <c r="RD19" i="11"/>
  <c r="RD18" i="11"/>
  <c r="RD17" i="11"/>
  <c r="RD16" i="11"/>
  <c r="RD21" i="11"/>
  <c r="RD15" i="11"/>
  <c r="RD14" i="11"/>
  <c r="RD13" i="11"/>
  <c r="RD12" i="11"/>
  <c r="RD11" i="11"/>
  <c r="RD9" i="11"/>
  <c r="RD7" i="11"/>
  <c r="RD6" i="11"/>
  <c r="RD8" i="11"/>
  <c r="RD5" i="11"/>
  <c r="RD3" i="11"/>
  <c r="RD4" i="11"/>
  <c r="NE2" i="11"/>
  <c r="NE26" i="7"/>
  <c r="NE25" i="7"/>
  <c r="NE24" i="7"/>
  <c r="NE23" i="7"/>
  <c r="NE22" i="7"/>
  <c r="NE20" i="7"/>
  <c r="NE21" i="7"/>
  <c r="NE17" i="7"/>
  <c r="NE18" i="7"/>
  <c r="NE19" i="7"/>
  <c r="NE16" i="7"/>
  <c r="NE13" i="7"/>
  <c r="NE12" i="7"/>
  <c r="NE9" i="7"/>
  <c r="NE8" i="7"/>
  <c r="NE7" i="7"/>
  <c r="NE6" i="7"/>
  <c r="NE5" i="7"/>
  <c r="NE3" i="7"/>
  <c r="NE26" i="11"/>
  <c r="NE25" i="11"/>
  <c r="NE24" i="11"/>
  <c r="NE19" i="11"/>
  <c r="NE2" i="7"/>
  <c r="NE23" i="11"/>
  <c r="NE20" i="11"/>
  <c r="NE18" i="11"/>
  <c r="NE17" i="11"/>
  <c r="NE16" i="11"/>
  <c r="NE22" i="11"/>
  <c r="NE21" i="11"/>
  <c r="NE12" i="11"/>
  <c r="NE15" i="11"/>
  <c r="NE13" i="11"/>
  <c r="NE9" i="11"/>
  <c r="NE14" i="11"/>
  <c r="NE7" i="11"/>
  <c r="NE11" i="11"/>
  <c r="NE8" i="11"/>
  <c r="NE6" i="11"/>
  <c r="NE3" i="11"/>
  <c r="NE4" i="11"/>
  <c r="NE5" i="11"/>
  <c r="KA2" i="11"/>
  <c r="KA25" i="7"/>
  <c r="KA23" i="7"/>
  <c r="KA26" i="7"/>
  <c r="KA24" i="7"/>
  <c r="KA22" i="7"/>
  <c r="KA21" i="7"/>
  <c r="KA20" i="7"/>
  <c r="KA19" i="7"/>
  <c r="KA18" i="7"/>
  <c r="KA17" i="7"/>
  <c r="KA16" i="7"/>
  <c r="KA13" i="7"/>
  <c r="KA12" i="7"/>
  <c r="KA9" i="7"/>
  <c r="KA8" i="7"/>
  <c r="KA7" i="7"/>
  <c r="KA6" i="7"/>
  <c r="KA3" i="7"/>
  <c r="KA2" i="7"/>
  <c r="KA26" i="11"/>
  <c r="KA24" i="11"/>
  <c r="KA23" i="11"/>
  <c r="KA22" i="11"/>
  <c r="KA21" i="11"/>
  <c r="KA20" i="11"/>
  <c r="KA19" i="11"/>
  <c r="KA25" i="11"/>
  <c r="KA15" i="11"/>
  <c r="KA14" i="11"/>
  <c r="KA13" i="11"/>
  <c r="KA12" i="11"/>
  <c r="KA11" i="11"/>
  <c r="KA17" i="11"/>
  <c r="KA5" i="7"/>
  <c r="KA18" i="11"/>
  <c r="KA16" i="11"/>
  <c r="KA9" i="11"/>
  <c r="KA8" i="11"/>
  <c r="KA6" i="11"/>
  <c r="KA5" i="11"/>
  <c r="KA4" i="11"/>
  <c r="KA3" i="11"/>
  <c r="KA7" i="11"/>
  <c r="HO2" i="11"/>
  <c r="HO25" i="7"/>
  <c r="HO23" i="7"/>
  <c r="HO24" i="7"/>
  <c r="HO22" i="7"/>
  <c r="HO26" i="7"/>
  <c r="HO21" i="7"/>
  <c r="HO20" i="7"/>
  <c r="HO19" i="7"/>
  <c r="HO18" i="7"/>
  <c r="HO17" i="7"/>
  <c r="HO16" i="7"/>
  <c r="HO13" i="7"/>
  <c r="HO12" i="7"/>
  <c r="HO9" i="7"/>
  <c r="HO8" i="7"/>
  <c r="HO7" i="7"/>
  <c r="HO6" i="7"/>
  <c r="HO5" i="7"/>
  <c r="HO3" i="7"/>
  <c r="HO2" i="7"/>
  <c r="HO26" i="11"/>
  <c r="HO24" i="11"/>
  <c r="HO23" i="11"/>
  <c r="HO22" i="11"/>
  <c r="HO21" i="11"/>
  <c r="HO20" i="11"/>
  <c r="HO25" i="11"/>
  <c r="HO19" i="11"/>
  <c r="HO15" i="11"/>
  <c r="HO14" i="11"/>
  <c r="HO13" i="11"/>
  <c r="HO12" i="11"/>
  <c r="HO11" i="11"/>
  <c r="HO17" i="11"/>
  <c r="HO18" i="11"/>
  <c r="HO16" i="11"/>
  <c r="HO9" i="11"/>
  <c r="HO8" i="11"/>
  <c r="HO6" i="11"/>
  <c r="HO5" i="11"/>
  <c r="HO4" i="11"/>
  <c r="HO3" i="11"/>
  <c r="HO7" i="11"/>
  <c r="FC2" i="11"/>
  <c r="FC26" i="7"/>
  <c r="FC25" i="7"/>
  <c r="FC24" i="7"/>
  <c r="FC23" i="7"/>
  <c r="FC22" i="7"/>
  <c r="FC21" i="7"/>
  <c r="FC20" i="7"/>
  <c r="FC19" i="7"/>
  <c r="FC18" i="7"/>
  <c r="FC17" i="7"/>
  <c r="FC16" i="7"/>
  <c r="FC13" i="7"/>
  <c r="FC12" i="7"/>
  <c r="FC9" i="7"/>
  <c r="FC8" i="7"/>
  <c r="FC7" i="7"/>
  <c r="FC6" i="7"/>
  <c r="FC5" i="7"/>
  <c r="FC3" i="7"/>
  <c r="FC2" i="7"/>
  <c r="FC26" i="11"/>
  <c r="FC24" i="11"/>
  <c r="FC23" i="11"/>
  <c r="FC22" i="11"/>
  <c r="FC21" i="11"/>
  <c r="FC20" i="11"/>
  <c r="FC25" i="11"/>
  <c r="FC19" i="11"/>
  <c r="FC15" i="11"/>
  <c r="FC14" i="11"/>
  <c r="FC13" i="11"/>
  <c r="FC12" i="11"/>
  <c r="FC11" i="11"/>
  <c r="FC17" i="11"/>
  <c r="FC18" i="11"/>
  <c r="FC16" i="11"/>
  <c r="FC9" i="11"/>
  <c r="FC8" i="11"/>
  <c r="FC6" i="11"/>
  <c r="FC5" i="11"/>
  <c r="FC4" i="11"/>
  <c r="FC3" i="11"/>
  <c r="FC7" i="11"/>
  <c r="CQ2" i="11"/>
  <c r="CQ26" i="7"/>
  <c r="CQ25" i="7"/>
  <c r="CQ24" i="7"/>
  <c r="CQ23" i="7"/>
  <c r="CQ22" i="7"/>
  <c r="CQ20" i="7"/>
  <c r="CQ19" i="7"/>
  <c r="CQ17" i="7"/>
  <c r="CQ18" i="7"/>
  <c r="CQ16" i="7"/>
  <c r="CQ13" i="7"/>
  <c r="CQ12" i="7"/>
  <c r="CQ21" i="7"/>
  <c r="CQ9" i="7"/>
  <c r="CQ8" i="7"/>
  <c r="CQ7" i="7"/>
  <c r="CQ6" i="7"/>
  <c r="CQ3" i="7"/>
  <c r="CQ2" i="7"/>
  <c r="CQ26" i="11"/>
  <c r="CQ5" i="7"/>
  <c r="CQ24" i="11"/>
  <c r="CQ23" i="11"/>
  <c r="CQ22" i="11"/>
  <c r="CQ21" i="11"/>
  <c r="CQ20" i="11"/>
  <c r="CQ25" i="11"/>
  <c r="CQ19" i="11"/>
  <c r="CQ15" i="11"/>
  <c r="CQ14" i="11"/>
  <c r="CQ13" i="11"/>
  <c r="CQ12" i="11"/>
  <c r="CQ11" i="11"/>
  <c r="CQ17" i="11"/>
  <c r="CQ18" i="11"/>
  <c r="CQ16" i="11"/>
  <c r="CQ9" i="11"/>
  <c r="CQ8" i="11"/>
  <c r="CQ6" i="11"/>
  <c r="CQ5" i="11"/>
  <c r="CQ4" i="11"/>
  <c r="CQ3" i="11"/>
  <c r="CQ7" i="11"/>
  <c r="AE2" i="11"/>
  <c r="AE25" i="7"/>
  <c r="AE24" i="7"/>
  <c r="AE26" i="7"/>
  <c r="AE22" i="7"/>
  <c r="AE20" i="7"/>
  <c r="AE23" i="7"/>
  <c r="AE19" i="7"/>
  <c r="AE21" i="7"/>
  <c r="AE17" i="7"/>
  <c r="AE18" i="7"/>
  <c r="AE16" i="7"/>
  <c r="AE13" i="7"/>
  <c r="AE12" i="7"/>
  <c r="AE9" i="7"/>
  <c r="AE8" i="7"/>
  <c r="AE7" i="7"/>
  <c r="AE6" i="7"/>
  <c r="AE3" i="7"/>
  <c r="AE2" i="7"/>
  <c r="AE26" i="11"/>
  <c r="AE5" i="7"/>
  <c r="AE24" i="11"/>
  <c r="AE23" i="11"/>
  <c r="AE22" i="11"/>
  <c r="AE21" i="11"/>
  <c r="AE20" i="11"/>
  <c r="AE25" i="11"/>
  <c r="AE19" i="11"/>
  <c r="AE15" i="11"/>
  <c r="AE14" i="11"/>
  <c r="AE13" i="11"/>
  <c r="AE12" i="11"/>
  <c r="AE11" i="11"/>
  <c r="AE17" i="11"/>
  <c r="AE18" i="11"/>
  <c r="AE16" i="11"/>
  <c r="AE9" i="11"/>
  <c r="AE8" i="11"/>
  <c r="AE6" i="11"/>
  <c r="AE5" i="11"/>
  <c r="AE4" i="11"/>
  <c r="AE3" i="11"/>
  <c r="AE7" i="11"/>
  <c r="AAE2" i="11"/>
  <c r="AAE26" i="7"/>
  <c r="AAE25" i="7"/>
  <c r="AAE24" i="7"/>
  <c r="AAE23" i="7"/>
  <c r="AAE21" i="7"/>
  <c r="AAE20" i="7"/>
  <c r="AAE19" i="7"/>
  <c r="AAE22" i="7"/>
  <c r="AAE18" i="7"/>
  <c r="AAE16" i="7"/>
  <c r="AAE13" i="7"/>
  <c r="AAE17" i="7"/>
  <c r="AAE8" i="7"/>
  <c r="AAE9" i="7"/>
  <c r="AAE7" i="7"/>
  <c r="AAE5" i="7"/>
  <c r="AAE6" i="7"/>
  <c r="AAE12" i="7"/>
  <c r="AAE2" i="7"/>
  <c r="AAE26" i="11"/>
  <c r="AAE25" i="11"/>
  <c r="AAE24" i="11"/>
  <c r="AAE23" i="11"/>
  <c r="AAE3" i="7"/>
  <c r="AAE22" i="11"/>
  <c r="AAE21" i="11"/>
  <c r="AAE20" i="11"/>
  <c r="AAE19" i="11"/>
  <c r="AAE18" i="11"/>
  <c r="AAE17" i="11"/>
  <c r="AAE16" i="11"/>
  <c r="AAE15" i="11"/>
  <c r="AAE14" i="11"/>
  <c r="AAE13" i="11"/>
  <c r="AAE12" i="11"/>
  <c r="AAE11" i="11"/>
  <c r="AAE9" i="11"/>
  <c r="AAE8" i="11"/>
  <c r="AAE7" i="11"/>
  <c r="AAE6" i="11"/>
  <c r="AAE5" i="11"/>
  <c r="AAE3" i="11"/>
  <c r="AAE4" i="11"/>
  <c r="VY2" i="11"/>
  <c r="VY26" i="7"/>
  <c r="VY25" i="7"/>
  <c r="VY24" i="7"/>
  <c r="VY23" i="7"/>
  <c r="VY22" i="7"/>
  <c r="VY21" i="7"/>
  <c r="VY20" i="7"/>
  <c r="VY19" i="7"/>
  <c r="VY18" i="7"/>
  <c r="VY17" i="7"/>
  <c r="VY16" i="7"/>
  <c r="VY13" i="7"/>
  <c r="VY12" i="7"/>
  <c r="VY9" i="7"/>
  <c r="VY8" i="7"/>
  <c r="VY7" i="7"/>
  <c r="VY6" i="7"/>
  <c r="VY5" i="7"/>
  <c r="VY3" i="7"/>
  <c r="VY2" i="7"/>
  <c r="VY26" i="11"/>
  <c r="VY25" i="11"/>
  <c r="VY24" i="11"/>
  <c r="VY23" i="11"/>
  <c r="VY22" i="11"/>
  <c r="VY21" i="11"/>
  <c r="VY20" i="11"/>
  <c r="VY19" i="11"/>
  <c r="VY18" i="11"/>
  <c r="VY17" i="11"/>
  <c r="VY16" i="11"/>
  <c r="VY14" i="11"/>
  <c r="VY13" i="11"/>
  <c r="VY12" i="11"/>
  <c r="VY11" i="11"/>
  <c r="VY15" i="11"/>
  <c r="VY9" i="11"/>
  <c r="VY8" i="11"/>
  <c r="VY7" i="11"/>
  <c r="VY6" i="11"/>
  <c r="VY4" i="11"/>
  <c r="VY3" i="11"/>
  <c r="VY5" i="11"/>
  <c r="SB2" i="11"/>
  <c r="SB26" i="7"/>
  <c r="SB25" i="7"/>
  <c r="SB24" i="7"/>
  <c r="SB22" i="7"/>
  <c r="SB23" i="7"/>
  <c r="SB21" i="7"/>
  <c r="SB20" i="7"/>
  <c r="SB19" i="7"/>
  <c r="SB17" i="7"/>
  <c r="SB18" i="7"/>
  <c r="SB16" i="7"/>
  <c r="SB12" i="7"/>
  <c r="SB9" i="7"/>
  <c r="SB13" i="7"/>
  <c r="SB8" i="7"/>
  <c r="SB7" i="7"/>
  <c r="SB6" i="7"/>
  <c r="SB5" i="7"/>
  <c r="SB3" i="7"/>
  <c r="SB2" i="7"/>
  <c r="SB26" i="11"/>
  <c r="SB24" i="11"/>
  <c r="SB25" i="11"/>
  <c r="SB21" i="11"/>
  <c r="SB19" i="11"/>
  <c r="SB20" i="11"/>
  <c r="SB23" i="11"/>
  <c r="SB18" i="11"/>
  <c r="SB17" i="11"/>
  <c r="SB16" i="11"/>
  <c r="SB15" i="11"/>
  <c r="SB22" i="11"/>
  <c r="SB14" i="11"/>
  <c r="SB13" i="11"/>
  <c r="SB12" i="11"/>
  <c r="SB11" i="11"/>
  <c r="SB9" i="11"/>
  <c r="SB6" i="11"/>
  <c r="SB7" i="11"/>
  <c r="SB5" i="11"/>
  <c r="SB8" i="11"/>
  <c r="SB3" i="11"/>
  <c r="SB4" i="11"/>
  <c r="OC2" i="11"/>
  <c r="OC26" i="7"/>
  <c r="OC25" i="7"/>
  <c r="OC24" i="7"/>
  <c r="OC23" i="7"/>
  <c r="OC22" i="7"/>
  <c r="OC21" i="7"/>
  <c r="OC20" i="7"/>
  <c r="OC17" i="7"/>
  <c r="OC19" i="7"/>
  <c r="OC18" i="7"/>
  <c r="OC16" i="7"/>
  <c r="OC13" i="7"/>
  <c r="OC12" i="7"/>
  <c r="OC9" i="7"/>
  <c r="OC8" i="7"/>
  <c r="OC7" i="7"/>
  <c r="OC6" i="7"/>
  <c r="OC5" i="7"/>
  <c r="OC3" i="7"/>
  <c r="OC26" i="11"/>
  <c r="OC2" i="7"/>
  <c r="OC25" i="11"/>
  <c r="OC24" i="11"/>
  <c r="OC21" i="11"/>
  <c r="OC20" i="11"/>
  <c r="OC19" i="11"/>
  <c r="OC18" i="11"/>
  <c r="OC17" i="11"/>
  <c r="OC16" i="11"/>
  <c r="OC23" i="11"/>
  <c r="OC22" i="11"/>
  <c r="OC13" i="11"/>
  <c r="OC11" i="11"/>
  <c r="OC14" i="11"/>
  <c r="OC9" i="11"/>
  <c r="OC15" i="11"/>
  <c r="OC8" i="11"/>
  <c r="OC7" i="11"/>
  <c r="OC12" i="11"/>
  <c r="OC6" i="11"/>
  <c r="OC5" i="11"/>
  <c r="OC3" i="11"/>
  <c r="OC4" i="11"/>
  <c r="KP2" i="11"/>
  <c r="KP26" i="7"/>
  <c r="KP24" i="7"/>
  <c r="KP25" i="7"/>
  <c r="KP23" i="7"/>
  <c r="KP22" i="7"/>
  <c r="KP18" i="7"/>
  <c r="KP21" i="7"/>
  <c r="KP17" i="7"/>
  <c r="KP20" i="7"/>
  <c r="KP19" i="7"/>
  <c r="KP16" i="7"/>
  <c r="KP12" i="7"/>
  <c r="KP9" i="7"/>
  <c r="KP13" i="7"/>
  <c r="KP8" i="7"/>
  <c r="KP6" i="7"/>
  <c r="KP7" i="7"/>
  <c r="KP3" i="7"/>
  <c r="KP2" i="7"/>
  <c r="KP26" i="11"/>
  <c r="KP5" i="7"/>
  <c r="KP25" i="11"/>
  <c r="KP24" i="11"/>
  <c r="KP23" i="11"/>
  <c r="KP22" i="11"/>
  <c r="KP21" i="11"/>
  <c r="KP19" i="11"/>
  <c r="KP18" i="11"/>
  <c r="KP17" i="11"/>
  <c r="KP16" i="11"/>
  <c r="KP15" i="11"/>
  <c r="KP14" i="11"/>
  <c r="KP13" i="11"/>
  <c r="KP12" i="11"/>
  <c r="KP11" i="11"/>
  <c r="KP20" i="11"/>
  <c r="KP9" i="11"/>
  <c r="KP8" i="11"/>
  <c r="KP7" i="11"/>
  <c r="KP6" i="11"/>
  <c r="KP5" i="11"/>
  <c r="KP4" i="11"/>
  <c r="KP3" i="11"/>
  <c r="ID2" i="11"/>
  <c r="ID26" i="7"/>
  <c r="ID24" i="7"/>
  <c r="ID23" i="7"/>
  <c r="ID22" i="7"/>
  <c r="ID25" i="7"/>
  <c r="ID21" i="7"/>
  <c r="ID18" i="7"/>
  <c r="ID20" i="7"/>
  <c r="ID17" i="7"/>
  <c r="ID16" i="7"/>
  <c r="ID19" i="7"/>
  <c r="ID13" i="7"/>
  <c r="ID12" i="7"/>
  <c r="ID9" i="7"/>
  <c r="ID8" i="7"/>
  <c r="ID6" i="7"/>
  <c r="ID7" i="7"/>
  <c r="ID3" i="7"/>
  <c r="ID2" i="7"/>
  <c r="ID26" i="11"/>
  <c r="ID5" i="7"/>
  <c r="ID25" i="11"/>
  <c r="ID24" i="11"/>
  <c r="ID23" i="11"/>
  <c r="ID22" i="11"/>
  <c r="ID21" i="11"/>
  <c r="ID19" i="11"/>
  <c r="ID18" i="11"/>
  <c r="ID17" i="11"/>
  <c r="ID16" i="11"/>
  <c r="ID20" i="11"/>
  <c r="ID15" i="11"/>
  <c r="ID14" i="11"/>
  <c r="ID13" i="11"/>
  <c r="ID12" i="11"/>
  <c r="ID11" i="11"/>
  <c r="ID9" i="11"/>
  <c r="ID8" i="11"/>
  <c r="ID7" i="11"/>
  <c r="ID6" i="11"/>
  <c r="ID5" i="11"/>
  <c r="ID4" i="11"/>
  <c r="ID3" i="11"/>
  <c r="FR2" i="11"/>
  <c r="FR26" i="7"/>
  <c r="FR24" i="7"/>
  <c r="FR25" i="7"/>
  <c r="FR23" i="7"/>
  <c r="FR22" i="7"/>
  <c r="FR21" i="7"/>
  <c r="FR18" i="7"/>
  <c r="FR20" i="7"/>
  <c r="FR17" i="7"/>
  <c r="FR19" i="7"/>
  <c r="FR16" i="7"/>
  <c r="FR13" i="7"/>
  <c r="FR12" i="7"/>
  <c r="FR9" i="7"/>
  <c r="FR8" i="7"/>
  <c r="FR6" i="7"/>
  <c r="FR7" i="7"/>
  <c r="FR3" i="7"/>
  <c r="FR2" i="7"/>
  <c r="FR26" i="11"/>
  <c r="FR5" i="7"/>
  <c r="FR25" i="11"/>
  <c r="FR24" i="11"/>
  <c r="FR23" i="11"/>
  <c r="FR22" i="11"/>
  <c r="FR21" i="11"/>
  <c r="FR19" i="11"/>
  <c r="FR18" i="11"/>
  <c r="FR17" i="11"/>
  <c r="FR16" i="11"/>
  <c r="FR15" i="11"/>
  <c r="FR14" i="11"/>
  <c r="FR13" i="11"/>
  <c r="FR12" i="11"/>
  <c r="FR11" i="11"/>
  <c r="FR20" i="11"/>
  <c r="FR9" i="11"/>
  <c r="FR8" i="11"/>
  <c r="FR7" i="11"/>
  <c r="FR6" i="11"/>
  <c r="FR5" i="11"/>
  <c r="FR4" i="11"/>
  <c r="FR3" i="11"/>
  <c r="DF2" i="11"/>
  <c r="DF26" i="7"/>
  <c r="DF25" i="7"/>
  <c r="DF24" i="7"/>
  <c r="DF23" i="7"/>
  <c r="DF22" i="7"/>
  <c r="DF21" i="7"/>
  <c r="DF20" i="7"/>
  <c r="DF17" i="7"/>
  <c r="DF19" i="7"/>
  <c r="DF18" i="7"/>
  <c r="DF16" i="7"/>
  <c r="DF13" i="7"/>
  <c r="DF12" i="7"/>
  <c r="DF9" i="7"/>
  <c r="DF8" i="7"/>
  <c r="DF6" i="7"/>
  <c r="DF7" i="7"/>
  <c r="DF3" i="7"/>
  <c r="DF2" i="7"/>
  <c r="DF5" i="7"/>
  <c r="DF25" i="11"/>
  <c r="DF24" i="11"/>
  <c r="DF23" i="11"/>
  <c r="DF22" i="11"/>
  <c r="DF21" i="11"/>
  <c r="DF26" i="11"/>
  <c r="DF19" i="11"/>
  <c r="DF18" i="11"/>
  <c r="DF17" i="11"/>
  <c r="DF20" i="11"/>
  <c r="DF16" i="11"/>
  <c r="DF15" i="11"/>
  <c r="DF14" i="11"/>
  <c r="DF13" i="11"/>
  <c r="DF12" i="11"/>
  <c r="DF11" i="11"/>
  <c r="DF9" i="11"/>
  <c r="DF8" i="11"/>
  <c r="DF7" i="11"/>
  <c r="DF6" i="11"/>
  <c r="DF5" i="11"/>
  <c r="DF4" i="11"/>
  <c r="DF3" i="11"/>
  <c r="AT2" i="11"/>
  <c r="AT26" i="7"/>
  <c r="AT25" i="7"/>
  <c r="AT23" i="7"/>
  <c r="AT24" i="7"/>
  <c r="AT21" i="7"/>
  <c r="AT20" i="7"/>
  <c r="AT17" i="7"/>
  <c r="AT22" i="7"/>
  <c r="AT19" i="7"/>
  <c r="AT18" i="7"/>
  <c r="AT16" i="7"/>
  <c r="AT13" i="7"/>
  <c r="AT12" i="7"/>
  <c r="AT9" i="7"/>
  <c r="AT8" i="7"/>
  <c r="AT6" i="7"/>
  <c r="AT7" i="7"/>
  <c r="AT3" i="7"/>
  <c r="AT2" i="7"/>
  <c r="AT5" i="7"/>
  <c r="AT25" i="11"/>
  <c r="AT24" i="11"/>
  <c r="AT26" i="11"/>
  <c r="AT23" i="11"/>
  <c r="AT22" i="11"/>
  <c r="AT21" i="11"/>
  <c r="AT19" i="11"/>
  <c r="AT18" i="11"/>
  <c r="AT17" i="11"/>
  <c r="AT16" i="11"/>
  <c r="AT15" i="11"/>
  <c r="AT14" i="11"/>
  <c r="AT13" i="11"/>
  <c r="AT12" i="11"/>
  <c r="AT20" i="11"/>
  <c r="AT9" i="11"/>
  <c r="AT8" i="11"/>
  <c r="AT7" i="11"/>
  <c r="AT6" i="11"/>
  <c r="AT11" i="11"/>
  <c r="AT5" i="11"/>
  <c r="AT4" i="11"/>
  <c r="AT3" i="11"/>
  <c r="ABU2" i="11"/>
  <c r="ABU26" i="7"/>
  <c r="ABU25" i="7"/>
  <c r="ABU24" i="7"/>
  <c r="ABU22" i="7"/>
  <c r="ABU23" i="7"/>
  <c r="ABU20" i="7"/>
  <c r="ABU19" i="7"/>
  <c r="ABU21" i="7"/>
  <c r="ABU18" i="7"/>
  <c r="ABU17" i="7"/>
  <c r="ABU12" i="7"/>
  <c r="ABU9" i="7"/>
  <c r="ABU16" i="7"/>
  <c r="ABU13" i="7"/>
  <c r="ABU8" i="7"/>
  <c r="ABU7" i="7"/>
  <c r="ABU6" i="7"/>
  <c r="ABU5" i="7"/>
  <c r="ABU3" i="7"/>
  <c r="ABU2" i="7"/>
  <c r="ABU26" i="11"/>
  <c r="ABU25" i="11"/>
  <c r="ABU24" i="11"/>
  <c r="ABU23" i="11"/>
  <c r="ABU22" i="11"/>
  <c r="ABU21" i="11"/>
  <c r="ABU20" i="11"/>
  <c r="ABU19" i="11"/>
  <c r="ABU18" i="11"/>
  <c r="ABU17" i="11"/>
  <c r="ABU16" i="11"/>
  <c r="ABU14" i="11"/>
  <c r="ABU13" i="11"/>
  <c r="ABU12" i="11"/>
  <c r="ABU11" i="11"/>
  <c r="ABU15" i="11"/>
  <c r="ABU9" i="11"/>
  <c r="ABU8" i="11"/>
  <c r="ABU7" i="11"/>
  <c r="ABU6" i="11"/>
  <c r="ABU4" i="11"/>
  <c r="ABU3" i="11"/>
  <c r="ABU5" i="11"/>
  <c r="WK2" i="11"/>
  <c r="WK26" i="7"/>
  <c r="WK25" i="7"/>
  <c r="WK24" i="7"/>
  <c r="WK23" i="7"/>
  <c r="WK22" i="7"/>
  <c r="WK21" i="7"/>
  <c r="WK19" i="7"/>
  <c r="WK20" i="7"/>
  <c r="WK18" i="7"/>
  <c r="WK17" i="7"/>
  <c r="WK16" i="7"/>
  <c r="WK13" i="7"/>
  <c r="WK12" i="7"/>
  <c r="WK9" i="7"/>
  <c r="WK8" i="7"/>
  <c r="WK7" i="7"/>
  <c r="WK6" i="7"/>
  <c r="WK5" i="7"/>
  <c r="WK3" i="7"/>
  <c r="WK2" i="7"/>
  <c r="WK26" i="11"/>
  <c r="WK25" i="11"/>
  <c r="WK24" i="11"/>
  <c r="WK20" i="11"/>
  <c r="WK19" i="11"/>
  <c r="WK22" i="11"/>
  <c r="WK21" i="11"/>
  <c r="WK23" i="11"/>
  <c r="WK18" i="11"/>
  <c r="WK17" i="11"/>
  <c r="WK16" i="11"/>
  <c r="WK15" i="11"/>
  <c r="WK11" i="11"/>
  <c r="WK14" i="11"/>
  <c r="WK12" i="11"/>
  <c r="WK9" i="11"/>
  <c r="WK8" i="11"/>
  <c r="WK13" i="11"/>
  <c r="WK4" i="11"/>
  <c r="WK6" i="11"/>
  <c r="WK5" i="11"/>
  <c r="WK7" i="11"/>
  <c r="WK3" i="11"/>
  <c r="SL2" i="11"/>
  <c r="SL26" i="7"/>
  <c r="SL25" i="7"/>
  <c r="SL24" i="7"/>
  <c r="SL22" i="7"/>
  <c r="SL23" i="7"/>
  <c r="SL19" i="7"/>
  <c r="SL18" i="7"/>
  <c r="SL21" i="7"/>
  <c r="SL20" i="7"/>
  <c r="SL17" i="7"/>
  <c r="SL16" i="7"/>
  <c r="SL13" i="7"/>
  <c r="SL9" i="7"/>
  <c r="SL12" i="7"/>
  <c r="SL7" i="7"/>
  <c r="SL8" i="7"/>
  <c r="SL5" i="7"/>
  <c r="SL6" i="7"/>
  <c r="SL3" i="7"/>
  <c r="SL2" i="7"/>
  <c r="SL26" i="11"/>
  <c r="SL24" i="11"/>
  <c r="SL22" i="11"/>
  <c r="SL21" i="11"/>
  <c r="SL20" i="11"/>
  <c r="SL23" i="11"/>
  <c r="SL19" i="11"/>
  <c r="SL18" i="11"/>
  <c r="SL17" i="11"/>
  <c r="SL16" i="11"/>
  <c r="SL15" i="11"/>
  <c r="SL25" i="11"/>
  <c r="SL14" i="11"/>
  <c r="SL13" i="11"/>
  <c r="SL12" i="11"/>
  <c r="SL11" i="11"/>
  <c r="SL9" i="11"/>
  <c r="SL8" i="11"/>
  <c r="SL7" i="11"/>
  <c r="SL6" i="11"/>
  <c r="SL5" i="11"/>
  <c r="SL4" i="11"/>
  <c r="SL3" i="11"/>
  <c r="OM2" i="11"/>
  <c r="OM26" i="7"/>
  <c r="OM25" i="7"/>
  <c r="OM24" i="7"/>
  <c r="OM23" i="7"/>
  <c r="OM22" i="7"/>
  <c r="OM21" i="7"/>
  <c r="OM18" i="7"/>
  <c r="OM19" i="7"/>
  <c r="OM20" i="7"/>
  <c r="OM16" i="7"/>
  <c r="OM13" i="7"/>
  <c r="OM17" i="7"/>
  <c r="OM12" i="7"/>
  <c r="OM9" i="7"/>
  <c r="OM5" i="7"/>
  <c r="OM8" i="7"/>
  <c r="OM6" i="7"/>
  <c r="OM7" i="7"/>
  <c r="OM2" i="7"/>
  <c r="OM26" i="11"/>
  <c r="OM3" i="7"/>
  <c r="OM25" i="11"/>
  <c r="OM24" i="11"/>
  <c r="OM23" i="11"/>
  <c r="OM22" i="11"/>
  <c r="OM21" i="11"/>
  <c r="OM20" i="11"/>
  <c r="OM19" i="11"/>
  <c r="OM18" i="11"/>
  <c r="OM17" i="11"/>
  <c r="OM16" i="11"/>
  <c r="OM15" i="11"/>
  <c r="OM14" i="11"/>
  <c r="OM13" i="11"/>
  <c r="OM12" i="11"/>
  <c r="OM11" i="11"/>
  <c r="OM9" i="11"/>
  <c r="OM8" i="11"/>
  <c r="OM7" i="11"/>
  <c r="OM6" i="11"/>
  <c r="OM4" i="11"/>
  <c r="OM5" i="11"/>
  <c r="OM3" i="11"/>
  <c r="KW2" i="11"/>
  <c r="KW26" i="7"/>
  <c r="KW25" i="7"/>
  <c r="KW24" i="7"/>
  <c r="KW23" i="7"/>
  <c r="KW22" i="7"/>
  <c r="KW21" i="7"/>
  <c r="KW20" i="7"/>
  <c r="KW19" i="7"/>
  <c r="KW18" i="7"/>
  <c r="KW17" i="7"/>
  <c r="KW16" i="7"/>
  <c r="KW13" i="7"/>
  <c r="KW12" i="7"/>
  <c r="KW9" i="7"/>
  <c r="KW8" i="7"/>
  <c r="KW7" i="7"/>
  <c r="KW6" i="7"/>
  <c r="KW5" i="7"/>
  <c r="KW3" i="7"/>
  <c r="KW2" i="7"/>
  <c r="KW26" i="11"/>
  <c r="KW25" i="11"/>
  <c r="KW24" i="11"/>
  <c r="KW23" i="11"/>
  <c r="KW22" i="11"/>
  <c r="KW21" i="11"/>
  <c r="KW20" i="11"/>
  <c r="KW18" i="11"/>
  <c r="KW17" i="11"/>
  <c r="KW16" i="11"/>
  <c r="KW19" i="11"/>
  <c r="KW15" i="11"/>
  <c r="KW14" i="11"/>
  <c r="KW13" i="11"/>
  <c r="KW12" i="11"/>
  <c r="KW11" i="11"/>
  <c r="KW9" i="11"/>
  <c r="KW8" i="11"/>
  <c r="KW7" i="11"/>
  <c r="KW4" i="11"/>
  <c r="KW3" i="11"/>
  <c r="KW5" i="11"/>
  <c r="KW6" i="11"/>
  <c r="IK2" i="11"/>
  <c r="IK26" i="7"/>
  <c r="IK25" i="7"/>
  <c r="IK24" i="7"/>
  <c r="IK22" i="7"/>
  <c r="IK23" i="7"/>
  <c r="IK20" i="7"/>
  <c r="IK21" i="7"/>
  <c r="IK19" i="7"/>
  <c r="IK18" i="7"/>
  <c r="IK17" i="7"/>
  <c r="IK16" i="7"/>
  <c r="IK13" i="7"/>
  <c r="IK12" i="7"/>
  <c r="IK9" i="7"/>
  <c r="IK8" i="7"/>
  <c r="IK7" i="7"/>
  <c r="IK6" i="7"/>
  <c r="IK5" i="7"/>
  <c r="IK3" i="7"/>
  <c r="IK2" i="7"/>
  <c r="IK26" i="11"/>
  <c r="IK25" i="11"/>
  <c r="IK24" i="11"/>
  <c r="IK23" i="11"/>
  <c r="IK22" i="11"/>
  <c r="IK21" i="11"/>
  <c r="IK20" i="11"/>
  <c r="IK18" i="11"/>
  <c r="IK17" i="11"/>
  <c r="IK16" i="11"/>
  <c r="IK19" i="11"/>
  <c r="IK15" i="11"/>
  <c r="IK14" i="11"/>
  <c r="IK13" i="11"/>
  <c r="IK12" i="11"/>
  <c r="IK11" i="11"/>
  <c r="IK9" i="11"/>
  <c r="IK8" i="11"/>
  <c r="IK7" i="11"/>
  <c r="IK5" i="11"/>
  <c r="IK4" i="11"/>
  <c r="IK3" i="11"/>
  <c r="IK6" i="11"/>
  <c r="FY2" i="11"/>
  <c r="FY26" i="7"/>
  <c r="FY25" i="7"/>
  <c r="FY24" i="7"/>
  <c r="FY22" i="7"/>
  <c r="FY23" i="7"/>
  <c r="FY20" i="7"/>
  <c r="FY19" i="7"/>
  <c r="FY21" i="7"/>
  <c r="FY18" i="7"/>
  <c r="FY17" i="7"/>
  <c r="FY16" i="7"/>
  <c r="FY13" i="7"/>
  <c r="FY12" i="7"/>
  <c r="FY9" i="7"/>
  <c r="FY8" i="7"/>
  <c r="FY7" i="7"/>
  <c r="FY6" i="7"/>
  <c r="FY5" i="7"/>
  <c r="FY3" i="7"/>
  <c r="FY2" i="7"/>
  <c r="FY26" i="11"/>
  <c r="FY25" i="11"/>
  <c r="FY24" i="11"/>
  <c r="FY23" i="11"/>
  <c r="FY22" i="11"/>
  <c r="FY21" i="11"/>
  <c r="FY20" i="11"/>
  <c r="FY18" i="11"/>
  <c r="FY17" i="11"/>
  <c r="FY16" i="11"/>
  <c r="FY19" i="11"/>
  <c r="FY15" i="11"/>
  <c r="FY14" i="11"/>
  <c r="FY13" i="11"/>
  <c r="FY12" i="11"/>
  <c r="FY11" i="11"/>
  <c r="FY9" i="11"/>
  <c r="FY8" i="11"/>
  <c r="FY7" i="11"/>
  <c r="FY5" i="11"/>
  <c r="FY4" i="11"/>
  <c r="FY3" i="11"/>
  <c r="FY6" i="11"/>
  <c r="DM2" i="11"/>
  <c r="DM26" i="7"/>
  <c r="DM25" i="7"/>
  <c r="DM24" i="7"/>
  <c r="DM22" i="7"/>
  <c r="DM20" i="7"/>
  <c r="DM21" i="7"/>
  <c r="DM23" i="7"/>
  <c r="DM19" i="7"/>
  <c r="DM17" i="7"/>
  <c r="DM18" i="7"/>
  <c r="DM13" i="7"/>
  <c r="DM12" i="7"/>
  <c r="DM16" i="7"/>
  <c r="DM9" i="7"/>
  <c r="DM8" i="7"/>
  <c r="DM7" i="7"/>
  <c r="DM6" i="7"/>
  <c r="DM5" i="7"/>
  <c r="DM3" i="7"/>
  <c r="DM2" i="7"/>
  <c r="DM26" i="11"/>
  <c r="DM25" i="11"/>
  <c r="DM24" i="11"/>
  <c r="DM23" i="11"/>
  <c r="DM22" i="11"/>
  <c r="DM21" i="11"/>
  <c r="DM20" i="11"/>
  <c r="DM19" i="11"/>
  <c r="DM18" i="11"/>
  <c r="DM17" i="11"/>
  <c r="DM16" i="11"/>
  <c r="DM15" i="11"/>
  <c r="DM14" i="11"/>
  <c r="DM13" i="11"/>
  <c r="DM12" i="11"/>
  <c r="DM11" i="11"/>
  <c r="DM9" i="11"/>
  <c r="DM8" i="11"/>
  <c r="DM7" i="11"/>
  <c r="DM5" i="11"/>
  <c r="DM4" i="11"/>
  <c r="DM3" i="11"/>
  <c r="DM6" i="11"/>
  <c r="BA2" i="11"/>
  <c r="BA26" i="7"/>
  <c r="BA25" i="7"/>
  <c r="BA24" i="7"/>
  <c r="BA23" i="7"/>
  <c r="BA22" i="7"/>
  <c r="BA20" i="7"/>
  <c r="BA21" i="7"/>
  <c r="BA19" i="7"/>
  <c r="BA17" i="7"/>
  <c r="BA18" i="7"/>
  <c r="BA13" i="7"/>
  <c r="BA12" i="7"/>
  <c r="BA16" i="7"/>
  <c r="BA9" i="7"/>
  <c r="BA8" i="7"/>
  <c r="BA7" i="7"/>
  <c r="BA6" i="7"/>
  <c r="BA5" i="7"/>
  <c r="BA3" i="7"/>
  <c r="BA2" i="7"/>
  <c r="BA25" i="11"/>
  <c r="BA24" i="11"/>
  <c r="BA26" i="11"/>
  <c r="BA23" i="11"/>
  <c r="BA22" i="11"/>
  <c r="BA21" i="11"/>
  <c r="BA20" i="11"/>
  <c r="BA19" i="11"/>
  <c r="BA18" i="11"/>
  <c r="BA17" i="11"/>
  <c r="BA16" i="11"/>
  <c r="BA15" i="11"/>
  <c r="BA14" i="11"/>
  <c r="BA13" i="11"/>
  <c r="BA12" i="11"/>
  <c r="BA11" i="11"/>
  <c r="BA9" i="11"/>
  <c r="BA8" i="11"/>
  <c r="BA7" i="11"/>
  <c r="BA5" i="11"/>
  <c r="BA4" i="11"/>
  <c r="BA3" i="11"/>
  <c r="BA6" i="11"/>
  <c r="XU2" i="11"/>
  <c r="XU26" i="7"/>
  <c r="XU25" i="7"/>
  <c r="XU24" i="7"/>
  <c r="XU22" i="7"/>
  <c r="XU23" i="7"/>
  <c r="XU20" i="7"/>
  <c r="XU19" i="7"/>
  <c r="XU21" i="7"/>
  <c r="XU18" i="7"/>
  <c r="XU17" i="7"/>
  <c r="XU13" i="7"/>
  <c r="XU12" i="7"/>
  <c r="XU9" i="7"/>
  <c r="XU16" i="7"/>
  <c r="XU8" i="7"/>
  <c r="XU7" i="7"/>
  <c r="XU6" i="7"/>
  <c r="XU5" i="7"/>
  <c r="XU3" i="7"/>
  <c r="XU2" i="7"/>
  <c r="XU26" i="11"/>
  <c r="XU25" i="11"/>
  <c r="XU24" i="11"/>
  <c r="XU23" i="11"/>
  <c r="XU22" i="11"/>
  <c r="XU21" i="11"/>
  <c r="XU20" i="11"/>
  <c r="XU19" i="11"/>
  <c r="XU18" i="11"/>
  <c r="XU17" i="11"/>
  <c r="XU16" i="11"/>
  <c r="XU14" i="11"/>
  <c r="XU13" i="11"/>
  <c r="XU12" i="11"/>
  <c r="XU11" i="11"/>
  <c r="XU15" i="11"/>
  <c r="XU9" i="11"/>
  <c r="XU8" i="11"/>
  <c r="XU7" i="11"/>
  <c r="XU6" i="11"/>
  <c r="XU5" i="11"/>
  <c r="XU4" i="11"/>
  <c r="XU3" i="11"/>
  <c r="KV2" i="11"/>
  <c r="KV26" i="7"/>
  <c r="KV25" i="7"/>
  <c r="KV23" i="7"/>
  <c r="KV21" i="7"/>
  <c r="KV24" i="7"/>
  <c r="KV22" i="7"/>
  <c r="KV20" i="7"/>
  <c r="KV19" i="7"/>
  <c r="KV18" i="7"/>
  <c r="KV17" i="7"/>
  <c r="KV16" i="7"/>
  <c r="KV13" i="7"/>
  <c r="KV12" i="7"/>
  <c r="KV9" i="7"/>
  <c r="KV8" i="7"/>
  <c r="KV7" i="7"/>
  <c r="KV6" i="7"/>
  <c r="KV5" i="7"/>
  <c r="KV3" i="7"/>
  <c r="KV2" i="7"/>
  <c r="KV26" i="11"/>
  <c r="KV25" i="11"/>
  <c r="KV24" i="11"/>
  <c r="KV23" i="11"/>
  <c r="KV22" i="11"/>
  <c r="KV21" i="11"/>
  <c r="KV20" i="11"/>
  <c r="KV19" i="11"/>
  <c r="KV18" i="11"/>
  <c r="KV17" i="11"/>
  <c r="KV16" i="11"/>
  <c r="KV15" i="11"/>
  <c r="KV14" i="11"/>
  <c r="KV13" i="11"/>
  <c r="KV12" i="11"/>
  <c r="KV11" i="11"/>
  <c r="KV9" i="11"/>
  <c r="KV8" i="11"/>
  <c r="KV7" i="11"/>
  <c r="KV6" i="11"/>
  <c r="KV4" i="11"/>
  <c r="KV3" i="11"/>
  <c r="KV5" i="11"/>
  <c r="EI2" i="11"/>
  <c r="EI26" i="7"/>
  <c r="EI25" i="7"/>
  <c r="EI24" i="7"/>
  <c r="EI23" i="7"/>
  <c r="EI22" i="7"/>
  <c r="EI20" i="7"/>
  <c r="EI21" i="7"/>
  <c r="EI19" i="7"/>
  <c r="EI18" i="7"/>
  <c r="EI16" i="7"/>
  <c r="EI17" i="7"/>
  <c r="EI13" i="7"/>
  <c r="EI12" i="7"/>
  <c r="EI9" i="7"/>
  <c r="EI8" i="7"/>
  <c r="EI7" i="7"/>
  <c r="EI5" i="7"/>
  <c r="EI3" i="7"/>
  <c r="EI2" i="7"/>
  <c r="EI26" i="11"/>
  <c r="EI6" i="7"/>
  <c r="EI25" i="11"/>
  <c r="EI24" i="11"/>
  <c r="EI23" i="11"/>
  <c r="EI22" i="11"/>
  <c r="EI21" i="11"/>
  <c r="EI20" i="11"/>
  <c r="EI19" i="11"/>
  <c r="EI18" i="11"/>
  <c r="EI17" i="11"/>
  <c r="EI16" i="11"/>
  <c r="EI15" i="11"/>
  <c r="EI14" i="11"/>
  <c r="EI13" i="11"/>
  <c r="EI12" i="11"/>
  <c r="EI11" i="11"/>
  <c r="EI9" i="11"/>
  <c r="EI8" i="11"/>
  <c r="EI7" i="11"/>
  <c r="EI6" i="11"/>
  <c r="EI4" i="11"/>
  <c r="EI5" i="11"/>
  <c r="EI3" i="11"/>
  <c r="ZT2" i="11"/>
  <c r="ZT26" i="7"/>
  <c r="ZT25" i="7"/>
  <c r="ZT24" i="7"/>
  <c r="ZT22" i="7"/>
  <c r="ZT21" i="7"/>
  <c r="ZT20" i="7"/>
  <c r="ZT19" i="7"/>
  <c r="ZT23" i="7"/>
  <c r="ZT17" i="7"/>
  <c r="ZT18" i="7"/>
  <c r="ZT16" i="7"/>
  <c r="ZT13" i="7"/>
  <c r="ZT12" i="7"/>
  <c r="ZT9" i="7"/>
  <c r="ZT8" i="7"/>
  <c r="ZT7" i="7"/>
  <c r="ZT6" i="7"/>
  <c r="ZT5" i="7"/>
  <c r="ZT3" i="7"/>
  <c r="ZT2" i="7"/>
  <c r="ZT26" i="11"/>
  <c r="ZT23" i="11"/>
  <c r="ZT20" i="11"/>
  <c r="ZT24" i="11"/>
  <c r="ZT22" i="11"/>
  <c r="ZT19" i="11"/>
  <c r="ZT18" i="11"/>
  <c r="ZT17" i="11"/>
  <c r="ZT16" i="11"/>
  <c r="ZT15" i="11"/>
  <c r="ZT25" i="11"/>
  <c r="ZT14" i="11"/>
  <c r="ZT13" i="11"/>
  <c r="ZT12" i="11"/>
  <c r="ZT11" i="11"/>
  <c r="ZT5" i="11"/>
  <c r="ZT21" i="11"/>
  <c r="ZT8" i="11"/>
  <c r="ZT4" i="11"/>
  <c r="ZT9" i="11"/>
  <c r="ZT6" i="11"/>
  <c r="ZT7" i="11"/>
  <c r="ZT3" i="11"/>
  <c r="LU2" i="11"/>
  <c r="LU26" i="7"/>
  <c r="LU25" i="7"/>
  <c r="LU24" i="7"/>
  <c r="LU23" i="7"/>
  <c r="LU22" i="7"/>
  <c r="LU20" i="7"/>
  <c r="LU21" i="7"/>
  <c r="LU19" i="7"/>
  <c r="LU18" i="7"/>
  <c r="LU17" i="7"/>
  <c r="LU12" i="7"/>
  <c r="LU9" i="7"/>
  <c r="LU16" i="7"/>
  <c r="LU13" i="7"/>
  <c r="LU8" i="7"/>
  <c r="LU7" i="7"/>
  <c r="LU6" i="7"/>
  <c r="LU5" i="7"/>
  <c r="LU3" i="7"/>
  <c r="LU2" i="7"/>
  <c r="LU26" i="11"/>
  <c r="LU25" i="11"/>
  <c r="LU24" i="11"/>
  <c r="LU23" i="11"/>
  <c r="LU22" i="11"/>
  <c r="LU21" i="11"/>
  <c r="LU20" i="11"/>
  <c r="LU19" i="11"/>
  <c r="LU18" i="11"/>
  <c r="LU17" i="11"/>
  <c r="LU16" i="11"/>
  <c r="LU15" i="11"/>
  <c r="LU14" i="11"/>
  <c r="LU13" i="11"/>
  <c r="LU12" i="11"/>
  <c r="LU11" i="11"/>
  <c r="LU9" i="11"/>
  <c r="LU8" i="11"/>
  <c r="LU7" i="11"/>
  <c r="LU6" i="11"/>
  <c r="LU4" i="11"/>
  <c r="LU3" i="11"/>
  <c r="LU5" i="11"/>
  <c r="EZ2" i="11"/>
  <c r="EZ26" i="7"/>
  <c r="EZ25" i="7"/>
  <c r="EZ23" i="7"/>
  <c r="EZ21" i="7"/>
  <c r="EZ24" i="7"/>
  <c r="EZ22" i="7"/>
  <c r="EZ20" i="7"/>
  <c r="EZ19" i="7"/>
  <c r="EZ18" i="7"/>
  <c r="EZ17" i="7"/>
  <c r="EZ13" i="7"/>
  <c r="EZ12" i="7"/>
  <c r="EZ9" i="7"/>
  <c r="EZ8" i="7"/>
  <c r="EZ7" i="7"/>
  <c r="EZ6" i="7"/>
  <c r="EZ5" i="7"/>
  <c r="EZ3" i="7"/>
  <c r="EZ16" i="7"/>
  <c r="EZ2" i="7"/>
  <c r="EZ26" i="11"/>
  <c r="EZ25" i="11"/>
  <c r="EZ24" i="11"/>
  <c r="EZ23" i="11"/>
  <c r="EZ22" i="11"/>
  <c r="EZ21" i="11"/>
  <c r="EZ20" i="11"/>
  <c r="EZ19" i="11"/>
  <c r="EZ18" i="11"/>
  <c r="EZ17" i="11"/>
  <c r="EZ16" i="11"/>
  <c r="EZ15" i="11"/>
  <c r="EZ14" i="11"/>
  <c r="EZ13" i="11"/>
  <c r="EZ12" i="11"/>
  <c r="EZ11" i="11"/>
  <c r="EZ9" i="11"/>
  <c r="EZ8" i="11"/>
  <c r="EZ7" i="11"/>
  <c r="EZ6" i="11"/>
  <c r="EZ5" i="11"/>
  <c r="EZ4" i="11"/>
  <c r="EZ3" i="11"/>
  <c r="AHQ2" i="11"/>
  <c r="AHQ26" i="7"/>
  <c r="AHQ25" i="7"/>
  <c r="AHQ24" i="7"/>
  <c r="AHQ22" i="7"/>
  <c r="AHQ23" i="7"/>
  <c r="AHQ20" i="7"/>
  <c r="AHQ21" i="7"/>
  <c r="AHQ18" i="7"/>
  <c r="AHQ16" i="7"/>
  <c r="AHQ19" i="7"/>
  <c r="AHQ17" i="7"/>
  <c r="AHQ13" i="7"/>
  <c r="AHQ12" i="7"/>
  <c r="AHQ9" i="7"/>
  <c r="AHQ8" i="7"/>
  <c r="AHQ7" i="7"/>
  <c r="AHQ6" i="7"/>
  <c r="AHQ5" i="7"/>
  <c r="AHQ3" i="7"/>
  <c r="AHQ2" i="7"/>
  <c r="AHQ26" i="11"/>
  <c r="AHQ25" i="11"/>
  <c r="AHQ24" i="11"/>
  <c r="AHQ23" i="11"/>
  <c r="AHQ22" i="11"/>
  <c r="AHQ21" i="11"/>
  <c r="AHQ20" i="11"/>
  <c r="AHQ19" i="11"/>
  <c r="AHQ18" i="11"/>
  <c r="AHQ17" i="11"/>
  <c r="AHQ16" i="11"/>
  <c r="AHQ15" i="11"/>
  <c r="AHQ14" i="11"/>
  <c r="AHQ13" i="11"/>
  <c r="AHQ12" i="11"/>
  <c r="AHQ11" i="11"/>
  <c r="AHQ9" i="11"/>
  <c r="AHQ8" i="11"/>
  <c r="AHQ7" i="11"/>
  <c r="AHQ6" i="11"/>
  <c r="AHQ5" i="11"/>
  <c r="AHQ4" i="11"/>
  <c r="AHQ3" i="11"/>
  <c r="MX2" i="11"/>
  <c r="MX26" i="7"/>
  <c r="MX25" i="7"/>
  <c r="MX24" i="7"/>
  <c r="MX23" i="7"/>
  <c r="MX21" i="7"/>
  <c r="MX20" i="7"/>
  <c r="MX22" i="7"/>
  <c r="MX18" i="7"/>
  <c r="MX17" i="7"/>
  <c r="MX16" i="7"/>
  <c r="MX13" i="7"/>
  <c r="MX19" i="7"/>
  <c r="MX12" i="7"/>
  <c r="MX9" i="7"/>
  <c r="MX8" i="7"/>
  <c r="MX5" i="7"/>
  <c r="MX6" i="7"/>
  <c r="MX7" i="7"/>
  <c r="MX3" i="7"/>
  <c r="MX2" i="7"/>
  <c r="MX26" i="11"/>
  <c r="MX24" i="11"/>
  <c r="MX25" i="11"/>
  <c r="MX23" i="11"/>
  <c r="MX22" i="11"/>
  <c r="MX21" i="11"/>
  <c r="MX19" i="11"/>
  <c r="MX18" i="11"/>
  <c r="MX17" i="11"/>
  <c r="MX16" i="11"/>
  <c r="MX20" i="11"/>
  <c r="MX15" i="11"/>
  <c r="MX14" i="11"/>
  <c r="MX13" i="11"/>
  <c r="MX12" i="11"/>
  <c r="MX11" i="11"/>
  <c r="MX9" i="11"/>
  <c r="MX8" i="11"/>
  <c r="MX7" i="11"/>
  <c r="MX6" i="11"/>
  <c r="MX5" i="11"/>
  <c r="MX4" i="11"/>
  <c r="MX3" i="11"/>
  <c r="FU2" i="11"/>
  <c r="FU26" i="7"/>
  <c r="FU24" i="7"/>
  <c r="FU25" i="7"/>
  <c r="FU23" i="7"/>
  <c r="FU22" i="7"/>
  <c r="FU21" i="7"/>
  <c r="FU20" i="7"/>
  <c r="FU17" i="7"/>
  <c r="FU18" i="7"/>
  <c r="FU19" i="7"/>
  <c r="FU16" i="7"/>
  <c r="FU13" i="7"/>
  <c r="FU12" i="7"/>
  <c r="FU9" i="7"/>
  <c r="FU8" i="7"/>
  <c r="FU7" i="7"/>
  <c r="FU6" i="7"/>
  <c r="FU5" i="7"/>
  <c r="FU3" i="7"/>
  <c r="FU26" i="11"/>
  <c r="FU25" i="11"/>
  <c r="FU24" i="11"/>
  <c r="FU23" i="11"/>
  <c r="FU20" i="11"/>
  <c r="FU18" i="11"/>
  <c r="FU17" i="11"/>
  <c r="FU16" i="11"/>
  <c r="FU22" i="11"/>
  <c r="FU21" i="11"/>
  <c r="FU2" i="7"/>
  <c r="FU12" i="11"/>
  <c r="FU15" i="11"/>
  <c r="FU11" i="11"/>
  <c r="FU13" i="11"/>
  <c r="FU9" i="11"/>
  <c r="FU14" i="11"/>
  <c r="FU7" i="11"/>
  <c r="FU19" i="11"/>
  <c r="FU8" i="11"/>
  <c r="FU3" i="11"/>
  <c r="FU4" i="11"/>
  <c r="FU5" i="11"/>
  <c r="FU6" i="11"/>
  <c r="D2" i="11"/>
  <c r="D26" i="7"/>
  <c r="D25" i="7"/>
  <c r="D24" i="7"/>
  <c r="D23" i="7"/>
  <c r="D22" i="7"/>
  <c r="D21" i="7"/>
  <c r="D19" i="7"/>
  <c r="D17" i="7"/>
  <c r="D16" i="7"/>
  <c r="D20" i="7"/>
  <c r="D18" i="7"/>
  <c r="D9" i="7"/>
  <c r="D8" i="7"/>
  <c r="D12" i="7"/>
  <c r="D7" i="7"/>
  <c r="D6" i="7"/>
  <c r="D5" i="7"/>
  <c r="D3" i="7"/>
  <c r="D13" i="7"/>
  <c r="D2" i="7"/>
  <c r="D25" i="11"/>
  <c r="D24" i="11"/>
  <c r="D26" i="11"/>
  <c r="D23" i="11"/>
  <c r="D22" i="11"/>
  <c r="D21" i="11"/>
  <c r="D20" i="11"/>
  <c r="D19" i="11"/>
  <c r="D18" i="11"/>
  <c r="D17" i="11"/>
  <c r="D16" i="11"/>
  <c r="D15" i="11"/>
  <c r="D14" i="11"/>
  <c r="D13" i="11"/>
  <c r="D12" i="11"/>
  <c r="D9" i="11"/>
  <c r="D8" i="11"/>
  <c r="D7" i="11"/>
  <c r="D6" i="11"/>
  <c r="D11" i="11"/>
  <c r="D5" i="11"/>
  <c r="D4" i="11"/>
  <c r="D3" i="11"/>
  <c r="NY2" i="11"/>
  <c r="NY26" i="7"/>
  <c r="NY25" i="7"/>
  <c r="NY24" i="7"/>
  <c r="NY23" i="7"/>
  <c r="NY22" i="7"/>
  <c r="NY20" i="7"/>
  <c r="NY19" i="7"/>
  <c r="NY21" i="7"/>
  <c r="NY18" i="7"/>
  <c r="NY17" i="7"/>
  <c r="NY13" i="7"/>
  <c r="NY12" i="7"/>
  <c r="NY9" i="7"/>
  <c r="NY16" i="7"/>
  <c r="NY8" i="7"/>
  <c r="NY7" i="7"/>
  <c r="NY6" i="7"/>
  <c r="NY5" i="7"/>
  <c r="NY3" i="7"/>
  <c r="NY2" i="7"/>
  <c r="NY26" i="11"/>
  <c r="NY25" i="11"/>
  <c r="NY24" i="11"/>
  <c r="NY23" i="11"/>
  <c r="NY22" i="11"/>
  <c r="NY21" i="11"/>
  <c r="NY20" i="11"/>
  <c r="NY19" i="11"/>
  <c r="NY18" i="11"/>
  <c r="NY17" i="11"/>
  <c r="NY16" i="11"/>
  <c r="NY15" i="11"/>
  <c r="NY14" i="11"/>
  <c r="NY13" i="11"/>
  <c r="NY12" i="11"/>
  <c r="NY11" i="11"/>
  <c r="NY9" i="11"/>
  <c r="NY8" i="11"/>
  <c r="NY7" i="11"/>
  <c r="NY5" i="11"/>
  <c r="NY4" i="11"/>
  <c r="NY3" i="11"/>
  <c r="NY6" i="11"/>
  <c r="GM2" i="11"/>
  <c r="GM26" i="7"/>
  <c r="GM25" i="7"/>
  <c r="GM24" i="7"/>
  <c r="GM23" i="7"/>
  <c r="GM21" i="7"/>
  <c r="GM20" i="7"/>
  <c r="GM22" i="7"/>
  <c r="GM18" i="7"/>
  <c r="GM19" i="7"/>
  <c r="GM16" i="7"/>
  <c r="GM17" i="7"/>
  <c r="GM13" i="7"/>
  <c r="GM8" i="7"/>
  <c r="GM6" i="7"/>
  <c r="GM9" i="7"/>
  <c r="GM7" i="7"/>
  <c r="GM12" i="7"/>
  <c r="GM5" i="7"/>
  <c r="GM2" i="7"/>
  <c r="GM26" i="11"/>
  <c r="GM25" i="11"/>
  <c r="GM24" i="11"/>
  <c r="GM3" i="7"/>
  <c r="GM23" i="11"/>
  <c r="GM22" i="11"/>
  <c r="GM21" i="11"/>
  <c r="GM20" i="11"/>
  <c r="GM19" i="11"/>
  <c r="GM18" i="11"/>
  <c r="GM17" i="11"/>
  <c r="GM16" i="11"/>
  <c r="GM15" i="11"/>
  <c r="GM14" i="11"/>
  <c r="GM13" i="11"/>
  <c r="GM12" i="11"/>
  <c r="GM11" i="11"/>
  <c r="GM9" i="11"/>
  <c r="GM8" i="11"/>
  <c r="GM7" i="11"/>
  <c r="GM6" i="11"/>
  <c r="GM3" i="11"/>
  <c r="GM4" i="11"/>
  <c r="GM5" i="11"/>
  <c r="Y2" i="11"/>
  <c r="Y26" i="7"/>
  <c r="Y25" i="7"/>
  <c r="Y23" i="7"/>
  <c r="Y22" i="7"/>
  <c r="Y24" i="7"/>
  <c r="Y21" i="7"/>
  <c r="Y20" i="7"/>
  <c r="Y17" i="7"/>
  <c r="Y18" i="7"/>
  <c r="Y16" i="7"/>
  <c r="Y19" i="7"/>
  <c r="Y13" i="7"/>
  <c r="Y12" i="7"/>
  <c r="Y9" i="7"/>
  <c r="Y8" i="7"/>
  <c r="Y7" i="7"/>
  <c r="Y6" i="7"/>
  <c r="Y5" i="7"/>
  <c r="Y3" i="7"/>
  <c r="Y2" i="7"/>
  <c r="Y25" i="11"/>
  <c r="Y24" i="11"/>
  <c r="Y26" i="11"/>
  <c r="Y20" i="11"/>
  <c r="Y23" i="11"/>
  <c r="Y22" i="11"/>
  <c r="Y19" i="11"/>
  <c r="Y18" i="11"/>
  <c r="Y17" i="11"/>
  <c r="Y16" i="11"/>
  <c r="Y21" i="11"/>
  <c r="Y14" i="11"/>
  <c r="Y12" i="11"/>
  <c r="Y11" i="11"/>
  <c r="Y15" i="11"/>
  <c r="Y13" i="11"/>
  <c r="Y9" i="11"/>
  <c r="Y7" i="11"/>
  <c r="Y6" i="11"/>
  <c r="Y3" i="11"/>
  <c r="Y4" i="11"/>
  <c r="Y5" i="11"/>
  <c r="Y8" i="11"/>
  <c r="PH2" i="11"/>
  <c r="PH26" i="7"/>
  <c r="PH25" i="7"/>
  <c r="PH24" i="7"/>
  <c r="PH23" i="7"/>
  <c r="PH21" i="7"/>
  <c r="PH22" i="7"/>
  <c r="PH20" i="7"/>
  <c r="PH19" i="7"/>
  <c r="PH18" i="7"/>
  <c r="PH17" i="7"/>
  <c r="PH16" i="7"/>
  <c r="PH13" i="7"/>
  <c r="PH12" i="7"/>
  <c r="PH9" i="7"/>
  <c r="PH8" i="7"/>
  <c r="PH6" i="7"/>
  <c r="PH5" i="7"/>
  <c r="PH3" i="7"/>
  <c r="PH7" i="7"/>
  <c r="PH2" i="7"/>
  <c r="PH26" i="11"/>
  <c r="PH24" i="11"/>
  <c r="PH25" i="11"/>
  <c r="PH22" i="11"/>
  <c r="PH21" i="11"/>
  <c r="PH19" i="11"/>
  <c r="PH18" i="11"/>
  <c r="PH17" i="11"/>
  <c r="PH16" i="11"/>
  <c r="PH23" i="11"/>
  <c r="PH20" i="11"/>
  <c r="PH15" i="11"/>
  <c r="PH14" i="11"/>
  <c r="PH13" i="11"/>
  <c r="PH12" i="11"/>
  <c r="PH11" i="11"/>
  <c r="PH9" i="11"/>
  <c r="PH8" i="11"/>
  <c r="PH5" i="11"/>
  <c r="PH6" i="11"/>
  <c r="PH7" i="11"/>
  <c r="PH3" i="11"/>
  <c r="PH4" i="11"/>
  <c r="HD2" i="11"/>
  <c r="HD26" i="7"/>
  <c r="HD24" i="7"/>
  <c r="HD23" i="7"/>
  <c r="HD21" i="7"/>
  <c r="HD22" i="7"/>
  <c r="HD25" i="7"/>
  <c r="HD20" i="7"/>
  <c r="HD19" i="7"/>
  <c r="HD18" i="7"/>
  <c r="HD16" i="7"/>
  <c r="HD17" i="7"/>
  <c r="HD9" i="7"/>
  <c r="HD8" i="7"/>
  <c r="HD12" i="7"/>
  <c r="HD7" i="7"/>
  <c r="HD6" i="7"/>
  <c r="HD5" i="7"/>
  <c r="HD3" i="7"/>
  <c r="HD13" i="7"/>
  <c r="HD2" i="7"/>
  <c r="HD26" i="11"/>
  <c r="HD25" i="11"/>
  <c r="HD24" i="11"/>
  <c r="HD23" i="11"/>
  <c r="HD22" i="11"/>
  <c r="HD21" i="11"/>
  <c r="HD20" i="11"/>
  <c r="HD19" i="11"/>
  <c r="HD18" i="11"/>
  <c r="HD17" i="11"/>
  <c r="HD16" i="11"/>
  <c r="HD15" i="11"/>
  <c r="HD14" i="11"/>
  <c r="HD13" i="11"/>
  <c r="HD12" i="11"/>
  <c r="HD9" i="11"/>
  <c r="HD8" i="11"/>
  <c r="HD7" i="11"/>
  <c r="HD6" i="11"/>
  <c r="HD11" i="11"/>
  <c r="HD5" i="11"/>
  <c r="HD4" i="11"/>
  <c r="HD3" i="11"/>
  <c r="AQ2" i="11"/>
  <c r="AQ26" i="7"/>
  <c r="AQ24" i="7"/>
  <c r="AQ25" i="7"/>
  <c r="AQ23" i="7"/>
  <c r="AQ22" i="7"/>
  <c r="AQ21" i="7"/>
  <c r="AQ20" i="7"/>
  <c r="AQ19" i="7"/>
  <c r="AQ18" i="7"/>
  <c r="AQ16" i="7"/>
  <c r="AQ17" i="7"/>
  <c r="AQ13" i="7"/>
  <c r="AQ12" i="7"/>
  <c r="AQ8" i="7"/>
  <c r="AQ9" i="7"/>
  <c r="AQ6" i="7"/>
  <c r="AQ7" i="7"/>
  <c r="AQ3" i="7"/>
  <c r="AQ2" i="7"/>
  <c r="AQ5" i="7"/>
  <c r="AQ25" i="11"/>
  <c r="AQ24" i="11"/>
  <c r="AQ26" i="11"/>
  <c r="AQ23" i="11"/>
  <c r="AQ22" i="11"/>
  <c r="AQ21" i="11"/>
  <c r="AQ20" i="11"/>
  <c r="AQ19" i="11"/>
  <c r="AQ18" i="11"/>
  <c r="AQ17" i="11"/>
  <c r="AQ16" i="11"/>
  <c r="AQ15" i="11"/>
  <c r="AQ14" i="11"/>
  <c r="AQ13" i="11"/>
  <c r="AQ12" i="11"/>
  <c r="AQ11" i="11"/>
  <c r="AQ9" i="11"/>
  <c r="AQ8" i="11"/>
  <c r="AQ7" i="11"/>
  <c r="AQ6" i="11"/>
  <c r="AQ3" i="11"/>
  <c r="AQ5" i="11"/>
  <c r="AQ4" i="11"/>
  <c r="QK2" i="11"/>
  <c r="QK26" i="7"/>
  <c r="QK25" i="7"/>
  <c r="QK24" i="7"/>
  <c r="QK22" i="7"/>
  <c r="QK23" i="7"/>
  <c r="QK20" i="7"/>
  <c r="QK21" i="7"/>
  <c r="QK19" i="7"/>
  <c r="QK18" i="7"/>
  <c r="QK17" i="7"/>
  <c r="QK13" i="7"/>
  <c r="QK12" i="7"/>
  <c r="QK9" i="7"/>
  <c r="QK16" i="7"/>
  <c r="QK8" i="7"/>
  <c r="QK7" i="7"/>
  <c r="QK6" i="7"/>
  <c r="QK5" i="7"/>
  <c r="QK3" i="7"/>
  <c r="QK2" i="7"/>
  <c r="QK26" i="11"/>
  <c r="QK25" i="11"/>
  <c r="QK24" i="11"/>
  <c r="QK23" i="11"/>
  <c r="QK22" i="11"/>
  <c r="QK21" i="11"/>
  <c r="QK20" i="11"/>
  <c r="QK19" i="11"/>
  <c r="QK18" i="11"/>
  <c r="QK17" i="11"/>
  <c r="QK16" i="11"/>
  <c r="QK15" i="11"/>
  <c r="QK14" i="11"/>
  <c r="QK13" i="11"/>
  <c r="QK12" i="11"/>
  <c r="QK11" i="11"/>
  <c r="QK9" i="11"/>
  <c r="QK8" i="11"/>
  <c r="QK7" i="11"/>
  <c r="QK5" i="11"/>
  <c r="QK4" i="11"/>
  <c r="QK3" i="11"/>
  <c r="QK6" i="11"/>
  <c r="ABB2" i="11"/>
  <c r="ABB26" i="7"/>
  <c r="ABB25" i="7"/>
  <c r="ABB24" i="7"/>
  <c r="ABB23" i="7"/>
  <c r="ABB22" i="7"/>
  <c r="ABB20" i="7"/>
  <c r="ABB21" i="7"/>
  <c r="ABB18" i="7"/>
  <c r="ABB19" i="7"/>
  <c r="ABB17" i="7"/>
  <c r="ABB16" i="7"/>
  <c r="ABB13" i="7"/>
  <c r="ABB12" i="7"/>
  <c r="ABB7" i="7"/>
  <c r="ABB6" i="7"/>
  <c r="ABB9" i="7"/>
  <c r="ABB5" i="7"/>
  <c r="ABB8" i="7"/>
  <c r="ABB3" i="7"/>
  <c r="ABB2" i="7"/>
  <c r="ABB26" i="11"/>
  <c r="ABB23" i="11"/>
  <c r="ABB24" i="11"/>
  <c r="ABB25" i="11"/>
  <c r="ABB22" i="11"/>
  <c r="ABB21" i="11"/>
  <c r="ABB20" i="11"/>
  <c r="ABB19" i="11"/>
  <c r="ABB18" i="11"/>
  <c r="ABB17" i="11"/>
  <c r="ABB16" i="11"/>
  <c r="ABB15" i="11"/>
  <c r="ABB14" i="11"/>
  <c r="ABB13" i="11"/>
  <c r="ABB12" i="11"/>
  <c r="ABB11" i="11"/>
  <c r="ABB9" i="11"/>
  <c r="ABB8" i="11"/>
  <c r="ABB7" i="11"/>
  <c r="ABB6" i="11"/>
  <c r="ABB5" i="11"/>
  <c r="ABB4" i="11"/>
  <c r="ABB3" i="11"/>
  <c r="FG2" i="11"/>
  <c r="FG26" i="7"/>
  <c r="FG25" i="7"/>
  <c r="FG23" i="7"/>
  <c r="FG22" i="7"/>
  <c r="FG24" i="7"/>
  <c r="FG21" i="7"/>
  <c r="FG20" i="7"/>
  <c r="FG18" i="7"/>
  <c r="FG19" i="7"/>
  <c r="FG16" i="7"/>
  <c r="FG17" i="7"/>
  <c r="FG13" i="7"/>
  <c r="FG12" i="7"/>
  <c r="FG8" i="7"/>
  <c r="FG9" i="7"/>
  <c r="FG6" i="7"/>
  <c r="FG2" i="7"/>
  <c r="FG26" i="11"/>
  <c r="FG5" i="7"/>
  <c r="FG7" i="7"/>
  <c r="FG25" i="11"/>
  <c r="FG24" i="11"/>
  <c r="FG3" i="7"/>
  <c r="FG23" i="11"/>
  <c r="FG22" i="11"/>
  <c r="FG21" i="11"/>
  <c r="FG20" i="11"/>
  <c r="FG19" i="11"/>
  <c r="FG18" i="11"/>
  <c r="FG17" i="11"/>
  <c r="FG16" i="11"/>
  <c r="FG15" i="11"/>
  <c r="FG14" i="11"/>
  <c r="FG13" i="11"/>
  <c r="FG12" i="11"/>
  <c r="FG11" i="11"/>
  <c r="FG9" i="11"/>
  <c r="FG8" i="11"/>
  <c r="FG7" i="11"/>
  <c r="FG6" i="11"/>
  <c r="FG5" i="11"/>
  <c r="FG3" i="11"/>
  <c r="FG4" i="11"/>
  <c r="CU2" i="11"/>
  <c r="CU26" i="7"/>
  <c r="CU25" i="7"/>
  <c r="CU24" i="7"/>
  <c r="CU23" i="7"/>
  <c r="CU22" i="7"/>
  <c r="CU21" i="7"/>
  <c r="CU20" i="7"/>
  <c r="CU19" i="7"/>
  <c r="CU18" i="7"/>
  <c r="CU16" i="7"/>
  <c r="CU17" i="7"/>
  <c r="CU12" i="7"/>
  <c r="CU13" i="7"/>
  <c r="CU8" i="7"/>
  <c r="CU9" i="7"/>
  <c r="CU6" i="7"/>
  <c r="CU7" i="7"/>
  <c r="CU5" i="7"/>
  <c r="CU2" i="7"/>
  <c r="CU26" i="11"/>
  <c r="CU3" i="7"/>
  <c r="CU25" i="11"/>
  <c r="CU24" i="11"/>
  <c r="CU23" i="11"/>
  <c r="CU22" i="11"/>
  <c r="CU21" i="11"/>
  <c r="CU20" i="11"/>
  <c r="CU19" i="11"/>
  <c r="CU18" i="11"/>
  <c r="CU17" i="11"/>
  <c r="CU16" i="11"/>
  <c r="CU15" i="11"/>
  <c r="CU14" i="11"/>
  <c r="CU13" i="11"/>
  <c r="CU12" i="11"/>
  <c r="CU11" i="11"/>
  <c r="CU9" i="11"/>
  <c r="CU8" i="11"/>
  <c r="CU7" i="11"/>
  <c r="CU6" i="11"/>
  <c r="CU5" i="11"/>
  <c r="CU3" i="11"/>
  <c r="CU4" i="11"/>
  <c r="AI2" i="11"/>
  <c r="AI26" i="7"/>
  <c r="AI25" i="7"/>
  <c r="AI24" i="7"/>
  <c r="AI23" i="7"/>
  <c r="AI21" i="7"/>
  <c r="AI20" i="7"/>
  <c r="AI22" i="7"/>
  <c r="AI19" i="7"/>
  <c r="AI18" i="7"/>
  <c r="AI16" i="7"/>
  <c r="AI17" i="7"/>
  <c r="AI12" i="7"/>
  <c r="AI13" i="7"/>
  <c r="AI8" i="7"/>
  <c r="AI9" i="7"/>
  <c r="AI5" i="7"/>
  <c r="AI7" i="7"/>
  <c r="AI2" i="7"/>
  <c r="AI25" i="11"/>
  <c r="AI24" i="11"/>
  <c r="AI6" i="7"/>
  <c r="AI3" i="7"/>
  <c r="AI23" i="11"/>
  <c r="AI22" i="11"/>
  <c r="AI21" i="11"/>
  <c r="AI20" i="11"/>
  <c r="AI19" i="11"/>
  <c r="AI18" i="11"/>
  <c r="AI17" i="11"/>
  <c r="AI16" i="11"/>
  <c r="AI26" i="11"/>
  <c r="AI15" i="11"/>
  <c r="AI14" i="11"/>
  <c r="AI13" i="11"/>
  <c r="AI12" i="11"/>
  <c r="AI11" i="11"/>
  <c r="AI9" i="11"/>
  <c r="AI8" i="11"/>
  <c r="AI7" i="11"/>
  <c r="AI6" i="11"/>
  <c r="AI5" i="11"/>
  <c r="AI3" i="11"/>
  <c r="AI4" i="11"/>
  <c r="CC2" i="11"/>
  <c r="CC26" i="7"/>
  <c r="CC25" i="7"/>
  <c r="CC23" i="7"/>
  <c r="CC24" i="7"/>
  <c r="CC22" i="7"/>
  <c r="CC21" i="7"/>
  <c r="CC20" i="7"/>
  <c r="CC19" i="7"/>
  <c r="CC17" i="7"/>
  <c r="CC18" i="7"/>
  <c r="CC16" i="7"/>
  <c r="CC13" i="7"/>
  <c r="CC12" i="7"/>
  <c r="CC9" i="7"/>
  <c r="CC8" i="7"/>
  <c r="CC7" i="7"/>
  <c r="CC6" i="7"/>
  <c r="CC5" i="7"/>
  <c r="CC3" i="7"/>
  <c r="CC2" i="7"/>
  <c r="CC26" i="11"/>
  <c r="CC25" i="11"/>
  <c r="CC24" i="11"/>
  <c r="CC23" i="11"/>
  <c r="CC20" i="11"/>
  <c r="CC19" i="11"/>
  <c r="CC18" i="11"/>
  <c r="CC17" i="11"/>
  <c r="CC16" i="11"/>
  <c r="CC22" i="11"/>
  <c r="CC21" i="11"/>
  <c r="CC13" i="11"/>
  <c r="CC14" i="11"/>
  <c r="CC12" i="11"/>
  <c r="CC11" i="11"/>
  <c r="CC15" i="11"/>
  <c r="CC9" i="11"/>
  <c r="CC7" i="11"/>
  <c r="CC8" i="11"/>
  <c r="CC3" i="11"/>
  <c r="CC6" i="11"/>
  <c r="CC4" i="11"/>
  <c r="CC5" i="11"/>
  <c r="BX2" i="11"/>
  <c r="BX26" i="7"/>
  <c r="BX25" i="7"/>
  <c r="BX23" i="7"/>
  <c r="BX24" i="7"/>
  <c r="BX21" i="7"/>
  <c r="BX20" i="7"/>
  <c r="BX22" i="7"/>
  <c r="BX19" i="7"/>
  <c r="BX17" i="7"/>
  <c r="BX18" i="7"/>
  <c r="BX16" i="7"/>
  <c r="BX12" i="7"/>
  <c r="BX13" i="7"/>
  <c r="BX9" i="7"/>
  <c r="BX8" i="7"/>
  <c r="BX7" i="7"/>
  <c r="BX6" i="7"/>
  <c r="BX5" i="7"/>
  <c r="BX3" i="7"/>
  <c r="BX2" i="7"/>
  <c r="BX25" i="11"/>
  <c r="BX24" i="11"/>
  <c r="BX26" i="11"/>
  <c r="BX23" i="11"/>
  <c r="BX22" i="11"/>
  <c r="BX21" i="11"/>
  <c r="BX20" i="11"/>
  <c r="BX19" i="11"/>
  <c r="BX18" i="11"/>
  <c r="BX17" i="11"/>
  <c r="BX15" i="11"/>
  <c r="BX14" i="11"/>
  <c r="BX13" i="11"/>
  <c r="BX12" i="11"/>
  <c r="BX16" i="11"/>
  <c r="BX11" i="11"/>
  <c r="BX9" i="11"/>
  <c r="BX8" i="11"/>
  <c r="BX7" i="11"/>
  <c r="BX6" i="11"/>
  <c r="BX5" i="11"/>
  <c r="BX4" i="11"/>
  <c r="BX3" i="11"/>
  <c r="BH2" i="11"/>
  <c r="BH26" i="7"/>
  <c r="BH24" i="7"/>
  <c r="BH25" i="7"/>
  <c r="BH23" i="7"/>
  <c r="BH22" i="7"/>
  <c r="BH21" i="7"/>
  <c r="BH20" i="7"/>
  <c r="BH19" i="7"/>
  <c r="BH18" i="7"/>
  <c r="BH17" i="7"/>
  <c r="BH16" i="7"/>
  <c r="BH12" i="7"/>
  <c r="BH13" i="7"/>
  <c r="BH9" i="7"/>
  <c r="BH8" i="7"/>
  <c r="BH7" i="7"/>
  <c r="BH6" i="7"/>
  <c r="BH5" i="7"/>
  <c r="BH3" i="7"/>
  <c r="BH2" i="7"/>
  <c r="BH26" i="11"/>
  <c r="BH25" i="11"/>
  <c r="BH24" i="11"/>
  <c r="BH23" i="11"/>
  <c r="BH22" i="11"/>
  <c r="BH21" i="11"/>
  <c r="BH20" i="11"/>
  <c r="BH19" i="11"/>
  <c r="BH18" i="11"/>
  <c r="BH17" i="11"/>
  <c r="BH15" i="11"/>
  <c r="BH14" i="11"/>
  <c r="BH13" i="11"/>
  <c r="BH12" i="11"/>
  <c r="BH16" i="11"/>
  <c r="BH9" i="11"/>
  <c r="BH8" i="11"/>
  <c r="BH7" i="11"/>
  <c r="BH6" i="11"/>
  <c r="BH5" i="11"/>
  <c r="BH4" i="11"/>
  <c r="BH3" i="11"/>
  <c r="BH11" i="11"/>
  <c r="DA2" i="11"/>
  <c r="DA26" i="7"/>
  <c r="DA25" i="7"/>
  <c r="DA23" i="7"/>
  <c r="DA22" i="7"/>
  <c r="DA24" i="7"/>
  <c r="DA21" i="7"/>
  <c r="DA20" i="7"/>
  <c r="DA19" i="7"/>
  <c r="DA17" i="7"/>
  <c r="DA18" i="7"/>
  <c r="DA16" i="7"/>
  <c r="DA13" i="7"/>
  <c r="DA12" i="7"/>
  <c r="DA9" i="7"/>
  <c r="DA8" i="7"/>
  <c r="DA7" i="7"/>
  <c r="DA6" i="7"/>
  <c r="DA5" i="7"/>
  <c r="DA3" i="7"/>
  <c r="DA25" i="11"/>
  <c r="DA24" i="11"/>
  <c r="DA2" i="7"/>
  <c r="DA26" i="11"/>
  <c r="DA20" i="11"/>
  <c r="DA21" i="11"/>
  <c r="DA19" i="11"/>
  <c r="DA18" i="11"/>
  <c r="DA17" i="11"/>
  <c r="DA16" i="11"/>
  <c r="DA23" i="11"/>
  <c r="DA22" i="11"/>
  <c r="DA14" i="11"/>
  <c r="DA12" i="11"/>
  <c r="DA15" i="11"/>
  <c r="DA13" i="11"/>
  <c r="DA8" i="11"/>
  <c r="DA11" i="11"/>
  <c r="DA6" i="11"/>
  <c r="DA9" i="11"/>
  <c r="DA7" i="11"/>
  <c r="DA4" i="11"/>
  <c r="DA5" i="11"/>
  <c r="DA3" i="11"/>
  <c r="AFW2" i="11"/>
  <c r="AFW26" i="7"/>
  <c r="AFW25" i="7"/>
  <c r="AFW24" i="7"/>
  <c r="AFW23" i="7"/>
  <c r="AFW22" i="7"/>
  <c r="AFW19" i="7"/>
  <c r="AFW20" i="7"/>
  <c r="AFW21" i="7"/>
  <c r="AFW18" i="7"/>
  <c r="AFW16" i="7"/>
  <c r="AFW17" i="7"/>
  <c r="AFW13" i="7"/>
  <c r="AFW12" i="7"/>
  <c r="AFW9" i="7"/>
  <c r="AFW8" i="7"/>
  <c r="AFW7" i="7"/>
  <c r="AFW6" i="7"/>
  <c r="AFW5" i="7"/>
  <c r="AFW26" i="11"/>
  <c r="AFW2" i="7"/>
  <c r="AFW3" i="7"/>
  <c r="AFW22" i="11"/>
  <c r="AFW21" i="11"/>
  <c r="AFW20" i="11"/>
  <c r="AFW19" i="11"/>
  <c r="AFW23" i="11"/>
  <c r="AFW24" i="11"/>
  <c r="AFW25" i="11"/>
  <c r="AFW16" i="11"/>
  <c r="AFW14" i="11"/>
  <c r="AFW13" i="11"/>
  <c r="AFW12" i="11"/>
  <c r="AFW11" i="11"/>
  <c r="AFW17" i="11"/>
  <c r="AFW15" i="11"/>
  <c r="AFW18" i="11"/>
  <c r="AFW9" i="11"/>
  <c r="AFW8" i="11"/>
  <c r="AFW7" i="11"/>
  <c r="AFW5" i="11"/>
  <c r="AFW4" i="11"/>
  <c r="AFW3" i="11"/>
  <c r="AFW6" i="11"/>
  <c r="OQ2" i="11"/>
  <c r="OQ26" i="7"/>
  <c r="OQ25" i="7"/>
  <c r="OQ24" i="7"/>
  <c r="OQ23" i="7"/>
  <c r="OQ22" i="7"/>
  <c r="OQ20" i="7"/>
  <c r="OQ21" i="7"/>
  <c r="OQ19" i="7"/>
  <c r="OQ17" i="7"/>
  <c r="OQ18" i="7"/>
  <c r="OQ16" i="7"/>
  <c r="OQ13" i="7"/>
  <c r="OQ12" i="7"/>
  <c r="OQ9" i="7"/>
  <c r="OQ8" i="7"/>
  <c r="OQ6" i="7"/>
  <c r="OQ7" i="7"/>
  <c r="OQ5" i="7"/>
  <c r="OQ2" i="7"/>
  <c r="OQ26" i="11"/>
  <c r="OQ3" i="7"/>
  <c r="OQ23" i="11"/>
  <c r="OQ22" i="11"/>
  <c r="OQ21" i="11"/>
  <c r="OQ20" i="11"/>
  <c r="OQ19" i="11"/>
  <c r="OQ24" i="11"/>
  <c r="OQ25" i="11"/>
  <c r="OQ16" i="11"/>
  <c r="OQ15" i="11"/>
  <c r="OQ14" i="11"/>
  <c r="OQ13" i="11"/>
  <c r="OQ12" i="11"/>
  <c r="OQ11" i="11"/>
  <c r="OQ17" i="11"/>
  <c r="OQ18" i="11"/>
  <c r="OQ9" i="11"/>
  <c r="OQ8" i="11"/>
  <c r="OQ4" i="11"/>
  <c r="OQ3" i="11"/>
  <c r="OQ5" i="11"/>
  <c r="OQ7" i="11"/>
  <c r="OQ6" i="11"/>
  <c r="VB2" i="11"/>
  <c r="VB26" i="7"/>
  <c r="VB25" i="7"/>
  <c r="VB24" i="7"/>
  <c r="VB23" i="7"/>
  <c r="VB22" i="7"/>
  <c r="VB20" i="7"/>
  <c r="VB18" i="7"/>
  <c r="VB21" i="7"/>
  <c r="VB19" i="7"/>
  <c r="VB17" i="7"/>
  <c r="VB16" i="7"/>
  <c r="VB12" i="7"/>
  <c r="VB9" i="7"/>
  <c r="VB13" i="7"/>
  <c r="VB7" i="7"/>
  <c r="VB8" i="7"/>
  <c r="VB6" i="7"/>
  <c r="VB5" i="7"/>
  <c r="VB3" i="7"/>
  <c r="VB2" i="7"/>
  <c r="VB26" i="11"/>
  <c r="VB25" i="11"/>
  <c r="VB24" i="11"/>
  <c r="VB23" i="11"/>
  <c r="VB22" i="11"/>
  <c r="VB21" i="11"/>
  <c r="VB19" i="11"/>
  <c r="VB18" i="11"/>
  <c r="VB17" i="11"/>
  <c r="VB16" i="11"/>
  <c r="VB15" i="11"/>
  <c r="VB14" i="11"/>
  <c r="VB13" i="11"/>
  <c r="VB12" i="11"/>
  <c r="VB11" i="11"/>
  <c r="VB9" i="11"/>
  <c r="VB8" i="11"/>
  <c r="VB7" i="11"/>
  <c r="VB6" i="11"/>
  <c r="VB5" i="11"/>
  <c r="VB20" i="11"/>
  <c r="VB4" i="11"/>
  <c r="VB3" i="11"/>
  <c r="YZ2" i="11"/>
  <c r="YZ26" i="7"/>
  <c r="YZ25" i="7"/>
  <c r="YZ22" i="7"/>
  <c r="YZ24" i="7"/>
  <c r="YZ23" i="7"/>
  <c r="YZ21" i="7"/>
  <c r="YZ19" i="7"/>
  <c r="YZ20" i="7"/>
  <c r="YZ18" i="7"/>
  <c r="YZ17" i="7"/>
  <c r="YZ16" i="7"/>
  <c r="YZ13" i="7"/>
  <c r="YZ9" i="7"/>
  <c r="YZ12" i="7"/>
  <c r="YZ8" i="7"/>
  <c r="YZ7" i="7"/>
  <c r="YZ6" i="7"/>
  <c r="YZ5" i="7"/>
  <c r="YZ3" i="7"/>
  <c r="YZ2" i="7"/>
  <c r="YZ26" i="11"/>
  <c r="YZ25" i="11"/>
  <c r="YZ24" i="11"/>
  <c r="YZ23" i="11"/>
  <c r="YZ22" i="11"/>
  <c r="YZ21" i="11"/>
  <c r="YZ20" i="11"/>
  <c r="YZ19" i="11"/>
  <c r="YZ18" i="11"/>
  <c r="YZ17" i="11"/>
  <c r="YZ16" i="11"/>
  <c r="YZ14" i="11"/>
  <c r="YZ13" i="11"/>
  <c r="YZ12" i="11"/>
  <c r="YZ11" i="11"/>
  <c r="YZ15" i="11"/>
  <c r="YZ9" i="11"/>
  <c r="YZ8" i="11"/>
  <c r="YZ7" i="11"/>
  <c r="YZ6" i="11"/>
  <c r="YZ5" i="11"/>
  <c r="YZ4" i="11"/>
  <c r="YZ3" i="11"/>
  <c r="AFQ2" i="11"/>
  <c r="AFQ26" i="7"/>
  <c r="AFQ24" i="7"/>
  <c r="AFQ25" i="7"/>
  <c r="AFQ23" i="7"/>
  <c r="AFQ22" i="7"/>
  <c r="AFQ20" i="7"/>
  <c r="AFQ19" i="7"/>
  <c r="AFQ21" i="7"/>
  <c r="AFQ16" i="7"/>
  <c r="AFQ17" i="7"/>
  <c r="AFQ13" i="7"/>
  <c r="AFQ18" i="7"/>
  <c r="AFQ12" i="7"/>
  <c r="AFQ9" i="7"/>
  <c r="AFQ8" i="7"/>
  <c r="AFQ7" i="7"/>
  <c r="AFQ6" i="7"/>
  <c r="AFQ5" i="7"/>
  <c r="AFQ3" i="7"/>
  <c r="AFQ25" i="11"/>
  <c r="AFQ24" i="11"/>
  <c r="AFQ23" i="11"/>
  <c r="AFQ2" i="7"/>
  <c r="AFQ19" i="11"/>
  <c r="AFQ26" i="11"/>
  <c r="AFQ18" i="11"/>
  <c r="AFQ17" i="11"/>
  <c r="AFQ16" i="11"/>
  <c r="AFQ22" i="11"/>
  <c r="AFQ21" i="11"/>
  <c r="AFQ15" i="11"/>
  <c r="AFQ20" i="11"/>
  <c r="AFQ13" i="11"/>
  <c r="AFQ11" i="11"/>
  <c r="AFQ14" i="11"/>
  <c r="AFQ12" i="11"/>
  <c r="AFQ9" i="11"/>
  <c r="AFQ7" i="11"/>
  <c r="AFQ5" i="11"/>
  <c r="AFQ8" i="11"/>
  <c r="AFQ3" i="11"/>
  <c r="AFQ4" i="11"/>
  <c r="AFQ6" i="11"/>
  <c r="AEZ2" i="11"/>
  <c r="AEZ26" i="7"/>
  <c r="AEZ25" i="7"/>
  <c r="AEZ24" i="7"/>
  <c r="AEZ22" i="7"/>
  <c r="AEZ21" i="7"/>
  <c r="AEZ20" i="7"/>
  <c r="AEZ23" i="7"/>
  <c r="AEZ19" i="7"/>
  <c r="AEZ16" i="7"/>
  <c r="AEZ17" i="7"/>
  <c r="AEZ18" i="7"/>
  <c r="AEZ12" i="7"/>
  <c r="AEZ9" i="7"/>
  <c r="AEZ13" i="7"/>
  <c r="AEZ8" i="7"/>
  <c r="AEZ7" i="7"/>
  <c r="AEZ6" i="7"/>
  <c r="AEZ5" i="7"/>
  <c r="AEZ3" i="7"/>
  <c r="AEZ2" i="7"/>
  <c r="AEZ26" i="11"/>
  <c r="AEZ23" i="11"/>
  <c r="AEZ24" i="11"/>
  <c r="AEZ25" i="11"/>
  <c r="AEZ19" i="11"/>
  <c r="AEZ22" i="11"/>
  <c r="AEZ21" i="11"/>
  <c r="AEZ20" i="11"/>
  <c r="AEZ18" i="11"/>
  <c r="AEZ17" i="11"/>
  <c r="AEZ16" i="11"/>
  <c r="AEZ15" i="11"/>
  <c r="AEZ14" i="11"/>
  <c r="AEZ13" i="11"/>
  <c r="AEZ12" i="11"/>
  <c r="AEZ11" i="11"/>
  <c r="AEZ8" i="11"/>
  <c r="AEZ6" i="11"/>
  <c r="AEZ5" i="11"/>
  <c r="AEZ7" i="11"/>
  <c r="AEZ9" i="11"/>
  <c r="AEZ4" i="11"/>
  <c r="AEZ3" i="11"/>
  <c r="ABH2" i="11"/>
  <c r="ABH26" i="7"/>
  <c r="ABH25" i="7"/>
  <c r="ABH24" i="7"/>
  <c r="ABH22" i="7"/>
  <c r="ABH21" i="7"/>
  <c r="ABH20" i="7"/>
  <c r="ABH23" i="7"/>
  <c r="ABH19" i="7"/>
  <c r="ABH18" i="7"/>
  <c r="ABH17" i="7"/>
  <c r="ABH16" i="7"/>
  <c r="ABH12" i="7"/>
  <c r="ABH9" i="7"/>
  <c r="ABH13" i="7"/>
  <c r="ABH8" i="7"/>
  <c r="ABH7" i="7"/>
  <c r="ABH6" i="7"/>
  <c r="ABH5" i="7"/>
  <c r="ABH3" i="7"/>
  <c r="ABH2" i="7"/>
  <c r="ABH26" i="11"/>
  <c r="ABH25" i="11"/>
  <c r="ABH24" i="11"/>
  <c r="ABH20" i="11"/>
  <c r="ABH19" i="11"/>
  <c r="ABH22" i="11"/>
  <c r="ABH21" i="11"/>
  <c r="ABH23" i="11"/>
  <c r="ABH18" i="11"/>
  <c r="ABH17" i="11"/>
  <c r="ABH16" i="11"/>
  <c r="ABH15" i="11"/>
  <c r="ABH14" i="11"/>
  <c r="ABH13" i="11"/>
  <c r="ABH12" i="11"/>
  <c r="ABH11" i="11"/>
  <c r="ABH7" i="11"/>
  <c r="ABH9" i="11"/>
  <c r="ABH8" i="11"/>
  <c r="ABH5" i="11"/>
  <c r="ABH6" i="11"/>
  <c r="ABH3" i="11"/>
  <c r="ABH4" i="11"/>
  <c r="AEY2" i="11"/>
  <c r="AEY26" i="7"/>
  <c r="AEY25" i="7"/>
  <c r="AEY24" i="7"/>
  <c r="AEY23" i="7"/>
  <c r="AEY22" i="7"/>
  <c r="AEY19" i="7"/>
  <c r="AEY21" i="7"/>
  <c r="AEY20" i="7"/>
  <c r="AEY18" i="7"/>
  <c r="AEY16" i="7"/>
  <c r="AEY17" i="7"/>
  <c r="AEY13" i="7"/>
  <c r="AEY12" i="7"/>
  <c r="AEY9" i="7"/>
  <c r="AEY8" i="7"/>
  <c r="AEY7" i="7"/>
  <c r="AEY6" i="7"/>
  <c r="AEY5" i="7"/>
  <c r="AEY3" i="7"/>
  <c r="AEY26" i="11"/>
  <c r="AEY2" i="7"/>
  <c r="AEY22" i="11"/>
  <c r="AEY21" i="11"/>
  <c r="AEY20" i="11"/>
  <c r="AEY19" i="11"/>
  <c r="AEY23" i="11"/>
  <c r="AEY24" i="11"/>
  <c r="AEY25" i="11"/>
  <c r="AEY14" i="11"/>
  <c r="AEY13" i="11"/>
  <c r="AEY12" i="11"/>
  <c r="AEY11" i="11"/>
  <c r="AEY18" i="11"/>
  <c r="AEY16" i="11"/>
  <c r="AEY15" i="11"/>
  <c r="AEY17" i="11"/>
  <c r="AEY9" i="11"/>
  <c r="AEY8" i="11"/>
  <c r="AEY7" i="11"/>
  <c r="AEY4" i="11"/>
  <c r="AEY3" i="11"/>
  <c r="AEY6" i="11"/>
  <c r="AEY5" i="11"/>
  <c r="SQ2" i="11"/>
  <c r="SQ26" i="7"/>
  <c r="SQ25" i="7"/>
  <c r="SQ23" i="7"/>
  <c r="SQ24" i="7"/>
  <c r="SQ22" i="7"/>
  <c r="SQ21" i="7"/>
  <c r="SQ20" i="7"/>
  <c r="SQ19" i="7"/>
  <c r="SQ17" i="7"/>
  <c r="SQ18" i="7"/>
  <c r="SQ16" i="7"/>
  <c r="SQ13" i="7"/>
  <c r="SQ12" i="7"/>
  <c r="SQ9" i="7"/>
  <c r="SQ8" i="7"/>
  <c r="SQ7" i="7"/>
  <c r="SQ6" i="7"/>
  <c r="SQ3" i="7"/>
  <c r="SQ2" i="7"/>
  <c r="SQ26" i="11"/>
  <c r="SQ5" i="7"/>
  <c r="SQ22" i="11"/>
  <c r="SQ21" i="11"/>
  <c r="SQ20" i="11"/>
  <c r="SQ19" i="11"/>
  <c r="SQ23" i="11"/>
  <c r="SQ24" i="11"/>
  <c r="SQ25" i="11"/>
  <c r="SQ14" i="11"/>
  <c r="SQ13" i="11"/>
  <c r="SQ12" i="11"/>
  <c r="SQ11" i="11"/>
  <c r="SQ18" i="11"/>
  <c r="SQ16" i="11"/>
  <c r="SQ15" i="11"/>
  <c r="SQ17" i="11"/>
  <c r="SQ9" i="11"/>
  <c r="SQ8" i="11"/>
  <c r="SQ4" i="11"/>
  <c r="SQ3" i="11"/>
  <c r="SQ7" i="11"/>
  <c r="SQ5" i="11"/>
  <c r="SQ6" i="11"/>
  <c r="AGL2" i="11"/>
  <c r="AGL26" i="7"/>
  <c r="AGL25" i="7"/>
  <c r="AGL24" i="7"/>
  <c r="AGL23" i="7"/>
  <c r="AGL22" i="7"/>
  <c r="AGL19" i="7"/>
  <c r="AGL21" i="7"/>
  <c r="AGL20" i="7"/>
  <c r="AGL18" i="7"/>
  <c r="AGL16" i="7"/>
  <c r="AGL17" i="7"/>
  <c r="AGL13" i="7"/>
  <c r="AGL12" i="7"/>
  <c r="AGL9" i="7"/>
  <c r="AGL8" i="7"/>
  <c r="AGL6" i="7"/>
  <c r="AGL5" i="7"/>
  <c r="AGL26" i="11"/>
  <c r="AGL7" i="7"/>
  <c r="AGL3" i="7"/>
  <c r="AGL25" i="11"/>
  <c r="AGL24" i="11"/>
  <c r="AGL23" i="11"/>
  <c r="AGL2" i="7"/>
  <c r="AGL22" i="11"/>
  <c r="AGL21" i="11"/>
  <c r="AGL20" i="11"/>
  <c r="AGL18" i="11"/>
  <c r="AGL17" i="11"/>
  <c r="AGL16" i="11"/>
  <c r="AGL14" i="11"/>
  <c r="AGL13" i="11"/>
  <c r="AGL12" i="11"/>
  <c r="AGL11" i="11"/>
  <c r="AGL15" i="11"/>
  <c r="AGL19" i="11"/>
  <c r="AGL9" i="11"/>
  <c r="AGL8" i="11"/>
  <c r="AGL7" i="11"/>
  <c r="AGL6" i="11"/>
  <c r="AGL5" i="11"/>
  <c r="AGL4" i="11"/>
  <c r="AGL3" i="11"/>
  <c r="RR2" i="11"/>
  <c r="RR26" i="7"/>
  <c r="RR24" i="7"/>
  <c r="RR25" i="7"/>
  <c r="RR23" i="7"/>
  <c r="RR20" i="7"/>
  <c r="RR22" i="7"/>
  <c r="RR18" i="7"/>
  <c r="RR19" i="7"/>
  <c r="RR21" i="7"/>
  <c r="RR17" i="7"/>
  <c r="RR16" i="7"/>
  <c r="RR13" i="7"/>
  <c r="RR12" i="7"/>
  <c r="RR9" i="7"/>
  <c r="RR8" i="7"/>
  <c r="RR7" i="7"/>
  <c r="RR6" i="7"/>
  <c r="RR2" i="7"/>
  <c r="RR26" i="11"/>
  <c r="RR5" i="7"/>
  <c r="RR3" i="7"/>
  <c r="RR25" i="11"/>
  <c r="RR24" i="11"/>
  <c r="RR23" i="11"/>
  <c r="RR22" i="11"/>
  <c r="RR21" i="11"/>
  <c r="RR20" i="11"/>
  <c r="RR18" i="11"/>
  <c r="RR17" i="11"/>
  <c r="RR16" i="11"/>
  <c r="RR14" i="11"/>
  <c r="RR13" i="11"/>
  <c r="RR12" i="11"/>
  <c r="RR11" i="11"/>
  <c r="RR15" i="11"/>
  <c r="RR19" i="11"/>
  <c r="RR9" i="11"/>
  <c r="RR8" i="11"/>
  <c r="RR7" i="11"/>
  <c r="RR6" i="11"/>
  <c r="RR5" i="11"/>
  <c r="RR4" i="11"/>
  <c r="RR3" i="11"/>
  <c r="AFL2" i="11"/>
  <c r="AFL26" i="7"/>
  <c r="AFL25" i="7"/>
  <c r="AFL24" i="7"/>
  <c r="AFL23" i="7"/>
  <c r="AFL21" i="7"/>
  <c r="AFL19" i="7"/>
  <c r="AFL20" i="7"/>
  <c r="AFL22" i="7"/>
  <c r="AFL18" i="7"/>
  <c r="AFL17" i="7"/>
  <c r="AFL16" i="7"/>
  <c r="AFL13" i="7"/>
  <c r="AFL9" i="7"/>
  <c r="AFL12" i="7"/>
  <c r="AFL8" i="7"/>
  <c r="AFL7" i="7"/>
  <c r="AFL6" i="7"/>
  <c r="AFL5" i="7"/>
  <c r="AFL3" i="7"/>
  <c r="AFL2" i="7"/>
  <c r="AFL26" i="11"/>
  <c r="AFL25" i="11"/>
  <c r="AFL24" i="11"/>
  <c r="AFL23" i="11"/>
  <c r="AFL22" i="11"/>
  <c r="AFL21" i="11"/>
  <c r="AFL20" i="11"/>
  <c r="AFL19" i="11"/>
  <c r="AFL18" i="11"/>
  <c r="AFL17" i="11"/>
  <c r="AFL16" i="11"/>
  <c r="AFL14" i="11"/>
  <c r="AFL13" i="11"/>
  <c r="AFL12" i="11"/>
  <c r="AFL11" i="11"/>
  <c r="AFL15" i="11"/>
  <c r="AFL9" i="11"/>
  <c r="AFL8" i="11"/>
  <c r="AFL7" i="11"/>
  <c r="AFL6" i="11"/>
  <c r="AFL5" i="11"/>
  <c r="AFL4" i="11"/>
  <c r="AFL3" i="11"/>
  <c r="TD2" i="11"/>
  <c r="TD26" i="7"/>
  <c r="TD25" i="7"/>
  <c r="TD23" i="7"/>
  <c r="TD22" i="7"/>
  <c r="TD24" i="7"/>
  <c r="TD21" i="7"/>
  <c r="TD20" i="7"/>
  <c r="TD18" i="7"/>
  <c r="TD19" i="7"/>
  <c r="TD17" i="7"/>
  <c r="TD13" i="7"/>
  <c r="TD16" i="7"/>
  <c r="TD9" i="7"/>
  <c r="TD12" i="7"/>
  <c r="TD8" i="7"/>
  <c r="TD7" i="7"/>
  <c r="TD6" i="7"/>
  <c r="TD5" i="7"/>
  <c r="TD3" i="7"/>
  <c r="TD2" i="7"/>
  <c r="TD26" i="11"/>
  <c r="TD25" i="11"/>
  <c r="TD24" i="11"/>
  <c r="TD23" i="11"/>
  <c r="TD22" i="11"/>
  <c r="TD21" i="11"/>
  <c r="TD20" i="11"/>
  <c r="TD19" i="11"/>
  <c r="TD18" i="11"/>
  <c r="TD17" i="11"/>
  <c r="TD16" i="11"/>
  <c r="TD14" i="11"/>
  <c r="TD13" i="11"/>
  <c r="TD12" i="11"/>
  <c r="TD11" i="11"/>
  <c r="TD15" i="11"/>
  <c r="TD9" i="11"/>
  <c r="TD8" i="11"/>
  <c r="TD7" i="11"/>
  <c r="TD6" i="11"/>
  <c r="TD5" i="11"/>
  <c r="TD4" i="11"/>
  <c r="TD3" i="11"/>
  <c r="AED2" i="11"/>
  <c r="AED26" i="7"/>
  <c r="AED25" i="7"/>
  <c r="AED24" i="7"/>
  <c r="AED23" i="7"/>
  <c r="AED21" i="7"/>
  <c r="AED20" i="7"/>
  <c r="AED19" i="7"/>
  <c r="AED18" i="7"/>
  <c r="AED22" i="7"/>
  <c r="AED17" i="7"/>
  <c r="AED13" i="7"/>
  <c r="AED16" i="7"/>
  <c r="AED12" i="7"/>
  <c r="AED9" i="7"/>
  <c r="AED7" i="7"/>
  <c r="AED6" i="7"/>
  <c r="AED8" i="7"/>
  <c r="AED3" i="7"/>
  <c r="AED2" i="7"/>
  <c r="AED26" i="11"/>
  <c r="AED5" i="7"/>
  <c r="AED23" i="11"/>
  <c r="AED24" i="11"/>
  <c r="AED25" i="11"/>
  <c r="AED22" i="11"/>
  <c r="AED21" i="11"/>
  <c r="AED20" i="11"/>
  <c r="AED19" i="11"/>
  <c r="AED18" i="11"/>
  <c r="AED17" i="11"/>
  <c r="AED16" i="11"/>
  <c r="AED15" i="11"/>
  <c r="AED14" i="11"/>
  <c r="AED13" i="11"/>
  <c r="AED12" i="11"/>
  <c r="AED11" i="11"/>
  <c r="AED9" i="11"/>
  <c r="AED8" i="11"/>
  <c r="AED7" i="11"/>
  <c r="AED6" i="11"/>
  <c r="AED5" i="11"/>
  <c r="AED4" i="11"/>
  <c r="AED3" i="11"/>
  <c r="ALI2" i="11"/>
  <c r="ALI26" i="7"/>
  <c r="ALI25" i="7"/>
  <c r="ALI24" i="7"/>
  <c r="ALI22" i="7"/>
  <c r="ALI23" i="7"/>
  <c r="ALI20" i="7"/>
  <c r="ALI19" i="7"/>
  <c r="ALI21" i="7"/>
  <c r="ALI18" i="7"/>
  <c r="ALI16" i="7"/>
  <c r="ALI13" i="7"/>
  <c r="ALI17" i="7"/>
  <c r="ALI12" i="7"/>
  <c r="ALI9" i="7"/>
  <c r="ALI8" i="7"/>
  <c r="ALI7" i="7"/>
  <c r="ALI6" i="7"/>
  <c r="ALI5" i="7"/>
  <c r="ALI3" i="7"/>
  <c r="ALI2" i="7"/>
  <c r="ALI26" i="11"/>
  <c r="ALI25" i="11"/>
  <c r="ALI24" i="11"/>
  <c r="ALI23" i="11"/>
  <c r="ALI22" i="11"/>
  <c r="ALI21" i="11"/>
  <c r="ALI20" i="11"/>
  <c r="ALI19" i="11"/>
  <c r="ALI18" i="11"/>
  <c r="ALI17" i="11"/>
  <c r="ALI16" i="11"/>
  <c r="ALI15" i="11"/>
  <c r="ALI14" i="11"/>
  <c r="ALI13" i="11"/>
  <c r="ALI12" i="11"/>
  <c r="ALI11" i="11"/>
  <c r="ALI9" i="11"/>
  <c r="ALI8" i="11"/>
  <c r="ALI7" i="11"/>
  <c r="ALI6" i="11"/>
  <c r="ALI5" i="11"/>
  <c r="ALI4" i="11"/>
  <c r="ALI3" i="11"/>
  <c r="ABY2" i="11"/>
  <c r="ABY26" i="7"/>
  <c r="ABY24" i="7"/>
  <c r="ABY25" i="7"/>
  <c r="ABY23" i="7"/>
  <c r="ABY22" i="7"/>
  <c r="ABY21" i="7"/>
  <c r="ABY20" i="7"/>
  <c r="ABY19" i="7"/>
  <c r="ABY17" i="7"/>
  <c r="ABY18" i="7"/>
  <c r="ABY16" i="7"/>
  <c r="ABY13" i="7"/>
  <c r="ABY12" i="7"/>
  <c r="ABY9" i="7"/>
  <c r="ABY8" i="7"/>
  <c r="ABY7" i="7"/>
  <c r="ABY6" i="7"/>
  <c r="ABY5" i="7"/>
  <c r="ABY3" i="7"/>
  <c r="ABY26" i="11"/>
  <c r="ABY25" i="11"/>
  <c r="ABY24" i="11"/>
  <c r="ABY23" i="11"/>
  <c r="ABY2" i="7"/>
  <c r="ABY19" i="11"/>
  <c r="ABY20" i="11"/>
  <c r="ABY18" i="11"/>
  <c r="ABY17" i="11"/>
  <c r="ABY16" i="11"/>
  <c r="ABY22" i="11"/>
  <c r="ABY21" i="11"/>
  <c r="ABY15" i="11"/>
  <c r="ABY12" i="11"/>
  <c r="ABY13" i="11"/>
  <c r="ABY9" i="11"/>
  <c r="ABY14" i="11"/>
  <c r="ABY6" i="11"/>
  <c r="ABY7" i="11"/>
  <c r="ABY5" i="11"/>
  <c r="ABY11" i="11"/>
  <c r="ABY8" i="11"/>
  <c r="ABY3" i="11"/>
  <c r="ABY4" i="11"/>
  <c r="AHT2" i="11"/>
  <c r="AHT26" i="7"/>
  <c r="AHT25" i="7"/>
  <c r="AHT24" i="7"/>
  <c r="AHT22" i="7"/>
  <c r="AHT21" i="7"/>
  <c r="AHT23" i="7"/>
  <c r="AHT20" i="7"/>
  <c r="AHT19" i="7"/>
  <c r="AHT16" i="7"/>
  <c r="AHT17" i="7"/>
  <c r="AHT18" i="7"/>
  <c r="AHT13" i="7"/>
  <c r="AHT12" i="7"/>
  <c r="AHT9" i="7"/>
  <c r="AHT8" i="7"/>
  <c r="AHT7" i="7"/>
  <c r="AHT6" i="7"/>
  <c r="AHT5" i="7"/>
  <c r="AHT3" i="7"/>
  <c r="AHT2" i="7"/>
  <c r="AHT26" i="11"/>
  <c r="AHT24" i="11"/>
  <c r="AHT25" i="11"/>
  <c r="AHT22" i="11"/>
  <c r="AHT21" i="11"/>
  <c r="AHT20" i="11"/>
  <c r="AHT19" i="11"/>
  <c r="AHT18" i="11"/>
  <c r="AHT17" i="11"/>
  <c r="AHT16" i="11"/>
  <c r="AHT15" i="11"/>
  <c r="AHT23" i="11"/>
  <c r="AHT14" i="11"/>
  <c r="AHT13" i="11"/>
  <c r="AHT12" i="11"/>
  <c r="AHT11" i="11"/>
  <c r="AHT6" i="11"/>
  <c r="AHT8" i="11"/>
  <c r="AHT7" i="11"/>
  <c r="AHT9" i="11"/>
  <c r="AHT5" i="11"/>
  <c r="AHT3" i="11"/>
  <c r="AHT4" i="11"/>
  <c r="US2" i="11"/>
  <c r="US26" i="7"/>
  <c r="US25" i="7"/>
  <c r="US24" i="7"/>
  <c r="US22" i="7"/>
  <c r="US23" i="7"/>
  <c r="US21" i="7"/>
  <c r="US20" i="7"/>
  <c r="US19" i="7"/>
  <c r="US18" i="7"/>
  <c r="US17" i="7"/>
  <c r="US16" i="7"/>
  <c r="US13" i="7"/>
  <c r="US12" i="7"/>
  <c r="US9" i="7"/>
  <c r="US8" i="7"/>
  <c r="US7" i="7"/>
  <c r="US6" i="7"/>
  <c r="US5" i="7"/>
  <c r="US3" i="7"/>
  <c r="US2" i="7"/>
  <c r="US26" i="11"/>
  <c r="US25" i="11"/>
  <c r="US24" i="11"/>
  <c r="US23" i="11"/>
  <c r="US22" i="11"/>
  <c r="US21" i="11"/>
  <c r="US20" i="11"/>
  <c r="US19" i="11"/>
  <c r="US18" i="11"/>
  <c r="US17" i="11"/>
  <c r="US16" i="11"/>
  <c r="US14" i="11"/>
  <c r="US13" i="11"/>
  <c r="US12" i="11"/>
  <c r="US11" i="11"/>
  <c r="US15" i="11"/>
  <c r="US9" i="11"/>
  <c r="US8" i="11"/>
  <c r="US7" i="11"/>
  <c r="US6" i="11"/>
  <c r="US5" i="11"/>
  <c r="US4" i="11"/>
  <c r="US3" i="11"/>
  <c r="EX2" i="11"/>
  <c r="EX25" i="7"/>
  <c r="EX26" i="7"/>
  <c r="EX24" i="7"/>
  <c r="EX23" i="7"/>
  <c r="EX22" i="7"/>
  <c r="EX20" i="7"/>
  <c r="EX21" i="7"/>
  <c r="EX18" i="7"/>
  <c r="EX17" i="7"/>
  <c r="EX19" i="7"/>
  <c r="EX16" i="7"/>
  <c r="EX13" i="7"/>
  <c r="EX9" i="7"/>
  <c r="EX8" i="7"/>
  <c r="EX12" i="7"/>
  <c r="EX6" i="7"/>
  <c r="EX7" i="7"/>
  <c r="EX5" i="7"/>
  <c r="EX3" i="7"/>
  <c r="EX2" i="7"/>
  <c r="EX26" i="11"/>
  <c r="EX24" i="11"/>
  <c r="EX25" i="11"/>
  <c r="EX23" i="11"/>
  <c r="EX22" i="11"/>
  <c r="EX21" i="11"/>
  <c r="EX19" i="11"/>
  <c r="EX18" i="11"/>
  <c r="EX17" i="11"/>
  <c r="EX16" i="11"/>
  <c r="EX20" i="11"/>
  <c r="EX15" i="11"/>
  <c r="EX14" i="11"/>
  <c r="EX13" i="11"/>
  <c r="EX12" i="11"/>
  <c r="EX11" i="11"/>
  <c r="EX9" i="11"/>
  <c r="EX8" i="11"/>
  <c r="EX7" i="11"/>
  <c r="EX6" i="11"/>
  <c r="EX5" i="11"/>
  <c r="EX4" i="11"/>
  <c r="EX3" i="11"/>
  <c r="RF2" i="11"/>
  <c r="RF26" i="7"/>
  <c r="RF25" i="7"/>
  <c r="RF24" i="7"/>
  <c r="RF23" i="7"/>
  <c r="RF22" i="7"/>
  <c r="RF20" i="7"/>
  <c r="RF21" i="7"/>
  <c r="RF18" i="7"/>
  <c r="RF17" i="7"/>
  <c r="RF16" i="7"/>
  <c r="RF13" i="7"/>
  <c r="RF19" i="7"/>
  <c r="RF12" i="7"/>
  <c r="RF8" i="7"/>
  <c r="RF7" i="7"/>
  <c r="RF9" i="7"/>
  <c r="RF6" i="7"/>
  <c r="RF5" i="7"/>
  <c r="RF3" i="7"/>
  <c r="RF2" i="7"/>
  <c r="RF26" i="11"/>
  <c r="RF24" i="11"/>
  <c r="RF25" i="11"/>
  <c r="RF23" i="11"/>
  <c r="RF22" i="11"/>
  <c r="RF21" i="11"/>
  <c r="RF20" i="11"/>
  <c r="RF19" i="11"/>
  <c r="RF18" i="11"/>
  <c r="RF17" i="11"/>
  <c r="RF16" i="11"/>
  <c r="RF15" i="11"/>
  <c r="RF14" i="11"/>
  <c r="RF13" i="11"/>
  <c r="RF12" i="11"/>
  <c r="RF11" i="11"/>
  <c r="RF9" i="11"/>
  <c r="RF8" i="11"/>
  <c r="RF7" i="11"/>
  <c r="RF6" i="11"/>
  <c r="RF5" i="11"/>
  <c r="RF4" i="11"/>
  <c r="RF3" i="11"/>
  <c r="HX2" i="11"/>
  <c r="HX26" i="7"/>
  <c r="HX25" i="7"/>
  <c r="HX24" i="7"/>
  <c r="HX23" i="7"/>
  <c r="HX22" i="7"/>
  <c r="HX20" i="7"/>
  <c r="HX21" i="7"/>
  <c r="HX19" i="7"/>
  <c r="HX18" i="7"/>
  <c r="HX17" i="7"/>
  <c r="HX16" i="7"/>
  <c r="HX13" i="7"/>
  <c r="HX12" i="7"/>
  <c r="HX9" i="7"/>
  <c r="HX8" i="7"/>
  <c r="HX7" i="7"/>
  <c r="HX6" i="7"/>
  <c r="HX5" i="7"/>
  <c r="HX3" i="7"/>
  <c r="HX2" i="7"/>
  <c r="HX26" i="11"/>
  <c r="HX24" i="11"/>
  <c r="HX25" i="11"/>
  <c r="HX22" i="11"/>
  <c r="HX20" i="11"/>
  <c r="HX21" i="11"/>
  <c r="HX19" i="11"/>
  <c r="HX18" i="11"/>
  <c r="HX17" i="11"/>
  <c r="HX16" i="11"/>
  <c r="HX15" i="11"/>
  <c r="HX14" i="11"/>
  <c r="HX13" i="11"/>
  <c r="HX12" i="11"/>
  <c r="HX11" i="11"/>
  <c r="HX23" i="11"/>
  <c r="HX9" i="11"/>
  <c r="HX8" i="11"/>
  <c r="HX6" i="11"/>
  <c r="HX7" i="11"/>
  <c r="HX3" i="11"/>
  <c r="HX4" i="11"/>
  <c r="HX5" i="11"/>
  <c r="WB2" i="11"/>
  <c r="WB26" i="7"/>
  <c r="WB25" i="7"/>
  <c r="WB24" i="7"/>
  <c r="WB22" i="7"/>
  <c r="WB21" i="7"/>
  <c r="WB23" i="7"/>
  <c r="WB20" i="7"/>
  <c r="WB19" i="7"/>
  <c r="WB17" i="7"/>
  <c r="WB16" i="7"/>
  <c r="WB13" i="7"/>
  <c r="WB12" i="7"/>
  <c r="WB9" i="7"/>
  <c r="WB18" i="7"/>
  <c r="WB8" i="7"/>
  <c r="WB7" i="7"/>
  <c r="WB6" i="7"/>
  <c r="WB5" i="7"/>
  <c r="WB3" i="7"/>
  <c r="WB2" i="7"/>
  <c r="WB26" i="11"/>
  <c r="WB24" i="11"/>
  <c r="WB25" i="11"/>
  <c r="WB23" i="11"/>
  <c r="WB22" i="11"/>
  <c r="WB20" i="11"/>
  <c r="WB19" i="11"/>
  <c r="WB18" i="11"/>
  <c r="WB17" i="11"/>
  <c r="WB16" i="11"/>
  <c r="WB15" i="11"/>
  <c r="WB21" i="11"/>
  <c r="WB14" i="11"/>
  <c r="WB13" i="11"/>
  <c r="WB12" i="11"/>
  <c r="WB11" i="11"/>
  <c r="WB6" i="11"/>
  <c r="WB9" i="11"/>
  <c r="WB7" i="11"/>
  <c r="WB8" i="11"/>
  <c r="WB3" i="11"/>
  <c r="WB5" i="11"/>
  <c r="WB4" i="11"/>
  <c r="FS2" i="11"/>
  <c r="FS26" i="7"/>
  <c r="FS25" i="7"/>
  <c r="FS24" i="7"/>
  <c r="FS23" i="7"/>
  <c r="FS22" i="7"/>
  <c r="FS20" i="7"/>
  <c r="FS21" i="7"/>
  <c r="FS19" i="7"/>
  <c r="FS17" i="7"/>
  <c r="FS18" i="7"/>
  <c r="FS16" i="7"/>
  <c r="FS13" i="7"/>
  <c r="FS12" i="7"/>
  <c r="FS9" i="7"/>
  <c r="FS8" i="7"/>
  <c r="FS7" i="7"/>
  <c r="FS6" i="7"/>
  <c r="FS3" i="7"/>
  <c r="FS2" i="7"/>
  <c r="FS26" i="11"/>
  <c r="FS5" i="7"/>
  <c r="FS23" i="11"/>
  <c r="FS22" i="11"/>
  <c r="FS21" i="11"/>
  <c r="FS20" i="11"/>
  <c r="FS24" i="11"/>
  <c r="FS25" i="11"/>
  <c r="FS19" i="11"/>
  <c r="FS17" i="11"/>
  <c r="FS15" i="11"/>
  <c r="FS14" i="11"/>
  <c r="FS13" i="11"/>
  <c r="FS12" i="11"/>
  <c r="FS11" i="11"/>
  <c r="FS18" i="11"/>
  <c r="FS16" i="11"/>
  <c r="FS9" i="11"/>
  <c r="FS8" i="11"/>
  <c r="FS6" i="11"/>
  <c r="FS5" i="11"/>
  <c r="FS4" i="11"/>
  <c r="FS3" i="11"/>
  <c r="FS7" i="11"/>
  <c r="TA2" i="11"/>
  <c r="TA26" i="7"/>
  <c r="TA25" i="7"/>
  <c r="TA24" i="7"/>
  <c r="TA23" i="7"/>
  <c r="TA22" i="7"/>
  <c r="TA20" i="7"/>
  <c r="TA19" i="7"/>
  <c r="TA17" i="7"/>
  <c r="TA21" i="7"/>
  <c r="TA18" i="7"/>
  <c r="TA16" i="7"/>
  <c r="TA13" i="7"/>
  <c r="TA12" i="7"/>
  <c r="TA9" i="7"/>
  <c r="TA8" i="7"/>
  <c r="TA7" i="7"/>
  <c r="TA6" i="7"/>
  <c r="TA5" i="7"/>
  <c r="TA3" i="7"/>
  <c r="TA26" i="11"/>
  <c r="TA2" i="7"/>
  <c r="TA25" i="11"/>
  <c r="TA24" i="11"/>
  <c r="TA23" i="11"/>
  <c r="TA21" i="11"/>
  <c r="TA20" i="11"/>
  <c r="TA19" i="11"/>
  <c r="TA18" i="11"/>
  <c r="TA17" i="11"/>
  <c r="TA16" i="11"/>
  <c r="TA22" i="11"/>
  <c r="TA15" i="11"/>
  <c r="TA13" i="11"/>
  <c r="TA11" i="11"/>
  <c r="TA14" i="11"/>
  <c r="TA9" i="11"/>
  <c r="TA12" i="11"/>
  <c r="TA8" i="11"/>
  <c r="TA7" i="11"/>
  <c r="TA5" i="11"/>
  <c r="TA3" i="11"/>
  <c r="TA4" i="11"/>
  <c r="TA6" i="11"/>
  <c r="BJ2" i="11"/>
  <c r="BJ26" i="7"/>
  <c r="BJ25" i="7"/>
  <c r="BJ23" i="7"/>
  <c r="BJ24" i="7"/>
  <c r="BJ21" i="7"/>
  <c r="BJ22" i="7"/>
  <c r="BJ20" i="7"/>
  <c r="BJ19" i="7"/>
  <c r="BJ17" i="7"/>
  <c r="BJ16" i="7"/>
  <c r="BJ13" i="7"/>
  <c r="BJ12" i="7"/>
  <c r="BJ18" i="7"/>
  <c r="BJ9" i="7"/>
  <c r="BJ8" i="7"/>
  <c r="BJ6" i="7"/>
  <c r="BJ7" i="7"/>
  <c r="BJ3" i="7"/>
  <c r="BJ2" i="7"/>
  <c r="BJ5" i="7"/>
  <c r="BJ25" i="11"/>
  <c r="BJ24" i="11"/>
  <c r="BJ23" i="11"/>
  <c r="BJ22" i="11"/>
  <c r="BJ21" i="11"/>
  <c r="BJ19" i="11"/>
  <c r="BJ18" i="11"/>
  <c r="BJ17" i="11"/>
  <c r="BJ15" i="11"/>
  <c r="BJ14" i="11"/>
  <c r="BJ13" i="11"/>
  <c r="BJ12" i="11"/>
  <c r="BJ11" i="11"/>
  <c r="BJ20" i="11"/>
  <c r="BJ16" i="11"/>
  <c r="BJ26" i="11"/>
  <c r="BJ9" i="11"/>
  <c r="BJ8" i="11"/>
  <c r="BJ7" i="11"/>
  <c r="BJ6" i="11"/>
  <c r="BJ5" i="11"/>
  <c r="BJ4" i="11"/>
  <c r="BJ3" i="11"/>
  <c r="PM2" i="11"/>
  <c r="PM26" i="7"/>
  <c r="PM25" i="7"/>
  <c r="PM24" i="7"/>
  <c r="PM23" i="7"/>
  <c r="PM22" i="7"/>
  <c r="PM20" i="7"/>
  <c r="PM21" i="7"/>
  <c r="PM19" i="7"/>
  <c r="PM18" i="7"/>
  <c r="PM17" i="7"/>
  <c r="PM12" i="7"/>
  <c r="PM9" i="7"/>
  <c r="PM16" i="7"/>
  <c r="PM13" i="7"/>
  <c r="PM8" i="7"/>
  <c r="PM7" i="7"/>
  <c r="PM6" i="7"/>
  <c r="PM5" i="7"/>
  <c r="PM3" i="7"/>
  <c r="PM2" i="7"/>
  <c r="PM26" i="11"/>
  <c r="PM25" i="11"/>
  <c r="PM24" i="11"/>
  <c r="PM23" i="11"/>
  <c r="PM22" i="11"/>
  <c r="PM21" i="11"/>
  <c r="PM20" i="11"/>
  <c r="PM19" i="11"/>
  <c r="PM18" i="11"/>
  <c r="PM17" i="11"/>
  <c r="PM16" i="11"/>
  <c r="PM15" i="11"/>
  <c r="PM14" i="11"/>
  <c r="PM13" i="11"/>
  <c r="PM12" i="11"/>
  <c r="PM11" i="11"/>
  <c r="PM9" i="11"/>
  <c r="PM8" i="11"/>
  <c r="PM7" i="11"/>
  <c r="PM6" i="11"/>
  <c r="PM4" i="11"/>
  <c r="PM3" i="11"/>
  <c r="PM5" i="11"/>
  <c r="BQ2" i="11"/>
  <c r="BQ26" i="7"/>
  <c r="BQ24" i="7"/>
  <c r="BQ25" i="7"/>
  <c r="BQ23" i="7"/>
  <c r="BQ22" i="7"/>
  <c r="BQ20" i="7"/>
  <c r="BQ19" i="7"/>
  <c r="BQ21" i="7"/>
  <c r="BQ17" i="7"/>
  <c r="BQ18" i="7"/>
  <c r="BQ13" i="7"/>
  <c r="BQ12" i="7"/>
  <c r="BQ16" i="7"/>
  <c r="BQ9" i="7"/>
  <c r="BQ8" i="7"/>
  <c r="BQ7" i="7"/>
  <c r="BQ6" i="7"/>
  <c r="BQ5" i="7"/>
  <c r="BQ3" i="7"/>
  <c r="BQ2" i="7"/>
  <c r="BQ25" i="11"/>
  <c r="BQ24" i="11"/>
  <c r="BQ26" i="11"/>
  <c r="BQ23" i="11"/>
  <c r="BQ22" i="11"/>
  <c r="BQ21" i="11"/>
  <c r="BQ20" i="11"/>
  <c r="BQ19" i="11"/>
  <c r="BQ18" i="11"/>
  <c r="BQ17" i="11"/>
  <c r="BQ16" i="11"/>
  <c r="BQ15" i="11"/>
  <c r="BQ14" i="11"/>
  <c r="BQ13" i="11"/>
  <c r="BQ12" i="11"/>
  <c r="BQ11" i="11"/>
  <c r="BQ9" i="11"/>
  <c r="BQ8" i="11"/>
  <c r="BQ7" i="11"/>
  <c r="BQ5" i="11"/>
  <c r="BQ4" i="11"/>
  <c r="BQ3" i="11"/>
  <c r="BQ6" i="11"/>
  <c r="K2" i="11"/>
  <c r="K26" i="7"/>
  <c r="K25" i="7"/>
  <c r="K24" i="7"/>
  <c r="K23" i="7"/>
  <c r="K21" i="7"/>
  <c r="K20" i="7"/>
  <c r="K22" i="7"/>
  <c r="K19" i="7"/>
  <c r="K18" i="7"/>
  <c r="K16" i="7"/>
  <c r="K17" i="7"/>
  <c r="K12" i="7"/>
  <c r="K13" i="7"/>
  <c r="K9" i="7"/>
  <c r="K8" i="7"/>
  <c r="K7" i="7"/>
  <c r="K6" i="7"/>
  <c r="K3" i="7"/>
  <c r="K2" i="7"/>
  <c r="K5" i="7"/>
  <c r="K25" i="11"/>
  <c r="K24" i="11"/>
  <c r="K23" i="11"/>
  <c r="K22" i="11"/>
  <c r="K21" i="11"/>
  <c r="K20" i="11"/>
  <c r="K26" i="11"/>
  <c r="K19" i="11"/>
  <c r="K18" i="11"/>
  <c r="K17" i="11"/>
  <c r="K16" i="11"/>
  <c r="K15" i="11"/>
  <c r="K14" i="11"/>
  <c r="K13" i="11"/>
  <c r="K12" i="11"/>
  <c r="K9" i="11"/>
  <c r="K8" i="11"/>
  <c r="K7" i="11"/>
  <c r="K6" i="11"/>
  <c r="K11" i="11"/>
  <c r="K4" i="11"/>
  <c r="K5" i="11"/>
  <c r="K3" i="11"/>
  <c r="HK2" i="11"/>
  <c r="HK26" i="7"/>
  <c r="HK25" i="7"/>
  <c r="HK24" i="7"/>
  <c r="HK23" i="7"/>
  <c r="HK22" i="7"/>
  <c r="HK21" i="7"/>
  <c r="HK20" i="7"/>
  <c r="HK18" i="7"/>
  <c r="HK19" i="7"/>
  <c r="HK16" i="7"/>
  <c r="HK17" i="7"/>
  <c r="HK13" i="7"/>
  <c r="HK12" i="7"/>
  <c r="HK9" i="7"/>
  <c r="HK8" i="7"/>
  <c r="HK6" i="7"/>
  <c r="HK7" i="7"/>
  <c r="HK5" i="7"/>
  <c r="HK3" i="7"/>
  <c r="HK2" i="7"/>
  <c r="HK26" i="11"/>
  <c r="HK25" i="11"/>
  <c r="HK24" i="11"/>
  <c r="HK23" i="11"/>
  <c r="HK22" i="11"/>
  <c r="HK21" i="11"/>
  <c r="HK20" i="11"/>
  <c r="HK19" i="11"/>
  <c r="HK18" i="11"/>
  <c r="HK17" i="11"/>
  <c r="HK16" i="11"/>
  <c r="HK15" i="11"/>
  <c r="HK14" i="11"/>
  <c r="HK13" i="11"/>
  <c r="HK12" i="11"/>
  <c r="HK11" i="11"/>
  <c r="HK9" i="11"/>
  <c r="HK8" i="11"/>
  <c r="HK7" i="11"/>
  <c r="HK6" i="11"/>
  <c r="HK3" i="11"/>
  <c r="HK4" i="11"/>
  <c r="HK5" i="11"/>
  <c r="BO2" i="11"/>
  <c r="BO26" i="7"/>
  <c r="BO25" i="7"/>
  <c r="BO23" i="7"/>
  <c r="BO24" i="7"/>
  <c r="BO22" i="7"/>
  <c r="BO21" i="7"/>
  <c r="BO20" i="7"/>
  <c r="BO19" i="7"/>
  <c r="BO18" i="7"/>
  <c r="BO16" i="7"/>
  <c r="BO17" i="7"/>
  <c r="BO13" i="7"/>
  <c r="BO8" i="7"/>
  <c r="BO6" i="7"/>
  <c r="BO7" i="7"/>
  <c r="BO12" i="7"/>
  <c r="BO5" i="7"/>
  <c r="BO2" i="7"/>
  <c r="BO9" i="7"/>
  <c r="BO25" i="11"/>
  <c r="BO24" i="11"/>
  <c r="BO3" i="7"/>
  <c r="BO23" i="11"/>
  <c r="BO22" i="11"/>
  <c r="BO21" i="11"/>
  <c r="BO20" i="11"/>
  <c r="BO26" i="11"/>
  <c r="BO19" i="11"/>
  <c r="BO18" i="11"/>
  <c r="BO17" i="11"/>
  <c r="BO16" i="11"/>
  <c r="BO15" i="11"/>
  <c r="BO14" i="11"/>
  <c r="BO13" i="11"/>
  <c r="BO12" i="11"/>
  <c r="BO11" i="11"/>
  <c r="BO9" i="11"/>
  <c r="BO8" i="11"/>
  <c r="BO7" i="11"/>
  <c r="BO6" i="11"/>
  <c r="BO3" i="11"/>
  <c r="BO4" i="11"/>
  <c r="BO5" i="11"/>
  <c r="AEJ2" i="11"/>
  <c r="AEJ25" i="7"/>
  <c r="AEJ26" i="7"/>
  <c r="AEJ24" i="7"/>
  <c r="AEJ22" i="7"/>
  <c r="AEJ21" i="7"/>
  <c r="AEJ23" i="7"/>
  <c r="AEJ20" i="7"/>
  <c r="AEJ19" i="7"/>
  <c r="AEJ16" i="7"/>
  <c r="AEJ17" i="7"/>
  <c r="AEJ18" i="7"/>
  <c r="AEJ12" i="7"/>
  <c r="AEJ9" i="7"/>
  <c r="AEJ13" i="7"/>
  <c r="AEJ8" i="7"/>
  <c r="AEJ7" i="7"/>
  <c r="AEJ6" i="7"/>
  <c r="AEJ5" i="7"/>
  <c r="AEJ3" i="7"/>
  <c r="AEJ2" i="7"/>
  <c r="AEJ26" i="11"/>
  <c r="AEJ23" i="11"/>
  <c r="AEJ24" i="11"/>
  <c r="AEJ25" i="11"/>
  <c r="AEJ21" i="11"/>
  <c r="AEJ19" i="11"/>
  <c r="AEJ20" i="11"/>
  <c r="AEJ18" i="11"/>
  <c r="AEJ17" i="11"/>
  <c r="AEJ16" i="11"/>
  <c r="AEJ15" i="11"/>
  <c r="AEJ22" i="11"/>
  <c r="AEJ14" i="11"/>
  <c r="AEJ13" i="11"/>
  <c r="AEJ12" i="11"/>
  <c r="AEJ11" i="11"/>
  <c r="AEJ9" i="11"/>
  <c r="AEJ7" i="11"/>
  <c r="AEJ6" i="11"/>
  <c r="AEJ5" i="11"/>
  <c r="AEJ3" i="11"/>
  <c r="AEJ4" i="11"/>
  <c r="AEJ8" i="11"/>
  <c r="EO2" i="11"/>
  <c r="EO26" i="7"/>
  <c r="EO25" i="7"/>
  <c r="EO23" i="7"/>
  <c r="EO24" i="7"/>
  <c r="EO22" i="7"/>
  <c r="EO20" i="7"/>
  <c r="EO21" i="7"/>
  <c r="EO19" i="7"/>
  <c r="EO17" i="7"/>
  <c r="EO18" i="7"/>
  <c r="EO16" i="7"/>
  <c r="EO13" i="7"/>
  <c r="EO12" i="7"/>
  <c r="EO9" i="7"/>
  <c r="EO8" i="7"/>
  <c r="EO7" i="7"/>
  <c r="EO6" i="7"/>
  <c r="EO5" i="7"/>
  <c r="EO3" i="7"/>
  <c r="EO26" i="11"/>
  <c r="EO2" i="7"/>
  <c r="EO25" i="11"/>
  <c r="EO24" i="11"/>
  <c r="EO23" i="11"/>
  <c r="EO20" i="11"/>
  <c r="EO19" i="11"/>
  <c r="EO18" i="11"/>
  <c r="EO17" i="11"/>
  <c r="EO16" i="11"/>
  <c r="EO22" i="11"/>
  <c r="EO21" i="11"/>
  <c r="EO13" i="11"/>
  <c r="EO14" i="11"/>
  <c r="EO12" i="11"/>
  <c r="EO11" i="11"/>
  <c r="EO9" i="11"/>
  <c r="EO7" i="11"/>
  <c r="EO8" i="11"/>
  <c r="EO6" i="11"/>
  <c r="EO15" i="11"/>
  <c r="EO3" i="11"/>
  <c r="EO4" i="11"/>
  <c r="EO5" i="11"/>
  <c r="AEQ2" i="11"/>
  <c r="AEQ26" i="7"/>
  <c r="AEQ24" i="7"/>
  <c r="AEQ23" i="7"/>
  <c r="AEQ25" i="7"/>
  <c r="AEQ22" i="7"/>
  <c r="AEQ19" i="7"/>
  <c r="AEQ20" i="7"/>
  <c r="AEQ21" i="7"/>
  <c r="AEQ18" i="7"/>
  <c r="AEQ16" i="7"/>
  <c r="AEQ17" i="7"/>
  <c r="AEQ13" i="7"/>
  <c r="AEQ12" i="7"/>
  <c r="AEQ9" i="7"/>
  <c r="AEQ8" i="7"/>
  <c r="AEQ7" i="7"/>
  <c r="AEQ6" i="7"/>
  <c r="AEQ5" i="7"/>
  <c r="AEQ26" i="11"/>
  <c r="AEQ2" i="7"/>
  <c r="AEQ3" i="7"/>
  <c r="AEQ25" i="11"/>
  <c r="AEQ22" i="11"/>
  <c r="AEQ21" i="11"/>
  <c r="AEQ20" i="11"/>
  <c r="AEQ19" i="11"/>
  <c r="AEQ24" i="11"/>
  <c r="AEQ23" i="11"/>
  <c r="AEQ15" i="11"/>
  <c r="AEQ14" i="11"/>
  <c r="AEQ13" i="11"/>
  <c r="AEQ12" i="11"/>
  <c r="AEQ11" i="11"/>
  <c r="AEQ18" i="11"/>
  <c r="AEQ16" i="11"/>
  <c r="AEQ17" i="11"/>
  <c r="AEQ9" i="11"/>
  <c r="AEQ8" i="11"/>
  <c r="AEQ7" i="11"/>
  <c r="AEQ5" i="11"/>
  <c r="AEQ4" i="11"/>
  <c r="AEQ3" i="11"/>
  <c r="AEQ6" i="11"/>
  <c r="UU2" i="11"/>
  <c r="UU26" i="7"/>
  <c r="UU25" i="7"/>
  <c r="UU24" i="7"/>
  <c r="UU23" i="7"/>
  <c r="UU22" i="7"/>
  <c r="UU19" i="7"/>
  <c r="UU20" i="7"/>
  <c r="UU21" i="7"/>
  <c r="UU17" i="7"/>
  <c r="UU18" i="7"/>
  <c r="UU16" i="7"/>
  <c r="UU13" i="7"/>
  <c r="UU12" i="7"/>
  <c r="UU9" i="7"/>
  <c r="UU8" i="7"/>
  <c r="UU7" i="7"/>
  <c r="UU6" i="7"/>
  <c r="UU5" i="7"/>
  <c r="UU2" i="7"/>
  <c r="UU26" i="11"/>
  <c r="UU3" i="7"/>
  <c r="UU25" i="11"/>
  <c r="UU22" i="11"/>
  <c r="UU21" i="11"/>
  <c r="UU20" i="11"/>
  <c r="UU19" i="11"/>
  <c r="UU23" i="11"/>
  <c r="UU24" i="11"/>
  <c r="UU14" i="11"/>
  <c r="UU13" i="11"/>
  <c r="UU12" i="11"/>
  <c r="UU11" i="11"/>
  <c r="UU18" i="11"/>
  <c r="UU16" i="11"/>
  <c r="UU15" i="11"/>
  <c r="UU17" i="11"/>
  <c r="UU9" i="11"/>
  <c r="UU8" i="11"/>
  <c r="UU7" i="11"/>
  <c r="UU4" i="11"/>
  <c r="UU3" i="11"/>
  <c r="UU5" i="11"/>
  <c r="UU6" i="11"/>
  <c r="AIP2" i="11"/>
  <c r="AIP26" i="7"/>
  <c r="AIP25" i="7"/>
  <c r="AIP24" i="7"/>
  <c r="AIP23" i="7"/>
  <c r="AIP22" i="7"/>
  <c r="AIP19" i="7"/>
  <c r="AIP21" i="7"/>
  <c r="AIP18" i="7"/>
  <c r="AIP20" i="7"/>
  <c r="AIP16" i="7"/>
  <c r="AIP17" i="7"/>
  <c r="AIP12" i="7"/>
  <c r="AIP9" i="7"/>
  <c r="AIP8" i="7"/>
  <c r="AIP13" i="7"/>
  <c r="AIP6" i="7"/>
  <c r="AIP7" i="7"/>
  <c r="AIP5" i="7"/>
  <c r="AIP3" i="7"/>
  <c r="AIP26" i="11"/>
  <c r="AIP2" i="7"/>
  <c r="AIP25" i="11"/>
  <c r="AIP24" i="11"/>
  <c r="AIP23" i="11"/>
  <c r="AIP22" i="11"/>
  <c r="AIP21" i="11"/>
  <c r="AIP20" i="11"/>
  <c r="AIP19" i="11"/>
  <c r="AIP18" i="11"/>
  <c r="AIP17" i="11"/>
  <c r="AIP16" i="11"/>
  <c r="AIP14" i="11"/>
  <c r="AIP13" i="11"/>
  <c r="AIP12" i="11"/>
  <c r="AIP11" i="11"/>
  <c r="AIP9" i="11"/>
  <c r="AIP8" i="11"/>
  <c r="AIP7" i="11"/>
  <c r="AIP6" i="11"/>
  <c r="AIP5" i="11"/>
  <c r="AIP15" i="11"/>
  <c r="AIP4" i="11"/>
  <c r="AIP3" i="11"/>
  <c r="YT2" i="11"/>
  <c r="YT26" i="7"/>
  <c r="YT25" i="7"/>
  <c r="YT24" i="7"/>
  <c r="YT23" i="7"/>
  <c r="YT22" i="7"/>
  <c r="YT19" i="7"/>
  <c r="YT21" i="7"/>
  <c r="YT18" i="7"/>
  <c r="YT20" i="7"/>
  <c r="YT17" i="7"/>
  <c r="YT16" i="7"/>
  <c r="YT12" i="7"/>
  <c r="YT9" i="7"/>
  <c r="YT13" i="7"/>
  <c r="YT7" i="7"/>
  <c r="YT5" i="7"/>
  <c r="YT6" i="7"/>
  <c r="YT3" i="7"/>
  <c r="YT2" i="7"/>
  <c r="YT26" i="11"/>
  <c r="YT8" i="7"/>
  <c r="YT25" i="11"/>
  <c r="YT24" i="11"/>
  <c r="YT23" i="11"/>
  <c r="YT22" i="11"/>
  <c r="YT21" i="11"/>
  <c r="YT20" i="11"/>
  <c r="YT19" i="11"/>
  <c r="YT18" i="11"/>
  <c r="YT17" i="11"/>
  <c r="YT16" i="11"/>
  <c r="YT15" i="11"/>
  <c r="YT14" i="11"/>
  <c r="YT13" i="11"/>
  <c r="YT12" i="11"/>
  <c r="YT11" i="11"/>
  <c r="YT9" i="11"/>
  <c r="YT8" i="11"/>
  <c r="YT7" i="11"/>
  <c r="YT6" i="11"/>
  <c r="YT5" i="11"/>
  <c r="YT4" i="11"/>
  <c r="YT3" i="11"/>
  <c r="OX2" i="11"/>
  <c r="OX26" i="7"/>
  <c r="OX24" i="7"/>
  <c r="OX25" i="7"/>
  <c r="OX23" i="7"/>
  <c r="OX22" i="7"/>
  <c r="OX21" i="7"/>
  <c r="OX18" i="7"/>
  <c r="OX19" i="7"/>
  <c r="OX17" i="7"/>
  <c r="OX20" i="7"/>
  <c r="OX16" i="7"/>
  <c r="OX12" i="7"/>
  <c r="OX9" i="7"/>
  <c r="OX13" i="7"/>
  <c r="OX7" i="7"/>
  <c r="OX8" i="7"/>
  <c r="OX6" i="7"/>
  <c r="OX3" i="7"/>
  <c r="OX2" i="7"/>
  <c r="OX26" i="11"/>
  <c r="OX5" i="7"/>
  <c r="OX25" i="11"/>
  <c r="OX24" i="11"/>
  <c r="OX23" i="11"/>
  <c r="OX22" i="11"/>
  <c r="OX21" i="11"/>
  <c r="OX20" i="11"/>
  <c r="OX19" i="11"/>
  <c r="OX18" i="11"/>
  <c r="OX17" i="11"/>
  <c r="OX16" i="11"/>
  <c r="OX15" i="11"/>
  <c r="OX14" i="11"/>
  <c r="OX13" i="11"/>
  <c r="OX12" i="11"/>
  <c r="OX11" i="11"/>
  <c r="OX9" i="11"/>
  <c r="OX8" i="11"/>
  <c r="OX7" i="11"/>
  <c r="OX6" i="11"/>
  <c r="OX5" i="11"/>
  <c r="OX4" i="11"/>
  <c r="OX3" i="11"/>
  <c r="AFD2" i="11"/>
  <c r="AFD26" i="7"/>
  <c r="AFD25" i="7"/>
  <c r="AFD24" i="7"/>
  <c r="AFD23" i="7"/>
  <c r="AFD22" i="7"/>
  <c r="AFD21" i="7"/>
  <c r="AFD19" i="7"/>
  <c r="AFD20" i="7"/>
  <c r="AFD18" i="7"/>
  <c r="AFD16" i="7"/>
  <c r="AFD17" i="7"/>
  <c r="AFD13" i="7"/>
  <c r="AFD9" i="7"/>
  <c r="AFD8" i="7"/>
  <c r="AFD7" i="7"/>
  <c r="AFD6" i="7"/>
  <c r="AFD5" i="7"/>
  <c r="AFD12" i="7"/>
  <c r="AFD3" i="7"/>
  <c r="AFD26" i="11"/>
  <c r="AFD2" i="7"/>
  <c r="AFD25" i="11"/>
  <c r="AFD24" i="11"/>
  <c r="AFD23" i="11"/>
  <c r="AFD22" i="11"/>
  <c r="AFD21" i="11"/>
  <c r="AFD20" i="11"/>
  <c r="AFD19" i="11"/>
  <c r="AFD18" i="11"/>
  <c r="AFD17" i="11"/>
  <c r="AFD16" i="11"/>
  <c r="AFD15" i="11"/>
  <c r="AFD14" i="11"/>
  <c r="AFD13" i="11"/>
  <c r="AFD12" i="11"/>
  <c r="AFD11" i="11"/>
  <c r="AFD9" i="11"/>
  <c r="AFD8" i="11"/>
  <c r="AFD7" i="11"/>
  <c r="AFD6" i="11"/>
  <c r="AFD5" i="11"/>
  <c r="AFD4" i="11"/>
  <c r="AFD3" i="11"/>
  <c r="VH2" i="11"/>
  <c r="VH26" i="7"/>
  <c r="VH25" i="7"/>
  <c r="VH24" i="7"/>
  <c r="VH23" i="7"/>
  <c r="VH22" i="7"/>
  <c r="VH21" i="7"/>
  <c r="VH19" i="7"/>
  <c r="VH18" i="7"/>
  <c r="VH17" i="7"/>
  <c r="VH20" i="7"/>
  <c r="VH16" i="7"/>
  <c r="VH13" i="7"/>
  <c r="VH9" i="7"/>
  <c r="VH8" i="7"/>
  <c r="VH7" i="7"/>
  <c r="VH6" i="7"/>
  <c r="VH5" i="7"/>
  <c r="VH3" i="7"/>
  <c r="VH12" i="7"/>
  <c r="VH2" i="7"/>
  <c r="VH26" i="11"/>
  <c r="VH25" i="11"/>
  <c r="VH24" i="11"/>
  <c r="VH23" i="11"/>
  <c r="VH22" i="11"/>
  <c r="VH21" i="11"/>
  <c r="VH20" i="11"/>
  <c r="VH19" i="11"/>
  <c r="VH18" i="11"/>
  <c r="VH17" i="11"/>
  <c r="VH16" i="11"/>
  <c r="VH14" i="11"/>
  <c r="VH13" i="11"/>
  <c r="VH12" i="11"/>
  <c r="VH11" i="11"/>
  <c r="VH15" i="11"/>
  <c r="VH9" i="11"/>
  <c r="VH8" i="11"/>
  <c r="VH7" i="11"/>
  <c r="VH6" i="11"/>
  <c r="VH5" i="11"/>
  <c r="VH4" i="11"/>
  <c r="VH3" i="11"/>
  <c r="AHO2" i="11"/>
  <c r="AHO26" i="7"/>
  <c r="AHO25" i="7"/>
  <c r="AHO24" i="7"/>
  <c r="AHO23" i="7"/>
  <c r="AHO22" i="7"/>
  <c r="AHO20" i="7"/>
  <c r="AHO19" i="7"/>
  <c r="AHO21" i="7"/>
  <c r="AHO18" i="7"/>
  <c r="AHO13" i="7"/>
  <c r="AHO16" i="7"/>
  <c r="AHO17" i="7"/>
  <c r="AHO12" i="7"/>
  <c r="AHO8" i="7"/>
  <c r="AHO7" i="7"/>
  <c r="AHO5" i="7"/>
  <c r="AHO9" i="7"/>
  <c r="AHO6" i="7"/>
  <c r="AHO2" i="7"/>
  <c r="AHO26" i="11"/>
  <c r="AHO3" i="7"/>
  <c r="AHO25" i="11"/>
  <c r="AHO24" i="11"/>
  <c r="AHO23" i="11"/>
  <c r="AHO22" i="11"/>
  <c r="AHO21" i="11"/>
  <c r="AHO20" i="11"/>
  <c r="AHO19" i="11"/>
  <c r="AHO18" i="11"/>
  <c r="AHO17" i="11"/>
  <c r="AHO16" i="11"/>
  <c r="AHO15" i="11"/>
  <c r="AHO14" i="11"/>
  <c r="AHO13" i="11"/>
  <c r="AHO12" i="11"/>
  <c r="AHO11" i="11"/>
  <c r="AHO9" i="11"/>
  <c r="AHO8" i="11"/>
  <c r="AHO7" i="11"/>
  <c r="AHO6" i="11"/>
  <c r="AHO5" i="11"/>
  <c r="AHO3" i="11"/>
  <c r="AHO4" i="11"/>
  <c r="ACC2" i="11"/>
  <c r="ACC26" i="7"/>
  <c r="ACC25" i="7"/>
  <c r="ACC24" i="7"/>
  <c r="ACC22" i="7"/>
  <c r="ACC23" i="7"/>
  <c r="ACC21" i="7"/>
  <c r="ACC20" i="7"/>
  <c r="ACC19" i="7"/>
  <c r="ACC18" i="7"/>
  <c r="ACC17" i="7"/>
  <c r="ACC16" i="7"/>
  <c r="ACC13" i="7"/>
  <c r="ACC12" i="7"/>
  <c r="ACC9" i="7"/>
  <c r="ACC8" i="7"/>
  <c r="ACC7" i="7"/>
  <c r="ACC6" i="7"/>
  <c r="ACC5" i="7"/>
  <c r="ACC3" i="7"/>
  <c r="ACC2" i="7"/>
  <c r="ACC26" i="11"/>
  <c r="ACC25" i="11"/>
  <c r="ACC24" i="11"/>
  <c r="ACC23" i="11"/>
  <c r="ACC22" i="11"/>
  <c r="ACC21" i="11"/>
  <c r="ACC20" i="11"/>
  <c r="ACC19" i="11"/>
  <c r="ACC18" i="11"/>
  <c r="ACC17" i="11"/>
  <c r="ACC16" i="11"/>
  <c r="ACC15" i="11"/>
  <c r="ACC14" i="11"/>
  <c r="ACC13" i="11"/>
  <c r="ACC12" i="11"/>
  <c r="ACC11" i="11"/>
  <c r="ACC9" i="11"/>
  <c r="ACC8" i="11"/>
  <c r="ACC7" i="11"/>
  <c r="ACC6" i="11"/>
  <c r="ACC5" i="11"/>
  <c r="ACC4" i="11"/>
  <c r="ACC3" i="11"/>
  <c r="AGX2" i="11"/>
  <c r="AGX26" i="7"/>
  <c r="AGX25" i="7"/>
  <c r="AGX24" i="7"/>
  <c r="AGX23" i="7"/>
  <c r="AGX22" i="7"/>
  <c r="AGX21" i="7"/>
  <c r="AGX20" i="7"/>
  <c r="AGX19" i="7"/>
  <c r="AGX18" i="7"/>
  <c r="AGX17" i="7"/>
  <c r="AGX13" i="7"/>
  <c r="AGX16" i="7"/>
  <c r="AGX9" i="7"/>
  <c r="AGX12" i="7"/>
  <c r="AGX8" i="7"/>
  <c r="AGX6" i="7"/>
  <c r="AGX5" i="7"/>
  <c r="AGX7" i="7"/>
  <c r="AGX26" i="11"/>
  <c r="AGX3" i="7"/>
  <c r="AGX2" i="7"/>
  <c r="AGX24" i="11"/>
  <c r="AGX25" i="11"/>
  <c r="AGX22" i="11"/>
  <c r="AGX21" i="11"/>
  <c r="AGX20" i="11"/>
  <c r="AGX23" i="11"/>
  <c r="AGX18" i="11"/>
  <c r="AGX17" i="11"/>
  <c r="AGX16" i="11"/>
  <c r="AGX15" i="11"/>
  <c r="AGX19" i="11"/>
  <c r="AGX14" i="11"/>
  <c r="AGX13" i="11"/>
  <c r="AGX12" i="11"/>
  <c r="AGX11" i="11"/>
  <c r="AGX9" i="11"/>
  <c r="AGX8" i="11"/>
  <c r="AGX7" i="11"/>
  <c r="AGX6" i="11"/>
  <c r="AGX5" i="11"/>
  <c r="AGX4" i="11"/>
  <c r="AGX3" i="11"/>
  <c r="ABK2" i="11"/>
  <c r="ABK26" i="7"/>
  <c r="ABK25" i="7"/>
  <c r="ABK24" i="7"/>
  <c r="ABK23" i="7"/>
  <c r="ABK22" i="7"/>
  <c r="ABK21" i="7"/>
  <c r="ABK20" i="7"/>
  <c r="ABK19" i="7"/>
  <c r="ABK18" i="7"/>
  <c r="ABK16" i="7"/>
  <c r="ABK13" i="7"/>
  <c r="ABK17" i="7"/>
  <c r="ABK9" i="7"/>
  <c r="ABK12" i="7"/>
  <c r="ABK7" i="7"/>
  <c r="ABK8" i="7"/>
  <c r="ABK5" i="7"/>
  <c r="ABK6" i="7"/>
  <c r="ABK2" i="7"/>
  <c r="ABK26" i="11"/>
  <c r="ABK3" i="7"/>
  <c r="ABK25" i="11"/>
  <c r="ABK24" i="11"/>
  <c r="ABK23" i="11"/>
  <c r="ABK22" i="11"/>
  <c r="ABK21" i="11"/>
  <c r="ABK20" i="11"/>
  <c r="ABK19" i="11"/>
  <c r="ABK18" i="11"/>
  <c r="ABK17" i="11"/>
  <c r="ABK16" i="11"/>
  <c r="ABK15" i="11"/>
  <c r="ABK14" i="11"/>
  <c r="ABK13" i="11"/>
  <c r="ABK12" i="11"/>
  <c r="ABK11" i="11"/>
  <c r="ABK9" i="11"/>
  <c r="ABK8" i="11"/>
  <c r="ABK7" i="11"/>
  <c r="ABK6" i="11"/>
  <c r="ABK5" i="11"/>
  <c r="ABK3" i="11"/>
  <c r="ABK4" i="11"/>
  <c r="AGH2" i="11"/>
  <c r="AGH26" i="7"/>
  <c r="AGH25" i="7"/>
  <c r="AGH24" i="7"/>
  <c r="AGH23" i="7"/>
  <c r="AGH22" i="7"/>
  <c r="AGH21" i="7"/>
  <c r="AGH20" i="7"/>
  <c r="AGH19" i="7"/>
  <c r="AGH18" i="7"/>
  <c r="AGH17" i="7"/>
  <c r="AGH16" i="7"/>
  <c r="AGH13" i="7"/>
  <c r="AGH9" i="7"/>
  <c r="AGH12" i="7"/>
  <c r="AGH8" i="7"/>
  <c r="AGH7" i="7"/>
  <c r="AGH5" i="7"/>
  <c r="AGH6" i="7"/>
  <c r="AGH2" i="7"/>
  <c r="AGH26" i="11"/>
  <c r="AGH3" i="7"/>
  <c r="AGH23" i="11"/>
  <c r="AGH22" i="11"/>
  <c r="AGH21" i="11"/>
  <c r="AGH20" i="11"/>
  <c r="AGH24" i="11"/>
  <c r="AGH18" i="11"/>
  <c r="AGH17" i="11"/>
  <c r="AGH16" i="11"/>
  <c r="AGH15" i="11"/>
  <c r="AGH19" i="11"/>
  <c r="AGH25" i="11"/>
  <c r="AGH14" i="11"/>
  <c r="AGH13" i="11"/>
  <c r="AGH12" i="11"/>
  <c r="AGH11" i="11"/>
  <c r="AGH9" i="11"/>
  <c r="AGH8" i="11"/>
  <c r="AGH7" i="11"/>
  <c r="AGH6" i="11"/>
  <c r="AGH5" i="11"/>
  <c r="AGH4" i="11"/>
  <c r="AGH3" i="11"/>
  <c r="QH2" i="11"/>
  <c r="QH26" i="7"/>
  <c r="QH25" i="7"/>
  <c r="QH24" i="7"/>
  <c r="QH23" i="7"/>
  <c r="QH22" i="7"/>
  <c r="QH21" i="7"/>
  <c r="QH20" i="7"/>
  <c r="QH18" i="7"/>
  <c r="QH17" i="7"/>
  <c r="QH16" i="7"/>
  <c r="QH13" i="7"/>
  <c r="QH19" i="7"/>
  <c r="QH12" i="7"/>
  <c r="QH9" i="7"/>
  <c r="QH8" i="7"/>
  <c r="QH7" i="7"/>
  <c r="QH6" i="7"/>
  <c r="QH5" i="7"/>
  <c r="QH2" i="7"/>
  <c r="QH26" i="11"/>
  <c r="QH3" i="7"/>
  <c r="QH24" i="11"/>
  <c r="QH25" i="11"/>
  <c r="QH23" i="11"/>
  <c r="QH22" i="11"/>
  <c r="QH21" i="11"/>
  <c r="QH20" i="11"/>
  <c r="QH18" i="11"/>
  <c r="QH17" i="11"/>
  <c r="QH16" i="11"/>
  <c r="QH19" i="11"/>
  <c r="QH15" i="11"/>
  <c r="QH14" i="11"/>
  <c r="QH13" i="11"/>
  <c r="QH12" i="11"/>
  <c r="QH11" i="11"/>
  <c r="QH9" i="11"/>
  <c r="QH8" i="11"/>
  <c r="QH7" i="11"/>
  <c r="QH6" i="11"/>
  <c r="QH5" i="11"/>
  <c r="QH4" i="11"/>
  <c r="QH3" i="11"/>
  <c r="EP2" i="11"/>
  <c r="EP26" i="7"/>
  <c r="EP25" i="7"/>
  <c r="EP24" i="7"/>
  <c r="EP23" i="7"/>
  <c r="EP22" i="7"/>
  <c r="EP21" i="7"/>
  <c r="EP20" i="7"/>
  <c r="EP18" i="7"/>
  <c r="EP19" i="7"/>
  <c r="EP17" i="7"/>
  <c r="EP16" i="7"/>
  <c r="EP13" i="7"/>
  <c r="EP12" i="7"/>
  <c r="EP8" i="7"/>
  <c r="EP5" i="7"/>
  <c r="EP6" i="7"/>
  <c r="EP7" i="7"/>
  <c r="EP9" i="7"/>
  <c r="EP2" i="7"/>
  <c r="EP26" i="11"/>
  <c r="EP3" i="7"/>
  <c r="EP24" i="11"/>
  <c r="EP25" i="11"/>
  <c r="EP23" i="11"/>
  <c r="EP22" i="11"/>
  <c r="EP21" i="11"/>
  <c r="EP20" i="11"/>
  <c r="EP19" i="11"/>
  <c r="EP18" i="11"/>
  <c r="EP17" i="11"/>
  <c r="EP16" i="11"/>
  <c r="EP15" i="11"/>
  <c r="EP14" i="11"/>
  <c r="EP13" i="11"/>
  <c r="EP12" i="11"/>
  <c r="EP9" i="11"/>
  <c r="EP8" i="11"/>
  <c r="EP7" i="11"/>
  <c r="EP6" i="11"/>
  <c r="EP11" i="11"/>
  <c r="EP5" i="11"/>
  <c r="EP4" i="11"/>
  <c r="EP3" i="11"/>
  <c r="QS2" i="11"/>
  <c r="QS26" i="7"/>
  <c r="QS25" i="7"/>
  <c r="QS24" i="7"/>
  <c r="QS23" i="7"/>
  <c r="QS22" i="7"/>
  <c r="QS20" i="7"/>
  <c r="QS21" i="7"/>
  <c r="QS19" i="7"/>
  <c r="QS18" i="7"/>
  <c r="QS17" i="7"/>
  <c r="QS12" i="7"/>
  <c r="QS9" i="7"/>
  <c r="QS16" i="7"/>
  <c r="QS13" i="7"/>
  <c r="QS8" i="7"/>
  <c r="QS7" i="7"/>
  <c r="QS6" i="7"/>
  <c r="QS5" i="7"/>
  <c r="QS3" i="7"/>
  <c r="QS2" i="7"/>
  <c r="QS26" i="11"/>
  <c r="QS25" i="11"/>
  <c r="QS24" i="11"/>
  <c r="QS23" i="11"/>
  <c r="QS22" i="11"/>
  <c r="QS21" i="11"/>
  <c r="QS20" i="11"/>
  <c r="QS19" i="11"/>
  <c r="QS18" i="11"/>
  <c r="QS17" i="11"/>
  <c r="QS16" i="11"/>
  <c r="QS15" i="11"/>
  <c r="QS14" i="11"/>
  <c r="QS13" i="11"/>
  <c r="QS12" i="11"/>
  <c r="QS11" i="11"/>
  <c r="QS9" i="11"/>
  <c r="QS8" i="11"/>
  <c r="QS7" i="11"/>
  <c r="QS6" i="11"/>
  <c r="QS4" i="11"/>
  <c r="QS3" i="11"/>
  <c r="QS5" i="11"/>
  <c r="NF2" i="11"/>
  <c r="NF26" i="7"/>
  <c r="NF25" i="7"/>
  <c r="NF24" i="7"/>
  <c r="NF23" i="7"/>
  <c r="NF21" i="7"/>
  <c r="NF22" i="7"/>
  <c r="NF20" i="7"/>
  <c r="NF18" i="7"/>
  <c r="NF17" i="7"/>
  <c r="NF19" i="7"/>
  <c r="NF16" i="7"/>
  <c r="NF13" i="7"/>
  <c r="NF9" i="7"/>
  <c r="NF12" i="7"/>
  <c r="NF8" i="7"/>
  <c r="NF6" i="7"/>
  <c r="NF7" i="7"/>
  <c r="NF5" i="7"/>
  <c r="NF2" i="7"/>
  <c r="NF26" i="11"/>
  <c r="NF3" i="7"/>
  <c r="NF24" i="11"/>
  <c r="NF25" i="11"/>
  <c r="NF23" i="11"/>
  <c r="NF22" i="11"/>
  <c r="NF21" i="11"/>
  <c r="NF20" i="11"/>
  <c r="NF18" i="11"/>
  <c r="NF17" i="11"/>
  <c r="NF16" i="11"/>
  <c r="NF19" i="11"/>
  <c r="NF15" i="11"/>
  <c r="NF14" i="11"/>
  <c r="NF13" i="11"/>
  <c r="NF12" i="11"/>
  <c r="NF11" i="11"/>
  <c r="NF9" i="11"/>
  <c r="NF8" i="11"/>
  <c r="NF7" i="11"/>
  <c r="NF6" i="11"/>
  <c r="NF5" i="11"/>
  <c r="NF4" i="11"/>
  <c r="NF3" i="11"/>
  <c r="CR2" i="11"/>
  <c r="CR26" i="7"/>
  <c r="CR25" i="7"/>
  <c r="CR24" i="7"/>
  <c r="CR22" i="7"/>
  <c r="CR23" i="7"/>
  <c r="CR20" i="7"/>
  <c r="CR21" i="7"/>
  <c r="CR19" i="7"/>
  <c r="CR17" i="7"/>
  <c r="CR18" i="7"/>
  <c r="CR16" i="7"/>
  <c r="CR13" i="7"/>
  <c r="CR12" i="7"/>
  <c r="CR9" i="7"/>
  <c r="CR8" i="7"/>
  <c r="CR7" i="7"/>
  <c r="CR6" i="7"/>
  <c r="CR5" i="7"/>
  <c r="CR3" i="7"/>
  <c r="CR2" i="7"/>
  <c r="CR26" i="11"/>
  <c r="CR25" i="11"/>
  <c r="CR23" i="11"/>
  <c r="CR22" i="11"/>
  <c r="CR24" i="11"/>
  <c r="CR21" i="11"/>
  <c r="CR20" i="11"/>
  <c r="CR19" i="11"/>
  <c r="CR18" i="11"/>
  <c r="CR17" i="11"/>
  <c r="CR16" i="11"/>
  <c r="CR15" i="11"/>
  <c r="CR14" i="11"/>
  <c r="CR13" i="11"/>
  <c r="CR12" i="11"/>
  <c r="CR11" i="11"/>
  <c r="CR7" i="11"/>
  <c r="CR9" i="11"/>
  <c r="CR8" i="11"/>
  <c r="CR3" i="11"/>
  <c r="CR4" i="11"/>
  <c r="CR5" i="11"/>
  <c r="CR6" i="11"/>
  <c r="RO2" i="11"/>
  <c r="RO26" i="7"/>
  <c r="RO25" i="7"/>
  <c r="RO24" i="7"/>
  <c r="RO23" i="7"/>
  <c r="RO22" i="7"/>
  <c r="RO21" i="7"/>
  <c r="RO20" i="7"/>
  <c r="RO18" i="7"/>
  <c r="RO19" i="7"/>
  <c r="RO16" i="7"/>
  <c r="RO13" i="7"/>
  <c r="RO17" i="7"/>
  <c r="RO9" i="7"/>
  <c r="RO12" i="7"/>
  <c r="RO7" i="7"/>
  <c r="RO8" i="7"/>
  <c r="RO5" i="7"/>
  <c r="RO6" i="7"/>
  <c r="RO2" i="7"/>
  <c r="RO26" i="11"/>
  <c r="RO3" i="7"/>
  <c r="RO25" i="11"/>
  <c r="RO24" i="11"/>
  <c r="RO23" i="11"/>
  <c r="RO22" i="11"/>
  <c r="RO21" i="11"/>
  <c r="RO20" i="11"/>
  <c r="RO19" i="11"/>
  <c r="RO18" i="11"/>
  <c r="RO17" i="11"/>
  <c r="RO16" i="11"/>
  <c r="RO14" i="11"/>
  <c r="RO13" i="11"/>
  <c r="RO12" i="11"/>
  <c r="RO11" i="11"/>
  <c r="RO15" i="11"/>
  <c r="RO9" i="11"/>
  <c r="RO8" i="11"/>
  <c r="RO7" i="11"/>
  <c r="RO6" i="11"/>
  <c r="RO5" i="11"/>
  <c r="RO3" i="11"/>
  <c r="RO4" i="11"/>
  <c r="CY2" i="11"/>
  <c r="CY26" i="7"/>
  <c r="CY25" i="7"/>
  <c r="CY24" i="7"/>
  <c r="CY23" i="7"/>
  <c r="CY22" i="7"/>
  <c r="CY20" i="7"/>
  <c r="CY21" i="7"/>
  <c r="CY19" i="7"/>
  <c r="CY17" i="7"/>
  <c r="CY18" i="7"/>
  <c r="CY16" i="7"/>
  <c r="CY13" i="7"/>
  <c r="CY12" i="7"/>
  <c r="CY9" i="7"/>
  <c r="CY8" i="7"/>
  <c r="CY7" i="7"/>
  <c r="CY6" i="7"/>
  <c r="CY5" i="7"/>
  <c r="CY2" i="7"/>
  <c r="CY26" i="11"/>
  <c r="CY3" i="7"/>
  <c r="CY23" i="11"/>
  <c r="CY22" i="11"/>
  <c r="CY21" i="11"/>
  <c r="CY20" i="11"/>
  <c r="CY24" i="11"/>
  <c r="CY25" i="11"/>
  <c r="CY15" i="11"/>
  <c r="CY14" i="11"/>
  <c r="CY13" i="11"/>
  <c r="CY12" i="11"/>
  <c r="CY11" i="11"/>
  <c r="CY17" i="11"/>
  <c r="CY16" i="11"/>
  <c r="CY18" i="11"/>
  <c r="CY19" i="11"/>
  <c r="CY9" i="11"/>
  <c r="CY8" i="11"/>
  <c r="CY5" i="11"/>
  <c r="CY4" i="11"/>
  <c r="CY3" i="11"/>
  <c r="CY6" i="11"/>
  <c r="CY7" i="11"/>
  <c r="SM2" i="11"/>
  <c r="SM26" i="7"/>
  <c r="SM25" i="7"/>
  <c r="SM24" i="7"/>
  <c r="SM23" i="7"/>
  <c r="SM22" i="7"/>
  <c r="SM19" i="7"/>
  <c r="SM18" i="7"/>
  <c r="SM20" i="7"/>
  <c r="SM21" i="7"/>
  <c r="SM17" i="7"/>
  <c r="SM16" i="7"/>
  <c r="SM13" i="7"/>
  <c r="SM9" i="7"/>
  <c r="SM12" i="7"/>
  <c r="SM8" i="7"/>
  <c r="SM7" i="7"/>
  <c r="SM5" i="7"/>
  <c r="SM6" i="7"/>
  <c r="SM3" i="7"/>
  <c r="SM2" i="7"/>
  <c r="SM26" i="11"/>
  <c r="SM25" i="11"/>
  <c r="SM24" i="11"/>
  <c r="SM22" i="11"/>
  <c r="SM21" i="11"/>
  <c r="SM20" i="11"/>
  <c r="SM19" i="11"/>
  <c r="SM23" i="11"/>
  <c r="SM18" i="11"/>
  <c r="SM17" i="11"/>
  <c r="SM16" i="11"/>
  <c r="SM15" i="11"/>
  <c r="SM14" i="11"/>
  <c r="SM13" i="11"/>
  <c r="SM12" i="11"/>
  <c r="SM11" i="11"/>
  <c r="SM9" i="11"/>
  <c r="SM8" i="11"/>
  <c r="SM7" i="11"/>
  <c r="SM6" i="11"/>
  <c r="SM5" i="11"/>
  <c r="SM3" i="11"/>
  <c r="SM4" i="11"/>
  <c r="DN2" i="11"/>
  <c r="DN26" i="7"/>
  <c r="DN25" i="7"/>
  <c r="DN24" i="7"/>
  <c r="DN23" i="7"/>
  <c r="DN22" i="7"/>
  <c r="DN20" i="7"/>
  <c r="DN21" i="7"/>
  <c r="DN19" i="7"/>
  <c r="DN17" i="7"/>
  <c r="DN18" i="7"/>
  <c r="DN13" i="7"/>
  <c r="DN12" i="7"/>
  <c r="DN16" i="7"/>
  <c r="DN9" i="7"/>
  <c r="DN8" i="7"/>
  <c r="DN7" i="7"/>
  <c r="DN5" i="7"/>
  <c r="DN2" i="7"/>
  <c r="DN3" i="7"/>
  <c r="DN6" i="7"/>
  <c r="DN25" i="11"/>
  <c r="DN24" i="11"/>
  <c r="DN26" i="11"/>
  <c r="DN23" i="11"/>
  <c r="DN22" i="11"/>
  <c r="DN21" i="11"/>
  <c r="DN20" i="11"/>
  <c r="DN19" i="11"/>
  <c r="DN18" i="11"/>
  <c r="DN17" i="11"/>
  <c r="DN15" i="11"/>
  <c r="DN14" i="11"/>
  <c r="DN13" i="11"/>
  <c r="DN12" i="11"/>
  <c r="DN11" i="11"/>
  <c r="DN9" i="11"/>
  <c r="DN8" i="11"/>
  <c r="DN7" i="11"/>
  <c r="DN6" i="11"/>
  <c r="DN5" i="11"/>
  <c r="DN4" i="11"/>
  <c r="DN3" i="11"/>
  <c r="DN16" i="11"/>
  <c r="SZ2" i="11"/>
  <c r="SZ26" i="7"/>
  <c r="SZ25" i="7"/>
  <c r="SZ24" i="7"/>
  <c r="SZ22" i="7"/>
  <c r="SZ21" i="7"/>
  <c r="SZ23" i="7"/>
  <c r="SZ20" i="7"/>
  <c r="SZ19" i="7"/>
  <c r="SZ17" i="7"/>
  <c r="SZ18" i="7"/>
  <c r="SZ16" i="7"/>
  <c r="SZ13" i="7"/>
  <c r="SZ12" i="7"/>
  <c r="SZ9" i="7"/>
  <c r="SZ8" i="7"/>
  <c r="SZ7" i="7"/>
  <c r="SZ6" i="7"/>
  <c r="SZ5" i="7"/>
  <c r="SZ3" i="7"/>
  <c r="SZ2" i="7"/>
  <c r="SZ26" i="11"/>
  <c r="SZ24" i="11"/>
  <c r="SZ25" i="11"/>
  <c r="SZ23" i="11"/>
  <c r="SZ22" i="11"/>
  <c r="SZ21" i="11"/>
  <c r="SZ20" i="11"/>
  <c r="SZ19" i="11"/>
  <c r="SZ18" i="11"/>
  <c r="SZ17" i="11"/>
  <c r="SZ16" i="11"/>
  <c r="SZ15" i="11"/>
  <c r="SZ14" i="11"/>
  <c r="SZ13" i="11"/>
  <c r="SZ12" i="11"/>
  <c r="SZ11" i="11"/>
  <c r="SZ6" i="11"/>
  <c r="SZ8" i="11"/>
  <c r="SZ7" i="11"/>
  <c r="SZ9" i="11"/>
  <c r="SZ5" i="11"/>
  <c r="SZ3" i="11"/>
  <c r="SZ4" i="11"/>
  <c r="GG2" i="11"/>
  <c r="GG26" i="7"/>
  <c r="GG24" i="7"/>
  <c r="GG25" i="7"/>
  <c r="GG23" i="7"/>
  <c r="GG22" i="7"/>
  <c r="GG20" i="7"/>
  <c r="GG21" i="7"/>
  <c r="GG19" i="7"/>
  <c r="GG18" i="7"/>
  <c r="GG16" i="7"/>
  <c r="GG13" i="7"/>
  <c r="GG12" i="7"/>
  <c r="GG17" i="7"/>
  <c r="GG9" i="7"/>
  <c r="GG8" i="7"/>
  <c r="GG7" i="7"/>
  <c r="GG6" i="7"/>
  <c r="GG5" i="7"/>
  <c r="GG3" i="7"/>
  <c r="GG2" i="7"/>
  <c r="GG26" i="11"/>
  <c r="GG25" i="11"/>
  <c r="GG24" i="11"/>
  <c r="GG23" i="11"/>
  <c r="GG22" i="11"/>
  <c r="GG21" i="11"/>
  <c r="GG20" i="11"/>
  <c r="GG18" i="11"/>
  <c r="GG17" i="11"/>
  <c r="GG16" i="11"/>
  <c r="GG15" i="11"/>
  <c r="GG14" i="11"/>
  <c r="GG13" i="11"/>
  <c r="GG12" i="11"/>
  <c r="GG11" i="11"/>
  <c r="GG19" i="11"/>
  <c r="GG9" i="11"/>
  <c r="GG8" i="11"/>
  <c r="GG7" i="11"/>
  <c r="GG6" i="11"/>
  <c r="GG5" i="11"/>
  <c r="GG4" i="11"/>
  <c r="GG3" i="11"/>
  <c r="LY2" i="11"/>
  <c r="LY26" i="7"/>
  <c r="LY25" i="7"/>
  <c r="LY24" i="7"/>
  <c r="LY23" i="7"/>
  <c r="LY22" i="7"/>
  <c r="LY20" i="7"/>
  <c r="LY21" i="7"/>
  <c r="LY18" i="7"/>
  <c r="LY19" i="7"/>
  <c r="LY17" i="7"/>
  <c r="LY16" i="7"/>
  <c r="LY13" i="7"/>
  <c r="LY12" i="7"/>
  <c r="LY9" i="7"/>
  <c r="LY8" i="7"/>
  <c r="LY7" i="7"/>
  <c r="LY6" i="7"/>
  <c r="LY5" i="7"/>
  <c r="LY3" i="7"/>
  <c r="LY2" i="7"/>
  <c r="LY25" i="11"/>
  <c r="LY24" i="11"/>
  <c r="LY26" i="11"/>
  <c r="LY19" i="11"/>
  <c r="LY23" i="11"/>
  <c r="LY20" i="11"/>
  <c r="LY18" i="11"/>
  <c r="LY17" i="11"/>
  <c r="LY16" i="11"/>
  <c r="LY22" i="11"/>
  <c r="LY21" i="11"/>
  <c r="LY13" i="11"/>
  <c r="LY11" i="11"/>
  <c r="LY14" i="11"/>
  <c r="LY12" i="11"/>
  <c r="LY9" i="11"/>
  <c r="LY5" i="11"/>
  <c r="LY15" i="11"/>
  <c r="LY7" i="11"/>
  <c r="LY8" i="11"/>
  <c r="LY3" i="11"/>
  <c r="LY6" i="11"/>
  <c r="LY4" i="11"/>
  <c r="FW2" i="11"/>
  <c r="FW26" i="7"/>
  <c r="FW24" i="7"/>
  <c r="FW23" i="7"/>
  <c r="FW25" i="7"/>
  <c r="FW22" i="7"/>
  <c r="FW21" i="7"/>
  <c r="FW20" i="7"/>
  <c r="FW18" i="7"/>
  <c r="FW19" i="7"/>
  <c r="FW16" i="7"/>
  <c r="FW17" i="7"/>
  <c r="FW12" i="7"/>
  <c r="FW13" i="7"/>
  <c r="FW9" i="7"/>
  <c r="FW7" i="7"/>
  <c r="FW8" i="7"/>
  <c r="FW6" i="7"/>
  <c r="FW5" i="7"/>
  <c r="FW2" i="7"/>
  <c r="FW26" i="11"/>
  <c r="FW25" i="11"/>
  <c r="FW24" i="11"/>
  <c r="FW3" i="7"/>
  <c r="FW23" i="11"/>
  <c r="FW22" i="11"/>
  <c r="FW21" i="11"/>
  <c r="FW20" i="11"/>
  <c r="FW19" i="11"/>
  <c r="FW18" i="11"/>
  <c r="FW17" i="11"/>
  <c r="FW16" i="11"/>
  <c r="FW15" i="11"/>
  <c r="FW14" i="11"/>
  <c r="FW13" i="11"/>
  <c r="FW12" i="11"/>
  <c r="FW11" i="11"/>
  <c r="FW9" i="11"/>
  <c r="FW8" i="11"/>
  <c r="FW7" i="11"/>
  <c r="FW6" i="11"/>
  <c r="FW3" i="11"/>
  <c r="FW4" i="11"/>
  <c r="FW5" i="11"/>
  <c r="AA2" i="11"/>
  <c r="AA26" i="7"/>
  <c r="AA25" i="7"/>
  <c r="AA24" i="7"/>
  <c r="AA23" i="7"/>
  <c r="AA22" i="7"/>
  <c r="AA21" i="7"/>
  <c r="AA20" i="7"/>
  <c r="AA19" i="7"/>
  <c r="AA18" i="7"/>
  <c r="AA16" i="7"/>
  <c r="AA17" i="7"/>
  <c r="AA12" i="7"/>
  <c r="AA13" i="7"/>
  <c r="AA9" i="7"/>
  <c r="AA8" i="7"/>
  <c r="AA6" i="7"/>
  <c r="AA7" i="7"/>
  <c r="AA3" i="7"/>
  <c r="AA2" i="7"/>
  <c r="AA5" i="7"/>
  <c r="AA26" i="11"/>
  <c r="AA25" i="11"/>
  <c r="AA24" i="11"/>
  <c r="AA23" i="11"/>
  <c r="AA22" i="11"/>
  <c r="AA21" i="11"/>
  <c r="AA20" i="11"/>
  <c r="AA19" i="11"/>
  <c r="AA18" i="11"/>
  <c r="AA17" i="11"/>
  <c r="AA16" i="11"/>
  <c r="AA15" i="11"/>
  <c r="AA14" i="11"/>
  <c r="AA13" i="11"/>
  <c r="AA12" i="11"/>
  <c r="AA11" i="11"/>
  <c r="AA9" i="11"/>
  <c r="AA8" i="11"/>
  <c r="AA7" i="11"/>
  <c r="AA6" i="11"/>
  <c r="AA3" i="11"/>
  <c r="AA4" i="11"/>
  <c r="AA5" i="11"/>
  <c r="AR2" i="11"/>
  <c r="AR26" i="7"/>
  <c r="AR25" i="7"/>
  <c r="AR24" i="7"/>
  <c r="AR23" i="7"/>
  <c r="AR22" i="7"/>
  <c r="AR21" i="7"/>
  <c r="AR20" i="7"/>
  <c r="AR19" i="7"/>
  <c r="AR17" i="7"/>
  <c r="AR18" i="7"/>
  <c r="AR16" i="7"/>
  <c r="AR9" i="7"/>
  <c r="AR8" i="7"/>
  <c r="AR13" i="7"/>
  <c r="AR12" i="7"/>
  <c r="AR7" i="7"/>
  <c r="AR6" i="7"/>
  <c r="AR5" i="7"/>
  <c r="AR3" i="7"/>
  <c r="AR2" i="7"/>
  <c r="AR25" i="11"/>
  <c r="AR24" i="11"/>
  <c r="AR26" i="11"/>
  <c r="AR23" i="11"/>
  <c r="AR22" i="11"/>
  <c r="AR21" i="11"/>
  <c r="AR20" i="11"/>
  <c r="AR19" i="11"/>
  <c r="AR18" i="11"/>
  <c r="AR17" i="11"/>
  <c r="AR16" i="11"/>
  <c r="AR15" i="11"/>
  <c r="AR14" i="11"/>
  <c r="AR13" i="11"/>
  <c r="AR12" i="11"/>
  <c r="AR11" i="11"/>
  <c r="AR9" i="11"/>
  <c r="AR8" i="11"/>
  <c r="AR7" i="11"/>
  <c r="AR6" i="11"/>
  <c r="AR5" i="11"/>
  <c r="AR4" i="11"/>
  <c r="AR3" i="11"/>
  <c r="WG2" i="11"/>
  <c r="WG26" i="7"/>
  <c r="WG25" i="7"/>
  <c r="WG24" i="7"/>
  <c r="WG22" i="7"/>
  <c r="WG23" i="7"/>
  <c r="WG21" i="7"/>
  <c r="WG20" i="7"/>
  <c r="WG19" i="7"/>
  <c r="WG18" i="7"/>
  <c r="WG17" i="7"/>
  <c r="WG16" i="7"/>
  <c r="WG12" i="7"/>
  <c r="WG9" i="7"/>
  <c r="WG13" i="7"/>
  <c r="WG8" i="7"/>
  <c r="WG7" i="7"/>
  <c r="WG6" i="7"/>
  <c r="WG5" i="7"/>
  <c r="WG3" i="7"/>
  <c r="WG2" i="7"/>
  <c r="WG26" i="11"/>
  <c r="WG25" i="11"/>
  <c r="WG24" i="11"/>
  <c r="WG23" i="11"/>
  <c r="WG22" i="11"/>
  <c r="WG21" i="11"/>
  <c r="WG20" i="11"/>
  <c r="WG19" i="11"/>
  <c r="WG18" i="11"/>
  <c r="WG17" i="11"/>
  <c r="WG16" i="11"/>
  <c r="WG15" i="11"/>
  <c r="WG14" i="11"/>
  <c r="WG13" i="11"/>
  <c r="WG12" i="11"/>
  <c r="WG11" i="11"/>
  <c r="WG9" i="11"/>
  <c r="WG8" i="11"/>
  <c r="WG7" i="11"/>
  <c r="WG6" i="11"/>
  <c r="WG5" i="11"/>
  <c r="WG4" i="11"/>
  <c r="WG3" i="11"/>
  <c r="HC2" i="11"/>
  <c r="HC26" i="7"/>
  <c r="HC25" i="7"/>
  <c r="HC23" i="7"/>
  <c r="HC24" i="7"/>
  <c r="HC21" i="7"/>
  <c r="HC22" i="7"/>
  <c r="HC18" i="7"/>
  <c r="HC20" i="7"/>
  <c r="HC19" i="7"/>
  <c r="HC16" i="7"/>
  <c r="HC12" i="7"/>
  <c r="HC17" i="7"/>
  <c r="HC9" i="7"/>
  <c r="HC6" i="7"/>
  <c r="HC7" i="7"/>
  <c r="HC13" i="7"/>
  <c r="HC8" i="7"/>
  <c r="HC2" i="7"/>
  <c r="HC26" i="11"/>
  <c r="HC5" i="7"/>
  <c r="HC25" i="11"/>
  <c r="HC24" i="11"/>
  <c r="HC23" i="11"/>
  <c r="HC22" i="11"/>
  <c r="HC21" i="11"/>
  <c r="HC20" i="11"/>
  <c r="HC19" i="11"/>
  <c r="HC18" i="11"/>
  <c r="HC17" i="11"/>
  <c r="HC16" i="11"/>
  <c r="HC3" i="7"/>
  <c r="HC15" i="11"/>
  <c r="HC14" i="11"/>
  <c r="HC13" i="11"/>
  <c r="HC12" i="11"/>
  <c r="HC11" i="11"/>
  <c r="HC9" i="11"/>
  <c r="HC8" i="11"/>
  <c r="HC7" i="11"/>
  <c r="HC6" i="11"/>
  <c r="HC4" i="11"/>
  <c r="HC5" i="11"/>
  <c r="HC3" i="11"/>
  <c r="DS2" i="11"/>
  <c r="DS26" i="7"/>
  <c r="DS25" i="7"/>
  <c r="DS24" i="7"/>
  <c r="DS23" i="7"/>
  <c r="DS22" i="7"/>
  <c r="DS21" i="7"/>
  <c r="DS20" i="7"/>
  <c r="DS19" i="7"/>
  <c r="DS18" i="7"/>
  <c r="DS17" i="7"/>
  <c r="DS16" i="7"/>
  <c r="DS12" i="7"/>
  <c r="DS13" i="7"/>
  <c r="DS8" i="7"/>
  <c r="DS9" i="7"/>
  <c r="DS6" i="7"/>
  <c r="DS7" i="7"/>
  <c r="DS3" i="7"/>
  <c r="DS2" i="7"/>
  <c r="DS26" i="11"/>
  <c r="DS5" i="7"/>
  <c r="DS25" i="11"/>
  <c r="DS24" i="11"/>
  <c r="DS23" i="11"/>
  <c r="DS22" i="11"/>
  <c r="DS21" i="11"/>
  <c r="DS20" i="11"/>
  <c r="DS19" i="11"/>
  <c r="DS18" i="11"/>
  <c r="DS17" i="11"/>
  <c r="DS16" i="11"/>
  <c r="DS15" i="11"/>
  <c r="DS14" i="11"/>
  <c r="DS13" i="11"/>
  <c r="DS12" i="11"/>
  <c r="DS11" i="11"/>
  <c r="DS9" i="11"/>
  <c r="DS8" i="11"/>
  <c r="DS7" i="11"/>
  <c r="DS6" i="11"/>
  <c r="DS3" i="11"/>
  <c r="DS4" i="11"/>
  <c r="DS5" i="11"/>
  <c r="AIY2" i="11"/>
  <c r="AIY26" i="7"/>
  <c r="AIY24" i="7"/>
  <c r="AIY25" i="7"/>
  <c r="AIY23" i="7"/>
  <c r="AIY22" i="7"/>
  <c r="AIY21" i="7"/>
  <c r="AIY19" i="7"/>
  <c r="AIY20" i="7"/>
  <c r="AIY18" i="7"/>
  <c r="AIY16" i="7"/>
  <c r="AIY17" i="7"/>
  <c r="AIY13" i="7"/>
  <c r="AIY12" i="7"/>
  <c r="AIY9" i="7"/>
  <c r="AIY8" i="7"/>
  <c r="AIY7" i="7"/>
  <c r="AIY6" i="7"/>
  <c r="AIY5" i="7"/>
  <c r="AIY2" i="7"/>
  <c r="AIY26" i="11"/>
  <c r="AIY3" i="7"/>
  <c r="AIY22" i="11"/>
  <c r="AIY21" i="11"/>
  <c r="AIY20" i="11"/>
  <c r="AIY19" i="11"/>
  <c r="AIY23" i="11"/>
  <c r="AIY24" i="11"/>
  <c r="AIY25" i="11"/>
  <c r="AIY14" i="11"/>
  <c r="AIY13" i="11"/>
  <c r="AIY12" i="11"/>
  <c r="AIY11" i="11"/>
  <c r="AIY17" i="11"/>
  <c r="AIY15" i="11"/>
  <c r="AIY18" i="11"/>
  <c r="AIY16" i="11"/>
  <c r="AIY9" i="11"/>
  <c r="AIY8" i="11"/>
  <c r="AIY7" i="11"/>
  <c r="AIY5" i="11"/>
  <c r="AIY4" i="11"/>
  <c r="AIY3" i="11"/>
  <c r="AIY6" i="11"/>
  <c r="AGM2" i="11"/>
  <c r="AGM26" i="7"/>
  <c r="AGM24" i="7"/>
  <c r="AGM23" i="7"/>
  <c r="AGM22" i="7"/>
  <c r="AGM19" i="7"/>
  <c r="AGM20" i="7"/>
  <c r="AGM25" i="7"/>
  <c r="AGM21" i="7"/>
  <c r="AGM18" i="7"/>
  <c r="AGM16" i="7"/>
  <c r="AGM17" i="7"/>
  <c r="AGM13" i="7"/>
  <c r="AGM12" i="7"/>
  <c r="AGM9" i="7"/>
  <c r="AGM8" i="7"/>
  <c r="AGM7" i="7"/>
  <c r="AGM6" i="7"/>
  <c r="AGM5" i="7"/>
  <c r="AGM26" i="11"/>
  <c r="AGM3" i="7"/>
  <c r="AGM2" i="7"/>
  <c r="AGM22" i="11"/>
  <c r="AGM21" i="11"/>
  <c r="AGM20" i="11"/>
  <c r="AGM19" i="11"/>
  <c r="AGM23" i="11"/>
  <c r="AGM24" i="11"/>
  <c r="AGM25" i="11"/>
  <c r="AGM14" i="11"/>
  <c r="AGM13" i="11"/>
  <c r="AGM12" i="11"/>
  <c r="AGM11" i="11"/>
  <c r="AGM17" i="11"/>
  <c r="AGM15" i="11"/>
  <c r="AGM18" i="11"/>
  <c r="AGM16" i="11"/>
  <c r="AGM9" i="11"/>
  <c r="AGM8" i="11"/>
  <c r="AGM7" i="11"/>
  <c r="AGM5" i="11"/>
  <c r="AGM4" i="11"/>
  <c r="AGM3" i="11"/>
  <c r="AGM6" i="11"/>
  <c r="AEA2" i="11"/>
  <c r="AEA26" i="7"/>
  <c r="AEA25" i="7"/>
  <c r="AEA24" i="7"/>
  <c r="AEA23" i="7"/>
  <c r="AEA22" i="7"/>
  <c r="AEA19" i="7"/>
  <c r="AEA20" i="7"/>
  <c r="AEA21" i="7"/>
  <c r="AEA18" i="7"/>
  <c r="AEA16" i="7"/>
  <c r="AEA17" i="7"/>
  <c r="AEA13" i="7"/>
  <c r="AEA12" i="7"/>
  <c r="AEA9" i="7"/>
  <c r="AEA8" i="7"/>
  <c r="AEA7" i="7"/>
  <c r="AEA6" i="7"/>
  <c r="AEA5" i="7"/>
  <c r="AEA26" i="11"/>
  <c r="AEA3" i="7"/>
  <c r="AEA2" i="7"/>
  <c r="AEA22" i="11"/>
  <c r="AEA21" i="11"/>
  <c r="AEA20" i="11"/>
  <c r="AEA19" i="11"/>
  <c r="AEA23" i="11"/>
  <c r="AEA24" i="11"/>
  <c r="AEA25" i="11"/>
  <c r="AEA14" i="11"/>
  <c r="AEA13" i="11"/>
  <c r="AEA12" i="11"/>
  <c r="AEA11" i="11"/>
  <c r="AEA17" i="11"/>
  <c r="AEA15" i="11"/>
  <c r="AEA18" i="11"/>
  <c r="AEA16" i="11"/>
  <c r="AEA9" i="11"/>
  <c r="AEA8" i="11"/>
  <c r="AEA7" i="11"/>
  <c r="AEA5" i="11"/>
  <c r="AEA4" i="11"/>
  <c r="AEA3" i="11"/>
  <c r="AEA6" i="11"/>
  <c r="ABO2" i="11"/>
  <c r="ABO26" i="7"/>
  <c r="ABO24" i="7"/>
  <c r="ABO25" i="7"/>
  <c r="ABO23" i="7"/>
  <c r="ABO22" i="7"/>
  <c r="ABO19" i="7"/>
  <c r="ABO20" i="7"/>
  <c r="ABO21" i="7"/>
  <c r="ABO18" i="7"/>
  <c r="ABO17" i="7"/>
  <c r="ABO16" i="7"/>
  <c r="ABO13" i="7"/>
  <c r="ABO12" i="7"/>
  <c r="ABO9" i="7"/>
  <c r="ABO8" i="7"/>
  <c r="ABO7" i="7"/>
  <c r="ABO6" i="7"/>
  <c r="ABO5" i="7"/>
  <c r="ABO2" i="7"/>
  <c r="ABO26" i="11"/>
  <c r="ABO3" i="7"/>
  <c r="ABO22" i="11"/>
  <c r="ABO21" i="11"/>
  <c r="ABO20" i="11"/>
  <c r="ABO19" i="11"/>
  <c r="ABO23" i="11"/>
  <c r="ABO24" i="11"/>
  <c r="ABO25" i="11"/>
  <c r="ABO14" i="11"/>
  <c r="ABO13" i="11"/>
  <c r="ABO12" i="11"/>
  <c r="ABO11" i="11"/>
  <c r="ABO17" i="11"/>
  <c r="ABO15" i="11"/>
  <c r="ABO18" i="11"/>
  <c r="ABO16" i="11"/>
  <c r="ABO9" i="11"/>
  <c r="ABO8" i="11"/>
  <c r="ABO5" i="11"/>
  <c r="ABO4" i="11"/>
  <c r="ABO3" i="11"/>
  <c r="ABO6" i="11"/>
  <c r="ABO7" i="11"/>
  <c r="ZC2" i="11"/>
  <c r="ZC26" i="7"/>
  <c r="ZC25" i="7"/>
  <c r="ZC24" i="7"/>
  <c r="ZC23" i="7"/>
  <c r="ZC22" i="7"/>
  <c r="ZC19" i="7"/>
  <c r="ZC20" i="7"/>
  <c r="ZC21" i="7"/>
  <c r="ZC17" i="7"/>
  <c r="ZC16" i="7"/>
  <c r="ZC13" i="7"/>
  <c r="ZC12" i="7"/>
  <c r="ZC9" i="7"/>
  <c r="ZC18" i="7"/>
  <c r="ZC8" i="7"/>
  <c r="ZC7" i="7"/>
  <c r="ZC6" i="7"/>
  <c r="ZC5" i="7"/>
  <c r="ZC2" i="7"/>
  <c r="ZC26" i="11"/>
  <c r="ZC3" i="7"/>
  <c r="ZC22" i="11"/>
  <c r="ZC21" i="11"/>
  <c r="ZC20" i="11"/>
  <c r="ZC19" i="11"/>
  <c r="ZC24" i="11"/>
  <c r="ZC23" i="11"/>
  <c r="ZC25" i="11"/>
  <c r="ZC14" i="11"/>
  <c r="ZC13" i="11"/>
  <c r="ZC12" i="11"/>
  <c r="ZC11" i="11"/>
  <c r="ZC17" i="11"/>
  <c r="ZC15" i="11"/>
  <c r="ZC18" i="11"/>
  <c r="ZC16" i="11"/>
  <c r="ZC9" i="11"/>
  <c r="ZC8" i="11"/>
  <c r="ZC4" i="11"/>
  <c r="ZC3" i="11"/>
  <c r="ZC5" i="11"/>
  <c r="ZC6" i="11"/>
  <c r="ZC7" i="11"/>
  <c r="WQ2" i="11"/>
  <c r="WQ26" i="7"/>
  <c r="WQ25" i="7"/>
  <c r="WQ24" i="7"/>
  <c r="WQ23" i="7"/>
  <c r="WQ22" i="7"/>
  <c r="WQ19" i="7"/>
  <c r="WQ20" i="7"/>
  <c r="WQ21" i="7"/>
  <c r="WQ17" i="7"/>
  <c r="WQ16" i="7"/>
  <c r="WQ13" i="7"/>
  <c r="WQ18" i="7"/>
  <c r="WQ12" i="7"/>
  <c r="WQ9" i="7"/>
  <c r="WQ8" i="7"/>
  <c r="WQ7" i="7"/>
  <c r="WQ6" i="7"/>
  <c r="WQ5" i="7"/>
  <c r="WQ2" i="7"/>
  <c r="WQ26" i="11"/>
  <c r="WQ3" i="7"/>
  <c r="WQ22" i="11"/>
  <c r="WQ21" i="11"/>
  <c r="WQ20" i="11"/>
  <c r="WQ19" i="11"/>
  <c r="WQ24" i="11"/>
  <c r="WQ23" i="11"/>
  <c r="WQ25" i="11"/>
  <c r="WQ14" i="11"/>
  <c r="WQ13" i="11"/>
  <c r="WQ12" i="11"/>
  <c r="WQ11" i="11"/>
  <c r="WQ17" i="11"/>
  <c r="WQ15" i="11"/>
  <c r="WQ18" i="11"/>
  <c r="WQ9" i="11"/>
  <c r="WQ8" i="11"/>
  <c r="WQ4" i="11"/>
  <c r="WQ3" i="11"/>
  <c r="WQ16" i="11"/>
  <c r="WQ5" i="11"/>
  <c r="WQ6" i="11"/>
  <c r="WQ7" i="11"/>
  <c r="UE2" i="11"/>
  <c r="UE26" i="7"/>
  <c r="UE25" i="7"/>
  <c r="UE24" i="7"/>
  <c r="UE23" i="7"/>
  <c r="UE22" i="7"/>
  <c r="UE19" i="7"/>
  <c r="UE20" i="7"/>
  <c r="UE21" i="7"/>
  <c r="UE17" i="7"/>
  <c r="UE16" i="7"/>
  <c r="UE13" i="7"/>
  <c r="UE12" i="7"/>
  <c r="UE9" i="7"/>
  <c r="UE18" i="7"/>
  <c r="UE8" i="7"/>
  <c r="UE7" i="7"/>
  <c r="UE6" i="7"/>
  <c r="UE5" i="7"/>
  <c r="UE2" i="7"/>
  <c r="UE26" i="11"/>
  <c r="UE3" i="7"/>
  <c r="UE22" i="11"/>
  <c r="UE21" i="11"/>
  <c r="UE20" i="11"/>
  <c r="UE19" i="11"/>
  <c r="UE24" i="11"/>
  <c r="UE23" i="11"/>
  <c r="UE25" i="11"/>
  <c r="UE14" i="11"/>
  <c r="UE13" i="11"/>
  <c r="UE12" i="11"/>
  <c r="UE11" i="11"/>
  <c r="UE17" i="11"/>
  <c r="UE15" i="11"/>
  <c r="UE18" i="11"/>
  <c r="UE16" i="11"/>
  <c r="UE9" i="11"/>
  <c r="UE8" i="11"/>
  <c r="UE4" i="11"/>
  <c r="UE3" i="11"/>
  <c r="UE5" i="11"/>
  <c r="UE6" i="11"/>
  <c r="UE7" i="11"/>
  <c r="RS2" i="11"/>
  <c r="RS26" i="7"/>
  <c r="RS24" i="7"/>
  <c r="RS25" i="7"/>
  <c r="RS23" i="7"/>
  <c r="RS20" i="7"/>
  <c r="RS21" i="7"/>
  <c r="RS22" i="7"/>
  <c r="RS19" i="7"/>
  <c r="RS18" i="7"/>
  <c r="RS17" i="7"/>
  <c r="RS16" i="7"/>
  <c r="RS13" i="7"/>
  <c r="RS12" i="7"/>
  <c r="RS9" i="7"/>
  <c r="RS8" i="7"/>
  <c r="RS7" i="7"/>
  <c r="RS6" i="7"/>
  <c r="RS2" i="7"/>
  <c r="RS26" i="11"/>
  <c r="RS5" i="7"/>
  <c r="RS3" i="7"/>
  <c r="RS23" i="11"/>
  <c r="RS22" i="11"/>
  <c r="RS21" i="11"/>
  <c r="RS20" i="11"/>
  <c r="RS19" i="11"/>
  <c r="RS24" i="11"/>
  <c r="RS25" i="11"/>
  <c r="RS14" i="11"/>
  <c r="RS13" i="11"/>
  <c r="RS12" i="11"/>
  <c r="RS11" i="11"/>
  <c r="RS17" i="11"/>
  <c r="RS15" i="11"/>
  <c r="RS18" i="11"/>
  <c r="RS16" i="11"/>
  <c r="RS9" i="11"/>
  <c r="RS8" i="11"/>
  <c r="RS4" i="11"/>
  <c r="RS3" i="11"/>
  <c r="RS5" i="11"/>
  <c r="RS6" i="11"/>
  <c r="RS7" i="11"/>
  <c r="PG2" i="11"/>
  <c r="PG26" i="7"/>
  <c r="PG25" i="7"/>
  <c r="PG24" i="7"/>
  <c r="PG23" i="7"/>
  <c r="PG22" i="7"/>
  <c r="PG20" i="7"/>
  <c r="PG21" i="7"/>
  <c r="PG19" i="7"/>
  <c r="PG18" i="7"/>
  <c r="PG17" i="7"/>
  <c r="PG16" i="7"/>
  <c r="PG13" i="7"/>
  <c r="PG12" i="7"/>
  <c r="PG9" i="7"/>
  <c r="PG8" i="7"/>
  <c r="PG6" i="7"/>
  <c r="PG7" i="7"/>
  <c r="PG2" i="7"/>
  <c r="PG26" i="11"/>
  <c r="PG5" i="7"/>
  <c r="PG3" i="7"/>
  <c r="PG23" i="11"/>
  <c r="PG22" i="11"/>
  <c r="PG21" i="11"/>
  <c r="PG20" i="11"/>
  <c r="PG19" i="11"/>
  <c r="PG24" i="11"/>
  <c r="PG25" i="11"/>
  <c r="PG15" i="11"/>
  <c r="PG14" i="11"/>
  <c r="PG13" i="11"/>
  <c r="PG12" i="11"/>
  <c r="PG11" i="11"/>
  <c r="PG17" i="11"/>
  <c r="PG18" i="11"/>
  <c r="PG16" i="11"/>
  <c r="PG9" i="11"/>
  <c r="PG8" i="11"/>
  <c r="PG4" i="11"/>
  <c r="PG3" i="11"/>
  <c r="PG5" i="11"/>
  <c r="PG7" i="11"/>
  <c r="PG6" i="11"/>
  <c r="MU2" i="11"/>
  <c r="MU26" i="7"/>
  <c r="MU25" i="7"/>
  <c r="MU24" i="7"/>
  <c r="MU23" i="7"/>
  <c r="MU22" i="7"/>
  <c r="MU20" i="7"/>
  <c r="MU21" i="7"/>
  <c r="MU19" i="7"/>
  <c r="MU18" i="7"/>
  <c r="MU17" i="7"/>
  <c r="MU16" i="7"/>
  <c r="MU13" i="7"/>
  <c r="MU12" i="7"/>
  <c r="MU9" i="7"/>
  <c r="MU8" i="7"/>
  <c r="MU7" i="7"/>
  <c r="MU6" i="7"/>
  <c r="MU2" i="7"/>
  <c r="MU26" i="11"/>
  <c r="MU5" i="7"/>
  <c r="MU3" i="7"/>
  <c r="MU23" i="11"/>
  <c r="MU22" i="11"/>
  <c r="MU21" i="11"/>
  <c r="MU20" i="11"/>
  <c r="MU19" i="11"/>
  <c r="MU24" i="11"/>
  <c r="MU25" i="11"/>
  <c r="MU15" i="11"/>
  <c r="MU14" i="11"/>
  <c r="MU13" i="11"/>
  <c r="MU12" i="11"/>
  <c r="MU11" i="11"/>
  <c r="MU17" i="11"/>
  <c r="MU18" i="11"/>
  <c r="MU16" i="11"/>
  <c r="MU9" i="11"/>
  <c r="MU8" i="11"/>
  <c r="MU4" i="11"/>
  <c r="MU3" i="11"/>
  <c r="MU5" i="11"/>
  <c r="MU7" i="11"/>
  <c r="MU6" i="11"/>
  <c r="AKL2" i="11"/>
  <c r="AKL26" i="7"/>
  <c r="AKL24" i="7"/>
  <c r="AKL25" i="7"/>
  <c r="AKL23" i="7"/>
  <c r="AKL19" i="7"/>
  <c r="AKL21" i="7"/>
  <c r="AKL22" i="7"/>
  <c r="AKL20" i="7"/>
  <c r="AKL18" i="7"/>
  <c r="AKL16" i="7"/>
  <c r="AKL17" i="7"/>
  <c r="AKL12" i="7"/>
  <c r="AKL9" i="7"/>
  <c r="AKL13" i="7"/>
  <c r="AKL8" i="7"/>
  <c r="AKL7" i="7"/>
  <c r="AKL5" i="7"/>
  <c r="AKL6" i="7"/>
  <c r="AKL3" i="7"/>
  <c r="AKL26" i="11"/>
  <c r="AKL2" i="7"/>
  <c r="AKL24" i="11"/>
  <c r="AKL23" i="11"/>
  <c r="AKL25" i="11"/>
  <c r="AKL22" i="11"/>
  <c r="AKL21" i="11"/>
  <c r="AKL20" i="11"/>
  <c r="AKL19" i="11"/>
  <c r="AKL18" i="11"/>
  <c r="AKL17" i="11"/>
  <c r="AKL16" i="11"/>
  <c r="AKL14" i="11"/>
  <c r="AKL13" i="11"/>
  <c r="AKL12" i="11"/>
  <c r="AKL11" i="11"/>
  <c r="AKL15" i="11"/>
  <c r="AKL9" i="11"/>
  <c r="AKL8" i="11"/>
  <c r="AKL7" i="11"/>
  <c r="AKL6" i="11"/>
  <c r="AKL5" i="11"/>
  <c r="AKL4" i="11"/>
  <c r="AKL3" i="11"/>
  <c r="AHZ2" i="11"/>
  <c r="AHZ26" i="7"/>
  <c r="AHZ25" i="7"/>
  <c r="AHZ24" i="7"/>
  <c r="AHZ23" i="7"/>
  <c r="AHZ19" i="7"/>
  <c r="AHZ20" i="7"/>
  <c r="AHZ18" i="7"/>
  <c r="AHZ22" i="7"/>
  <c r="AHZ21" i="7"/>
  <c r="AHZ16" i="7"/>
  <c r="AHZ17" i="7"/>
  <c r="AHZ12" i="7"/>
  <c r="AHZ9" i="7"/>
  <c r="AHZ8" i="7"/>
  <c r="AHZ13" i="7"/>
  <c r="AHZ7" i="7"/>
  <c r="AHZ5" i="7"/>
  <c r="AHZ3" i="7"/>
  <c r="AHZ26" i="11"/>
  <c r="AHZ6" i="7"/>
  <c r="AHZ2" i="7"/>
  <c r="AHZ25" i="11"/>
  <c r="AHZ24" i="11"/>
  <c r="AHZ23" i="11"/>
  <c r="AHZ22" i="11"/>
  <c r="AHZ21" i="11"/>
  <c r="AHZ20" i="11"/>
  <c r="AHZ19" i="11"/>
  <c r="AHZ18" i="11"/>
  <c r="AHZ17" i="11"/>
  <c r="AHZ16" i="11"/>
  <c r="AHZ14" i="11"/>
  <c r="AHZ13" i="11"/>
  <c r="AHZ12" i="11"/>
  <c r="AHZ11" i="11"/>
  <c r="AHZ15" i="11"/>
  <c r="AHZ9" i="11"/>
  <c r="AHZ8" i="11"/>
  <c r="AHZ7" i="11"/>
  <c r="AHZ6" i="11"/>
  <c r="AHZ5" i="11"/>
  <c r="AHZ4" i="11"/>
  <c r="AHZ3" i="11"/>
  <c r="AFN2" i="11"/>
  <c r="AFN26" i="7"/>
  <c r="AFN25" i="7"/>
  <c r="AFN24" i="7"/>
  <c r="AFN23" i="7"/>
  <c r="AFN19" i="7"/>
  <c r="AFN20" i="7"/>
  <c r="AFN22" i="7"/>
  <c r="AFN21" i="7"/>
  <c r="AFN18" i="7"/>
  <c r="AFN16" i="7"/>
  <c r="AFN17" i="7"/>
  <c r="AFN12" i="7"/>
  <c r="AFN9" i="7"/>
  <c r="AFN13" i="7"/>
  <c r="AFN8" i="7"/>
  <c r="AFN7" i="7"/>
  <c r="AFN5" i="7"/>
  <c r="AFN2" i="7"/>
  <c r="AFN3" i="7"/>
  <c r="AFN26" i="11"/>
  <c r="AFN6" i="7"/>
  <c r="AFN25" i="11"/>
  <c r="AFN24" i="11"/>
  <c r="AFN23" i="11"/>
  <c r="AFN22" i="11"/>
  <c r="AFN21" i="11"/>
  <c r="AFN20" i="11"/>
  <c r="AFN19" i="11"/>
  <c r="AFN18" i="11"/>
  <c r="AFN17" i="11"/>
  <c r="AFN16" i="11"/>
  <c r="AFN14" i="11"/>
  <c r="AFN13" i="11"/>
  <c r="AFN12" i="11"/>
  <c r="AFN11" i="11"/>
  <c r="AFN15" i="11"/>
  <c r="AFN9" i="11"/>
  <c r="AFN8" i="11"/>
  <c r="AFN7" i="11"/>
  <c r="AFN6" i="11"/>
  <c r="AFN5" i="11"/>
  <c r="AFN4" i="11"/>
  <c r="AFN3" i="11"/>
  <c r="ADB2" i="11"/>
  <c r="ADB26" i="7"/>
  <c r="ADB25" i="7"/>
  <c r="ADB24" i="7"/>
  <c r="ADB23" i="7"/>
  <c r="ADB19" i="7"/>
  <c r="ADB22" i="7"/>
  <c r="ADB20" i="7"/>
  <c r="ADB18" i="7"/>
  <c r="ADB21" i="7"/>
  <c r="ADB17" i="7"/>
  <c r="ADB16" i="7"/>
  <c r="ADB12" i="7"/>
  <c r="ADB9" i="7"/>
  <c r="ADB8" i="7"/>
  <c r="ADB13" i="7"/>
  <c r="ADB7" i="7"/>
  <c r="ADB5" i="7"/>
  <c r="ADB6" i="7"/>
  <c r="ADB3" i="7"/>
  <c r="ADB2" i="7"/>
  <c r="ADB26" i="11"/>
  <c r="ADB25" i="11"/>
  <c r="ADB24" i="11"/>
  <c r="ADB23" i="11"/>
  <c r="ADB22" i="11"/>
  <c r="ADB21" i="11"/>
  <c r="ADB20" i="11"/>
  <c r="ADB19" i="11"/>
  <c r="ADB18" i="11"/>
  <c r="ADB17" i="11"/>
  <c r="ADB16" i="11"/>
  <c r="ADB14" i="11"/>
  <c r="ADB13" i="11"/>
  <c r="ADB12" i="11"/>
  <c r="ADB11" i="11"/>
  <c r="ADB15" i="11"/>
  <c r="ADB9" i="11"/>
  <c r="ADB8" i="11"/>
  <c r="ADB7" i="11"/>
  <c r="ADB6" i="11"/>
  <c r="ADB5" i="11"/>
  <c r="ADB4" i="11"/>
  <c r="ADB3" i="11"/>
  <c r="AAP2" i="11"/>
  <c r="AAP26" i="7"/>
  <c r="AAP25" i="7"/>
  <c r="AAP24" i="7"/>
  <c r="AAP23" i="7"/>
  <c r="AAP19" i="7"/>
  <c r="AAP22" i="7"/>
  <c r="AAP20" i="7"/>
  <c r="AAP21" i="7"/>
  <c r="AAP18" i="7"/>
  <c r="AAP17" i="7"/>
  <c r="AAP16" i="7"/>
  <c r="AAP12" i="7"/>
  <c r="AAP9" i="7"/>
  <c r="AAP13" i="7"/>
  <c r="AAP8" i="7"/>
  <c r="AAP7" i="7"/>
  <c r="AAP5" i="7"/>
  <c r="AAP3" i="7"/>
  <c r="AAP2" i="7"/>
  <c r="AAP26" i="11"/>
  <c r="AAP25" i="11"/>
  <c r="AAP24" i="11"/>
  <c r="AAP23" i="11"/>
  <c r="AAP6" i="7"/>
  <c r="AAP22" i="11"/>
  <c r="AAP21" i="11"/>
  <c r="AAP20" i="11"/>
  <c r="AAP19" i="11"/>
  <c r="AAP18" i="11"/>
  <c r="AAP17" i="11"/>
  <c r="AAP16" i="11"/>
  <c r="AAP14" i="11"/>
  <c r="AAP13" i="11"/>
  <c r="AAP12" i="11"/>
  <c r="AAP11" i="11"/>
  <c r="AAP15" i="11"/>
  <c r="AAP9" i="11"/>
  <c r="AAP8" i="11"/>
  <c r="AAP7" i="11"/>
  <c r="AAP6" i="11"/>
  <c r="AAP5" i="11"/>
  <c r="AAP4" i="11"/>
  <c r="AAP3" i="11"/>
  <c r="YD2" i="11"/>
  <c r="YD26" i="7"/>
  <c r="YD25" i="7"/>
  <c r="YD24" i="7"/>
  <c r="YD23" i="7"/>
  <c r="YD19" i="7"/>
  <c r="YD22" i="7"/>
  <c r="YD21" i="7"/>
  <c r="YD20" i="7"/>
  <c r="YD18" i="7"/>
  <c r="YD17" i="7"/>
  <c r="YD16" i="7"/>
  <c r="YD12" i="7"/>
  <c r="YD9" i="7"/>
  <c r="YD7" i="7"/>
  <c r="YD8" i="7"/>
  <c r="YD13" i="7"/>
  <c r="YD5" i="7"/>
  <c r="YD3" i="7"/>
  <c r="YD2" i="7"/>
  <c r="YD26" i="11"/>
  <c r="YD6" i="7"/>
  <c r="YD25" i="11"/>
  <c r="YD24" i="11"/>
  <c r="YD23" i="11"/>
  <c r="YD22" i="11"/>
  <c r="YD21" i="11"/>
  <c r="YD20" i="11"/>
  <c r="YD19" i="11"/>
  <c r="YD18" i="11"/>
  <c r="YD17" i="11"/>
  <c r="YD16" i="11"/>
  <c r="YD14" i="11"/>
  <c r="YD13" i="11"/>
  <c r="YD12" i="11"/>
  <c r="YD11" i="11"/>
  <c r="YD15" i="11"/>
  <c r="YD9" i="11"/>
  <c r="YD8" i="11"/>
  <c r="YD7" i="11"/>
  <c r="YD6" i="11"/>
  <c r="YD5" i="11"/>
  <c r="YD4" i="11"/>
  <c r="YD3" i="11"/>
  <c r="VR2" i="11"/>
  <c r="VR26" i="7"/>
  <c r="VR25" i="7"/>
  <c r="VR24" i="7"/>
  <c r="VR23" i="7"/>
  <c r="VR22" i="7"/>
  <c r="VR20" i="7"/>
  <c r="VR19" i="7"/>
  <c r="VR21" i="7"/>
  <c r="VR18" i="7"/>
  <c r="VR17" i="7"/>
  <c r="VR16" i="7"/>
  <c r="VR12" i="7"/>
  <c r="VR9" i="7"/>
  <c r="VR13" i="7"/>
  <c r="VR7" i="7"/>
  <c r="VR8" i="7"/>
  <c r="VR5" i="7"/>
  <c r="VR3" i="7"/>
  <c r="VR2" i="7"/>
  <c r="VR26" i="11"/>
  <c r="VR6" i="7"/>
  <c r="VR25" i="11"/>
  <c r="VR24" i="11"/>
  <c r="VR23" i="11"/>
  <c r="VR22" i="11"/>
  <c r="VR21" i="11"/>
  <c r="VR20" i="11"/>
  <c r="VR19" i="11"/>
  <c r="VR18" i="11"/>
  <c r="VR17" i="11"/>
  <c r="VR16" i="11"/>
  <c r="VR14" i="11"/>
  <c r="VR13" i="11"/>
  <c r="VR12" i="11"/>
  <c r="VR11" i="11"/>
  <c r="VR15" i="11"/>
  <c r="VR9" i="11"/>
  <c r="VR8" i="11"/>
  <c r="VR7" i="11"/>
  <c r="VR6" i="11"/>
  <c r="VR5" i="11"/>
  <c r="VR4" i="11"/>
  <c r="VR3" i="11"/>
  <c r="TF2" i="11"/>
  <c r="TF26" i="7"/>
  <c r="TF24" i="7"/>
  <c r="TF23" i="7"/>
  <c r="TF22" i="7"/>
  <c r="TF25" i="7"/>
  <c r="TF20" i="7"/>
  <c r="TF18" i="7"/>
  <c r="TF19" i="7"/>
  <c r="TF21" i="7"/>
  <c r="TF17" i="7"/>
  <c r="TF16" i="7"/>
  <c r="TF12" i="7"/>
  <c r="TF9" i="7"/>
  <c r="TF7" i="7"/>
  <c r="TF8" i="7"/>
  <c r="TF13" i="7"/>
  <c r="TF6" i="7"/>
  <c r="TF3" i="7"/>
  <c r="TF2" i="7"/>
  <c r="TF26" i="11"/>
  <c r="TF5" i="7"/>
  <c r="TF25" i="11"/>
  <c r="TF24" i="11"/>
  <c r="TF23" i="11"/>
  <c r="TF22" i="11"/>
  <c r="TF21" i="11"/>
  <c r="TF20" i="11"/>
  <c r="TF19" i="11"/>
  <c r="TF18" i="11"/>
  <c r="TF17" i="11"/>
  <c r="TF16" i="11"/>
  <c r="TF14" i="11"/>
  <c r="TF13" i="11"/>
  <c r="TF12" i="11"/>
  <c r="TF11" i="11"/>
  <c r="TF15" i="11"/>
  <c r="TF9" i="11"/>
  <c r="TF8" i="11"/>
  <c r="TF7" i="11"/>
  <c r="TF6" i="11"/>
  <c r="TF5" i="11"/>
  <c r="TF4" i="11"/>
  <c r="TF3" i="11"/>
  <c r="QT2" i="11"/>
  <c r="QT26" i="7"/>
  <c r="QT24" i="7"/>
  <c r="QT25" i="7"/>
  <c r="QT23" i="7"/>
  <c r="QT22" i="7"/>
  <c r="QT20" i="7"/>
  <c r="QT21" i="7"/>
  <c r="QT18" i="7"/>
  <c r="QT19" i="7"/>
  <c r="QT17" i="7"/>
  <c r="QT16" i="7"/>
  <c r="QT12" i="7"/>
  <c r="QT9" i="7"/>
  <c r="QT13" i="7"/>
  <c r="QT7" i="7"/>
  <c r="QT8" i="7"/>
  <c r="QT3" i="7"/>
  <c r="QT2" i="7"/>
  <c r="QT26" i="11"/>
  <c r="QT5" i="7"/>
  <c r="QT6" i="7"/>
  <c r="QT25" i="11"/>
  <c r="QT24" i="11"/>
  <c r="QT23" i="11"/>
  <c r="QT22" i="11"/>
  <c r="QT21" i="11"/>
  <c r="QT20" i="11"/>
  <c r="QT19" i="11"/>
  <c r="QT18" i="11"/>
  <c r="QT17" i="11"/>
  <c r="QT16" i="11"/>
  <c r="QT15" i="11"/>
  <c r="QT14" i="11"/>
  <c r="QT13" i="11"/>
  <c r="QT12" i="11"/>
  <c r="QT11" i="11"/>
  <c r="QT9" i="11"/>
  <c r="QT8" i="11"/>
  <c r="QT7" i="11"/>
  <c r="QT6" i="11"/>
  <c r="QT5" i="11"/>
  <c r="QT4" i="11"/>
  <c r="QT3" i="11"/>
  <c r="OH2" i="11"/>
  <c r="OH26" i="7"/>
  <c r="OH24" i="7"/>
  <c r="OH25" i="7"/>
  <c r="OH23" i="7"/>
  <c r="OH22" i="7"/>
  <c r="OH21" i="7"/>
  <c r="OH20" i="7"/>
  <c r="OH18" i="7"/>
  <c r="OH19" i="7"/>
  <c r="OH17" i="7"/>
  <c r="OH16" i="7"/>
  <c r="OH12" i="7"/>
  <c r="OH9" i="7"/>
  <c r="OH13" i="7"/>
  <c r="OH8" i="7"/>
  <c r="OH3" i="7"/>
  <c r="OH2" i="7"/>
  <c r="OH26" i="11"/>
  <c r="OH7" i="7"/>
  <c r="OH5" i="7"/>
  <c r="OH6" i="7"/>
  <c r="OH25" i="11"/>
  <c r="OH24" i="11"/>
  <c r="OH23" i="11"/>
  <c r="OH22" i="11"/>
  <c r="OH21" i="11"/>
  <c r="OH20" i="11"/>
  <c r="OH19" i="11"/>
  <c r="OH18" i="11"/>
  <c r="OH17" i="11"/>
  <c r="OH16" i="11"/>
  <c r="OH15" i="11"/>
  <c r="OH14" i="11"/>
  <c r="OH13" i="11"/>
  <c r="OH12" i="11"/>
  <c r="OH11" i="11"/>
  <c r="OH9" i="11"/>
  <c r="OH8" i="11"/>
  <c r="OH7" i="11"/>
  <c r="OH6" i="11"/>
  <c r="OH5" i="11"/>
  <c r="OH4" i="11"/>
  <c r="OH3" i="11"/>
  <c r="LV2" i="11"/>
  <c r="LV26" i="7"/>
  <c r="LV24" i="7"/>
  <c r="LV25" i="7"/>
  <c r="LV23" i="7"/>
  <c r="LV22" i="7"/>
  <c r="LV20" i="7"/>
  <c r="LV18" i="7"/>
  <c r="LV19" i="7"/>
  <c r="LV21" i="7"/>
  <c r="LV17" i="7"/>
  <c r="LV16" i="7"/>
  <c r="LV12" i="7"/>
  <c r="LV13" i="7"/>
  <c r="LV9" i="7"/>
  <c r="LV8" i="7"/>
  <c r="LV3" i="7"/>
  <c r="LV2" i="7"/>
  <c r="LV26" i="11"/>
  <c r="LV6" i="7"/>
  <c r="LV5" i="7"/>
  <c r="LV7" i="7"/>
  <c r="LV25" i="11"/>
  <c r="LV24" i="11"/>
  <c r="LV23" i="11"/>
  <c r="LV22" i="11"/>
  <c r="LV21" i="11"/>
  <c r="LV19" i="11"/>
  <c r="LV18" i="11"/>
  <c r="LV17" i="11"/>
  <c r="LV16" i="11"/>
  <c r="LV15" i="11"/>
  <c r="LV14" i="11"/>
  <c r="LV13" i="11"/>
  <c r="LV12" i="11"/>
  <c r="LV11" i="11"/>
  <c r="LV20" i="11"/>
  <c r="LV9" i="11"/>
  <c r="LV8" i="11"/>
  <c r="LV7" i="11"/>
  <c r="LV6" i="11"/>
  <c r="LV5" i="11"/>
  <c r="LV4" i="11"/>
  <c r="LV3" i="11"/>
  <c r="AJL2" i="11"/>
  <c r="AJL26" i="7"/>
  <c r="AJL25" i="7"/>
  <c r="AJL24" i="7"/>
  <c r="AJL23" i="7"/>
  <c r="AJL21" i="7"/>
  <c r="AJL19" i="7"/>
  <c r="AJL20" i="7"/>
  <c r="AJL22" i="7"/>
  <c r="AJL18" i="7"/>
  <c r="AJL16" i="7"/>
  <c r="AJL17" i="7"/>
  <c r="AJL13" i="7"/>
  <c r="AJL9" i="7"/>
  <c r="AJL12" i="7"/>
  <c r="AJL8" i="7"/>
  <c r="AJL7" i="7"/>
  <c r="AJL6" i="7"/>
  <c r="AJL5" i="7"/>
  <c r="AJL3" i="7"/>
  <c r="AJL2" i="7"/>
  <c r="AJL26" i="11"/>
  <c r="AJL25" i="11"/>
  <c r="AJL24" i="11"/>
  <c r="AJL23" i="11"/>
  <c r="AJL22" i="11"/>
  <c r="AJL21" i="11"/>
  <c r="AJL20" i="11"/>
  <c r="AJL19" i="11"/>
  <c r="AJL18" i="11"/>
  <c r="AJL17" i="11"/>
  <c r="AJL16" i="11"/>
  <c r="AJL14" i="11"/>
  <c r="AJL13" i="11"/>
  <c r="AJL12" i="11"/>
  <c r="AJL11" i="11"/>
  <c r="AJL9" i="11"/>
  <c r="AJL8" i="11"/>
  <c r="AJL7" i="11"/>
  <c r="AJL6" i="11"/>
  <c r="AJL5" i="11"/>
  <c r="AJL4" i="11"/>
  <c r="AJL3" i="11"/>
  <c r="AJL15" i="11"/>
  <c r="AGZ2" i="11"/>
  <c r="AGZ26" i="7"/>
  <c r="AGZ25" i="7"/>
  <c r="AGZ24" i="7"/>
  <c r="AGZ23" i="7"/>
  <c r="AGZ21" i="7"/>
  <c r="AGZ19" i="7"/>
  <c r="AGZ22" i="7"/>
  <c r="AGZ20" i="7"/>
  <c r="AGZ18" i="7"/>
  <c r="AGZ16" i="7"/>
  <c r="AGZ17" i="7"/>
  <c r="AGZ13" i="7"/>
  <c r="AGZ9" i="7"/>
  <c r="AGZ12" i="7"/>
  <c r="AGZ8" i="7"/>
  <c r="AGZ7" i="7"/>
  <c r="AGZ6" i="7"/>
  <c r="AGZ5" i="7"/>
  <c r="AGZ3" i="7"/>
  <c r="AGZ2" i="7"/>
  <c r="AGZ26" i="11"/>
  <c r="AGZ25" i="11"/>
  <c r="AGZ24" i="11"/>
  <c r="AGZ23" i="11"/>
  <c r="AGZ22" i="11"/>
  <c r="AGZ21" i="11"/>
  <c r="AGZ20" i="11"/>
  <c r="AGZ19" i="11"/>
  <c r="AGZ18" i="11"/>
  <c r="AGZ17" i="11"/>
  <c r="AGZ16" i="11"/>
  <c r="AGZ15" i="11"/>
  <c r="AGZ14" i="11"/>
  <c r="AGZ13" i="11"/>
  <c r="AGZ12" i="11"/>
  <c r="AGZ11" i="11"/>
  <c r="AGZ9" i="11"/>
  <c r="AGZ8" i="11"/>
  <c r="AGZ7" i="11"/>
  <c r="AGZ6" i="11"/>
  <c r="AGZ5" i="11"/>
  <c r="AGZ4" i="11"/>
  <c r="AGZ3" i="11"/>
  <c r="AEN2" i="11"/>
  <c r="AEN26" i="7"/>
  <c r="AEN25" i="7"/>
  <c r="AEN24" i="7"/>
  <c r="AEN23" i="7"/>
  <c r="AEN21" i="7"/>
  <c r="AEN22" i="7"/>
  <c r="AEN19" i="7"/>
  <c r="AEN20" i="7"/>
  <c r="AEN18" i="7"/>
  <c r="AEN16" i="7"/>
  <c r="AEN17" i="7"/>
  <c r="AEN13" i="7"/>
  <c r="AEN9" i="7"/>
  <c r="AEN12" i="7"/>
  <c r="AEN8" i="7"/>
  <c r="AEN7" i="7"/>
  <c r="AEN6" i="7"/>
  <c r="AEN5" i="7"/>
  <c r="AEN3" i="7"/>
  <c r="AEN2" i="7"/>
  <c r="AEN26" i="11"/>
  <c r="AEN25" i="11"/>
  <c r="AEN24" i="11"/>
  <c r="AEN23" i="11"/>
  <c r="AEN22" i="11"/>
  <c r="AEN21" i="11"/>
  <c r="AEN20" i="11"/>
  <c r="AEN19" i="11"/>
  <c r="AEN18" i="11"/>
  <c r="AEN17" i="11"/>
  <c r="AEN16" i="11"/>
  <c r="AEN15" i="11"/>
  <c r="AEN14" i="11"/>
  <c r="AEN13" i="11"/>
  <c r="AEN12" i="11"/>
  <c r="AEN11" i="11"/>
  <c r="AEN9" i="11"/>
  <c r="AEN8" i="11"/>
  <c r="AEN7" i="11"/>
  <c r="AEN6" i="11"/>
  <c r="AEN5" i="11"/>
  <c r="AEN4" i="11"/>
  <c r="AEN3" i="11"/>
  <c r="ACB2" i="11"/>
  <c r="ACB26" i="7"/>
  <c r="ACB25" i="7"/>
  <c r="ACB24" i="7"/>
  <c r="ACB23" i="7"/>
  <c r="ACB21" i="7"/>
  <c r="ACB22" i="7"/>
  <c r="ACB19" i="7"/>
  <c r="ACB20" i="7"/>
  <c r="ACB18" i="7"/>
  <c r="ACB17" i="7"/>
  <c r="ACB16" i="7"/>
  <c r="ACB13" i="7"/>
  <c r="ACB9" i="7"/>
  <c r="ACB12" i="7"/>
  <c r="ACB8" i="7"/>
  <c r="ACB7" i="7"/>
  <c r="ACB6" i="7"/>
  <c r="ACB5" i="7"/>
  <c r="ACB3" i="7"/>
  <c r="ACB2" i="7"/>
  <c r="ACB26" i="11"/>
  <c r="ACB25" i="11"/>
  <c r="ACB24" i="11"/>
  <c r="ACB23" i="11"/>
  <c r="ACB22" i="11"/>
  <c r="ACB21" i="11"/>
  <c r="ACB20" i="11"/>
  <c r="ACB19" i="11"/>
  <c r="ACB18" i="11"/>
  <c r="ACB17" i="11"/>
  <c r="ACB16" i="11"/>
  <c r="ACB15" i="11"/>
  <c r="ACB14" i="11"/>
  <c r="ACB13" i="11"/>
  <c r="ACB12" i="11"/>
  <c r="ACB11" i="11"/>
  <c r="ACB9" i="11"/>
  <c r="ACB8" i="11"/>
  <c r="ACB7" i="11"/>
  <c r="ACB6" i="11"/>
  <c r="ACB5" i="11"/>
  <c r="ACB4" i="11"/>
  <c r="ACB3" i="11"/>
  <c r="ZP2" i="11"/>
  <c r="ZP26" i="7"/>
  <c r="ZP25" i="7"/>
  <c r="ZP23" i="7"/>
  <c r="ZP24" i="7"/>
  <c r="ZP21" i="7"/>
  <c r="ZP22" i="7"/>
  <c r="ZP19" i="7"/>
  <c r="ZP20" i="7"/>
  <c r="ZP18" i="7"/>
  <c r="ZP17" i="7"/>
  <c r="ZP16" i="7"/>
  <c r="ZP13" i="7"/>
  <c r="ZP9" i="7"/>
  <c r="ZP12" i="7"/>
  <c r="ZP8" i="7"/>
  <c r="ZP7" i="7"/>
  <c r="ZP6" i="7"/>
  <c r="ZP5" i="7"/>
  <c r="ZP3" i="7"/>
  <c r="ZP2" i="7"/>
  <c r="ZP26" i="11"/>
  <c r="ZP25" i="11"/>
  <c r="ZP24" i="11"/>
  <c r="ZP23" i="11"/>
  <c r="ZP22" i="11"/>
  <c r="ZP21" i="11"/>
  <c r="ZP20" i="11"/>
  <c r="ZP19" i="11"/>
  <c r="ZP18" i="11"/>
  <c r="ZP17" i="11"/>
  <c r="ZP16" i="11"/>
  <c r="ZP15" i="11"/>
  <c r="ZP14" i="11"/>
  <c r="ZP13" i="11"/>
  <c r="ZP12" i="11"/>
  <c r="ZP11" i="11"/>
  <c r="ZP9" i="11"/>
  <c r="ZP8" i="11"/>
  <c r="ZP7" i="11"/>
  <c r="ZP6" i="11"/>
  <c r="ZP5" i="11"/>
  <c r="ZP4" i="11"/>
  <c r="ZP3" i="11"/>
  <c r="XD2" i="11"/>
  <c r="XD26" i="7"/>
  <c r="XD25" i="7"/>
  <c r="XD23" i="7"/>
  <c r="XD24" i="7"/>
  <c r="XD21" i="7"/>
  <c r="XD22" i="7"/>
  <c r="XD19" i="7"/>
  <c r="XD20" i="7"/>
  <c r="XD18" i="7"/>
  <c r="XD17" i="7"/>
  <c r="XD16" i="7"/>
  <c r="XD13" i="7"/>
  <c r="XD9" i="7"/>
  <c r="XD12" i="7"/>
  <c r="XD8" i="7"/>
  <c r="XD7" i="7"/>
  <c r="XD6" i="7"/>
  <c r="XD5" i="7"/>
  <c r="XD3" i="7"/>
  <c r="XD2" i="7"/>
  <c r="XD26" i="11"/>
  <c r="XD25" i="11"/>
  <c r="XD24" i="11"/>
  <c r="XD23" i="11"/>
  <c r="XD22" i="11"/>
  <c r="XD21" i="11"/>
  <c r="XD20" i="11"/>
  <c r="XD19" i="11"/>
  <c r="XD18" i="11"/>
  <c r="XD17" i="11"/>
  <c r="XD16" i="11"/>
  <c r="XD15" i="11"/>
  <c r="XD14" i="11"/>
  <c r="XD13" i="11"/>
  <c r="XD12" i="11"/>
  <c r="XD11" i="11"/>
  <c r="XD9" i="11"/>
  <c r="XD8" i="11"/>
  <c r="XD7" i="11"/>
  <c r="XD6" i="11"/>
  <c r="XD5" i="11"/>
  <c r="XD4" i="11"/>
  <c r="XD3" i="11"/>
  <c r="UR2" i="11"/>
  <c r="UR26" i="7"/>
  <c r="UR25" i="7"/>
  <c r="UR23" i="7"/>
  <c r="UR24" i="7"/>
  <c r="UR21" i="7"/>
  <c r="UR19" i="7"/>
  <c r="UR20" i="7"/>
  <c r="UR18" i="7"/>
  <c r="UR22" i="7"/>
  <c r="UR17" i="7"/>
  <c r="UR16" i="7"/>
  <c r="UR13" i="7"/>
  <c r="UR9" i="7"/>
  <c r="UR12" i="7"/>
  <c r="UR8" i="7"/>
  <c r="UR7" i="7"/>
  <c r="UR6" i="7"/>
  <c r="UR5" i="7"/>
  <c r="UR3" i="7"/>
  <c r="UR2" i="7"/>
  <c r="UR26" i="11"/>
  <c r="UR25" i="11"/>
  <c r="UR24" i="11"/>
  <c r="UR23" i="11"/>
  <c r="UR22" i="11"/>
  <c r="UR21" i="11"/>
  <c r="UR20" i="11"/>
  <c r="UR19" i="11"/>
  <c r="UR18" i="11"/>
  <c r="UR17" i="11"/>
  <c r="UR16" i="11"/>
  <c r="UR15" i="11"/>
  <c r="UR14" i="11"/>
  <c r="UR13" i="11"/>
  <c r="UR12" i="11"/>
  <c r="UR11" i="11"/>
  <c r="UR9" i="11"/>
  <c r="UR8" i="11"/>
  <c r="UR7" i="11"/>
  <c r="UR6" i="11"/>
  <c r="UR5" i="11"/>
  <c r="UR4" i="11"/>
  <c r="UR3" i="11"/>
  <c r="SF2" i="11"/>
  <c r="SF26" i="7"/>
  <c r="SF25" i="7"/>
  <c r="SF24" i="7"/>
  <c r="SF23" i="7"/>
  <c r="SF22" i="7"/>
  <c r="SF21" i="7"/>
  <c r="SF20" i="7"/>
  <c r="SF19" i="7"/>
  <c r="SF18" i="7"/>
  <c r="SF17" i="7"/>
  <c r="SF16" i="7"/>
  <c r="SF13" i="7"/>
  <c r="SF9" i="7"/>
  <c r="SF12" i="7"/>
  <c r="SF8" i="7"/>
  <c r="SF7" i="7"/>
  <c r="SF6" i="7"/>
  <c r="SF5" i="7"/>
  <c r="SF3" i="7"/>
  <c r="SF2" i="7"/>
  <c r="SF26" i="11"/>
  <c r="SF25" i="11"/>
  <c r="SF24" i="11"/>
  <c r="SF23" i="11"/>
  <c r="SF22" i="11"/>
  <c r="SF21" i="11"/>
  <c r="SF20" i="11"/>
  <c r="SF19" i="11"/>
  <c r="SF18" i="11"/>
  <c r="SF17" i="11"/>
  <c r="SF16" i="11"/>
  <c r="SF15" i="11"/>
  <c r="SF14" i="11"/>
  <c r="SF13" i="11"/>
  <c r="SF12" i="11"/>
  <c r="SF11" i="11"/>
  <c r="SF9" i="11"/>
  <c r="SF8" i="11"/>
  <c r="SF7" i="11"/>
  <c r="SF6" i="11"/>
  <c r="SF5" i="11"/>
  <c r="SF4" i="11"/>
  <c r="SF3" i="11"/>
  <c r="PT2" i="11"/>
  <c r="PT26" i="7"/>
  <c r="PT25" i="7"/>
  <c r="PT23" i="7"/>
  <c r="PT24" i="7"/>
  <c r="PT21" i="7"/>
  <c r="PT22" i="7"/>
  <c r="PT20" i="7"/>
  <c r="PT19" i="7"/>
  <c r="PT18" i="7"/>
  <c r="PT17" i="7"/>
  <c r="PT16" i="7"/>
  <c r="PT13" i="7"/>
  <c r="PT9" i="7"/>
  <c r="PT12" i="7"/>
  <c r="PT8" i="7"/>
  <c r="PT7" i="7"/>
  <c r="PT6" i="7"/>
  <c r="PT5" i="7"/>
  <c r="PT3" i="7"/>
  <c r="PT2" i="7"/>
  <c r="PT26" i="11"/>
  <c r="PT25" i="11"/>
  <c r="PT24" i="11"/>
  <c r="PT23" i="11"/>
  <c r="PT22" i="11"/>
  <c r="PT21" i="11"/>
  <c r="PT20" i="11"/>
  <c r="PT19" i="11"/>
  <c r="PT18" i="11"/>
  <c r="PT17" i="11"/>
  <c r="PT16" i="11"/>
  <c r="PT15" i="11"/>
  <c r="PT14" i="11"/>
  <c r="PT13" i="11"/>
  <c r="PT12" i="11"/>
  <c r="PT11" i="11"/>
  <c r="PT9" i="11"/>
  <c r="PT8" i="11"/>
  <c r="PT7" i="11"/>
  <c r="PT6" i="11"/>
  <c r="PT5" i="11"/>
  <c r="PT4" i="11"/>
  <c r="PT3" i="11"/>
  <c r="NH2" i="11"/>
  <c r="NH26" i="7"/>
  <c r="NH25" i="7"/>
  <c r="NH23" i="7"/>
  <c r="NH24" i="7"/>
  <c r="NH21" i="7"/>
  <c r="NH22" i="7"/>
  <c r="NH20" i="7"/>
  <c r="NH19" i="7"/>
  <c r="NH18" i="7"/>
  <c r="NH17" i="7"/>
  <c r="NH16" i="7"/>
  <c r="NH13" i="7"/>
  <c r="NH9" i="7"/>
  <c r="NH12" i="7"/>
  <c r="NH8" i="7"/>
  <c r="NH7" i="7"/>
  <c r="NH6" i="7"/>
  <c r="NH5" i="7"/>
  <c r="NH3" i="7"/>
  <c r="NH2" i="7"/>
  <c r="NH26" i="11"/>
  <c r="NH25" i="11"/>
  <c r="NH24" i="11"/>
  <c r="NH23" i="11"/>
  <c r="NH22" i="11"/>
  <c r="NH21" i="11"/>
  <c r="NH20" i="11"/>
  <c r="NH19" i="11"/>
  <c r="NH18" i="11"/>
  <c r="NH17" i="11"/>
  <c r="NH16" i="11"/>
  <c r="NH15" i="11"/>
  <c r="NH14" i="11"/>
  <c r="NH13" i="11"/>
  <c r="NH12" i="11"/>
  <c r="NH11" i="11"/>
  <c r="NH9" i="11"/>
  <c r="NH8" i="11"/>
  <c r="NH7" i="11"/>
  <c r="NH6" i="11"/>
  <c r="NH5" i="11"/>
  <c r="NH4" i="11"/>
  <c r="NH3" i="11"/>
  <c r="AKO2" i="11"/>
  <c r="AKO26" i="7"/>
  <c r="AKO24" i="7"/>
  <c r="AKO25" i="7"/>
  <c r="AKO23" i="7"/>
  <c r="AKO21" i="7"/>
  <c r="AKO22" i="7"/>
  <c r="AKO20" i="7"/>
  <c r="AKO19" i="7"/>
  <c r="AKO16" i="7"/>
  <c r="AKO17" i="7"/>
  <c r="AKO18" i="7"/>
  <c r="AKO13" i="7"/>
  <c r="AKO12" i="7"/>
  <c r="AKO9" i="7"/>
  <c r="AKO8" i="7"/>
  <c r="AKO7" i="7"/>
  <c r="AKO6" i="7"/>
  <c r="AKO5" i="7"/>
  <c r="AKO3" i="7"/>
  <c r="AKO2" i="7"/>
  <c r="AKO25" i="11"/>
  <c r="AKO24" i="11"/>
  <c r="AKO23" i="11"/>
  <c r="AKO26" i="11"/>
  <c r="AKO19" i="11"/>
  <c r="AKO20" i="11"/>
  <c r="AKO18" i="11"/>
  <c r="AKO17" i="11"/>
  <c r="AKO16" i="11"/>
  <c r="AKO15" i="11"/>
  <c r="AKO22" i="11"/>
  <c r="AKO21" i="11"/>
  <c r="AKO13" i="11"/>
  <c r="AKO11" i="11"/>
  <c r="AKO14" i="11"/>
  <c r="AKO12" i="11"/>
  <c r="AKO9" i="11"/>
  <c r="AKO7" i="11"/>
  <c r="AKO5" i="11"/>
  <c r="AKO8" i="11"/>
  <c r="AKO6" i="11"/>
  <c r="AKO3" i="11"/>
  <c r="AKO4" i="11"/>
  <c r="AGP2" i="11"/>
  <c r="AGP26" i="7"/>
  <c r="AGP25" i="7"/>
  <c r="AGP24" i="7"/>
  <c r="AGP23" i="7"/>
  <c r="AGP21" i="7"/>
  <c r="AGP20" i="7"/>
  <c r="AGP19" i="7"/>
  <c r="AGP22" i="7"/>
  <c r="AGP18" i="7"/>
  <c r="AGP17" i="7"/>
  <c r="AGP13" i="7"/>
  <c r="AGP16" i="7"/>
  <c r="AGP12" i="7"/>
  <c r="AGP9" i="7"/>
  <c r="AGP7" i="7"/>
  <c r="AGP8" i="7"/>
  <c r="AGP6" i="7"/>
  <c r="AGP3" i="7"/>
  <c r="AGP2" i="7"/>
  <c r="AGP26" i="11"/>
  <c r="AGP23" i="11"/>
  <c r="AGP5" i="7"/>
  <c r="AGP24" i="11"/>
  <c r="AGP25" i="11"/>
  <c r="AGP22" i="11"/>
  <c r="AGP21" i="11"/>
  <c r="AGP20" i="11"/>
  <c r="AGP19" i="11"/>
  <c r="AGP18" i="11"/>
  <c r="AGP17" i="11"/>
  <c r="AGP16" i="11"/>
  <c r="AGP15" i="11"/>
  <c r="AGP14" i="11"/>
  <c r="AGP13" i="11"/>
  <c r="AGP12" i="11"/>
  <c r="AGP11" i="11"/>
  <c r="AGP9" i="11"/>
  <c r="AGP8" i="11"/>
  <c r="AGP7" i="11"/>
  <c r="AGP6" i="11"/>
  <c r="AGP5" i="11"/>
  <c r="AGP4" i="11"/>
  <c r="AGP3" i="11"/>
  <c r="ACQ2" i="11"/>
  <c r="ACQ26" i="7"/>
  <c r="ACQ25" i="7"/>
  <c r="ACQ24" i="7"/>
  <c r="ACQ23" i="7"/>
  <c r="ACQ20" i="7"/>
  <c r="ACQ19" i="7"/>
  <c r="ACQ22" i="7"/>
  <c r="ACQ21" i="7"/>
  <c r="ACQ18" i="7"/>
  <c r="ACQ13" i="7"/>
  <c r="ACQ16" i="7"/>
  <c r="ACQ17" i="7"/>
  <c r="ACQ9" i="7"/>
  <c r="ACQ12" i="7"/>
  <c r="ACQ8" i="7"/>
  <c r="ACQ7" i="7"/>
  <c r="ACQ5" i="7"/>
  <c r="ACQ6" i="7"/>
  <c r="ACQ2" i="7"/>
  <c r="ACQ26" i="11"/>
  <c r="ACQ3" i="7"/>
  <c r="ACQ25" i="11"/>
  <c r="ACQ24" i="11"/>
  <c r="ACQ23" i="11"/>
  <c r="ACQ22" i="11"/>
  <c r="ACQ21" i="11"/>
  <c r="ACQ20" i="11"/>
  <c r="ACQ19" i="11"/>
  <c r="ACQ18" i="11"/>
  <c r="ACQ17" i="11"/>
  <c r="ACQ16" i="11"/>
  <c r="ACQ15" i="11"/>
  <c r="ACQ14" i="11"/>
  <c r="ACQ13" i="11"/>
  <c r="ACQ12" i="11"/>
  <c r="ACQ11" i="11"/>
  <c r="ACQ9" i="11"/>
  <c r="ACQ8" i="11"/>
  <c r="ACQ7" i="11"/>
  <c r="ACQ6" i="11"/>
  <c r="ACQ5" i="11"/>
  <c r="ACQ3" i="11"/>
  <c r="ACQ4" i="11"/>
  <c r="AJA2" i="11"/>
  <c r="AJA26" i="7"/>
  <c r="AJA25" i="7"/>
  <c r="AJA24" i="7"/>
  <c r="AJA23" i="7"/>
  <c r="AJA22" i="7"/>
  <c r="AJA21" i="7"/>
  <c r="AJA20" i="7"/>
  <c r="AJA19" i="7"/>
  <c r="AJA16" i="7"/>
  <c r="AJA17" i="7"/>
  <c r="AJA13" i="7"/>
  <c r="AJA18" i="7"/>
  <c r="AJA12" i="7"/>
  <c r="AJA9" i="7"/>
  <c r="AJA8" i="7"/>
  <c r="AJA7" i="7"/>
  <c r="AJA6" i="7"/>
  <c r="AJA5" i="7"/>
  <c r="AJA3" i="7"/>
  <c r="AJA2" i="7"/>
  <c r="AJA25" i="11"/>
  <c r="AJA24" i="11"/>
  <c r="AJA23" i="11"/>
  <c r="AJA26" i="11"/>
  <c r="AJA21" i="11"/>
  <c r="AJA20" i="11"/>
  <c r="AJA19" i="11"/>
  <c r="AJA18" i="11"/>
  <c r="AJA17" i="11"/>
  <c r="AJA16" i="11"/>
  <c r="AJA15" i="11"/>
  <c r="AJA22" i="11"/>
  <c r="AJA14" i="11"/>
  <c r="AJA12" i="11"/>
  <c r="AJA13" i="11"/>
  <c r="AJA9" i="11"/>
  <c r="AJA11" i="11"/>
  <c r="AJA8" i="11"/>
  <c r="AJA7" i="11"/>
  <c r="AJA6" i="11"/>
  <c r="AJA5" i="11"/>
  <c r="AJA4" i="11"/>
  <c r="AJA3" i="11"/>
  <c r="AFB2" i="11"/>
  <c r="AFB26" i="7"/>
  <c r="AFB25" i="7"/>
  <c r="AFB24" i="7"/>
  <c r="AFB23" i="7"/>
  <c r="AFB22" i="7"/>
  <c r="AFB20" i="7"/>
  <c r="AFB19" i="7"/>
  <c r="AFB18" i="7"/>
  <c r="AFB17" i="7"/>
  <c r="AFB21" i="7"/>
  <c r="AFB13" i="7"/>
  <c r="AFB16" i="7"/>
  <c r="AFB12" i="7"/>
  <c r="AFB8" i="7"/>
  <c r="AFB7" i="7"/>
  <c r="AFB9" i="7"/>
  <c r="AFB5" i="7"/>
  <c r="AFB6" i="7"/>
  <c r="AFB2" i="7"/>
  <c r="AFB26" i="11"/>
  <c r="AFB3" i="7"/>
  <c r="AFB23" i="11"/>
  <c r="AFB24" i="11"/>
  <c r="AFB25" i="11"/>
  <c r="AFB22" i="11"/>
  <c r="AFB21" i="11"/>
  <c r="AFB20" i="11"/>
  <c r="AFB18" i="11"/>
  <c r="AFB17" i="11"/>
  <c r="AFB16" i="11"/>
  <c r="AFB15" i="11"/>
  <c r="AFB19" i="11"/>
  <c r="AFB14" i="11"/>
  <c r="AFB13" i="11"/>
  <c r="AFB12" i="11"/>
  <c r="AFB11" i="11"/>
  <c r="AFB9" i="11"/>
  <c r="AFB8" i="11"/>
  <c r="AFB7" i="11"/>
  <c r="AFB6" i="11"/>
  <c r="AFB5" i="11"/>
  <c r="AFB4" i="11"/>
  <c r="AFB3" i="11"/>
  <c r="ALL2" i="11"/>
  <c r="ALL26" i="7"/>
  <c r="ALL24" i="7"/>
  <c r="ALL25" i="7"/>
  <c r="ALL22" i="7"/>
  <c r="ALL21" i="7"/>
  <c r="ALL23" i="7"/>
  <c r="ALL20" i="7"/>
  <c r="ALL19" i="7"/>
  <c r="ALL16" i="7"/>
  <c r="ALL17" i="7"/>
  <c r="ALL13" i="7"/>
  <c r="ALL12" i="7"/>
  <c r="ALL9" i="7"/>
  <c r="ALL18" i="7"/>
  <c r="ALL8" i="7"/>
  <c r="ALL7" i="7"/>
  <c r="ALL6" i="7"/>
  <c r="ALL5" i="7"/>
  <c r="ALL3" i="7"/>
  <c r="ALL2" i="7"/>
  <c r="ALL26" i="11"/>
  <c r="ALL25" i="11"/>
  <c r="ALL23" i="11"/>
  <c r="ALL24" i="11"/>
  <c r="ALL22" i="11"/>
  <c r="ALL21" i="11"/>
  <c r="ALL20" i="11"/>
  <c r="ALL19" i="11"/>
  <c r="ALL18" i="11"/>
  <c r="ALL17" i="11"/>
  <c r="ALL16" i="11"/>
  <c r="ALL15" i="11"/>
  <c r="ALL14" i="11"/>
  <c r="ALL13" i="11"/>
  <c r="ALL12" i="11"/>
  <c r="ALL11" i="11"/>
  <c r="ALL9" i="11"/>
  <c r="ALL8" i="11"/>
  <c r="ALL7" i="11"/>
  <c r="ALL6" i="11"/>
  <c r="ALL3" i="11"/>
  <c r="ALL5" i="11"/>
  <c r="ALL4" i="11"/>
  <c r="AHM2" i="11"/>
  <c r="AHM26" i="7"/>
  <c r="AHM24" i="7"/>
  <c r="AHM25" i="7"/>
  <c r="AHM23" i="7"/>
  <c r="AHM21" i="7"/>
  <c r="AHM22" i="7"/>
  <c r="AHM20" i="7"/>
  <c r="AHM19" i="7"/>
  <c r="AHM16" i="7"/>
  <c r="AHM17" i="7"/>
  <c r="AHM18" i="7"/>
  <c r="AHM13" i="7"/>
  <c r="AHM12" i="7"/>
  <c r="AHM9" i="7"/>
  <c r="AHM8" i="7"/>
  <c r="AHM7" i="7"/>
  <c r="AHM6" i="7"/>
  <c r="AHM5" i="7"/>
  <c r="AHM3" i="7"/>
  <c r="AHM2" i="7"/>
  <c r="AHM26" i="11"/>
  <c r="AHM25" i="11"/>
  <c r="AHM24" i="11"/>
  <c r="AHM23" i="11"/>
  <c r="AHM19" i="11"/>
  <c r="AHM22" i="11"/>
  <c r="AHM21" i="11"/>
  <c r="AHM18" i="11"/>
  <c r="AHM17" i="11"/>
  <c r="AHM16" i="11"/>
  <c r="AHM15" i="11"/>
  <c r="AHM20" i="11"/>
  <c r="AHM13" i="11"/>
  <c r="AHM11" i="11"/>
  <c r="AHM14" i="11"/>
  <c r="AHM9" i="11"/>
  <c r="AHM12" i="11"/>
  <c r="AHM8" i="11"/>
  <c r="AHM6" i="11"/>
  <c r="AHM5" i="11"/>
  <c r="AHM3" i="11"/>
  <c r="AHM4" i="11"/>
  <c r="AHM7" i="11"/>
  <c r="ADN2" i="11"/>
  <c r="ADN26" i="7"/>
  <c r="ADN25" i="7"/>
  <c r="ADN24" i="7"/>
  <c r="ADN23" i="7"/>
  <c r="ADN22" i="7"/>
  <c r="ADN20" i="7"/>
  <c r="ADN21" i="7"/>
  <c r="ADN19" i="7"/>
  <c r="ADN18" i="7"/>
  <c r="ADN17" i="7"/>
  <c r="ADN13" i="7"/>
  <c r="ADN16" i="7"/>
  <c r="ADN9" i="7"/>
  <c r="ADN7" i="7"/>
  <c r="ADN8" i="7"/>
  <c r="ADN6" i="7"/>
  <c r="ADN12" i="7"/>
  <c r="ADN5" i="7"/>
  <c r="ADN3" i="7"/>
  <c r="ADN26" i="11"/>
  <c r="ADN2" i="7"/>
  <c r="ADN23" i="11"/>
  <c r="ADN24" i="11"/>
  <c r="ADN25" i="11"/>
  <c r="ADN22" i="11"/>
  <c r="ADN21" i="11"/>
  <c r="ADN20" i="11"/>
  <c r="ADN19" i="11"/>
  <c r="ADN18" i="11"/>
  <c r="ADN17" i="11"/>
  <c r="ADN16" i="11"/>
  <c r="ADN15" i="11"/>
  <c r="ADN14" i="11"/>
  <c r="ADN13" i="11"/>
  <c r="ADN12" i="11"/>
  <c r="ADN11" i="11"/>
  <c r="ADN9" i="11"/>
  <c r="ADN8" i="11"/>
  <c r="ADN7" i="11"/>
  <c r="ADN6" i="11"/>
  <c r="ADN5" i="11"/>
  <c r="ADN4" i="11"/>
  <c r="ADN3" i="11"/>
  <c r="AJX2" i="11"/>
  <c r="AJX26" i="7"/>
  <c r="AJX24" i="7"/>
  <c r="AJX25" i="7"/>
  <c r="AJX22" i="7"/>
  <c r="AJX21" i="7"/>
  <c r="AJX20" i="7"/>
  <c r="AJX23" i="7"/>
  <c r="AJX19" i="7"/>
  <c r="AJX16" i="7"/>
  <c r="AJX17" i="7"/>
  <c r="AJX18" i="7"/>
  <c r="AJX12" i="7"/>
  <c r="AJX9" i="7"/>
  <c r="AJX13" i="7"/>
  <c r="AJX8" i="7"/>
  <c r="AJX7" i="7"/>
  <c r="AJX6" i="7"/>
  <c r="AJX5" i="7"/>
  <c r="AJX3" i="7"/>
  <c r="AJX2" i="7"/>
  <c r="AJX26" i="11"/>
  <c r="AJX23" i="11"/>
  <c r="AJX24" i="11"/>
  <c r="AJX25" i="11"/>
  <c r="AJX19" i="11"/>
  <c r="AJX22" i="11"/>
  <c r="AJX21" i="11"/>
  <c r="AJX18" i="11"/>
  <c r="AJX17" i="11"/>
  <c r="AJX16" i="11"/>
  <c r="AJX15" i="11"/>
  <c r="AJX20" i="11"/>
  <c r="AJX14" i="11"/>
  <c r="AJX13" i="11"/>
  <c r="AJX12" i="11"/>
  <c r="AJX11" i="11"/>
  <c r="AJX8" i="11"/>
  <c r="AJX6" i="11"/>
  <c r="AJX5" i="11"/>
  <c r="AJX7" i="11"/>
  <c r="AJX9" i="11"/>
  <c r="AJX4" i="11"/>
  <c r="AJX3" i="11"/>
  <c r="AFY2" i="11"/>
  <c r="AFY25" i="7"/>
  <c r="AFY26" i="7"/>
  <c r="AFY24" i="7"/>
  <c r="AFY23" i="7"/>
  <c r="AFY22" i="7"/>
  <c r="AFY21" i="7"/>
  <c r="AFY20" i="7"/>
  <c r="AFY19" i="7"/>
  <c r="AFY16" i="7"/>
  <c r="AFY17" i="7"/>
  <c r="AFY18" i="7"/>
  <c r="AFY13" i="7"/>
  <c r="AFY12" i="7"/>
  <c r="AFY9" i="7"/>
  <c r="AFY8" i="7"/>
  <c r="AFY7" i="7"/>
  <c r="AFY6" i="7"/>
  <c r="AFY3" i="7"/>
  <c r="AFY2" i="7"/>
  <c r="AFY5" i="7"/>
  <c r="AFY25" i="11"/>
  <c r="AFY24" i="11"/>
  <c r="AFY23" i="11"/>
  <c r="AFY26" i="11"/>
  <c r="AFY22" i="11"/>
  <c r="AFY20" i="11"/>
  <c r="AFY19" i="11"/>
  <c r="AFY18" i="11"/>
  <c r="AFY17" i="11"/>
  <c r="AFY16" i="11"/>
  <c r="AFY21" i="11"/>
  <c r="AFY15" i="11"/>
  <c r="AFY11" i="11"/>
  <c r="AFY14" i="11"/>
  <c r="AFY12" i="11"/>
  <c r="AFY9" i="11"/>
  <c r="AFY13" i="11"/>
  <c r="AFY6" i="11"/>
  <c r="AFY7" i="11"/>
  <c r="AFY5" i="11"/>
  <c r="AFY3" i="11"/>
  <c r="AFY8" i="11"/>
  <c r="AFY4" i="11"/>
  <c r="ABZ2" i="11"/>
  <c r="ABZ26" i="7"/>
  <c r="ABZ25" i="7"/>
  <c r="ABZ24" i="7"/>
  <c r="ABZ22" i="7"/>
  <c r="ABZ23" i="7"/>
  <c r="ABZ21" i="7"/>
  <c r="ABZ20" i="7"/>
  <c r="ABZ19" i="7"/>
  <c r="ABZ18" i="7"/>
  <c r="ABZ17" i="7"/>
  <c r="ABZ16" i="7"/>
  <c r="ABZ13" i="7"/>
  <c r="ABZ9" i="7"/>
  <c r="ABZ8" i="7"/>
  <c r="ABZ6" i="7"/>
  <c r="ABZ5" i="7"/>
  <c r="ABZ12" i="7"/>
  <c r="ABZ7" i="7"/>
  <c r="ABZ2" i="7"/>
  <c r="ABZ26" i="11"/>
  <c r="ABZ3" i="7"/>
  <c r="ABZ24" i="11"/>
  <c r="ABZ25" i="11"/>
  <c r="ABZ22" i="11"/>
  <c r="ABZ21" i="11"/>
  <c r="ABZ20" i="11"/>
  <c r="ABZ18" i="11"/>
  <c r="ABZ17" i="11"/>
  <c r="ABZ16" i="11"/>
  <c r="ABZ15" i="11"/>
  <c r="ABZ23" i="11"/>
  <c r="ABZ19" i="11"/>
  <c r="ABZ14" i="11"/>
  <c r="ABZ13" i="11"/>
  <c r="ABZ12" i="11"/>
  <c r="ABZ11" i="11"/>
  <c r="ABZ9" i="11"/>
  <c r="ABZ8" i="11"/>
  <c r="ABZ7" i="11"/>
  <c r="ABZ6" i="11"/>
  <c r="ABZ5" i="11"/>
  <c r="ABZ4" i="11"/>
  <c r="ABZ3" i="11"/>
  <c r="AIJ2" i="11"/>
  <c r="AIJ26" i="7"/>
  <c r="AIJ24" i="7"/>
  <c r="AIJ25" i="7"/>
  <c r="AIJ22" i="7"/>
  <c r="AIJ21" i="7"/>
  <c r="AIJ23" i="7"/>
  <c r="AIJ20" i="7"/>
  <c r="AIJ19" i="7"/>
  <c r="AIJ16" i="7"/>
  <c r="AIJ17" i="7"/>
  <c r="AIJ18" i="7"/>
  <c r="AIJ13" i="7"/>
  <c r="AIJ12" i="7"/>
  <c r="AIJ9" i="7"/>
  <c r="AIJ8" i="7"/>
  <c r="AIJ7" i="7"/>
  <c r="AIJ6" i="7"/>
  <c r="AIJ5" i="7"/>
  <c r="AIJ3" i="7"/>
  <c r="AIJ2" i="7"/>
  <c r="AIJ26" i="11"/>
  <c r="AIJ23" i="11"/>
  <c r="AIJ24" i="11"/>
  <c r="AIJ25" i="11"/>
  <c r="AIJ20" i="11"/>
  <c r="AIJ22" i="11"/>
  <c r="AIJ19" i="11"/>
  <c r="AIJ18" i="11"/>
  <c r="AIJ17" i="11"/>
  <c r="AIJ16" i="11"/>
  <c r="AIJ15" i="11"/>
  <c r="AIJ21" i="11"/>
  <c r="AIJ14" i="11"/>
  <c r="AIJ13" i="11"/>
  <c r="AIJ12" i="11"/>
  <c r="AIJ11" i="11"/>
  <c r="AIJ6" i="11"/>
  <c r="AIJ9" i="11"/>
  <c r="AIJ8" i="11"/>
  <c r="AIJ3" i="11"/>
  <c r="AIJ5" i="11"/>
  <c r="AIJ7" i="11"/>
  <c r="AIJ4" i="11"/>
  <c r="AEK2" i="11"/>
  <c r="AEK26" i="7"/>
  <c r="AEK24" i="7"/>
  <c r="AEK25" i="7"/>
  <c r="AEK23" i="7"/>
  <c r="AEK22" i="7"/>
  <c r="AEK21" i="7"/>
  <c r="AEK20" i="7"/>
  <c r="AEK19" i="7"/>
  <c r="AEK16" i="7"/>
  <c r="AEK17" i="7"/>
  <c r="AEK18" i="7"/>
  <c r="AEK13" i="7"/>
  <c r="AEK12" i="7"/>
  <c r="AEK9" i="7"/>
  <c r="AEK8" i="7"/>
  <c r="AEK7" i="7"/>
  <c r="AEK6" i="7"/>
  <c r="AEK5" i="7"/>
  <c r="AEK3" i="7"/>
  <c r="AEK26" i="11"/>
  <c r="AEK25" i="11"/>
  <c r="AEK24" i="11"/>
  <c r="AEK23" i="11"/>
  <c r="AEK2" i="7"/>
  <c r="AEK19" i="11"/>
  <c r="AEK20" i="11"/>
  <c r="AEK18" i="11"/>
  <c r="AEK17" i="11"/>
  <c r="AEK16" i="11"/>
  <c r="AEK22" i="11"/>
  <c r="AEK21" i="11"/>
  <c r="AEK15" i="11"/>
  <c r="AEK12" i="11"/>
  <c r="AEK13" i="11"/>
  <c r="AEK9" i="11"/>
  <c r="AEK14" i="11"/>
  <c r="AEK7" i="11"/>
  <c r="AEK6" i="11"/>
  <c r="AEK5" i="11"/>
  <c r="AEK11" i="11"/>
  <c r="AEK8" i="11"/>
  <c r="AEK3" i="11"/>
  <c r="AEK4" i="11"/>
  <c r="AKS2" i="11"/>
  <c r="AKS26" i="7"/>
  <c r="AKS25" i="7"/>
  <c r="AKS24" i="7"/>
  <c r="AKS22" i="7"/>
  <c r="AKS23" i="7"/>
  <c r="AKS20" i="7"/>
  <c r="AKS21" i="7"/>
  <c r="AKS19" i="7"/>
  <c r="AKS16" i="7"/>
  <c r="AKS17" i="7"/>
  <c r="AKS18" i="7"/>
  <c r="AKS13" i="7"/>
  <c r="AKS12" i="7"/>
  <c r="AKS9" i="7"/>
  <c r="AKS8" i="7"/>
  <c r="AKS7" i="7"/>
  <c r="AKS6" i="7"/>
  <c r="AKS5" i="7"/>
  <c r="AKS3" i="7"/>
  <c r="AKS2" i="7"/>
  <c r="AKS26" i="11"/>
  <c r="AKS24" i="11"/>
  <c r="AKS23" i="11"/>
  <c r="AKS22" i="11"/>
  <c r="AKS21" i="11"/>
  <c r="AKS20" i="11"/>
  <c r="AKS19" i="11"/>
  <c r="AKS25" i="11"/>
  <c r="AKS18" i="11"/>
  <c r="AKS17" i="11"/>
  <c r="AKS16" i="11"/>
  <c r="AKS15" i="11"/>
  <c r="AKS14" i="11"/>
  <c r="AKS13" i="11"/>
  <c r="AKS12" i="11"/>
  <c r="AKS11" i="11"/>
  <c r="AKS9" i="11"/>
  <c r="AKS8" i="11"/>
  <c r="AKS7" i="11"/>
  <c r="AKS6" i="11"/>
  <c r="AKS5" i="11"/>
  <c r="AKS4" i="11"/>
  <c r="AKS3" i="11"/>
  <c r="ACW2" i="11"/>
  <c r="ACW26" i="7"/>
  <c r="ACW25" i="7"/>
  <c r="ACW24" i="7"/>
  <c r="ACW23" i="7"/>
  <c r="ACW22" i="7"/>
  <c r="ACW21" i="7"/>
  <c r="ACW19" i="7"/>
  <c r="ACW20" i="7"/>
  <c r="ACW16" i="7"/>
  <c r="ACW17" i="7"/>
  <c r="ACW18" i="7"/>
  <c r="ACW13" i="7"/>
  <c r="ACW12" i="7"/>
  <c r="ACW9" i="7"/>
  <c r="ACW8" i="7"/>
  <c r="ACW7" i="7"/>
  <c r="ACW6" i="7"/>
  <c r="ACW3" i="7"/>
  <c r="ACW5" i="7"/>
  <c r="ACW26" i="11"/>
  <c r="ACW2" i="7"/>
  <c r="ACW25" i="11"/>
  <c r="ACW24" i="11"/>
  <c r="ACW23" i="11"/>
  <c r="ACW21" i="11"/>
  <c r="ACW20" i="11"/>
  <c r="ACW19" i="11"/>
  <c r="ACW18" i="11"/>
  <c r="ACW17" i="11"/>
  <c r="ACW16" i="11"/>
  <c r="ACW22" i="11"/>
  <c r="ACW15" i="11"/>
  <c r="ACW13" i="11"/>
  <c r="ACW11" i="11"/>
  <c r="ACW14" i="11"/>
  <c r="ACW9" i="11"/>
  <c r="ACW8" i="11"/>
  <c r="ACW7" i="11"/>
  <c r="ACW12" i="11"/>
  <c r="ACW3" i="11"/>
  <c r="ACW4" i="11"/>
  <c r="ACW6" i="11"/>
  <c r="ACW5" i="11"/>
  <c r="AGS2" i="11"/>
  <c r="AGS26" i="7"/>
  <c r="AGS25" i="7"/>
  <c r="AGS24" i="7"/>
  <c r="AGS23" i="7"/>
  <c r="AGS22" i="7"/>
  <c r="AGS20" i="7"/>
  <c r="AGS21" i="7"/>
  <c r="AGS19" i="7"/>
  <c r="AGS16" i="7"/>
  <c r="AGS18" i="7"/>
  <c r="AGS17" i="7"/>
  <c r="AGS12" i="7"/>
  <c r="AGS9" i="7"/>
  <c r="AGS13" i="7"/>
  <c r="AGS8" i="7"/>
  <c r="AGS7" i="7"/>
  <c r="AGS6" i="7"/>
  <c r="AGS5" i="7"/>
  <c r="AGS3" i="7"/>
  <c r="AGS2" i="7"/>
  <c r="AGS26" i="11"/>
  <c r="AGS25" i="11"/>
  <c r="AGS24" i="11"/>
  <c r="AGS23" i="11"/>
  <c r="AGS22" i="11"/>
  <c r="AGS21" i="11"/>
  <c r="AGS20" i="11"/>
  <c r="AGS19" i="11"/>
  <c r="AGS18" i="11"/>
  <c r="AGS17" i="11"/>
  <c r="AGS16" i="11"/>
  <c r="AGS14" i="11"/>
  <c r="AGS13" i="11"/>
  <c r="AGS12" i="11"/>
  <c r="AGS11" i="11"/>
  <c r="AGS15" i="11"/>
  <c r="AGS9" i="11"/>
  <c r="AGS8" i="11"/>
  <c r="AGS7" i="11"/>
  <c r="AGS6" i="11"/>
  <c r="AGS4" i="11"/>
  <c r="AGS3" i="11"/>
  <c r="AGS5" i="11"/>
  <c r="ALD2" i="11"/>
  <c r="ALD26" i="7"/>
  <c r="ALD25" i="7"/>
  <c r="ALD24" i="7"/>
  <c r="ALD22" i="7"/>
  <c r="ALD21" i="7"/>
  <c r="ALD23" i="7"/>
  <c r="ALD20" i="7"/>
  <c r="ALD19" i="7"/>
  <c r="ALD16" i="7"/>
  <c r="ALD18" i="7"/>
  <c r="ALD17" i="7"/>
  <c r="ALD12" i="7"/>
  <c r="ALD9" i="7"/>
  <c r="ALD13" i="7"/>
  <c r="ALD8" i="7"/>
  <c r="ALD7" i="7"/>
  <c r="ALD6" i="7"/>
  <c r="ALD5" i="7"/>
  <c r="ALD3" i="7"/>
  <c r="ALD2" i="7"/>
  <c r="ALD26" i="11"/>
  <c r="ALD25" i="11"/>
  <c r="ALD24" i="11"/>
  <c r="ALD19" i="11"/>
  <c r="ALD22" i="11"/>
  <c r="ALD21" i="11"/>
  <c r="ALD23" i="11"/>
  <c r="ALD18" i="11"/>
  <c r="ALD17" i="11"/>
  <c r="ALD16" i="11"/>
  <c r="ALD15" i="11"/>
  <c r="ALD20" i="11"/>
  <c r="ALD14" i="11"/>
  <c r="ALD13" i="11"/>
  <c r="ALD12" i="11"/>
  <c r="ALD11" i="11"/>
  <c r="ALD9" i="11"/>
  <c r="ALD8" i="11"/>
  <c r="ALD5" i="11"/>
  <c r="ALD7" i="11"/>
  <c r="ALD3" i="11"/>
  <c r="ALD4" i="11"/>
  <c r="ALD6" i="11"/>
  <c r="AAU2" i="11"/>
  <c r="AAU26" i="7"/>
  <c r="AAU25" i="7"/>
  <c r="AAU24" i="7"/>
  <c r="AAU23" i="7"/>
  <c r="AAU22" i="7"/>
  <c r="AAU21" i="7"/>
  <c r="AAU19" i="7"/>
  <c r="AAU18" i="7"/>
  <c r="AAU20" i="7"/>
  <c r="AAU16" i="7"/>
  <c r="AAU13" i="7"/>
  <c r="AAU12" i="7"/>
  <c r="AAU9" i="7"/>
  <c r="AAU7" i="7"/>
  <c r="AAU8" i="7"/>
  <c r="AAU5" i="7"/>
  <c r="AAU6" i="7"/>
  <c r="AAU17" i="7"/>
  <c r="AAU2" i="7"/>
  <c r="AAU26" i="11"/>
  <c r="AAU25" i="11"/>
  <c r="AAU24" i="11"/>
  <c r="AAU23" i="11"/>
  <c r="AAU3" i="7"/>
  <c r="AAU22" i="11"/>
  <c r="AAU21" i="11"/>
  <c r="AAU20" i="11"/>
  <c r="AAU19" i="11"/>
  <c r="AAU18" i="11"/>
  <c r="AAU17" i="11"/>
  <c r="AAU16" i="11"/>
  <c r="AAU15" i="11"/>
  <c r="AAU14" i="11"/>
  <c r="AAU13" i="11"/>
  <c r="AAU12" i="11"/>
  <c r="AAU11" i="11"/>
  <c r="AAU9" i="11"/>
  <c r="AAU8" i="11"/>
  <c r="AAU7" i="11"/>
  <c r="AAU6" i="11"/>
  <c r="AAU5" i="11"/>
  <c r="AAU4" i="11"/>
  <c r="AAU3" i="11"/>
  <c r="ADU2" i="11"/>
  <c r="ADU26" i="7"/>
  <c r="ADU24" i="7"/>
  <c r="ADU25" i="7"/>
  <c r="ADU23" i="7"/>
  <c r="ADU22" i="7"/>
  <c r="ADU21" i="7"/>
  <c r="ADU19" i="7"/>
  <c r="ADU20" i="7"/>
  <c r="ADU16" i="7"/>
  <c r="ADU18" i="7"/>
  <c r="ADU17" i="7"/>
  <c r="ADU13" i="7"/>
  <c r="ADU12" i="7"/>
  <c r="ADU9" i="7"/>
  <c r="ADU8" i="7"/>
  <c r="ADU7" i="7"/>
  <c r="ADU6" i="7"/>
  <c r="ADU5" i="7"/>
  <c r="ADU3" i="7"/>
  <c r="ADU2" i="7"/>
  <c r="ADU26" i="11"/>
  <c r="ADU25" i="11"/>
  <c r="ADU24" i="11"/>
  <c r="ADU23" i="11"/>
  <c r="ADU20" i="11"/>
  <c r="ADU19" i="11"/>
  <c r="ADU22" i="11"/>
  <c r="ADU21" i="11"/>
  <c r="ADU18" i="11"/>
  <c r="ADU17" i="11"/>
  <c r="ADU16" i="11"/>
  <c r="ADU15" i="11"/>
  <c r="ADU11" i="11"/>
  <c r="ADU14" i="11"/>
  <c r="ADU12" i="11"/>
  <c r="ADU9" i="11"/>
  <c r="ADU8" i="11"/>
  <c r="ADU5" i="11"/>
  <c r="ADU13" i="11"/>
  <c r="ADU4" i="11"/>
  <c r="ADU7" i="11"/>
  <c r="ADU6" i="11"/>
  <c r="ADU3" i="11"/>
  <c r="AHG2" i="11"/>
  <c r="AHG26" i="7"/>
  <c r="AHG25" i="7"/>
  <c r="AHG24" i="7"/>
  <c r="AHG22" i="7"/>
  <c r="AHG23" i="7"/>
  <c r="AHG21" i="7"/>
  <c r="AHG18" i="7"/>
  <c r="AHG20" i="7"/>
  <c r="AHG17" i="7"/>
  <c r="AHG13" i="7"/>
  <c r="AHG19" i="7"/>
  <c r="AHG16" i="7"/>
  <c r="AHG9" i="7"/>
  <c r="AHG12" i="7"/>
  <c r="AHG8" i="7"/>
  <c r="AHG7" i="7"/>
  <c r="AHG6" i="7"/>
  <c r="AHG5" i="7"/>
  <c r="AHG2" i="7"/>
  <c r="AHG3" i="7"/>
  <c r="AHG26" i="11"/>
  <c r="AHG25" i="11"/>
  <c r="AHG24" i="11"/>
  <c r="AHG23" i="11"/>
  <c r="AHG22" i="11"/>
  <c r="AHG21" i="11"/>
  <c r="AHG20" i="11"/>
  <c r="AHG19" i="11"/>
  <c r="AHG18" i="11"/>
  <c r="AHG17" i="11"/>
  <c r="AHG16" i="11"/>
  <c r="AHG15" i="11"/>
  <c r="AHG14" i="11"/>
  <c r="AHG13" i="11"/>
  <c r="AHG12" i="11"/>
  <c r="AHG11" i="11"/>
  <c r="AHG9" i="11"/>
  <c r="AHG8" i="11"/>
  <c r="AHG7" i="11"/>
  <c r="AHG6" i="11"/>
  <c r="AHG5" i="11"/>
  <c r="AHG3" i="11"/>
  <c r="AHG4" i="11"/>
  <c r="AHF2" i="11"/>
  <c r="AHF25" i="7"/>
  <c r="AHF26" i="7"/>
  <c r="AHF23" i="7"/>
  <c r="AHF24" i="7"/>
  <c r="AHF22" i="7"/>
  <c r="AHF18" i="7"/>
  <c r="AHF21" i="7"/>
  <c r="AHF19" i="7"/>
  <c r="AHF17" i="7"/>
  <c r="AHF20" i="7"/>
  <c r="AHF13" i="7"/>
  <c r="AHF16" i="7"/>
  <c r="AHF9" i="7"/>
  <c r="AHF12" i="7"/>
  <c r="AHF7" i="7"/>
  <c r="AHF8" i="7"/>
  <c r="AHF2" i="7"/>
  <c r="AHF3" i="7"/>
  <c r="AHF5" i="7"/>
  <c r="AHF26" i="11"/>
  <c r="AHF6" i="7"/>
  <c r="AHF23" i="11"/>
  <c r="AHF24" i="11"/>
  <c r="AHF22" i="11"/>
  <c r="AHF21" i="11"/>
  <c r="AHF20" i="11"/>
  <c r="AHF25" i="11"/>
  <c r="AHF19" i="11"/>
  <c r="AHF18" i="11"/>
  <c r="AHF17" i="11"/>
  <c r="AHF16" i="11"/>
  <c r="AHF15" i="11"/>
  <c r="AHF14" i="11"/>
  <c r="AHF13" i="11"/>
  <c r="AHF12" i="11"/>
  <c r="AHF11" i="11"/>
  <c r="AHF9" i="11"/>
  <c r="AHF8" i="11"/>
  <c r="AHF7" i="11"/>
  <c r="AHF6" i="11"/>
  <c r="AHF5" i="11"/>
  <c r="AHF4" i="11"/>
  <c r="AHF3" i="11"/>
  <c r="XE2" i="11"/>
  <c r="XE26" i="7"/>
  <c r="XE25" i="7"/>
  <c r="XE24" i="7"/>
  <c r="XE22" i="7"/>
  <c r="XE21" i="7"/>
  <c r="XE23" i="7"/>
  <c r="XE20" i="7"/>
  <c r="XE19" i="7"/>
  <c r="XE18" i="7"/>
  <c r="XE17" i="7"/>
  <c r="XE16" i="7"/>
  <c r="XE13" i="7"/>
  <c r="XE12" i="7"/>
  <c r="XE9" i="7"/>
  <c r="XE8" i="7"/>
  <c r="XE7" i="7"/>
  <c r="XE6" i="7"/>
  <c r="XE5" i="7"/>
  <c r="XE3" i="7"/>
  <c r="XE2" i="7"/>
  <c r="XE26" i="11"/>
  <c r="XE25" i="11"/>
  <c r="XE24" i="11"/>
  <c r="XE23" i="11"/>
  <c r="XE22" i="11"/>
  <c r="XE21" i="11"/>
  <c r="XE20" i="11"/>
  <c r="XE19" i="11"/>
  <c r="XE18" i="11"/>
  <c r="XE17" i="11"/>
  <c r="XE16" i="11"/>
  <c r="XE14" i="11"/>
  <c r="XE13" i="11"/>
  <c r="XE12" i="11"/>
  <c r="XE11" i="11"/>
  <c r="XE15" i="11"/>
  <c r="XE9" i="11"/>
  <c r="XE8" i="11"/>
  <c r="XE7" i="11"/>
  <c r="XE6" i="11"/>
  <c r="XE5" i="11"/>
  <c r="XE4" i="11"/>
  <c r="XE3" i="11"/>
  <c r="TH2" i="11"/>
  <c r="TH26" i="7"/>
  <c r="TH25" i="7"/>
  <c r="TH24" i="7"/>
  <c r="TH22" i="7"/>
  <c r="TH21" i="7"/>
  <c r="TH20" i="7"/>
  <c r="TH23" i="7"/>
  <c r="TH19" i="7"/>
  <c r="TH18" i="7"/>
  <c r="TH17" i="7"/>
  <c r="TH16" i="7"/>
  <c r="TH12" i="7"/>
  <c r="TH9" i="7"/>
  <c r="TH13" i="7"/>
  <c r="TH8" i="7"/>
  <c r="TH7" i="7"/>
  <c r="TH6" i="7"/>
  <c r="TH5" i="7"/>
  <c r="TH3" i="7"/>
  <c r="TH2" i="7"/>
  <c r="TH26" i="11"/>
  <c r="TH23" i="11"/>
  <c r="TH24" i="11"/>
  <c r="TH21" i="11"/>
  <c r="TH19" i="11"/>
  <c r="TH25" i="11"/>
  <c r="TH18" i="11"/>
  <c r="TH17" i="11"/>
  <c r="TH16" i="11"/>
  <c r="TH15" i="11"/>
  <c r="TH20" i="11"/>
  <c r="TH22" i="11"/>
  <c r="TH14" i="11"/>
  <c r="TH13" i="11"/>
  <c r="TH12" i="11"/>
  <c r="TH11" i="11"/>
  <c r="TH5" i="11"/>
  <c r="TH9" i="11"/>
  <c r="TH6" i="11"/>
  <c r="TH7" i="11"/>
  <c r="TH8" i="11"/>
  <c r="TH3" i="11"/>
  <c r="TH4" i="11"/>
  <c r="PI2" i="11"/>
  <c r="PI26" i="7"/>
  <c r="PI25" i="7"/>
  <c r="PI24" i="7"/>
  <c r="PI23" i="7"/>
  <c r="PI22" i="7"/>
  <c r="PI20" i="7"/>
  <c r="PI21" i="7"/>
  <c r="PI19" i="7"/>
  <c r="PI18" i="7"/>
  <c r="PI17" i="7"/>
  <c r="PI16" i="7"/>
  <c r="PI13" i="7"/>
  <c r="PI12" i="7"/>
  <c r="PI9" i="7"/>
  <c r="PI8" i="7"/>
  <c r="PI7" i="7"/>
  <c r="PI6" i="7"/>
  <c r="PI5" i="7"/>
  <c r="PI3" i="7"/>
  <c r="PI25" i="11"/>
  <c r="PI24" i="11"/>
  <c r="PI26" i="11"/>
  <c r="PI2" i="7"/>
  <c r="PI21" i="11"/>
  <c r="PI19" i="11"/>
  <c r="PI18" i="11"/>
  <c r="PI17" i="11"/>
  <c r="PI16" i="11"/>
  <c r="PI23" i="11"/>
  <c r="PI20" i="11"/>
  <c r="PI22" i="11"/>
  <c r="PI14" i="11"/>
  <c r="PI12" i="11"/>
  <c r="PI15" i="11"/>
  <c r="PI13" i="11"/>
  <c r="PI9" i="11"/>
  <c r="PI11" i="11"/>
  <c r="PI8" i="11"/>
  <c r="PI5" i="11"/>
  <c r="PI6" i="11"/>
  <c r="PI4" i="11"/>
  <c r="PI7" i="11"/>
  <c r="PI3" i="11"/>
  <c r="LJ2" i="11"/>
  <c r="LJ26" i="7"/>
  <c r="LJ25" i="7"/>
  <c r="LJ24" i="7"/>
  <c r="LJ23" i="7"/>
  <c r="LJ20" i="7"/>
  <c r="LJ22" i="7"/>
  <c r="LJ18" i="7"/>
  <c r="LJ21" i="7"/>
  <c r="LJ17" i="7"/>
  <c r="LJ16" i="7"/>
  <c r="LJ13" i="7"/>
  <c r="LJ19" i="7"/>
  <c r="LJ12" i="7"/>
  <c r="LJ8" i="7"/>
  <c r="LJ6" i="7"/>
  <c r="LJ5" i="7"/>
  <c r="LJ7" i="7"/>
  <c r="LJ9" i="7"/>
  <c r="LJ2" i="7"/>
  <c r="LJ26" i="11"/>
  <c r="LJ3" i="7"/>
  <c r="LJ24" i="11"/>
  <c r="LJ25" i="11"/>
  <c r="LJ23" i="11"/>
  <c r="LJ22" i="11"/>
  <c r="LJ21" i="11"/>
  <c r="LJ19" i="11"/>
  <c r="LJ20" i="11"/>
  <c r="LJ18" i="11"/>
  <c r="LJ17" i="11"/>
  <c r="LJ16" i="11"/>
  <c r="LJ15" i="11"/>
  <c r="LJ14" i="11"/>
  <c r="LJ13" i="11"/>
  <c r="LJ12" i="11"/>
  <c r="LJ11" i="11"/>
  <c r="LJ9" i="11"/>
  <c r="LJ8" i="11"/>
  <c r="LJ7" i="11"/>
  <c r="LJ6" i="11"/>
  <c r="LJ5" i="11"/>
  <c r="LJ4" i="11"/>
  <c r="LJ3" i="11"/>
  <c r="IX2" i="11"/>
  <c r="IX26" i="7"/>
  <c r="IX25" i="7"/>
  <c r="IX24" i="7"/>
  <c r="IX23" i="7"/>
  <c r="IX20" i="7"/>
  <c r="IX22" i="7"/>
  <c r="IX21" i="7"/>
  <c r="IX18" i="7"/>
  <c r="IX17" i="7"/>
  <c r="IX16" i="7"/>
  <c r="IX19" i="7"/>
  <c r="IX13" i="7"/>
  <c r="IX12" i="7"/>
  <c r="IX8" i="7"/>
  <c r="IX6" i="7"/>
  <c r="IX5" i="7"/>
  <c r="IX7" i="7"/>
  <c r="IX9" i="7"/>
  <c r="IX2" i="7"/>
  <c r="IX26" i="11"/>
  <c r="IX3" i="7"/>
  <c r="IX24" i="11"/>
  <c r="IX25" i="11"/>
  <c r="IX23" i="11"/>
  <c r="IX22" i="11"/>
  <c r="IX21" i="11"/>
  <c r="IX19" i="11"/>
  <c r="IX20" i="11"/>
  <c r="IX18" i="11"/>
  <c r="IX17" i="11"/>
  <c r="IX16" i="11"/>
  <c r="IX15" i="11"/>
  <c r="IX14" i="11"/>
  <c r="IX13" i="11"/>
  <c r="IX12" i="11"/>
  <c r="IX11" i="11"/>
  <c r="IX9" i="11"/>
  <c r="IX8" i="11"/>
  <c r="IX7" i="11"/>
  <c r="IX6" i="11"/>
  <c r="IX5" i="11"/>
  <c r="IX4" i="11"/>
  <c r="IX3" i="11"/>
  <c r="GL2" i="11"/>
  <c r="GL26" i="7"/>
  <c r="GL25" i="7"/>
  <c r="GL24" i="7"/>
  <c r="GL23" i="7"/>
  <c r="GL20" i="7"/>
  <c r="GL22" i="7"/>
  <c r="GL21" i="7"/>
  <c r="GL18" i="7"/>
  <c r="GL17" i="7"/>
  <c r="GL16" i="7"/>
  <c r="GL19" i="7"/>
  <c r="GL13" i="7"/>
  <c r="GL12" i="7"/>
  <c r="GL8" i="7"/>
  <c r="GL6" i="7"/>
  <c r="GL5" i="7"/>
  <c r="GL9" i="7"/>
  <c r="GL7" i="7"/>
  <c r="GL2" i="7"/>
  <c r="GL26" i="11"/>
  <c r="GL3" i="7"/>
  <c r="GL24" i="11"/>
  <c r="GL25" i="11"/>
  <c r="GL23" i="11"/>
  <c r="GL22" i="11"/>
  <c r="GL21" i="11"/>
  <c r="GL19" i="11"/>
  <c r="GL20" i="11"/>
  <c r="GL18" i="11"/>
  <c r="GL17" i="11"/>
  <c r="GL16" i="11"/>
  <c r="GL15" i="11"/>
  <c r="GL14" i="11"/>
  <c r="GL13" i="11"/>
  <c r="GL12" i="11"/>
  <c r="GL11" i="11"/>
  <c r="GL9" i="11"/>
  <c r="GL8" i="11"/>
  <c r="GL7" i="11"/>
  <c r="GL6" i="11"/>
  <c r="GL5" i="11"/>
  <c r="GL4" i="11"/>
  <c r="GL3" i="11"/>
  <c r="DZ2" i="11"/>
  <c r="DZ26" i="7"/>
  <c r="DZ25" i="7"/>
  <c r="DZ23" i="7"/>
  <c r="DZ20" i="7"/>
  <c r="DZ24" i="7"/>
  <c r="DZ21" i="7"/>
  <c r="DZ22" i="7"/>
  <c r="DZ17" i="7"/>
  <c r="DZ18" i="7"/>
  <c r="DZ19" i="7"/>
  <c r="DZ16" i="7"/>
  <c r="DZ13" i="7"/>
  <c r="DZ12" i="7"/>
  <c r="DZ8" i="7"/>
  <c r="DZ9" i="7"/>
  <c r="DZ6" i="7"/>
  <c r="DZ5" i="7"/>
  <c r="DZ7" i="7"/>
  <c r="DZ2" i="7"/>
  <c r="DZ26" i="11"/>
  <c r="DZ3" i="7"/>
  <c r="DZ24" i="11"/>
  <c r="DZ25" i="11"/>
  <c r="DZ23" i="11"/>
  <c r="DZ22" i="11"/>
  <c r="DZ21" i="11"/>
  <c r="DZ20" i="11"/>
  <c r="DZ19" i="11"/>
  <c r="DZ18" i="11"/>
  <c r="DZ17" i="11"/>
  <c r="DZ16" i="11"/>
  <c r="DZ15" i="11"/>
  <c r="DZ14" i="11"/>
  <c r="DZ13" i="11"/>
  <c r="DZ12" i="11"/>
  <c r="DZ11" i="11"/>
  <c r="DZ9" i="11"/>
  <c r="DZ8" i="11"/>
  <c r="DZ7" i="11"/>
  <c r="DZ6" i="11"/>
  <c r="DZ5" i="11"/>
  <c r="DZ4" i="11"/>
  <c r="DZ3" i="11"/>
  <c r="BN2" i="11"/>
  <c r="BN26" i="7"/>
  <c r="BN25" i="7"/>
  <c r="BN24" i="7"/>
  <c r="BN23" i="7"/>
  <c r="BN22" i="7"/>
  <c r="BN21" i="7"/>
  <c r="BN20" i="7"/>
  <c r="BN17" i="7"/>
  <c r="BN18" i="7"/>
  <c r="BN16" i="7"/>
  <c r="BN13" i="7"/>
  <c r="BN12" i="7"/>
  <c r="BN8" i="7"/>
  <c r="BN19" i="7"/>
  <c r="BN6" i="7"/>
  <c r="BN7" i="7"/>
  <c r="BN9" i="7"/>
  <c r="BN5" i="7"/>
  <c r="BN2" i="7"/>
  <c r="BN3" i="7"/>
  <c r="BN26" i="11"/>
  <c r="BN24" i="11"/>
  <c r="BN25" i="11"/>
  <c r="BN23" i="11"/>
  <c r="BN22" i="11"/>
  <c r="BN21" i="11"/>
  <c r="BN20" i="11"/>
  <c r="BN19" i="11"/>
  <c r="BN18" i="11"/>
  <c r="BN17" i="11"/>
  <c r="BN16" i="11"/>
  <c r="BN15" i="11"/>
  <c r="BN14" i="11"/>
  <c r="BN13" i="11"/>
  <c r="BN12" i="11"/>
  <c r="BN11" i="11"/>
  <c r="BN9" i="11"/>
  <c r="BN8" i="11"/>
  <c r="BN7" i="11"/>
  <c r="BN6" i="11"/>
  <c r="BN5" i="11"/>
  <c r="BN4" i="11"/>
  <c r="BN3" i="11"/>
  <c r="XQ2" i="11"/>
  <c r="XQ26" i="7"/>
  <c r="XQ24" i="7"/>
  <c r="XQ25" i="7"/>
  <c r="XQ23" i="7"/>
  <c r="XQ21" i="7"/>
  <c r="XQ20" i="7"/>
  <c r="XQ19" i="7"/>
  <c r="XQ22" i="7"/>
  <c r="XQ18" i="7"/>
  <c r="XQ17" i="7"/>
  <c r="XQ16" i="7"/>
  <c r="XQ13" i="7"/>
  <c r="XQ12" i="7"/>
  <c r="XQ9" i="7"/>
  <c r="XQ8" i="7"/>
  <c r="XQ7" i="7"/>
  <c r="XQ6" i="7"/>
  <c r="XQ5" i="7"/>
  <c r="XQ3" i="7"/>
  <c r="XQ26" i="11"/>
  <c r="XQ25" i="11"/>
  <c r="XQ24" i="11"/>
  <c r="XQ2" i="7"/>
  <c r="XQ23" i="11"/>
  <c r="XQ19" i="11"/>
  <c r="XQ22" i="11"/>
  <c r="XQ21" i="11"/>
  <c r="XQ20" i="11"/>
  <c r="XQ18" i="11"/>
  <c r="XQ17" i="11"/>
  <c r="XQ16" i="11"/>
  <c r="XQ13" i="11"/>
  <c r="XQ11" i="11"/>
  <c r="XQ15" i="11"/>
  <c r="XQ14" i="11"/>
  <c r="XQ9" i="11"/>
  <c r="XQ12" i="11"/>
  <c r="XQ8" i="11"/>
  <c r="XQ6" i="11"/>
  <c r="XQ5" i="11"/>
  <c r="XQ7" i="11"/>
  <c r="XQ3" i="11"/>
  <c r="XQ4" i="11"/>
  <c r="TR2" i="11"/>
  <c r="TR26" i="7"/>
  <c r="TR25" i="7"/>
  <c r="TR24" i="7"/>
  <c r="TR23" i="7"/>
  <c r="TR22" i="7"/>
  <c r="TR19" i="7"/>
  <c r="TR20" i="7"/>
  <c r="TR21" i="7"/>
  <c r="TR18" i="7"/>
  <c r="TR17" i="7"/>
  <c r="TR16" i="7"/>
  <c r="TR13" i="7"/>
  <c r="TR8" i="7"/>
  <c r="TR9" i="7"/>
  <c r="TR7" i="7"/>
  <c r="TR6" i="7"/>
  <c r="TR12" i="7"/>
  <c r="TR5" i="7"/>
  <c r="TR3" i="7"/>
  <c r="TR2" i="7"/>
  <c r="TR26" i="11"/>
  <c r="TR24" i="11"/>
  <c r="TR25" i="11"/>
  <c r="TR23" i="11"/>
  <c r="TR22" i="11"/>
  <c r="TR21" i="11"/>
  <c r="TR20" i="11"/>
  <c r="TR19" i="11"/>
  <c r="TR18" i="11"/>
  <c r="TR17" i="11"/>
  <c r="TR16" i="11"/>
  <c r="TR15" i="11"/>
  <c r="TR14" i="11"/>
  <c r="TR13" i="11"/>
  <c r="TR12" i="11"/>
  <c r="TR11" i="11"/>
  <c r="TR9" i="11"/>
  <c r="TR8" i="11"/>
  <c r="TR7" i="11"/>
  <c r="TR6" i="11"/>
  <c r="TR5" i="11"/>
  <c r="TR4" i="11"/>
  <c r="TR3" i="11"/>
  <c r="PS2" i="11"/>
  <c r="PS26" i="7"/>
  <c r="PS25" i="7"/>
  <c r="PS24" i="7"/>
  <c r="PS23" i="7"/>
  <c r="PS22" i="7"/>
  <c r="PS20" i="7"/>
  <c r="PS18" i="7"/>
  <c r="PS21" i="7"/>
  <c r="PS19" i="7"/>
  <c r="PS16" i="7"/>
  <c r="PS13" i="7"/>
  <c r="PS17" i="7"/>
  <c r="PS9" i="7"/>
  <c r="PS12" i="7"/>
  <c r="PS7" i="7"/>
  <c r="PS5" i="7"/>
  <c r="PS8" i="7"/>
  <c r="PS6" i="7"/>
  <c r="PS2" i="7"/>
  <c r="PS26" i="11"/>
  <c r="PS25" i="11"/>
  <c r="PS24" i="11"/>
  <c r="PS3" i="7"/>
  <c r="PS23" i="11"/>
  <c r="PS22" i="11"/>
  <c r="PS21" i="11"/>
  <c r="PS20" i="11"/>
  <c r="PS19" i="11"/>
  <c r="PS18" i="11"/>
  <c r="PS17" i="11"/>
  <c r="PS16" i="11"/>
  <c r="PS15" i="11"/>
  <c r="PS14" i="11"/>
  <c r="PS13" i="11"/>
  <c r="PS12" i="11"/>
  <c r="PS11" i="11"/>
  <c r="PS9" i="11"/>
  <c r="PS8" i="11"/>
  <c r="PS7" i="11"/>
  <c r="PS6" i="11"/>
  <c r="PS5" i="11"/>
  <c r="PS3" i="11"/>
  <c r="PS4" i="11"/>
  <c r="YA2" i="11"/>
  <c r="YA26" i="7"/>
  <c r="YA25" i="7"/>
  <c r="YA24" i="7"/>
  <c r="YA22" i="7"/>
  <c r="YA21" i="7"/>
  <c r="YA23" i="7"/>
  <c r="YA20" i="7"/>
  <c r="YA19" i="7"/>
  <c r="YA18" i="7"/>
  <c r="YA16" i="7"/>
  <c r="YA13" i="7"/>
  <c r="YA17" i="7"/>
  <c r="YA9" i="7"/>
  <c r="YA12" i="7"/>
  <c r="YA7" i="7"/>
  <c r="YA8" i="7"/>
  <c r="YA5" i="7"/>
  <c r="YA3" i="7"/>
  <c r="YA2" i="7"/>
  <c r="YA26" i="11"/>
  <c r="YA6" i="7"/>
  <c r="YA25" i="11"/>
  <c r="YA24" i="11"/>
  <c r="YA23" i="11"/>
  <c r="YA22" i="11"/>
  <c r="YA21" i="11"/>
  <c r="YA20" i="11"/>
  <c r="YA19" i="11"/>
  <c r="YA18" i="11"/>
  <c r="YA17" i="11"/>
  <c r="YA16" i="11"/>
  <c r="YA14" i="11"/>
  <c r="YA13" i="11"/>
  <c r="YA12" i="11"/>
  <c r="YA11" i="11"/>
  <c r="YA15" i="11"/>
  <c r="YA9" i="11"/>
  <c r="YA8" i="11"/>
  <c r="YA7" i="11"/>
  <c r="YA6" i="11"/>
  <c r="YA4" i="11"/>
  <c r="YA5" i="11"/>
  <c r="YA3" i="11"/>
  <c r="UC2" i="11"/>
  <c r="UC26" i="7"/>
  <c r="UC25" i="7"/>
  <c r="UC24" i="7"/>
  <c r="UC23" i="7"/>
  <c r="UC22" i="7"/>
  <c r="UC20" i="7"/>
  <c r="UC19" i="7"/>
  <c r="UC21" i="7"/>
  <c r="UC18" i="7"/>
  <c r="UC13" i="7"/>
  <c r="UC12" i="7"/>
  <c r="UC9" i="7"/>
  <c r="UC16" i="7"/>
  <c r="UC17" i="7"/>
  <c r="UC8" i="7"/>
  <c r="UC7" i="7"/>
  <c r="UC6" i="7"/>
  <c r="UC5" i="7"/>
  <c r="UC3" i="7"/>
  <c r="UC2" i="7"/>
  <c r="UC26" i="11"/>
  <c r="UC25" i="11"/>
  <c r="UC24" i="11"/>
  <c r="UC23" i="11"/>
  <c r="UC22" i="11"/>
  <c r="UC21" i="11"/>
  <c r="UC20" i="11"/>
  <c r="UC19" i="11"/>
  <c r="UC18" i="11"/>
  <c r="UC17" i="11"/>
  <c r="UC16" i="11"/>
  <c r="UC14" i="11"/>
  <c r="UC13" i="11"/>
  <c r="UC12" i="11"/>
  <c r="UC11" i="11"/>
  <c r="UC15" i="11"/>
  <c r="UC9" i="11"/>
  <c r="UC8" i="11"/>
  <c r="UC7" i="11"/>
  <c r="UC6" i="11"/>
  <c r="UC4" i="11"/>
  <c r="UC3" i="11"/>
  <c r="UC5" i="11"/>
  <c r="QF2" i="11"/>
  <c r="QF26" i="7"/>
  <c r="QF25" i="7"/>
  <c r="QF24" i="7"/>
  <c r="QF22" i="7"/>
  <c r="QF23" i="7"/>
  <c r="QF21" i="7"/>
  <c r="QF20" i="7"/>
  <c r="QF19" i="7"/>
  <c r="QF17" i="7"/>
  <c r="QF18" i="7"/>
  <c r="QF16" i="7"/>
  <c r="QF12" i="7"/>
  <c r="QF9" i="7"/>
  <c r="QF13" i="7"/>
  <c r="QF8" i="7"/>
  <c r="QF7" i="7"/>
  <c r="QF6" i="7"/>
  <c r="QF5" i="7"/>
  <c r="QF3" i="7"/>
  <c r="QF2" i="7"/>
  <c r="QF26" i="11"/>
  <c r="QF24" i="11"/>
  <c r="QF25" i="11"/>
  <c r="QF23" i="11"/>
  <c r="QF19" i="11"/>
  <c r="QF22" i="11"/>
  <c r="QF21" i="11"/>
  <c r="QF20" i="11"/>
  <c r="QF18" i="11"/>
  <c r="QF17" i="11"/>
  <c r="QF16" i="11"/>
  <c r="QF15" i="11"/>
  <c r="QF14" i="11"/>
  <c r="QF13" i="11"/>
  <c r="QF12" i="11"/>
  <c r="QF11" i="11"/>
  <c r="QF8" i="11"/>
  <c r="QF5" i="11"/>
  <c r="QF9" i="11"/>
  <c r="QF6" i="11"/>
  <c r="QF7" i="11"/>
  <c r="QF4" i="11"/>
  <c r="QF3" i="11"/>
  <c r="MG2" i="11"/>
  <c r="MG26" i="7"/>
  <c r="MG25" i="7"/>
  <c r="MG24" i="7"/>
  <c r="MG23" i="7"/>
  <c r="MG22" i="7"/>
  <c r="MG21" i="7"/>
  <c r="MG20" i="7"/>
  <c r="MG17" i="7"/>
  <c r="MG18" i="7"/>
  <c r="MG16" i="7"/>
  <c r="MG13" i="7"/>
  <c r="MG19" i="7"/>
  <c r="MG12" i="7"/>
  <c r="MG9" i="7"/>
  <c r="MG8" i="7"/>
  <c r="MG7" i="7"/>
  <c r="MG6" i="7"/>
  <c r="MG5" i="7"/>
  <c r="MG3" i="7"/>
  <c r="MG2" i="7"/>
  <c r="MG25" i="11"/>
  <c r="MG24" i="11"/>
  <c r="MG20" i="11"/>
  <c r="MG23" i="11"/>
  <c r="MG22" i="11"/>
  <c r="MG19" i="11"/>
  <c r="MG18" i="11"/>
  <c r="MG17" i="11"/>
  <c r="MG16" i="11"/>
  <c r="MG21" i="11"/>
  <c r="MG26" i="11"/>
  <c r="MG11" i="11"/>
  <c r="MG14" i="11"/>
  <c r="MG12" i="11"/>
  <c r="MG15" i="11"/>
  <c r="MG9" i="11"/>
  <c r="MG13" i="11"/>
  <c r="MG7" i="11"/>
  <c r="MG6" i="11"/>
  <c r="MG5" i="11"/>
  <c r="MG3" i="11"/>
  <c r="MG8" i="11"/>
  <c r="MG4" i="11"/>
  <c r="JL2" i="11"/>
  <c r="JL26" i="7"/>
  <c r="JL25" i="7"/>
  <c r="JL24" i="7"/>
  <c r="JL22" i="7"/>
  <c r="JL23" i="7"/>
  <c r="JL20" i="7"/>
  <c r="JL21" i="7"/>
  <c r="JL19" i="7"/>
  <c r="JL18" i="7"/>
  <c r="JL17" i="7"/>
  <c r="JL16" i="7"/>
  <c r="JL12" i="7"/>
  <c r="JL13" i="7"/>
  <c r="JL9" i="7"/>
  <c r="JL8" i="7"/>
  <c r="JL7" i="7"/>
  <c r="JL6" i="7"/>
  <c r="JL5" i="7"/>
  <c r="JL3" i="7"/>
  <c r="JL2" i="7"/>
  <c r="JL26" i="11"/>
  <c r="JL24" i="11"/>
  <c r="JL21" i="11"/>
  <c r="JL19" i="11"/>
  <c r="JL23" i="11"/>
  <c r="JL25" i="11"/>
  <c r="JL20" i="11"/>
  <c r="JL18" i="11"/>
  <c r="JL17" i="11"/>
  <c r="JL16" i="11"/>
  <c r="JL22" i="11"/>
  <c r="JL15" i="11"/>
  <c r="JL14" i="11"/>
  <c r="JL13" i="11"/>
  <c r="JL12" i="11"/>
  <c r="JL11" i="11"/>
  <c r="JL9" i="11"/>
  <c r="JL8" i="11"/>
  <c r="JL5" i="11"/>
  <c r="JL6" i="11"/>
  <c r="JL7" i="11"/>
  <c r="JL3" i="11"/>
  <c r="JL4" i="11"/>
  <c r="GZ2" i="11"/>
  <c r="GZ26" i="7"/>
  <c r="GZ24" i="7"/>
  <c r="GZ25" i="7"/>
  <c r="GZ22" i="7"/>
  <c r="GZ23" i="7"/>
  <c r="GZ20" i="7"/>
  <c r="GZ21" i="7"/>
  <c r="GZ19" i="7"/>
  <c r="GZ18" i="7"/>
  <c r="GZ17" i="7"/>
  <c r="GZ13" i="7"/>
  <c r="GZ12" i="7"/>
  <c r="GZ16" i="7"/>
  <c r="GZ9" i="7"/>
  <c r="GZ8" i="7"/>
  <c r="GZ7" i="7"/>
  <c r="GZ6" i="7"/>
  <c r="GZ5" i="7"/>
  <c r="GZ3" i="7"/>
  <c r="GZ2" i="7"/>
  <c r="GZ26" i="11"/>
  <c r="GZ24" i="11"/>
  <c r="GZ21" i="11"/>
  <c r="GZ25" i="11"/>
  <c r="GZ23" i="11"/>
  <c r="GZ20" i="11"/>
  <c r="GZ18" i="11"/>
  <c r="GZ17" i="11"/>
  <c r="GZ16" i="11"/>
  <c r="GZ19" i="11"/>
  <c r="GZ15" i="11"/>
  <c r="GZ14" i="11"/>
  <c r="GZ13" i="11"/>
  <c r="GZ12" i="11"/>
  <c r="GZ11" i="11"/>
  <c r="GZ22" i="11"/>
  <c r="GZ9" i="11"/>
  <c r="GZ5" i="11"/>
  <c r="GZ8" i="11"/>
  <c r="GZ7" i="11"/>
  <c r="GZ3" i="11"/>
  <c r="GZ6" i="11"/>
  <c r="GZ4" i="11"/>
  <c r="EN2" i="11"/>
  <c r="EN26" i="7"/>
  <c r="EN25" i="7"/>
  <c r="EN24" i="7"/>
  <c r="EN22" i="7"/>
  <c r="EN23" i="7"/>
  <c r="EN20" i="7"/>
  <c r="EN21" i="7"/>
  <c r="EN19" i="7"/>
  <c r="EN17" i="7"/>
  <c r="EN18" i="7"/>
  <c r="EN13" i="7"/>
  <c r="EN12" i="7"/>
  <c r="EN16" i="7"/>
  <c r="EN9" i="7"/>
  <c r="EN8" i="7"/>
  <c r="EN7" i="7"/>
  <c r="EN6" i="7"/>
  <c r="EN5" i="7"/>
  <c r="EN3" i="7"/>
  <c r="EN2" i="7"/>
  <c r="EN26" i="11"/>
  <c r="EN24" i="11"/>
  <c r="EN21" i="11"/>
  <c r="EN25" i="11"/>
  <c r="EN23" i="11"/>
  <c r="EN20" i="11"/>
  <c r="EN19" i="11"/>
  <c r="EN18" i="11"/>
  <c r="EN17" i="11"/>
  <c r="EN16" i="11"/>
  <c r="EN22" i="11"/>
  <c r="EN15" i="11"/>
  <c r="EN14" i="11"/>
  <c r="EN13" i="11"/>
  <c r="EN12" i="11"/>
  <c r="EN11" i="11"/>
  <c r="EN9" i="11"/>
  <c r="EN8" i="11"/>
  <c r="EN5" i="11"/>
  <c r="EN6" i="11"/>
  <c r="EN7" i="11"/>
  <c r="EN3" i="11"/>
  <c r="EN4" i="11"/>
  <c r="CB2" i="11"/>
  <c r="CB26" i="7"/>
  <c r="CB25" i="7"/>
  <c r="CB24" i="7"/>
  <c r="CB23" i="7"/>
  <c r="CB22" i="7"/>
  <c r="CB20" i="7"/>
  <c r="CB21" i="7"/>
  <c r="CB19" i="7"/>
  <c r="CB17" i="7"/>
  <c r="CB18" i="7"/>
  <c r="CB16" i="7"/>
  <c r="CB13" i="7"/>
  <c r="CB12" i="7"/>
  <c r="CB9" i="7"/>
  <c r="CB8" i="7"/>
  <c r="CB7" i="7"/>
  <c r="CB6" i="7"/>
  <c r="CB5" i="7"/>
  <c r="CB3" i="7"/>
  <c r="CB2" i="7"/>
  <c r="CB26" i="11"/>
  <c r="CB24" i="11"/>
  <c r="CB21" i="11"/>
  <c r="CB23" i="11"/>
  <c r="CB20" i="11"/>
  <c r="CB19" i="11"/>
  <c r="CB18" i="11"/>
  <c r="CB17" i="11"/>
  <c r="CB16" i="11"/>
  <c r="CB25" i="11"/>
  <c r="CB22" i="11"/>
  <c r="CB15" i="11"/>
  <c r="CB14" i="11"/>
  <c r="CB13" i="11"/>
  <c r="CB12" i="11"/>
  <c r="CB11" i="11"/>
  <c r="CB9" i="11"/>
  <c r="CB5" i="11"/>
  <c r="CB8" i="11"/>
  <c r="CB3" i="11"/>
  <c r="CB4" i="11"/>
  <c r="CB7" i="11"/>
  <c r="CB6" i="11"/>
  <c r="P2" i="11"/>
  <c r="P26" i="7"/>
  <c r="P25" i="7"/>
  <c r="P24" i="7"/>
  <c r="P23" i="7"/>
  <c r="P22" i="7"/>
  <c r="P20" i="7"/>
  <c r="P21" i="7"/>
  <c r="P19" i="7"/>
  <c r="P17" i="7"/>
  <c r="P18" i="7"/>
  <c r="P16" i="7"/>
  <c r="P13" i="7"/>
  <c r="P12" i="7"/>
  <c r="P9" i="7"/>
  <c r="P8" i="7"/>
  <c r="P7" i="7"/>
  <c r="P6" i="7"/>
  <c r="P5" i="7"/>
  <c r="P3" i="7"/>
  <c r="P2" i="7"/>
  <c r="P26" i="11"/>
  <c r="P24" i="11"/>
  <c r="P21" i="11"/>
  <c r="P23" i="11"/>
  <c r="P25" i="11"/>
  <c r="P20" i="11"/>
  <c r="P19" i="11"/>
  <c r="P18" i="11"/>
  <c r="P17" i="11"/>
  <c r="P16" i="11"/>
  <c r="P22" i="11"/>
  <c r="P15" i="11"/>
  <c r="P14" i="11"/>
  <c r="P13" i="11"/>
  <c r="P12" i="11"/>
  <c r="P11" i="11"/>
  <c r="P9" i="11"/>
  <c r="P8" i="11"/>
  <c r="P7" i="11"/>
  <c r="P5" i="11"/>
  <c r="P6" i="11"/>
  <c r="P3" i="11"/>
  <c r="P4" i="11"/>
  <c r="YN2" i="11"/>
  <c r="YN26" i="7"/>
  <c r="YN25" i="7"/>
  <c r="YN24" i="7"/>
  <c r="YN22" i="7"/>
  <c r="YN21" i="7"/>
  <c r="YN23" i="7"/>
  <c r="YN20" i="7"/>
  <c r="YN19" i="7"/>
  <c r="YN17" i="7"/>
  <c r="YN16" i="7"/>
  <c r="YN18" i="7"/>
  <c r="YN13" i="7"/>
  <c r="YN12" i="7"/>
  <c r="YN9" i="7"/>
  <c r="YN8" i="7"/>
  <c r="YN7" i="7"/>
  <c r="YN6" i="7"/>
  <c r="YN5" i="7"/>
  <c r="YN3" i="7"/>
  <c r="YN2" i="7"/>
  <c r="YN26" i="11"/>
  <c r="YN24" i="11"/>
  <c r="YN25" i="11"/>
  <c r="YN23" i="11"/>
  <c r="YN22" i="11"/>
  <c r="YN20" i="11"/>
  <c r="YN19" i="11"/>
  <c r="YN18" i="11"/>
  <c r="YN17" i="11"/>
  <c r="YN16" i="11"/>
  <c r="YN15" i="11"/>
  <c r="YN21" i="11"/>
  <c r="YN14" i="11"/>
  <c r="YN13" i="11"/>
  <c r="YN12" i="11"/>
  <c r="YN11" i="11"/>
  <c r="YN6" i="11"/>
  <c r="YN9" i="11"/>
  <c r="YN7" i="11"/>
  <c r="YN8" i="11"/>
  <c r="YN3" i="11"/>
  <c r="YN5" i="11"/>
  <c r="YN4" i="11"/>
  <c r="UO2" i="11"/>
  <c r="UO26" i="7"/>
  <c r="UO25" i="7"/>
  <c r="UO24" i="7"/>
  <c r="UO23" i="7"/>
  <c r="UO22" i="7"/>
  <c r="UO21" i="7"/>
  <c r="UO20" i="7"/>
  <c r="UO19" i="7"/>
  <c r="UO18" i="7"/>
  <c r="UO17" i="7"/>
  <c r="UO16" i="7"/>
  <c r="UO13" i="7"/>
  <c r="UO12" i="7"/>
  <c r="UO9" i="7"/>
  <c r="UO8" i="7"/>
  <c r="UO7" i="7"/>
  <c r="UO6" i="7"/>
  <c r="UO5" i="7"/>
  <c r="UO3" i="7"/>
  <c r="UO26" i="11"/>
  <c r="UO25" i="11"/>
  <c r="UO24" i="11"/>
  <c r="UO2" i="7"/>
  <c r="UO19" i="11"/>
  <c r="UO23" i="11"/>
  <c r="UO20" i="11"/>
  <c r="UO18" i="11"/>
  <c r="UO17" i="11"/>
  <c r="UO16" i="11"/>
  <c r="UO22" i="11"/>
  <c r="UO21" i="11"/>
  <c r="UO15" i="11"/>
  <c r="UO12" i="11"/>
  <c r="UO13" i="11"/>
  <c r="UO9" i="11"/>
  <c r="UO14" i="11"/>
  <c r="UO6" i="11"/>
  <c r="UO7" i="11"/>
  <c r="UO8" i="11"/>
  <c r="UO3" i="11"/>
  <c r="UO4" i="11"/>
  <c r="UO11" i="11"/>
  <c r="UO5" i="11"/>
  <c r="QP2" i="11"/>
  <c r="QP26" i="7"/>
  <c r="QP25" i="7"/>
  <c r="QP24" i="7"/>
  <c r="QP23" i="7"/>
  <c r="QP22" i="7"/>
  <c r="QP21" i="7"/>
  <c r="QP20" i="7"/>
  <c r="QP18" i="7"/>
  <c r="QP17" i="7"/>
  <c r="QP19" i="7"/>
  <c r="QP16" i="7"/>
  <c r="QP13" i="7"/>
  <c r="QP9" i="7"/>
  <c r="QP12" i="7"/>
  <c r="QP7" i="7"/>
  <c r="QP5" i="7"/>
  <c r="QP8" i="7"/>
  <c r="QP6" i="7"/>
  <c r="QP3" i="7"/>
  <c r="QP2" i="7"/>
  <c r="QP26" i="11"/>
  <c r="QP25" i="11"/>
  <c r="QP23" i="11"/>
  <c r="QP22" i="11"/>
  <c r="QP21" i="11"/>
  <c r="QP20" i="11"/>
  <c r="QP24" i="11"/>
  <c r="QP19" i="11"/>
  <c r="QP18" i="11"/>
  <c r="QP17" i="11"/>
  <c r="QP16" i="11"/>
  <c r="QP15" i="11"/>
  <c r="QP14" i="11"/>
  <c r="QP13" i="11"/>
  <c r="QP12" i="11"/>
  <c r="QP11" i="11"/>
  <c r="QP9" i="11"/>
  <c r="QP8" i="11"/>
  <c r="QP7" i="11"/>
  <c r="QP6" i="11"/>
  <c r="QP5" i="11"/>
  <c r="QP4" i="11"/>
  <c r="QP3" i="11"/>
  <c r="MQ2" i="11"/>
  <c r="MQ26" i="7"/>
  <c r="MQ25" i="7"/>
  <c r="MQ24" i="7"/>
  <c r="MQ23" i="7"/>
  <c r="MQ22" i="7"/>
  <c r="MQ20" i="7"/>
  <c r="MQ21" i="7"/>
  <c r="MQ18" i="7"/>
  <c r="MQ19" i="7"/>
  <c r="MQ16" i="7"/>
  <c r="MQ13" i="7"/>
  <c r="MQ17" i="7"/>
  <c r="MQ9" i="7"/>
  <c r="MQ12" i="7"/>
  <c r="MQ8" i="7"/>
  <c r="MQ5" i="7"/>
  <c r="MQ6" i="7"/>
  <c r="MQ2" i="7"/>
  <c r="MQ26" i="11"/>
  <c r="MQ7" i="7"/>
  <c r="MQ3" i="7"/>
  <c r="MQ25" i="11"/>
  <c r="MQ24" i="11"/>
  <c r="MQ23" i="11"/>
  <c r="MQ22" i="11"/>
  <c r="MQ21" i="11"/>
  <c r="MQ20" i="11"/>
  <c r="MQ19" i="11"/>
  <c r="MQ18" i="11"/>
  <c r="MQ17" i="11"/>
  <c r="MQ16" i="11"/>
  <c r="MQ15" i="11"/>
  <c r="MQ14" i="11"/>
  <c r="MQ13" i="11"/>
  <c r="MQ12" i="11"/>
  <c r="MQ11" i="11"/>
  <c r="MQ9" i="11"/>
  <c r="MQ8" i="11"/>
  <c r="MQ7" i="11"/>
  <c r="MQ6" i="11"/>
  <c r="MQ5" i="11"/>
  <c r="MQ3" i="11"/>
  <c r="MQ4" i="11"/>
  <c r="JS2" i="11"/>
  <c r="JS26" i="7"/>
  <c r="JS25" i="7"/>
  <c r="JS24" i="7"/>
  <c r="JS23" i="7"/>
  <c r="JS22" i="7"/>
  <c r="JS21" i="7"/>
  <c r="JS20" i="7"/>
  <c r="JS19" i="7"/>
  <c r="JS17" i="7"/>
  <c r="JS18" i="7"/>
  <c r="JS16" i="7"/>
  <c r="JS13" i="7"/>
  <c r="JS12" i="7"/>
  <c r="JS9" i="7"/>
  <c r="JS8" i="7"/>
  <c r="JS7" i="7"/>
  <c r="JS6" i="7"/>
  <c r="JS5" i="7"/>
  <c r="JS2" i="7"/>
  <c r="JS26" i="11"/>
  <c r="JS3" i="7"/>
  <c r="JS23" i="11"/>
  <c r="JS22" i="11"/>
  <c r="JS21" i="11"/>
  <c r="JS20" i="11"/>
  <c r="JS19" i="11"/>
  <c r="JS24" i="11"/>
  <c r="JS25" i="11"/>
  <c r="JS16" i="11"/>
  <c r="JS15" i="11"/>
  <c r="JS14" i="11"/>
  <c r="JS13" i="11"/>
  <c r="JS12" i="11"/>
  <c r="JS11" i="11"/>
  <c r="JS17" i="11"/>
  <c r="JS18" i="11"/>
  <c r="JS9" i="11"/>
  <c r="JS8" i="11"/>
  <c r="JS5" i="11"/>
  <c r="JS4" i="11"/>
  <c r="JS3" i="11"/>
  <c r="JS6" i="11"/>
  <c r="JS7" i="11"/>
  <c r="HG2" i="11"/>
  <c r="HG26" i="7"/>
  <c r="HG25" i="7"/>
  <c r="HG24" i="7"/>
  <c r="HG23" i="7"/>
  <c r="HG22" i="7"/>
  <c r="HG21" i="7"/>
  <c r="HG20" i="7"/>
  <c r="HG19" i="7"/>
  <c r="HG17" i="7"/>
  <c r="HG16" i="7"/>
  <c r="HG18" i="7"/>
  <c r="HG13" i="7"/>
  <c r="HG12" i="7"/>
  <c r="HG9" i="7"/>
  <c r="HG8" i="7"/>
  <c r="HG7" i="7"/>
  <c r="HG6" i="7"/>
  <c r="HG2" i="7"/>
  <c r="HG26" i="11"/>
  <c r="HG5" i="7"/>
  <c r="HG3" i="7"/>
  <c r="HG23" i="11"/>
  <c r="HG22" i="11"/>
  <c r="HG21" i="11"/>
  <c r="HG20" i="11"/>
  <c r="HG24" i="11"/>
  <c r="HG25" i="11"/>
  <c r="HG19" i="11"/>
  <c r="HG16" i="11"/>
  <c r="HG15" i="11"/>
  <c r="HG14" i="11"/>
  <c r="HG13" i="11"/>
  <c r="HG12" i="11"/>
  <c r="HG11" i="11"/>
  <c r="HG17" i="11"/>
  <c r="HG18" i="11"/>
  <c r="HG9" i="11"/>
  <c r="HG8" i="11"/>
  <c r="HG5" i="11"/>
  <c r="HG4" i="11"/>
  <c r="HG3" i="11"/>
  <c r="HG7" i="11"/>
  <c r="HG6" i="11"/>
  <c r="EU2" i="11"/>
  <c r="EU26" i="7"/>
  <c r="EU25" i="7"/>
  <c r="EU24" i="7"/>
  <c r="EU23" i="7"/>
  <c r="EU22" i="7"/>
  <c r="EU21" i="7"/>
  <c r="EU20" i="7"/>
  <c r="EU19" i="7"/>
  <c r="EU17" i="7"/>
  <c r="EU18" i="7"/>
  <c r="EU16" i="7"/>
  <c r="EU13" i="7"/>
  <c r="EU12" i="7"/>
  <c r="EU9" i="7"/>
  <c r="EU8" i="7"/>
  <c r="EU7" i="7"/>
  <c r="EU6" i="7"/>
  <c r="EU2" i="7"/>
  <c r="EU26" i="11"/>
  <c r="EU5" i="7"/>
  <c r="EU3" i="7"/>
  <c r="EU23" i="11"/>
  <c r="EU22" i="11"/>
  <c r="EU21" i="11"/>
  <c r="EU20" i="11"/>
  <c r="EU24" i="11"/>
  <c r="EU25" i="11"/>
  <c r="EU16" i="11"/>
  <c r="EU15" i="11"/>
  <c r="EU14" i="11"/>
  <c r="EU13" i="11"/>
  <c r="EU12" i="11"/>
  <c r="EU11" i="11"/>
  <c r="EU19" i="11"/>
  <c r="EU17" i="11"/>
  <c r="EU9" i="11"/>
  <c r="EU8" i="11"/>
  <c r="EU18" i="11"/>
  <c r="EU5" i="11"/>
  <c r="EU4" i="11"/>
  <c r="EU3" i="11"/>
  <c r="EU6" i="11"/>
  <c r="EU7" i="11"/>
  <c r="CI2" i="11"/>
  <c r="CI26" i="7"/>
  <c r="CI25" i="7"/>
  <c r="CI24" i="7"/>
  <c r="CI23" i="7"/>
  <c r="CI22" i="7"/>
  <c r="CI20" i="7"/>
  <c r="CI21" i="7"/>
  <c r="CI19" i="7"/>
  <c r="CI17" i="7"/>
  <c r="CI18" i="7"/>
  <c r="CI16" i="7"/>
  <c r="CI13" i="7"/>
  <c r="CI12" i="7"/>
  <c r="CI9" i="7"/>
  <c r="CI8" i="7"/>
  <c r="CI7" i="7"/>
  <c r="CI6" i="7"/>
  <c r="CI5" i="7"/>
  <c r="CI2" i="7"/>
  <c r="CI26" i="11"/>
  <c r="CI3" i="7"/>
  <c r="CI23" i="11"/>
  <c r="CI22" i="11"/>
  <c r="CI21" i="11"/>
  <c r="CI20" i="11"/>
  <c r="CI24" i="11"/>
  <c r="CI25" i="11"/>
  <c r="CI15" i="11"/>
  <c r="CI14" i="11"/>
  <c r="CI13" i="11"/>
  <c r="CI12" i="11"/>
  <c r="CI11" i="11"/>
  <c r="CI19" i="11"/>
  <c r="CI16" i="11"/>
  <c r="CI17" i="11"/>
  <c r="CI18" i="11"/>
  <c r="CI9" i="11"/>
  <c r="CI8" i="11"/>
  <c r="CI5" i="11"/>
  <c r="CI4" i="11"/>
  <c r="CI3" i="11"/>
  <c r="CI6" i="11"/>
  <c r="CI7" i="11"/>
  <c r="W2" i="11"/>
  <c r="W26" i="7"/>
  <c r="W25" i="7"/>
  <c r="W24" i="7"/>
  <c r="W23" i="7"/>
  <c r="W20" i="7"/>
  <c r="W22" i="7"/>
  <c r="W21" i="7"/>
  <c r="W19" i="7"/>
  <c r="W17" i="7"/>
  <c r="W18" i="7"/>
  <c r="W16" i="7"/>
  <c r="W13" i="7"/>
  <c r="W12" i="7"/>
  <c r="W9" i="7"/>
  <c r="W8" i="7"/>
  <c r="W7" i="7"/>
  <c r="W6" i="7"/>
  <c r="W5" i="7"/>
  <c r="W2" i="7"/>
  <c r="W26" i="11"/>
  <c r="W3" i="7"/>
  <c r="W23" i="11"/>
  <c r="W22" i="11"/>
  <c r="W21" i="11"/>
  <c r="W20" i="11"/>
  <c r="W24" i="11"/>
  <c r="W25" i="11"/>
  <c r="W15" i="11"/>
  <c r="W14" i="11"/>
  <c r="W13" i="11"/>
  <c r="W12" i="11"/>
  <c r="W11" i="11"/>
  <c r="W19" i="11"/>
  <c r="W16" i="11"/>
  <c r="W17" i="11"/>
  <c r="W18" i="11"/>
  <c r="W9" i="11"/>
  <c r="W8" i="11"/>
  <c r="W5" i="11"/>
  <c r="W4" i="11"/>
  <c r="W3" i="11"/>
  <c r="W6" i="11"/>
  <c r="W7" i="11"/>
  <c r="ZL2" i="11"/>
  <c r="ZL25" i="7"/>
  <c r="ZL24" i="7"/>
  <c r="ZL26" i="7"/>
  <c r="ZL22" i="7"/>
  <c r="ZL23" i="7"/>
  <c r="ZL21" i="7"/>
  <c r="ZL20" i="7"/>
  <c r="ZL19" i="7"/>
  <c r="ZL18" i="7"/>
  <c r="ZL17" i="7"/>
  <c r="ZL16" i="7"/>
  <c r="ZL12" i="7"/>
  <c r="ZL9" i="7"/>
  <c r="ZL13" i="7"/>
  <c r="ZL8" i="7"/>
  <c r="ZL7" i="7"/>
  <c r="ZL6" i="7"/>
  <c r="ZL5" i="7"/>
  <c r="ZL3" i="7"/>
  <c r="ZL2" i="7"/>
  <c r="ZL26" i="11"/>
  <c r="ZL23" i="11"/>
  <c r="ZL24" i="11"/>
  <c r="ZL25" i="11"/>
  <c r="ZL21" i="11"/>
  <c r="ZL19" i="11"/>
  <c r="ZL20" i="11"/>
  <c r="ZL18" i="11"/>
  <c r="ZL17" i="11"/>
  <c r="ZL16" i="11"/>
  <c r="ZL15" i="11"/>
  <c r="ZL22" i="11"/>
  <c r="ZL14" i="11"/>
  <c r="ZL13" i="11"/>
  <c r="ZL12" i="11"/>
  <c r="ZL11" i="11"/>
  <c r="ZL9" i="11"/>
  <c r="ZL6" i="11"/>
  <c r="ZL7" i="11"/>
  <c r="ZL5" i="11"/>
  <c r="ZL3" i="11"/>
  <c r="ZL4" i="11"/>
  <c r="ZL8" i="11"/>
  <c r="VM2" i="11"/>
  <c r="VM26" i="7"/>
  <c r="VM24" i="7"/>
  <c r="VM25" i="7"/>
  <c r="VM23" i="7"/>
  <c r="VM22" i="7"/>
  <c r="VM21" i="7"/>
  <c r="VM19" i="7"/>
  <c r="VM20" i="7"/>
  <c r="VM17" i="7"/>
  <c r="VM18" i="7"/>
  <c r="VM16" i="7"/>
  <c r="VM13" i="7"/>
  <c r="VM12" i="7"/>
  <c r="VM9" i="7"/>
  <c r="VM8" i="7"/>
  <c r="VM7" i="7"/>
  <c r="VM6" i="7"/>
  <c r="VM3" i="7"/>
  <c r="VM5" i="7"/>
  <c r="VM26" i="11"/>
  <c r="VM2" i="7"/>
  <c r="VM25" i="11"/>
  <c r="VM24" i="11"/>
  <c r="VM23" i="11"/>
  <c r="VM21" i="11"/>
  <c r="VM20" i="11"/>
  <c r="VM19" i="11"/>
  <c r="VM18" i="11"/>
  <c r="VM17" i="11"/>
  <c r="VM16" i="11"/>
  <c r="VM22" i="11"/>
  <c r="VM15" i="11"/>
  <c r="VM13" i="11"/>
  <c r="VM11" i="11"/>
  <c r="VM14" i="11"/>
  <c r="VM9" i="11"/>
  <c r="VM8" i="11"/>
  <c r="VM7" i="11"/>
  <c r="VM5" i="11"/>
  <c r="VM3" i="11"/>
  <c r="VM4" i="11"/>
  <c r="VM12" i="11"/>
  <c r="VM6" i="11"/>
  <c r="RN2" i="11"/>
  <c r="RN26" i="7"/>
  <c r="RN25" i="7"/>
  <c r="RN24" i="7"/>
  <c r="RN23" i="7"/>
  <c r="RN22" i="7"/>
  <c r="RN19" i="7"/>
  <c r="RN21" i="7"/>
  <c r="RN20" i="7"/>
  <c r="RN18" i="7"/>
  <c r="RN17" i="7"/>
  <c r="RN16" i="7"/>
  <c r="RN13" i="7"/>
  <c r="RN9" i="7"/>
  <c r="RN12" i="7"/>
  <c r="RN7" i="7"/>
  <c r="RN8" i="7"/>
  <c r="RN5" i="7"/>
  <c r="RN6" i="7"/>
  <c r="RN2" i="7"/>
  <c r="RN26" i="11"/>
  <c r="RN3" i="7"/>
  <c r="RN23" i="11"/>
  <c r="RN22" i="11"/>
  <c r="RN21" i="11"/>
  <c r="RN20" i="11"/>
  <c r="RN25" i="11"/>
  <c r="RN18" i="11"/>
  <c r="RN17" i="11"/>
  <c r="RN16" i="11"/>
  <c r="RN24" i="11"/>
  <c r="RN19" i="11"/>
  <c r="RN14" i="11"/>
  <c r="RN13" i="11"/>
  <c r="RN12" i="11"/>
  <c r="RN11" i="11"/>
  <c r="RN15" i="11"/>
  <c r="RN9" i="11"/>
  <c r="RN8" i="11"/>
  <c r="RN7" i="11"/>
  <c r="RN6" i="11"/>
  <c r="RN5" i="11"/>
  <c r="RN4" i="11"/>
  <c r="RN3" i="11"/>
  <c r="NO2" i="11"/>
  <c r="NO26" i="7"/>
  <c r="NO25" i="7"/>
  <c r="NO24" i="7"/>
  <c r="NO23" i="7"/>
  <c r="NO22" i="7"/>
  <c r="NO21" i="7"/>
  <c r="NO18" i="7"/>
  <c r="NO20" i="7"/>
  <c r="NO19" i="7"/>
  <c r="NO17" i="7"/>
  <c r="NO16" i="7"/>
  <c r="NO13" i="7"/>
  <c r="NO9" i="7"/>
  <c r="NO12" i="7"/>
  <c r="NO8" i="7"/>
  <c r="NO5" i="7"/>
  <c r="NO6" i="7"/>
  <c r="NO7" i="7"/>
  <c r="NO3" i="7"/>
  <c r="NO2" i="7"/>
  <c r="NO26" i="11"/>
  <c r="NO25" i="11"/>
  <c r="NO24" i="11"/>
  <c r="NO23" i="11"/>
  <c r="NO22" i="11"/>
  <c r="NO21" i="11"/>
  <c r="NO20" i="11"/>
  <c r="NO19" i="11"/>
  <c r="NO18" i="11"/>
  <c r="NO17" i="11"/>
  <c r="NO16" i="11"/>
  <c r="NO15" i="11"/>
  <c r="NO14" i="11"/>
  <c r="NO13" i="11"/>
  <c r="NO12" i="11"/>
  <c r="NO11" i="11"/>
  <c r="NO9" i="11"/>
  <c r="NO8" i="11"/>
  <c r="NO7" i="11"/>
  <c r="NO6" i="11"/>
  <c r="NO5" i="11"/>
  <c r="NO3" i="11"/>
  <c r="NO4" i="11"/>
  <c r="KH2" i="11"/>
  <c r="KH25" i="7"/>
  <c r="KH24" i="7"/>
  <c r="KH26" i="7"/>
  <c r="KH23" i="7"/>
  <c r="KH22" i="7"/>
  <c r="KH21" i="7"/>
  <c r="KH20" i="7"/>
  <c r="KH18" i="7"/>
  <c r="KH19" i="7"/>
  <c r="KH17" i="7"/>
  <c r="KH16" i="7"/>
  <c r="KH13" i="7"/>
  <c r="KH12" i="7"/>
  <c r="KH9" i="7"/>
  <c r="KH8" i="7"/>
  <c r="KH6" i="7"/>
  <c r="KH7" i="7"/>
  <c r="KH2" i="7"/>
  <c r="KH26" i="11"/>
  <c r="KH5" i="7"/>
  <c r="KH3" i="7"/>
  <c r="KH25" i="11"/>
  <c r="KH24" i="11"/>
  <c r="KH23" i="11"/>
  <c r="KH22" i="11"/>
  <c r="KH21" i="11"/>
  <c r="KH20" i="11"/>
  <c r="KH19" i="11"/>
  <c r="KH18" i="11"/>
  <c r="KH17" i="11"/>
  <c r="KH16" i="11"/>
  <c r="KH15" i="11"/>
  <c r="KH14" i="11"/>
  <c r="KH13" i="11"/>
  <c r="KH12" i="11"/>
  <c r="KH11" i="11"/>
  <c r="KH9" i="11"/>
  <c r="KH8" i="11"/>
  <c r="KH7" i="11"/>
  <c r="KH6" i="11"/>
  <c r="KH5" i="11"/>
  <c r="KH4" i="11"/>
  <c r="KH3" i="11"/>
  <c r="HV2" i="11"/>
  <c r="HV24" i="7"/>
  <c r="HV26" i="7"/>
  <c r="HV25" i="7"/>
  <c r="HV23" i="7"/>
  <c r="HV22" i="7"/>
  <c r="HV21" i="7"/>
  <c r="HV20" i="7"/>
  <c r="HV18" i="7"/>
  <c r="HV19" i="7"/>
  <c r="HV17" i="7"/>
  <c r="HV16" i="7"/>
  <c r="HV13" i="7"/>
  <c r="HV12" i="7"/>
  <c r="HV9" i="7"/>
  <c r="HV8" i="7"/>
  <c r="HV6" i="7"/>
  <c r="HV7" i="7"/>
  <c r="HV2" i="7"/>
  <c r="HV26" i="11"/>
  <c r="HV3" i="7"/>
  <c r="HV25" i="11"/>
  <c r="HV24" i="11"/>
  <c r="HV5" i="7"/>
  <c r="HV23" i="11"/>
  <c r="HV22" i="11"/>
  <c r="HV21" i="11"/>
  <c r="HV20" i="11"/>
  <c r="HV19" i="11"/>
  <c r="HV18" i="11"/>
  <c r="HV17" i="11"/>
  <c r="HV16" i="11"/>
  <c r="HV15" i="11"/>
  <c r="HV14" i="11"/>
  <c r="HV13" i="11"/>
  <c r="HV12" i="11"/>
  <c r="HV11" i="11"/>
  <c r="HV9" i="11"/>
  <c r="HV8" i="11"/>
  <c r="HV7" i="11"/>
  <c r="HV6" i="11"/>
  <c r="HV5" i="11"/>
  <c r="HV4" i="11"/>
  <c r="HV3" i="11"/>
  <c r="FJ2" i="11"/>
  <c r="FJ26" i="7"/>
  <c r="FJ24" i="7"/>
  <c r="FJ25" i="7"/>
  <c r="FJ23" i="7"/>
  <c r="FJ22" i="7"/>
  <c r="FJ21" i="7"/>
  <c r="FJ20" i="7"/>
  <c r="FJ19" i="7"/>
  <c r="FJ18" i="7"/>
  <c r="FJ17" i="7"/>
  <c r="FJ16" i="7"/>
  <c r="FJ13" i="7"/>
  <c r="FJ12" i="7"/>
  <c r="FJ9" i="7"/>
  <c r="FJ8" i="7"/>
  <c r="FJ6" i="7"/>
  <c r="FJ7" i="7"/>
  <c r="FJ2" i="7"/>
  <c r="FJ26" i="11"/>
  <c r="FJ3" i="7"/>
  <c r="FJ25" i="11"/>
  <c r="FJ24" i="11"/>
  <c r="FJ5" i="7"/>
  <c r="FJ23" i="11"/>
  <c r="FJ22" i="11"/>
  <c r="FJ21" i="11"/>
  <c r="FJ20" i="11"/>
  <c r="FJ19" i="11"/>
  <c r="FJ18" i="11"/>
  <c r="FJ17" i="11"/>
  <c r="FJ16" i="11"/>
  <c r="FJ15" i="11"/>
  <c r="FJ14" i="11"/>
  <c r="FJ13" i="11"/>
  <c r="FJ12" i="11"/>
  <c r="FJ11" i="11"/>
  <c r="FJ9" i="11"/>
  <c r="FJ8" i="11"/>
  <c r="FJ7" i="11"/>
  <c r="FJ6" i="11"/>
  <c r="FJ5" i="11"/>
  <c r="FJ4" i="11"/>
  <c r="FJ3" i="11"/>
  <c r="CX2" i="11"/>
  <c r="CX26" i="7"/>
  <c r="CX25" i="7"/>
  <c r="CX23" i="7"/>
  <c r="CX24" i="7"/>
  <c r="CX22" i="7"/>
  <c r="CX21" i="7"/>
  <c r="CX20" i="7"/>
  <c r="CX19" i="7"/>
  <c r="CX17" i="7"/>
  <c r="CX18" i="7"/>
  <c r="CX13" i="7"/>
  <c r="CX12" i="7"/>
  <c r="CX16" i="7"/>
  <c r="CX9" i="7"/>
  <c r="CX8" i="7"/>
  <c r="CX6" i="7"/>
  <c r="CX7" i="7"/>
  <c r="CX5" i="7"/>
  <c r="CX2" i="7"/>
  <c r="CX3" i="7"/>
  <c r="CX25" i="11"/>
  <c r="CX24" i="11"/>
  <c r="CX23" i="11"/>
  <c r="CX22" i="11"/>
  <c r="CX21" i="11"/>
  <c r="CX20" i="11"/>
  <c r="CX26" i="11"/>
  <c r="CX19" i="11"/>
  <c r="CX18" i="11"/>
  <c r="CX17" i="11"/>
  <c r="CX15" i="11"/>
  <c r="CX14" i="11"/>
  <c r="CX13" i="11"/>
  <c r="CX12" i="11"/>
  <c r="CX11" i="11"/>
  <c r="CX16" i="11"/>
  <c r="CX9" i="11"/>
  <c r="CX8" i="11"/>
  <c r="CX7" i="11"/>
  <c r="CX6" i="11"/>
  <c r="CX5" i="11"/>
  <c r="CX4" i="11"/>
  <c r="CX3" i="11"/>
  <c r="AL2" i="11"/>
  <c r="AL25" i="7"/>
  <c r="AL26" i="7"/>
  <c r="AL23" i="7"/>
  <c r="AL24" i="7"/>
  <c r="AL21" i="7"/>
  <c r="AL22" i="7"/>
  <c r="AL20" i="7"/>
  <c r="AL19" i="7"/>
  <c r="AL17" i="7"/>
  <c r="AL18" i="7"/>
  <c r="AL13" i="7"/>
  <c r="AL12" i="7"/>
  <c r="AL9" i="7"/>
  <c r="AL8" i="7"/>
  <c r="AL16" i="7"/>
  <c r="AL6" i="7"/>
  <c r="AL7" i="7"/>
  <c r="AL5" i="7"/>
  <c r="AL2" i="7"/>
  <c r="AL3" i="7"/>
  <c r="AL25" i="11"/>
  <c r="AL24" i="11"/>
  <c r="AL26" i="11"/>
  <c r="AL23" i="11"/>
  <c r="AL22" i="11"/>
  <c r="AL21" i="11"/>
  <c r="AL20" i="11"/>
  <c r="AL19" i="11"/>
  <c r="AL18" i="11"/>
  <c r="AL17" i="11"/>
  <c r="AL15" i="11"/>
  <c r="AL14" i="11"/>
  <c r="AL13" i="11"/>
  <c r="AL12" i="11"/>
  <c r="AL16" i="11"/>
  <c r="AL9" i="11"/>
  <c r="AL8" i="11"/>
  <c r="AL7" i="11"/>
  <c r="AL6" i="11"/>
  <c r="AL11" i="11"/>
  <c r="AL5" i="11"/>
  <c r="AL4" i="11"/>
  <c r="AL3" i="11"/>
  <c r="AAC2" i="11"/>
  <c r="AAC26" i="7"/>
  <c r="AAC24" i="7"/>
  <c r="AAC25" i="7"/>
  <c r="AAC23" i="7"/>
  <c r="AAC21" i="7"/>
  <c r="AAC22" i="7"/>
  <c r="AAC20" i="7"/>
  <c r="AAC19" i="7"/>
  <c r="AAC18" i="7"/>
  <c r="AAC17" i="7"/>
  <c r="AAC16" i="7"/>
  <c r="AAC13" i="7"/>
  <c r="AAC12" i="7"/>
  <c r="AAC9" i="7"/>
  <c r="AAC8" i="7"/>
  <c r="AAC7" i="7"/>
  <c r="AAC6" i="7"/>
  <c r="AAC5" i="7"/>
  <c r="AAC3" i="7"/>
  <c r="AAC26" i="11"/>
  <c r="AAC25" i="11"/>
  <c r="AAC24" i="11"/>
  <c r="AAC23" i="11"/>
  <c r="AAC19" i="11"/>
  <c r="AAC22" i="11"/>
  <c r="AAC21" i="11"/>
  <c r="AAC20" i="11"/>
  <c r="AAC18" i="11"/>
  <c r="AAC17" i="11"/>
  <c r="AAC16" i="11"/>
  <c r="AAC2" i="7"/>
  <c r="AAC15" i="11"/>
  <c r="AAC13" i="11"/>
  <c r="AAC11" i="11"/>
  <c r="AAC14" i="11"/>
  <c r="AAC9" i="11"/>
  <c r="AAC12" i="11"/>
  <c r="AAC8" i="11"/>
  <c r="AAC6" i="11"/>
  <c r="AAC5" i="11"/>
  <c r="AAC7" i="11"/>
  <c r="AAC3" i="11"/>
  <c r="AAC4" i="11"/>
  <c r="VW2" i="11"/>
  <c r="VW26" i="7"/>
  <c r="VW25" i="7"/>
  <c r="VW24" i="7"/>
  <c r="VW22" i="7"/>
  <c r="VW23" i="7"/>
  <c r="VW21" i="7"/>
  <c r="VW20" i="7"/>
  <c r="VW18" i="7"/>
  <c r="VW19" i="7"/>
  <c r="VW16" i="7"/>
  <c r="VW13" i="7"/>
  <c r="VW17" i="7"/>
  <c r="VW12" i="7"/>
  <c r="VW9" i="7"/>
  <c r="VW7" i="7"/>
  <c r="VW8" i="7"/>
  <c r="VW5" i="7"/>
  <c r="VW6" i="7"/>
  <c r="VW2" i="7"/>
  <c r="VW26" i="11"/>
  <c r="VW25" i="11"/>
  <c r="VW24" i="11"/>
  <c r="VW23" i="11"/>
  <c r="VW22" i="11"/>
  <c r="VW21" i="11"/>
  <c r="VW20" i="11"/>
  <c r="VW19" i="11"/>
  <c r="VW3" i="7"/>
  <c r="VW18" i="11"/>
  <c r="VW17" i="11"/>
  <c r="VW16" i="11"/>
  <c r="VW15" i="11"/>
  <c r="VW14" i="11"/>
  <c r="VW13" i="11"/>
  <c r="VW12" i="11"/>
  <c r="VW11" i="11"/>
  <c r="VW9" i="11"/>
  <c r="VW8" i="11"/>
  <c r="VW7" i="11"/>
  <c r="VW6" i="11"/>
  <c r="VW4" i="11"/>
  <c r="VW3" i="11"/>
  <c r="VW5" i="11"/>
  <c r="RY2" i="11"/>
  <c r="RY26" i="7"/>
  <c r="RY25" i="7"/>
  <c r="RY24" i="7"/>
  <c r="RY22" i="7"/>
  <c r="RY23" i="7"/>
  <c r="RY20" i="7"/>
  <c r="RY21" i="7"/>
  <c r="RY19" i="7"/>
  <c r="RY17" i="7"/>
  <c r="RY12" i="7"/>
  <c r="RY9" i="7"/>
  <c r="RY18" i="7"/>
  <c r="RY16" i="7"/>
  <c r="RY13" i="7"/>
  <c r="RY8" i="7"/>
  <c r="RY7" i="7"/>
  <c r="RY6" i="7"/>
  <c r="RY5" i="7"/>
  <c r="RY3" i="7"/>
  <c r="RY2" i="7"/>
  <c r="RY26" i="11"/>
  <c r="RY25" i="11"/>
  <c r="RY24" i="11"/>
  <c r="RY23" i="11"/>
  <c r="RY22" i="11"/>
  <c r="RY21" i="11"/>
  <c r="RY20" i="11"/>
  <c r="RY19" i="11"/>
  <c r="RY18" i="11"/>
  <c r="RY17" i="11"/>
  <c r="RY16" i="11"/>
  <c r="RY14" i="11"/>
  <c r="RY13" i="11"/>
  <c r="RY12" i="11"/>
  <c r="RY11" i="11"/>
  <c r="RY15" i="11"/>
  <c r="RY9" i="11"/>
  <c r="RY8" i="11"/>
  <c r="RY7" i="11"/>
  <c r="RY6" i="11"/>
  <c r="RY4" i="11"/>
  <c r="RY3" i="11"/>
  <c r="RY5" i="11"/>
  <c r="OB2" i="11"/>
  <c r="OB26" i="7"/>
  <c r="OB25" i="7"/>
  <c r="OB24" i="7"/>
  <c r="OB21" i="7"/>
  <c r="OB22" i="7"/>
  <c r="OB23" i="7"/>
  <c r="OB20" i="7"/>
  <c r="OB19" i="7"/>
  <c r="OB17" i="7"/>
  <c r="OB16" i="7"/>
  <c r="OB18" i="7"/>
  <c r="OB13" i="7"/>
  <c r="OB12" i="7"/>
  <c r="OB9" i="7"/>
  <c r="OB8" i="7"/>
  <c r="OB7" i="7"/>
  <c r="OB6" i="7"/>
  <c r="OB5" i="7"/>
  <c r="OB3" i="7"/>
  <c r="OB2" i="7"/>
  <c r="OB26" i="11"/>
  <c r="OB24" i="11"/>
  <c r="OB25" i="11"/>
  <c r="OB22" i="11"/>
  <c r="OB21" i="11"/>
  <c r="OB20" i="11"/>
  <c r="OB19" i="11"/>
  <c r="OB18" i="11"/>
  <c r="OB17" i="11"/>
  <c r="OB16" i="11"/>
  <c r="OB23" i="11"/>
  <c r="OB15" i="11"/>
  <c r="OB14" i="11"/>
  <c r="OB13" i="11"/>
  <c r="OB12" i="11"/>
  <c r="OB11" i="11"/>
  <c r="OB8" i="11"/>
  <c r="OB7" i="11"/>
  <c r="OB6" i="11"/>
  <c r="OB9" i="11"/>
  <c r="OB3" i="11"/>
  <c r="OB4" i="11"/>
  <c r="OB5" i="11"/>
  <c r="KO2" i="11"/>
  <c r="KO26" i="7"/>
  <c r="KO25" i="7"/>
  <c r="KO24" i="7"/>
  <c r="KO22" i="7"/>
  <c r="KO23" i="7"/>
  <c r="KO20" i="7"/>
  <c r="KO19" i="7"/>
  <c r="KO21" i="7"/>
  <c r="KO18" i="7"/>
  <c r="KO17" i="7"/>
  <c r="KO12" i="7"/>
  <c r="KO16" i="7"/>
  <c r="KO13" i="7"/>
  <c r="KO9" i="7"/>
  <c r="KO8" i="7"/>
  <c r="KO7" i="7"/>
  <c r="KO6" i="7"/>
  <c r="KO5" i="7"/>
  <c r="KO3" i="7"/>
  <c r="KO2" i="7"/>
  <c r="KO26" i="11"/>
  <c r="KO25" i="11"/>
  <c r="KO24" i="11"/>
  <c r="KO23" i="11"/>
  <c r="KO22" i="11"/>
  <c r="KO21" i="11"/>
  <c r="KO20" i="11"/>
  <c r="KO18" i="11"/>
  <c r="KO17" i="11"/>
  <c r="KO16" i="11"/>
  <c r="KO15" i="11"/>
  <c r="KO14" i="11"/>
  <c r="KO13" i="11"/>
  <c r="KO12" i="11"/>
  <c r="KO11" i="11"/>
  <c r="KO19" i="11"/>
  <c r="KO9" i="11"/>
  <c r="KO8" i="11"/>
  <c r="KO7" i="11"/>
  <c r="KO6" i="11"/>
  <c r="KO5" i="11"/>
  <c r="KO4" i="11"/>
  <c r="KO3" i="11"/>
  <c r="IC2" i="11"/>
  <c r="IC26" i="7"/>
  <c r="IC25" i="7"/>
  <c r="IC24" i="7"/>
  <c r="IC22" i="7"/>
  <c r="IC23" i="7"/>
  <c r="IC20" i="7"/>
  <c r="IC21" i="7"/>
  <c r="IC19" i="7"/>
  <c r="IC18" i="7"/>
  <c r="IC17" i="7"/>
  <c r="IC13" i="7"/>
  <c r="IC12" i="7"/>
  <c r="IC16" i="7"/>
  <c r="IC9" i="7"/>
  <c r="IC8" i="7"/>
  <c r="IC7" i="7"/>
  <c r="IC6" i="7"/>
  <c r="IC5" i="7"/>
  <c r="IC3" i="7"/>
  <c r="IC2" i="7"/>
  <c r="IC26" i="11"/>
  <c r="IC25" i="11"/>
  <c r="IC24" i="11"/>
  <c r="IC23" i="11"/>
  <c r="IC22" i="11"/>
  <c r="IC21" i="11"/>
  <c r="IC20" i="11"/>
  <c r="IC18" i="11"/>
  <c r="IC17" i="11"/>
  <c r="IC16" i="11"/>
  <c r="IC19" i="11"/>
  <c r="IC15" i="11"/>
  <c r="IC14" i="11"/>
  <c r="IC13" i="11"/>
  <c r="IC12" i="11"/>
  <c r="IC11" i="11"/>
  <c r="IC9" i="11"/>
  <c r="IC8" i="11"/>
  <c r="IC7" i="11"/>
  <c r="IC6" i="11"/>
  <c r="IC5" i="11"/>
  <c r="IC4" i="11"/>
  <c r="IC3" i="11"/>
  <c r="FQ2" i="11"/>
  <c r="FQ26" i="7"/>
  <c r="FQ25" i="7"/>
  <c r="FQ24" i="7"/>
  <c r="FQ23" i="7"/>
  <c r="FQ22" i="7"/>
  <c r="FQ20" i="7"/>
  <c r="FQ21" i="7"/>
  <c r="FQ19" i="7"/>
  <c r="FQ18" i="7"/>
  <c r="FQ17" i="7"/>
  <c r="FQ13" i="7"/>
  <c r="FQ12" i="7"/>
  <c r="FQ16" i="7"/>
  <c r="FQ9" i="7"/>
  <c r="FQ8" i="7"/>
  <c r="FQ7" i="7"/>
  <c r="FQ6" i="7"/>
  <c r="FQ5" i="7"/>
  <c r="FQ3" i="7"/>
  <c r="FQ2" i="7"/>
  <c r="FQ26" i="11"/>
  <c r="FQ25" i="11"/>
  <c r="FQ24" i="11"/>
  <c r="FQ23" i="11"/>
  <c r="FQ22" i="11"/>
  <c r="FQ21" i="11"/>
  <c r="FQ20" i="11"/>
  <c r="FQ18" i="11"/>
  <c r="FQ17" i="11"/>
  <c r="FQ16" i="11"/>
  <c r="FQ19" i="11"/>
  <c r="FQ15" i="11"/>
  <c r="FQ14" i="11"/>
  <c r="FQ13" i="11"/>
  <c r="FQ12" i="11"/>
  <c r="FQ11" i="11"/>
  <c r="FQ9" i="11"/>
  <c r="FQ8" i="11"/>
  <c r="FQ7" i="11"/>
  <c r="FQ6" i="11"/>
  <c r="FQ5" i="11"/>
  <c r="FQ4" i="11"/>
  <c r="FQ3" i="11"/>
  <c r="DE2" i="11"/>
  <c r="DE26" i="7"/>
  <c r="DE24" i="7"/>
  <c r="DE25" i="7"/>
  <c r="DE23" i="7"/>
  <c r="DE22" i="7"/>
  <c r="DE20" i="7"/>
  <c r="DE21" i="7"/>
  <c r="DE19" i="7"/>
  <c r="DE17" i="7"/>
  <c r="DE18" i="7"/>
  <c r="DE16" i="7"/>
  <c r="DE13" i="7"/>
  <c r="DE12" i="7"/>
  <c r="DE9" i="7"/>
  <c r="DE8" i="7"/>
  <c r="DE7" i="7"/>
  <c r="DE6" i="7"/>
  <c r="DE5" i="7"/>
  <c r="DE3" i="7"/>
  <c r="DE2" i="7"/>
  <c r="DE26" i="11"/>
  <c r="DE25" i="11"/>
  <c r="DE24" i="11"/>
  <c r="DE23" i="11"/>
  <c r="DE22" i="11"/>
  <c r="DE21" i="11"/>
  <c r="DE20" i="11"/>
  <c r="DE19" i="11"/>
  <c r="DE18" i="11"/>
  <c r="DE17" i="11"/>
  <c r="DE16" i="11"/>
  <c r="DE15" i="11"/>
  <c r="DE14" i="11"/>
  <c r="DE13" i="11"/>
  <c r="DE12" i="11"/>
  <c r="DE11" i="11"/>
  <c r="DE9" i="11"/>
  <c r="DE8" i="11"/>
  <c r="DE7" i="11"/>
  <c r="DE6" i="11"/>
  <c r="DE5" i="11"/>
  <c r="DE4" i="11"/>
  <c r="DE3" i="11"/>
  <c r="AS2" i="11"/>
  <c r="AS26" i="7"/>
  <c r="AS25" i="7"/>
  <c r="AS24" i="7"/>
  <c r="AS22" i="7"/>
  <c r="AS23" i="7"/>
  <c r="AS20" i="7"/>
  <c r="AS21" i="7"/>
  <c r="AS19" i="7"/>
  <c r="AS17" i="7"/>
  <c r="AS16" i="7"/>
  <c r="AS13" i="7"/>
  <c r="AS12" i="7"/>
  <c r="AS18" i="7"/>
  <c r="AS9" i="7"/>
  <c r="AS8" i="7"/>
  <c r="AS7" i="7"/>
  <c r="AS6" i="7"/>
  <c r="AS5" i="7"/>
  <c r="AS3" i="7"/>
  <c r="AS2" i="7"/>
  <c r="AS25" i="11"/>
  <c r="AS24" i="11"/>
  <c r="AS23" i="11"/>
  <c r="AS22" i="11"/>
  <c r="AS21" i="11"/>
  <c r="AS20" i="11"/>
  <c r="AS26" i="11"/>
  <c r="AS19" i="11"/>
  <c r="AS18" i="11"/>
  <c r="AS17" i="11"/>
  <c r="AS16" i="11"/>
  <c r="AS15" i="11"/>
  <c r="AS14" i="11"/>
  <c r="AS13" i="11"/>
  <c r="AS12" i="11"/>
  <c r="AS11" i="11"/>
  <c r="AS9" i="11"/>
  <c r="AS8" i="11"/>
  <c r="AS7" i="11"/>
  <c r="AS6" i="11"/>
  <c r="AS5" i="11"/>
  <c r="AS4" i="11"/>
  <c r="AS3" i="11"/>
  <c r="VV2" i="11"/>
  <c r="VV26" i="7"/>
  <c r="VV25" i="7"/>
  <c r="VV24" i="7"/>
  <c r="VV22" i="7"/>
  <c r="VV21" i="7"/>
  <c r="VV23" i="7"/>
  <c r="VV20" i="7"/>
  <c r="VV18" i="7"/>
  <c r="VV17" i="7"/>
  <c r="VV19" i="7"/>
  <c r="VV16" i="7"/>
  <c r="VV13" i="7"/>
  <c r="VV9" i="7"/>
  <c r="VV12" i="7"/>
  <c r="VV8" i="7"/>
  <c r="VV5" i="7"/>
  <c r="VV6" i="7"/>
  <c r="VV7" i="7"/>
  <c r="VV2" i="7"/>
  <c r="VV26" i="11"/>
  <c r="VV3" i="7"/>
  <c r="VV24" i="11"/>
  <c r="VV25" i="11"/>
  <c r="VV22" i="11"/>
  <c r="VV21" i="11"/>
  <c r="VV20" i="11"/>
  <c r="VV18" i="11"/>
  <c r="VV17" i="11"/>
  <c r="VV16" i="11"/>
  <c r="VV15" i="11"/>
  <c r="VV23" i="11"/>
  <c r="VV19" i="11"/>
  <c r="VV14" i="11"/>
  <c r="VV13" i="11"/>
  <c r="VV12" i="11"/>
  <c r="VV11" i="11"/>
  <c r="VV9" i="11"/>
  <c r="VV8" i="11"/>
  <c r="VV7" i="11"/>
  <c r="VV6" i="11"/>
  <c r="VV5" i="11"/>
  <c r="VV4" i="11"/>
  <c r="VV3" i="11"/>
  <c r="KC2" i="11"/>
  <c r="KC26" i="7"/>
  <c r="KC25" i="7"/>
  <c r="KC24" i="7"/>
  <c r="KC23" i="7"/>
  <c r="KC22" i="7"/>
  <c r="KC21" i="7"/>
  <c r="KC20" i="7"/>
  <c r="KC17" i="7"/>
  <c r="KC19" i="7"/>
  <c r="KC16" i="7"/>
  <c r="KC13" i="7"/>
  <c r="KC12" i="7"/>
  <c r="KC18" i="7"/>
  <c r="KC9" i="7"/>
  <c r="KC8" i="7"/>
  <c r="KC7" i="7"/>
  <c r="KC6" i="7"/>
  <c r="KC5" i="7"/>
  <c r="KC3" i="7"/>
  <c r="KC2" i="7"/>
  <c r="KC26" i="11"/>
  <c r="KC25" i="11"/>
  <c r="KC24" i="11"/>
  <c r="KC22" i="11"/>
  <c r="KC21" i="11"/>
  <c r="KC20" i="11"/>
  <c r="KC18" i="11"/>
  <c r="KC17" i="11"/>
  <c r="KC16" i="11"/>
  <c r="KC19" i="11"/>
  <c r="KC23" i="11"/>
  <c r="KC11" i="11"/>
  <c r="KC14" i="11"/>
  <c r="KC12" i="11"/>
  <c r="KC15" i="11"/>
  <c r="KC9" i="11"/>
  <c r="KC8" i="11"/>
  <c r="KC13" i="11"/>
  <c r="KC4" i="11"/>
  <c r="KC5" i="11"/>
  <c r="KC7" i="11"/>
  <c r="KC6" i="11"/>
  <c r="KC3" i="11"/>
  <c r="DL2" i="11"/>
  <c r="DL26" i="7"/>
  <c r="DL25" i="7"/>
  <c r="DL24" i="7"/>
  <c r="DL23" i="7"/>
  <c r="DL21" i="7"/>
  <c r="DL22" i="7"/>
  <c r="DL20" i="7"/>
  <c r="DL19" i="7"/>
  <c r="DL17" i="7"/>
  <c r="DL18" i="7"/>
  <c r="DL16" i="7"/>
  <c r="DL12" i="7"/>
  <c r="DL9" i="7"/>
  <c r="DL8" i="7"/>
  <c r="DL13" i="7"/>
  <c r="DL7" i="7"/>
  <c r="DL6" i="7"/>
  <c r="DL5" i="7"/>
  <c r="DL3" i="7"/>
  <c r="DL2" i="7"/>
  <c r="DL26" i="11"/>
  <c r="DL25" i="11"/>
  <c r="DL24" i="11"/>
  <c r="DL23" i="11"/>
  <c r="DL22" i="11"/>
  <c r="DL21" i="11"/>
  <c r="DL20" i="11"/>
  <c r="DL19" i="11"/>
  <c r="DL18" i="11"/>
  <c r="DL17" i="11"/>
  <c r="DL15" i="11"/>
  <c r="DL14" i="11"/>
  <c r="DL13" i="11"/>
  <c r="DL12" i="11"/>
  <c r="DL16" i="11"/>
  <c r="DL11" i="11"/>
  <c r="DL9" i="11"/>
  <c r="DL8" i="11"/>
  <c r="DL7" i="11"/>
  <c r="DL6" i="11"/>
  <c r="DL5" i="11"/>
  <c r="DL4" i="11"/>
  <c r="DL3" i="11"/>
  <c r="XS2" i="11"/>
  <c r="XS26" i="7"/>
  <c r="XS25" i="7"/>
  <c r="XS24" i="7"/>
  <c r="XS23" i="7"/>
  <c r="XS22" i="7"/>
  <c r="XS20" i="7"/>
  <c r="XS19" i="7"/>
  <c r="XS18" i="7"/>
  <c r="XS21" i="7"/>
  <c r="XS16" i="7"/>
  <c r="XS13" i="7"/>
  <c r="XS17" i="7"/>
  <c r="XS12" i="7"/>
  <c r="XS8" i="7"/>
  <c r="XS7" i="7"/>
  <c r="XS5" i="7"/>
  <c r="XS6" i="7"/>
  <c r="XS9" i="7"/>
  <c r="XS2" i="7"/>
  <c r="XS26" i="11"/>
  <c r="XS3" i="7"/>
  <c r="XS25" i="11"/>
  <c r="XS24" i="11"/>
  <c r="XS23" i="11"/>
  <c r="XS22" i="11"/>
  <c r="XS21" i="11"/>
  <c r="XS20" i="11"/>
  <c r="XS19" i="11"/>
  <c r="XS18" i="11"/>
  <c r="XS17" i="11"/>
  <c r="XS16" i="11"/>
  <c r="XS14" i="11"/>
  <c r="XS13" i="11"/>
  <c r="XS12" i="11"/>
  <c r="XS11" i="11"/>
  <c r="XS15" i="11"/>
  <c r="XS9" i="11"/>
  <c r="XS8" i="11"/>
  <c r="XS7" i="11"/>
  <c r="XS6" i="11"/>
  <c r="XS5" i="11"/>
  <c r="XS3" i="11"/>
  <c r="XS4" i="11"/>
  <c r="KU2" i="11"/>
  <c r="KU26" i="7"/>
  <c r="KU25" i="7"/>
  <c r="KU24" i="7"/>
  <c r="KU23" i="7"/>
  <c r="KU22" i="7"/>
  <c r="KU20" i="7"/>
  <c r="KU21" i="7"/>
  <c r="KU18" i="7"/>
  <c r="KU19" i="7"/>
  <c r="KU16" i="7"/>
  <c r="KU13" i="7"/>
  <c r="KU17" i="7"/>
  <c r="KU12" i="7"/>
  <c r="KU9" i="7"/>
  <c r="KU7" i="7"/>
  <c r="KU8" i="7"/>
  <c r="KU5" i="7"/>
  <c r="KU6" i="7"/>
  <c r="KU2" i="7"/>
  <c r="KU26" i="11"/>
  <c r="KU25" i="11"/>
  <c r="KU24" i="11"/>
  <c r="KU23" i="11"/>
  <c r="KU22" i="11"/>
  <c r="KU21" i="11"/>
  <c r="KU20" i="11"/>
  <c r="KU19" i="11"/>
  <c r="KU3" i="7"/>
  <c r="KU18" i="11"/>
  <c r="KU17" i="11"/>
  <c r="KU16" i="11"/>
  <c r="KU15" i="11"/>
  <c r="KU14" i="11"/>
  <c r="KU13" i="11"/>
  <c r="KU12" i="11"/>
  <c r="KU11" i="11"/>
  <c r="KU9" i="11"/>
  <c r="KU8" i="11"/>
  <c r="KU7" i="11"/>
  <c r="KU6" i="11"/>
  <c r="KU5" i="11"/>
  <c r="KU3" i="11"/>
  <c r="KU4" i="11"/>
  <c r="EG2" i="11"/>
  <c r="EG26" i="7"/>
  <c r="EG25" i="7"/>
  <c r="EG23" i="7"/>
  <c r="EG24" i="7"/>
  <c r="EG22" i="7"/>
  <c r="EG21" i="7"/>
  <c r="EG17" i="7"/>
  <c r="EG18" i="7"/>
  <c r="EG19" i="7"/>
  <c r="EG16" i="7"/>
  <c r="EG20" i="7"/>
  <c r="EG13" i="7"/>
  <c r="EG12" i="7"/>
  <c r="EG9" i="7"/>
  <c r="EG8" i="7"/>
  <c r="EG7" i="7"/>
  <c r="EG6" i="7"/>
  <c r="EG5" i="7"/>
  <c r="EG3" i="7"/>
  <c r="EG2" i="7"/>
  <c r="EG26" i="11"/>
  <c r="EG25" i="11"/>
  <c r="EG24" i="11"/>
  <c r="EG20" i="11"/>
  <c r="EG21" i="11"/>
  <c r="EG19" i="11"/>
  <c r="EG18" i="11"/>
  <c r="EG17" i="11"/>
  <c r="EG16" i="11"/>
  <c r="EG23" i="11"/>
  <c r="EG22" i="11"/>
  <c r="EG13" i="11"/>
  <c r="EG11" i="11"/>
  <c r="EG14" i="11"/>
  <c r="EG15" i="11"/>
  <c r="EG8" i="11"/>
  <c r="EG7" i="11"/>
  <c r="EG6" i="11"/>
  <c r="EG12" i="11"/>
  <c r="EG9" i="11"/>
  <c r="EG3" i="11"/>
  <c r="EG4" i="11"/>
  <c r="EG5" i="11"/>
  <c r="ZG2" i="11"/>
  <c r="ZG26" i="7"/>
  <c r="ZG25" i="7"/>
  <c r="ZG24" i="7"/>
  <c r="ZG23" i="7"/>
  <c r="ZG22" i="7"/>
  <c r="ZG21" i="7"/>
  <c r="ZG18" i="7"/>
  <c r="ZG20" i="7"/>
  <c r="ZG16" i="7"/>
  <c r="ZG13" i="7"/>
  <c r="ZG19" i="7"/>
  <c r="ZG17" i="7"/>
  <c r="ZG12" i="7"/>
  <c r="ZG7" i="7"/>
  <c r="ZG8" i="7"/>
  <c r="ZG9" i="7"/>
  <c r="ZG6" i="7"/>
  <c r="ZG5" i="7"/>
  <c r="ZG3" i="7"/>
  <c r="ZG2" i="7"/>
  <c r="ZG26" i="11"/>
  <c r="ZG25" i="11"/>
  <c r="ZG24" i="11"/>
  <c r="ZG23" i="11"/>
  <c r="ZG22" i="11"/>
  <c r="ZG21" i="11"/>
  <c r="ZG20" i="11"/>
  <c r="ZG19" i="11"/>
  <c r="ZG18" i="11"/>
  <c r="ZG17" i="11"/>
  <c r="ZG16" i="11"/>
  <c r="ZG15" i="11"/>
  <c r="ZG14" i="11"/>
  <c r="ZG13" i="11"/>
  <c r="ZG12" i="11"/>
  <c r="ZG11" i="11"/>
  <c r="ZG9" i="11"/>
  <c r="ZG8" i="11"/>
  <c r="ZG7" i="11"/>
  <c r="ZG6" i="11"/>
  <c r="ZG5" i="11"/>
  <c r="ZG3" i="11"/>
  <c r="ZG4" i="11"/>
  <c r="LM2" i="11"/>
  <c r="LM26" i="7"/>
  <c r="LM25" i="7"/>
  <c r="LM24" i="7"/>
  <c r="LM22" i="7"/>
  <c r="LM20" i="7"/>
  <c r="LM23" i="7"/>
  <c r="LM21" i="7"/>
  <c r="LM19" i="7"/>
  <c r="LM18" i="7"/>
  <c r="LM17" i="7"/>
  <c r="LM13" i="7"/>
  <c r="LM12" i="7"/>
  <c r="LM16" i="7"/>
  <c r="LM9" i="7"/>
  <c r="LM8" i="7"/>
  <c r="LM7" i="7"/>
  <c r="LM6" i="7"/>
  <c r="LM5" i="7"/>
  <c r="LM3" i="7"/>
  <c r="LM2" i="7"/>
  <c r="LM26" i="11"/>
  <c r="LM25" i="11"/>
  <c r="LM24" i="11"/>
  <c r="LM23" i="11"/>
  <c r="LM22" i="11"/>
  <c r="LM21" i="11"/>
  <c r="LM20" i="11"/>
  <c r="LM18" i="11"/>
  <c r="LM17" i="11"/>
  <c r="LM16" i="11"/>
  <c r="LM19" i="11"/>
  <c r="LM15" i="11"/>
  <c r="LM14" i="11"/>
  <c r="LM13" i="11"/>
  <c r="LM12" i="11"/>
  <c r="LM11" i="11"/>
  <c r="LM9" i="11"/>
  <c r="LM8" i="11"/>
  <c r="LM7" i="11"/>
  <c r="LM5" i="11"/>
  <c r="LM4" i="11"/>
  <c r="LM3" i="11"/>
  <c r="LM6" i="11"/>
  <c r="EY2" i="11"/>
  <c r="EY26" i="7"/>
  <c r="EY25" i="7"/>
  <c r="EY23" i="7"/>
  <c r="EY24" i="7"/>
  <c r="EY22" i="7"/>
  <c r="EY20" i="7"/>
  <c r="EY21" i="7"/>
  <c r="EY18" i="7"/>
  <c r="EY19" i="7"/>
  <c r="EY16" i="7"/>
  <c r="EY17" i="7"/>
  <c r="EY13" i="7"/>
  <c r="EY9" i="7"/>
  <c r="EY8" i="7"/>
  <c r="EY12" i="7"/>
  <c r="EY6" i="7"/>
  <c r="EY7" i="7"/>
  <c r="EY5" i="7"/>
  <c r="EY3" i="7"/>
  <c r="EY2" i="7"/>
  <c r="EY26" i="11"/>
  <c r="EY25" i="11"/>
  <c r="EY24" i="11"/>
  <c r="EY23" i="11"/>
  <c r="EY22" i="11"/>
  <c r="EY21" i="11"/>
  <c r="EY20" i="11"/>
  <c r="EY19" i="11"/>
  <c r="EY18" i="11"/>
  <c r="EY17" i="11"/>
  <c r="EY16" i="11"/>
  <c r="EY15" i="11"/>
  <c r="EY14" i="11"/>
  <c r="EY13" i="11"/>
  <c r="EY12" i="11"/>
  <c r="EY11" i="11"/>
  <c r="EY9" i="11"/>
  <c r="EY8" i="11"/>
  <c r="EY7" i="11"/>
  <c r="EY6" i="11"/>
  <c r="EY3" i="11"/>
  <c r="EY4" i="11"/>
  <c r="EY5" i="11"/>
  <c r="AHE2" i="11"/>
  <c r="AHE25" i="7"/>
  <c r="AHE24" i="7"/>
  <c r="AHE26" i="7"/>
  <c r="AHE23" i="7"/>
  <c r="AHE22" i="7"/>
  <c r="AHE21" i="7"/>
  <c r="AHE19" i="7"/>
  <c r="AHE18" i="7"/>
  <c r="AHE16" i="7"/>
  <c r="AHE17" i="7"/>
  <c r="AHE20" i="7"/>
  <c r="AHE13" i="7"/>
  <c r="AHE12" i="7"/>
  <c r="AHE9" i="7"/>
  <c r="AHE8" i="7"/>
  <c r="AHE7" i="7"/>
  <c r="AHE6" i="7"/>
  <c r="AHE3" i="7"/>
  <c r="AHE2" i="7"/>
  <c r="AHE5" i="7"/>
  <c r="AHE26" i="11"/>
  <c r="AHE25" i="11"/>
  <c r="AHE24" i="11"/>
  <c r="AHE23" i="11"/>
  <c r="AHE22" i="11"/>
  <c r="AHE19" i="11"/>
  <c r="AHE18" i="11"/>
  <c r="AHE17" i="11"/>
  <c r="AHE16" i="11"/>
  <c r="AHE15" i="11"/>
  <c r="AHE21" i="11"/>
  <c r="AHE20" i="11"/>
  <c r="AHE12" i="11"/>
  <c r="AHE13" i="11"/>
  <c r="AHE11" i="11"/>
  <c r="AHE9" i="11"/>
  <c r="AHE14" i="11"/>
  <c r="AHE6" i="11"/>
  <c r="AHE7" i="11"/>
  <c r="AHE8" i="11"/>
  <c r="AHE5" i="11"/>
  <c r="AHE3" i="11"/>
  <c r="AHE4" i="11"/>
  <c r="MV2" i="11"/>
  <c r="MV25" i="7"/>
  <c r="MV26" i="7"/>
  <c r="MV24" i="7"/>
  <c r="MV23" i="7"/>
  <c r="MV21" i="7"/>
  <c r="MV22" i="7"/>
  <c r="MV20" i="7"/>
  <c r="MV19" i="7"/>
  <c r="MV18" i="7"/>
  <c r="MV17" i="7"/>
  <c r="MV16" i="7"/>
  <c r="MV13" i="7"/>
  <c r="MV12" i="7"/>
  <c r="MV9" i="7"/>
  <c r="MV8" i="7"/>
  <c r="MV7" i="7"/>
  <c r="MV6" i="7"/>
  <c r="MV5" i="7"/>
  <c r="MV3" i="7"/>
  <c r="MV2" i="7"/>
  <c r="MV26" i="11"/>
  <c r="MV24" i="11"/>
  <c r="MV25" i="11"/>
  <c r="MV22" i="11"/>
  <c r="MV20" i="11"/>
  <c r="MV21" i="11"/>
  <c r="MV19" i="11"/>
  <c r="MV18" i="11"/>
  <c r="MV17" i="11"/>
  <c r="MV16" i="11"/>
  <c r="MV23" i="11"/>
  <c r="MV15" i="11"/>
  <c r="MV14" i="11"/>
  <c r="MV13" i="11"/>
  <c r="MV12" i="11"/>
  <c r="MV11" i="11"/>
  <c r="MV9" i="11"/>
  <c r="MV8" i="11"/>
  <c r="MV5" i="11"/>
  <c r="MV6" i="11"/>
  <c r="MV7" i="11"/>
  <c r="MV3" i="11"/>
  <c r="MV4" i="11"/>
  <c r="FP2" i="11"/>
  <c r="FP26" i="7"/>
  <c r="FP25" i="7"/>
  <c r="FP23" i="7"/>
  <c r="FP21" i="7"/>
  <c r="FP24" i="7"/>
  <c r="FP22" i="7"/>
  <c r="FP19" i="7"/>
  <c r="FP18" i="7"/>
  <c r="FP20" i="7"/>
  <c r="FP17" i="7"/>
  <c r="FP16" i="7"/>
  <c r="FP9" i="7"/>
  <c r="FP8" i="7"/>
  <c r="FP13" i="7"/>
  <c r="FP12" i="7"/>
  <c r="FP7" i="7"/>
  <c r="FP6" i="7"/>
  <c r="FP5" i="7"/>
  <c r="FP3" i="7"/>
  <c r="FP2" i="7"/>
  <c r="FP26" i="11"/>
  <c r="FP25" i="11"/>
  <c r="FP24" i="11"/>
  <c r="FP23" i="11"/>
  <c r="FP22" i="11"/>
  <c r="FP21" i="11"/>
  <c r="FP20" i="11"/>
  <c r="FP19" i="11"/>
  <c r="FP18" i="11"/>
  <c r="FP17" i="11"/>
  <c r="FP16" i="11"/>
  <c r="FP15" i="11"/>
  <c r="FP14" i="11"/>
  <c r="FP13" i="11"/>
  <c r="FP12" i="11"/>
  <c r="FP9" i="11"/>
  <c r="FP8" i="11"/>
  <c r="FP7" i="11"/>
  <c r="FP6" i="11"/>
  <c r="FP11" i="11"/>
  <c r="FP5" i="11"/>
  <c r="FP4" i="11"/>
  <c r="FP3" i="11"/>
  <c r="C2" i="11"/>
  <c r="C26" i="7"/>
  <c r="C25" i="7"/>
  <c r="C24" i="7"/>
  <c r="C23" i="7"/>
  <c r="C22" i="7"/>
  <c r="C21" i="7"/>
  <c r="C20" i="7"/>
  <c r="C19" i="7"/>
  <c r="C18" i="7"/>
  <c r="C16" i="7"/>
  <c r="C17" i="7"/>
  <c r="C13" i="7"/>
  <c r="C8" i="7"/>
  <c r="C12" i="7"/>
  <c r="C6" i="7"/>
  <c r="C7" i="7"/>
  <c r="C9" i="7"/>
  <c r="C5" i="7"/>
  <c r="C2" i="7"/>
  <c r="C3" i="7"/>
  <c r="C25" i="11"/>
  <c r="C24" i="11"/>
  <c r="C23" i="11"/>
  <c r="C22" i="11"/>
  <c r="C21" i="11"/>
  <c r="C20" i="11"/>
  <c r="C26" i="11"/>
  <c r="C19" i="11"/>
  <c r="C18" i="11"/>
  <c r="C17" i="11"/>
  <c r="C16" i="11"/>
  <c r="C15" i="11"/>
  <c r="C14" i="11"/>
  <c r="C13" i="11"/>
  <c r="C12" i="11"/>
  <c r="C9" i="11"/>
  <c r="C8" i="11"/>
  <c r="C7" i="11"/>
  <c r="C6" i="11"/>
  <c r="C11" i="11"/>
  <c r="C3" i="11"/>
  <c r="C4" i="11"/>
  <c r="C5" i="11"/>
  <c r="NW2" i="11"/>
  <c r="NW26" i="7"/>
  <c r="NW25" i="7"/>
  <c r="NW24" i="7"/>
  <c r="NW22" i="7"/>
  <c r="NW20" i="7"/>
  <c r="NW23" i="7"/>
  <c r="NW18" i="7"/>
  <c r="NW21" i="7"/>
  <c r="NW19" i="7"/>
  <c r="NW16" i="7"/>
  <c r="NW13" i="7"/>
  <c r="NW17" i="7"/>
  <c r="NW12" i="7"/>
  <c r="NW8" i="7"/>
  <c r="NW6" i="7"/>
  <c r="NW5" i="7"/>
  <c r="NW7" i="7"/>
  <c r="NW9" i="7"/>
  <c r="NW2" i="7"/>
  <c r="NW26" i="11"/>
  <c r="NW3" i="7"/>
  <c r="NW25" i="11"/>
  <c r="NW24" i="11"/>
  <c r="NW23" i="11"/>
  <c r="NW22" i="11"/>
  <c r="NW21" i="11"/>
  <c r="NW20" i="11"/>
  <c r="NW19" i="11"/>
  <c r="NW18" i="11"/>
  <c r="NW17" i="11"/>
  <c r="NW16" i="11"/>
  <c r="NW15" i="11"/>
  <c r="NW14" i="11"/>
  <c r="NW13" i="11"/>
  <c r="NW12" i="11"/>
  <c r="NW11" i="11"/>
  <c r="NW9" i="11"/>
  <c r="NW8" i="11"/>
  <c r="NW7" i="11"/>
  <c r="NW6" i="11"/>
  <c r="NW5" i="11"/>
  <c r="NW3" i="11"/>
  <c r="NW4" i="11"/>
  <c r="GK2" i="11"/>
  <c r="GK26" i="7"/>
  <c r="GK24" i="7"/>
  <c r="GK25" i="7"/>
  <c r="GK23" i="7"/>
  <c r="GK22" i="7"/>
  <c r="GK21" i="7"/>
  <c r="GK20" i="7"/>
  <c r="GK17" i="7"/>
  <c r="GK18" i="7"/>
  <c r="GK16" i="7"/>
  <c r="GK19" i="7"/>
  <c r="GK13" i="7"/>
  <c r="GK12" i="7"/>
  <c r="GK9" i="7"/>
  <c r="GK8" i="7"/>
  <c r="GK7" i="7"/>
  <c r="GK6" i="7"/>
  <c r="GK5" i="7"/>
  <c r="GK3" i="7"/>
  <c r="GK26" i="11"/>
  <c r="GK25" i="11"/>
  <c r="GK24" i="11"/>
  <c r="GK22" i="11"/>
  <c r="GK19" i="11"/>
  <c r="GK21" i="11"/>
  <c r="GK20" i="11"/>
  <c r="GK18" i="11"/>
  <c r="GK17" i="11"/>
  <c r="GK16" i="11"/>
  <c r="GK2" i="7"/>
  <c r="GK23" i="11"/>
  <c r="GK15" i="11"/>
  <c r="GK13" i="11"/>
  <c r="GK14" i="11"/>
  <c r="GK11" i="11"/>
  <c r="GK9" i="11"/>
  <c r="GK12" i="11"/>
  <c r="GK8" i="11"/>
  <c r="GK7" i="11"/>
  <c r="GK6" i="11"/>
  <c r="GK3" i="11"/>
  <c r="GK5" i="11"/>
  <c r="GK4" i="11"/>
  <c r="T2" i="11"/>
  <c r="T26" i="7"/>
  <c r="T25" i="7"/>
  <c r="T23" i="7"/>
  <c r="T24" i="7"/>
  <c r="T22" i="7"/>
  <c r="T20" i="7"/>
  <c r="T19" i="7"/>
  <c r="T21" i="7"/>
  <c r="T18" i="7"/>
  <c r="T16" i="7"/>
  <c r="T17" i="7"/>
  <c r="T13" i="7"/>
  <c r="T9" i="7"/>
  <c r="T8" i="7"/>
  <c r="T12" i="7"/>
  <c r="T7" i="7"/>
  <c r="T6" i="7"/>
  <c r="T5" i="7"/>
  <c r="T3" i="7"/>
  <c r="T2" i="7"/>
  <c r="T25" i="11"/>
  <c r="T24" i="11"/>
  <c r="T26" i="11"/>
  <c r="T23" i="11"/>
  <c r="T22" i="11"/>
  <c r="T21" i="11"/>
  <c r="T20" i="11"/>
  <c r="T19" i="11"/>
  <c r="T18" i="11"/>
  <c r="T17" i="11"/>
  <c r="T16" i="11"/>
  <c r="T15" i="11"/>
  <c r="T14" i="11"/>
  <c r="T13" i="11"/>
  <c r="T12" i="11"/>
  <c r="T9" i="11"/>
  <c r="T8" i="11"/>
  <c r="T7" i="11"/>
  <c r="T6" i="11"/>
  <c r="T11" i="11"/>
  <c r="T5" i="11"/>
  <c r="T4" i="11"/>
  <c r="T3" i="11"/>
  <c r="MK2" i="11"/>
  <c r="MK26" i="7"/>
  <c r="MK25" i="7"/>
  <c r="MK24" i="7"/>
  <c r="MK23" i="7"/>
  <c r="MK22" i="7"/>
  <c r="MK21" i="7"/>
  <c r="MK20" i="7"/>
  <c r="MK19" i="7"/>
  <c r="MK18" i="7"/>
  <c r="MK17" i="7"/>
  <c r="MK16" i="7"/>
  <c r="MK12" i="7"/>
  <c r="MK9" i="7"/>
  <c r="MK13" i="7"/>
  <c r="MK8" i="7"/>
  <c r="MK7" i="7"/>
  <c r="MK6" i="7"/>
  <c r="MK5" i="7"/>
  <c r="MK3" i="7"/>
  <c r="MK2" i="7"/>
  <c r="MK26" i="11"/>
  <c r="MK25" i="11"/>
  <c r="MK24" i="11"/>
  <c r="MK23" i="11"/>
  <c r="MK22" i="11"/>
  <c r="MK21" i="11"/>
  <c r="MK20" i="11"/>
  <c r="MK19" i="11"/>
  <c r="MK18" i="11"/>
  <c r="MK17" i="11"/>
  <c r="MK16" i="11"/>
  <c r="MK15" i="11"/>
  <c r="MK14" i="11"/>
  <c r="MK13" i="11"/>
  <c r="MK12" i="11"/>
  <c r="MK11" i="11"/>
  <c r="MK9" i="11"/>
  <c r="MK8" i="11"/>
  <c r="MK7" i="11"/>
  <c r="MK6" i="11"/>
  <c r="MK5" i="11"/>
  <c r="MK4" i="11"/>
  <c r="MK3" i="11"/>
  <c r="UI2" i="11"/>
  <c r="UI26" i="7"/>
  <c r="UI24" i="7"/>
  <c r="UI25" i="7"/>
  <c r="UI23" i="7"/>
  <c r="UI22" i="7"/>
  <c r="UI21" i="7"/>
  <c r="UI19" i="7"/>
  <c r="UI18" i="7"/>
  <c r="UI20" i="7"/>
  <c r="UI16" i="7"/>
  <c r="UI13" i="7"/>
  <c r="UI17" i="7"/>
  <c r="UI12" i="7"/>
  <c r="UI7" i="7"/>
  <c r="UI8" i="7"/>
  <c r="UI6" i="7"/>
  <c r="UI5" i="7"/>
  <c r="UI3" i="7"/>
  <c r="UI9" i="7"/>
  <c r="UI2" i="7"/>
  <c r="UI26" i="11"/>
  <c r="UI25" i="11"/>
  <c r="UI24" i="11"/>
  <c r="UI23" i="11"/>
  <c r="UI22" i="11"/>
  <c r="UI21" i="11"/>
  <c r="UI20" i="11"/>
  <c r="UI19" i="11"/>
  <c r="UI18" i="11"/>
  <c r="UI17" i="11"/>
  <c r="UI16" i="11"/>
  <c r="UI14" i="11"/>
  <c r="UI13" i="11"/>
  <c r="UI12" i="11"/>
  <c r="UI11" i="11"/>
  <c r="UI15" i="11"/>
  <c r="UI9" i="11"/>
  <c r="UI8" i="11"/>
  <c r="UI7" i="11"/>
  <c r="UI6" i="11"/>
  <c r="UI5" i="11"/>
  <c r="UI3" i="11"/>
  <c r="UI4" i="11"/>
  <c r="CV2" i="11"/>
  <c r="CV26" i="7"/>
  <c r="CV25" i="7"/>
  <c r="CV24" i="7"/>
  <c r="CV22" i="7"/>
  <c r="CV21" i="7"/>
  <c r="CV20" i="7"/>
  <c r="CV23" i="7"/>
  <c r="CV19" i="7"/>
  <c r="CV17" i="7"/>
  <c r="CV18" i="7"/>
  <c r="CV16" i="7"/>
  <c r="CV12" i="7"/>
  <c r="CV13" i="7"/>
  <c r="CV9" i="7"/>
  <c r="CV8" i="7"/>
  <c r="CV7" i="7"/>
  <c r="CV6" i="7"/>
  <c r="CV5" i="7"/>
  <c r="CV3" i="7"/>
  <c r="CV2" i="7"/>
  <c r="CV26" i="11"/>
  <c r="CV25" i="11"/>
  <c r="CV24" i="11"/>
  <c r="CV23" i="11"/>
  <c r="CV22" i="11"/>
  <c r="CV21" i="11"/>
  <c r="CV20" i="11"/>
  <c r="CV19" i="11"/>
  <c r="CV18" i="11"/>
  <c r="CV17" i="11"/>
  <c r="CV15" i="11"/>
  <c r="CV14" i="11"/>
  <c r="CV13" i="11"/>
  <c r="CV12" i="11"/>
  <c r="CV16" i="11"/>
  <c r="CV9" i="11"/>
  <c r="CV8" i="11"/>
  <c r="CV7" i="11"/>
  <c r="CV6" i="11"/>
  <c r="CV11" i="11"/>
  <c r="CV5" i="11"/>
  <c r="CV4" i="11"/>
  <c r="CV3" i="11"/>
  <c r="AJ2" i="11"/>
  <c r="AJ26" i="7"/>
  <c r="AJ25" i="7"/>
  <c r="AJ23" i="7"/>
  <c r="AJ24" i="7"/>
  <c r="AJ21" i="7"/>
  <c r="AJ20" i="7"/>
  <c r="AJ19" i="7"/>
  <c r="AJ17" i="7"/>
  <c r="AJ18" i="7"/>
  <c r="AJ22" i="7"/>
  <c r="AJ16" i="7"/>
  <c r="AJ12" i="7"/>
  <c r="AJ13" i="7"/>
  <c r="AJ9" i="7"/>
  <c r="AJ8" i="7"/>
  <c r="AJ7" i="7"/>
  <c r="AJ6" i="7"/>
  <c r="AJ5" i="7"/>
  <c r="AJ3" i="7"/>
  <c r="AJ2" i="7"/>
  <c r="AJ25" i="11"/>
  <c r="AJ24" i="11"/>
  <c r="AJ26" i="11"/>
  <c r="AJ23" i="11"/>
  <c r="AJ22" i="11"/>
  <c r="AJ21" i="11"/>
  <c r="AJ20" i="11"/>
  <c r="AJ19" i="11"/>
  <c r="AJ18" i="11"/>
  <c r="AJ17" i="11"/>
  <c r="AJ15" i="11"/>
  <c r="AJ14" i="11"/>
  <c r="AJ13" i="11"/>
  <c r="AJ12" i="11"/>
  <c r="AJ16" i="11"/>
  <c r="AJ9" i="11"/>
  <c r="AJ8" i="11"/>
  <c r="AJ7" i="11"/>
  <c r="AJ6" i="11"/>
  <c r="AJ11" i="11"/>
  <c r="AJ5" i="11"/>
  <c r="AJ4" i="11"/>
  <c r="AJ3" i="11"/>
  <c r="FM2" i="11"/>
  <c r="FM26" i="7"/>
  <c r="FM24" i="7"/>
  <c r="FM25" i="7"/>
  <c r="FM23" i="7"/>
  <c r="FM22" i="7"/>
  <c r="FM21" i="7"/>
  <c r="FM20" i="7"/>
  <c r="FM19" i="7"/>
  <c r="FM18" i="7"/>
  <c r="FM17" i="7"/>
  <c r="FM16" i="7"/>
  <c r="FM13" i="7"/>
  <c r="FM12" i="7"/>
  <c r="FM9" i="7"/>
  <c r="FM8" i="7"/>
  <c r="FM7" i="7"/>
  <c r="FM6" i="7"/>
  <c r="FM5" i="7"/>
  <c r="FM3" i="7"/>
  <c r="FM25" i="11"/>
  <c r="FM24" i="11"/>
  <c r="FM2" i="7"/>
  <c r="FM20" i="11"/>
  <c r="FM26" i="11"/>
  <c r="FM21" i="11"/>
  <c r="FM19" i="11"/>
  <c r="FM18" i="11"/>
  <c r="FM17" i="11"/>
  <c r="FM16" i="11"/>
  <c r="FM23" i="11"/>
  <c r="FM22" i="11"/>
  <c r="FM14" i="11"/>
  <c r="FM12" i="11"/>
  <c r="FM15" i="11"/>
  <c r="FM13" i="11"/>
  <c r="FM9" i="11"/>
  <c r="FM8" i="11"/>
  <c r="FM6" i="11"/>
  <c r="FM7" i="11"/>
  <c r="FM11" i="11"/>
  <c r="FM4" i="11"/>
  <c r="FM5" i="11"/>
  <c r="FM3" i="11"/>
  <c r="S2" i="11"/>
  <c r="S26" i="7"/>
  <c r="S24" i="7"/>
  <c r="S25" i="7"/>
  <c r="S23" i="7"/>
  <c r="S22" i="7"/>
  <c r="S20" i="7"/>
  <c r="S19" i="7"/>
  <c r="S21" i="7"/>
  <c r="S18" i="7"/>
  <c r="S16" i="7"/>
  <c r="S17" i="7"/>
  <c r="S12" i="7"/>
  <c r="S13" i="7"/>
  <c r="S9" i="7"/>
  <c r="S8" i="7"/>
  <c r="S6" i="7"/>
  <c r="S7" i="7"/>
  <c r="S5" i="7"/>
  <c r="S2" i="7"/>
  <c r="S3" i="7"/>
  <c r="S26" i="11"/>
  <c r="S25" i="11"/>
  <c r="S24" i="11"/>
  <c r="S23" i="11"/>
  <c r="S22" i="11"/>
  <c r="S21" i="11"/>
  <c r="S20" i="11"/>
  <c r="S19" i="11"/>
  <c r="S18" i="11"/>
  <c r="S17" i="11"/>
  <c r="S16" i="11"/>
  <c r="S15" i="11"/>
  <c r="S14" i="11"/>
  <c r="S13" i="11"/>
  <c r="S12" i="11"/>
  <c r="S11" i="11"/>
  <c r="S9" i="11"/>
  <c r="S8" i="11"/>
  <c r="S7" i="11"/>
  <c r="S6" i="11"/>
  <c r="S4" i="11"/>
  <c r="S5" i="11"/>
  <c r="S3" i="11"/>
  <c r="Q2" i="11"/>
  <c r="Q26" i="7"/>
  <c r="Q25" i="7"/>
  <c r="Q23" i="7"/>
  <c r="Q22" i="7"/>
  <c r="Q24" i="7"/>
  <c r="Q21" i="7"/>
  <c r="Q20" i="7"/>
  <c r="Q19" i="7"/>
  <c r="Q17" i="7"/>
  <c r="Q18" i="7"/>
  <c r="Q16" i="7"/>
  <c r="Q13" i="7"/>
  <c r="Q12" i="7"/>
  <c r="Q9" i="7"/>
  <c r="Q8" i="7"/>
  <c r="Q7" i="7"/>
  <c r="Q6" i="7"/>
  <c r="Q5" i="7"/>
  <c r="Q3" i="7"/>
  <c r="Q2" i="7"/>
  <c r="Q26" i="11"/>
  <c r="Q25" i="11"/>
  <c r="Q24" i="11"/>
  <c r="Q23" i="11"/>
  <c r="Q20" i="11"/>
  <c r="Q19" i="11"/>
  <c r="Q18" i="11"/>
  <c r="Q17" i="11"/>
  <c r="Q16" i="11"/>
  <c r="Q22" i="11"/>
  <c r="Q21" i="11"/>
  <c r="Q13" i="11"/>
  <c r="Q11" i="11"/>
  <c r="Q14" i="11"/>
  <c r="Q12" i="11"/>
  <c r="Q15" i="11"/>
  <c r="Q7" i="11"/>
  <c r="Q8" i="11"/>
  <c r="Q9" i="11"/>
  <c r="Q6" i="11"/>
  <c r="Q3" i="11"/>
  <c r="Q4" i="11"/>
  <c r="Q5" i="11"/>
  <c r="L2" i="11"/>
  <c r="L26" i="7"/>
  <c r="L25" i="7"/>
  <c r="L24" i="7"/>
  <c r="L22" i="7"/>
  <c r="L21" i="7"/>
  <c r="L20" i="7"/>
  <c r="L23" i="7"/>
  <c r="L19" i="7"/>
  <c r="L17" i="7"/>
  <c r="L18" i="7"/>
  <c r="L16" i="7"/>
  <c r="L12" i="7"/>
  <c r="L13" i="7"/>
  <c r="L9" i="7"/>
  <c r="L8" i="7"/>
  <c r="L7" i="7"/>
  <c r="L6" i="7"/>
  <c r="L5" i="7"/>
  <c r="L3" i="7"/>
  <c r="L2" i="7"/>
  <c r="L25" i="11"/>
  <c r="L24" i="11"/>
  <c r="L26" i="11"/>
  <c r="L23" i="11"/>
  <c r="L22" i="11"/>
  <c r="L21" i="11"/>
  <c r="L20" i="11"/>
  <c r="L19" i="11"/>
  <c r="L18" i="11"/>
  <c r="L17" i="11"/>
  <c r="L15" i="11"/>
  <c r="L14" i="11"/>
  <c r="L13" i="11"/>
  <c r="L12" i="11"/>
  <c r="L9" i="11"/>
  <c r="L8" i="11"/>
  <c r="L7" i="11"/>
  <c r="L6" i="11"/>
  <c r="L16" i="11"/>
  <c r="L11" i="11"/>
  <c r="L5" i="11"/>
  <c r="L4" i="11"/>
  <c r="L3" i="11"/>
  <c r="BE2" i="11"/>
  <c r="BE26" i="7"/>
  <c r="BE25" i="7"/>
  <c r="BE23" i="7"/>
  <c r="BE24" i="7"/>
  <c r="BE22" i="7"/>
  <c r="BE21" i="7"/>
  <c r="BE20" i="7"/>
  <c r="BE17" i="7"/>
  <c r="BE19" i="7"/>
  <c r="BE18" i="7"/>
  <c r="BE16" i="7"/>
  <c r="BE13" i="7"/>
  <c r="BE12" i="7"/>
  <c r="BE9" i="7"/>
  <c r="BE8" i="7"/>
  <c r="BE7" i="7"/>
  <c r="BE6" i="7"/>
  <c r="BE5" i="7"/>
  <c r="BE3" i="7"/>
  <c r="BE2" i="7"/>
  <c r="BE25" i="11"/>
  <c r="BE24" i="11"/>
  <c r="BE26" i="11"/>
  <c r="BE20" i="11"/>
  <c r="BE23" i="11"/>
  <c r="BE22" i="11"/>
  <c r="BE19" i="11"/>
  <c r="BE18" i="11"/>
  <c r="BE17" i="11"/>
  <c r="BE16" i="11"/>
  <c r="BE21" i="11"/>
  <c r="BE12" i="11"/>
  <c r="BE11" i="11"/>
  <c r="BE15" i="11"/>
  <c r="BE13" i="11"/>
  <c r="BE14" i="11"/>
  <c r="BE9" i="11"/>
  <c r="BE6" i="11"/>
  <c r="BE5" i="11"/>
  <c r="BE7" i="11"/>
  <c r="BE8" i="11"/>
  <c r="BE3" i="11"/>
  <c r="BE4" i="11"/>
  <c r="YM2" i="11"/>
  <c r="YM26" i="7"/>
  <c r="YM24" i="7"/>
  <c r="YM25" i="7"/>
  <c r="YM23" i="7"/>
  <c r="YM22" i="7"/>
  <c r="YM19" i="7"/>
  <c r="YM20" i="7"/>
  <c r="YM21" i="7"/>
  <c r="YM17" i="7"/>
  <c r="YM18" i="7"/>
  <c r="YM16" i="7"/>
  <c r="YM13" i="7"/>
  <c r="YM12" i="7"/>
  <c r="YM9" i="7"/>
  <c r="YM8" i="7"/>
  <c r="YM7" i="7"/>
  <c r="YM6" i="7"/>
  <c r="YM5" i="7"/>
  <c r="YM2" i="7"/>
  <c r="YM26" i="11"/>
  <c r="YM3" i="7"/>
  <c r="YM22" i="11"/>
  <c r="YM21" i="11"/>
  <c r="YM20" i="11"/>
  <c r="YM19" i="11"/>
  <c r="YM24" i="11"/>
  <c r="YM25" i="11"/>
  <c r="YM23" i="11"/>
  <c r="YM16" i="11"/>
  <c r="YM14" i="11"/>
  <c r="YM13" i="11"/>
  <c r="YM12" i="11"/>
  <c r="YM11" i="11"/>
  <c r="YM17" i="11"/>
  <c r="YM15" i="11"/>
  <c r="YM9" i="11"/>
  <c r="YM8" i="11"/>
  <c r="YM4" i="11"/>
  <c r="YM3" i="11"/>
  <c r="YM6" i="11"/>
  <c r="YM5" i="11"/>
  <c r="YM7" i="11"/>
  <c r="YM18" i="11"/>
  <c r="AJV2" i="11"/>
  <c r="AJV26" i="7"/>
  <c r="AJV25" i="7"/>
  <c r="AJV24" i="7"/>
  <c r="AJV23" i="7"/>
  <c r="AJV22" i="7"/>
  <c r="AJV19" i="7"/>
  <c r="AJV21" i="7"/>
  <c r="AJV20" i="7"/>
  <c r="AJV18" i="7"/>
  <c r="AJV16" i="7"/>
  <c r="AJV17" i="7"/>
  <c r="AJV12" i="7"/>
  <c r="AJV9" i="7"/>
  <c r="AJV13" i="7"/>
  <c r="AJV8" i="7"/>
  <c r="AJV7" i="7"/>
  <c r="AJV5" i="7"/>
  <c r="AJV6" i="7"/>
  <c r="AJV3" i="7"/>
  <c r="AJV26" i="11"/>
  <c r="AJV2" i="7"/>
  <c r="AJV25" i="11"/>
  <c r="AJV24" i="11"/>
  <c r="AJV23" i="11"/>
  <c r="AJV22" i="11"/>
  <c r="AJV21" i="11"/>
  <c r="AJV20" i="11"/>
  <c r="AJV19" i="11"/>
  <c r="AJV18" i="11"/>
  <c r="AJV17" i="11"/>
  <c r="AJV16" i="11"/>
  <c r="AJV14" i="11"/>
  <c r="AJV13" i="11"/>
  <c r="AJV12" i="11"/>
  <c r="AJV11" i="11"/>
  <c r="AJV15" i="11"/>
  <c r="AJV9" i="11"/>
  <c r="AJV8" i="11"/>
  <c r="AJV7" i="11"/>
  <c r="AJV6" i="11"/>
  <c r="AJV5" i="11"/>
  <c r="AJV4" i="11"/>
  <c r="AJV3" i="11"/>
  <c r="QD2" i="11"/>
  <c r="QD26" i="7"/>
  <c r="QD24" i="7"/>
  <c r="QD25" i="7"/>
  <c r="QD23" i="7"/>
  <c r="QD22" i="7"/>
  <c r="QD21" i="7"/>
  <c r="QD20" i="7"/>
  <c r="QD18" i="7"/>
  <c r="QD19" i="7"/>
  <c r="QD17" i="7"/>
  <c r="QD16" i="7"/>
  <c r="QD12" i="7"/>
  <c r="QD9" i="7"/>
  <c r="QD13" i="7"/>
  <c r="QD7" i="7"/>
  <c r="QD6" i="7"/>
  <c r="QD8" i="7"/>
  <c r="QD3" i="7"/>
  <c r="QD2" i="7"/>
  <c r="QD26" i="11"/>
  <c r="QD5" i="7"/>
  <c r="QD25" i="11"/>
  <c r="QD24" i="11"/>
  <c r="QD23" i="11"/>
  <c r="QD22" i="11"/>
  <c r="QD21" i="11"/>
  <c r="QD19" i="11"/>
  <c r="QD18" i="11"/>
  <c r="QD17" i="11"/>
  <c r="QD16" i="11"/>
  <c r="QD15" i="11"/>
  <c r="QD14" i="11"/>
  <c r="QD13" i="11"/>
  <c r="QD12" i="11"/>
  <c r="QD11" i="11"/>
  <c r="QD20" i="11"/>
  <c r="QD9" i="11"/>
  <c r="QD8" i="11"/>
  <c r="QD7" i="11"/>
  <c r="QD6" i="11"/>
  <c r="QD5" i="11"/>
  <c r="QD4" i="11"/>
  <c r="QD3" i="11"/>
  <c r="ABL2" i="11"/>
  <c r="ABL26" i="7"/>
  <c r="ABL25" i="7"/>
  <c r="ABL24" i="7"/>
  <c r="ABL22" i="7"/>
  <c r="ABL23" i="7"/>
  <c r="ABL21" i="7"/>
  <c r="ABL19" i="7"/>
  <c r="ABL20" i="7"/>
  <c r="ABL18" i="7"/>
  <c r="ABL17" i="7"/>
  <c r="ABL16" i="7"/>
  <c r="ABL13" i="7"/>
  <c r="ABL9" i="7"/>
  <c r="ABL12" i="7"/>
  <c r="ABL8" i="7"/>
  <c r="ABL7" i="7"/>
  <c r="ABL6" i="7"/>
  <c r="ABL5" i="7"/>
  <c r="ABL3" i="7"/>
  <c r="ABL2" i="7"/>
  <c r="ABL26" i="11"/>
  <c r="ABL25" i="11"/>
  <c r="ABL24" i="11"/>
  <c r="ABL23" i="11"/>
  <c r="ABL22" i="11"/>
  <c r="ABL21" i="11"/>
  <c r="ABL20" i="11"/>
  <c r="ABL19" i="11"/>
  <c r="ABL18" i="11"/>
  <c r="ABL17" i="11"/>
  <c r="ABL16" i="11"/>
  <c r="ABL14" i="11"/>
  <c r="ABL13" i="11"/>
  <c r="ABL12" i="11"/>
  <c r="ABL11" i="11"/>
  <c r="ABL15" i="11"/>
  <c r="ABL9" i="11"/>
  <c r="ABL8" i="11"/>
  <c r="ABL7" i="11"/>
  <c r="ABL6" i="11"/>
  <c r="ABL5" i="11"/>
  <c r="ABL4" i="11"/>
  <c r="ABL3" i="11"/>
  <c r="AJP2" i="11"/>
  <c r="AJP26" i="7"/>
  <c r="AJP25" i="7"/>
  <c r="AJP24" i="7"/>
  <c r="AJP22" i="7"/>
  <c r="AJP23" i="7"/>
  <c r="AJP21" i="7"/>
  <c r="AJP20" i="7"/>
  <c r="AJP19" i="7"/>
  <c r="AJP18" i="7"/>
  <c r="AJP16" i="7"/>
  <c r="AJP17" i="7"/>
  <c r="AJP13" i="7"/>
  <c r="AJP12" i="7"/>
  <c r="AJP9" i="7"/>
  <c r="AJP8" i="7"/>
  <c r="AJP7" i="7"/>
  <c r="AJP6" i="7"/>
  <c r="AJP5" i="7"/>
  <c r="AJP3" i="7"/>
  <c r="AJP2" i="7"/>
  <c r="AJP26" i="11"/>
  <c r="AJP23" i="11"/>
  <c r="AJP20" i="11"/>
  <c r="AJP24" i="11"/>
  <c r="AJP22" i="11"/>
  <c r="AJP19" i="11"/>
  <c r="AJP18" i="11"/>
  <c r="AJP17" i="11"/>
  <c r="AJP16" i="11"/>
  <c r="AJP15" i="11"/>
  <c r="AJP25" i="11"/>
  <c r="AJP14" i="11"/>
  <c r="AJP13" i="11"/>
  <c r="AJP12" i="11"/>
  <c r="AJP11" i="11"/>
  <c r="AJP21" i="11"/>
  <c r="AJP8" i="11"/>
  <c r="AJP4" i="11"/>
  <c r="AJP6" i="11"/>
  <c r="AJP7" i="11"/>
  <c r="AJP5" i="11"/>
  <c r="AJP9" i="11"/>
  <c r="AJP3" i="11"/>
  <c r="ACO2" i="11"/>
  <c r="ACO26" i="7"/>
  <c r="ACO24" i="7"/>
  <c r="ACO25" i="7"/>
  <c r="ACO23" i="7"/>
  <c r="ACO22" i="7"/>
  <c r="ACO21" i="7"/>
  <c r="ACO20" i="7"/>
  <c r="ACO19" i="7"/>
  <c r="ACO16" i="7"/>
  <c r="ACO17" i="7"/>
  <c r="ACO18" i="7"/>
  <c r="ACO13" i="7"/>
  <c r="ACO12" i="7"/>
  <c r="ACO9" i="7"/>
  <c r="ACO8" i="7"/>
  <c r="ACO7" i="7"/>
  <c r="ACO6" i="7"/>
  <c r="ACO5" i="7"/>
  <c r="ACO3" i="7"/>
  <c r="ACO26" i="11"/>
  <c r="ACO25" i="11"/>
  <c r="ACO24" i="11"/>
  <c r="ACO23" i="11"/>
  <c r="ACO2" i="7"/>
  <c r="ACO19" i="11"/>
  <c r="ACO22" i="11"/>
  <c r="ACO21" i="11"/>
  <c r="ACO20" i="11"/>
  <c r="ACO18" i="11"/>
  <c r="ACO17" i="11"/>
  <c r="ACO16" i="11"/>
  <c r="ACO15" i="11"/>
  <c r="ACO13" i="11"/>
  <c r="ACO11" i="11"/>
  <c r="ACO14" i="11"/>
  <c r="ACO9" i="11"/>
  <c r="ACO12" i="11"/>
  <c r="ACO8" i="11"/>
  <c r="ACO6" i="11"/>
  <c r="ACO5" i="11"/>
  <c r="ACO3" i="11"/>
  <c r="ACO7" i="11"/>
  <c r="ACO4" i="11"/>
  <c r="AHU2" i="11"/>
  <c r="AHU26" i="7"/>
  <c r="AHU25" i="7"/>
  <c r="AHU24" i="7"/>
  <c r="AHU23" i="7"/>
  <c r="AHU22" i="7"/>
  <c r="AHU21" i="7"/>
  <c r="AHU20" i="7"/>
  <c r="AHU19" i="7"/>
  <c r="AHU16" i="7"/>
  <c r="AHU17" i="7"/>
  <c r="AHU18" i="7"/>
  <c r="AHU13" i="7"/>
  <c r="AHU12" i="7"/>
  <c r="AHU9" i="7"/>
  <c r="AHU8" i="7"/>
  <c r="AHU7" i="7"/>
  <c r="AHU6" i="7"/>
  <c r="AHU5" i="7"/>
  <c r="AHU3" i="7"/>
  <c r="AHU2" i="7"/>
  <c r="AHU26" i="11"/>
  <c r="AHU25" i="11"/>
  <c r="AHU24" i="11"/>
  <c r="AHU23" i="11"/>
  <c r="AHU21" i="11"/>
  <c r="AHU20" i="11"/>
  <c r="AHU19" i="11"/>
  <c r="AHU18" i="11"/>
  <c r="AHU17" i="11"/>
  <c r="AHU16" i="11"/>
  <c r="AHU15" i="11"/>
  <c r="AHU22" i="11"/>
  <c r="AHU13" i="11"/>
  <c r="AHU11" i="11"/>
  <c r="AHU14" i="11"/>
  <c r="AHU9" i="11"/>
  <c r="AHU8" i="11"/>
  <c r="AHU12" i="11"/>
  <c r="AHU7" i="11"/>
  <c r="AHU6" i="11"/>
  <c r="AHU3" i="11"/>
  <c r="AHU4" i="11"/>
  <c r="AHU5" i="11"/>
  <c r="AHK2" i="11"/>
  <c r="AHK26" i="7"/>
  <c r="AHK25" i="7"/>
  <c r="AHK24" i="7"/>
  <c r="AHK23" i="7"/>
  <c r="AHK22" i="7"/>
  <c r="AHK19" i="7"/>
  <c r="AHK21" i="7"/>
  <c r="AHK20" i="7"/>
  <c r="AHK18" i="7"/>
  <c r="AHK16" i="7"/>
  <c r="AHK17" i="7"/>
  <c r="AHK13" i="7"/>
  <c r="AHK12" i="7"/>
  <c r="AHK9" i="7"/>
  <c r="AHK8" i="7"/>
  <c r="AHK7" i="7"/>
  <c r="AHK6" i="7"/>
  <c r="AHK5" i="7"/>
  <c r="AHK3" i="7"/>
  <c r="AHK26" i="11"/>
  <c r="AHK2" i="7"/>
  <c r="AHK22" i="11"/>
  <c r="AHK21" i="11"/>
  <c r="AHK20" i="11"/>
  <c r="AHK19" i="11"/>
  <c r="AHK23" i="11"/>
  <c r="AHK24" i="11"/>
  <c r="AHK25" i="11"/>
  <c r="AHK14" i="11"/>
  <c r="AHK13" i="11"/>
  <c r="AHK12" i="11"/>
  <c r="AHK11" i="11"/>
  <c r="AHK18" i="11"/>
  <c r="AHK16" i="11"/>
  <c r="AHK15" i="11"/>
  <c r="AHK17" i="11"/>
  <c r="AHK9" i="11"/>
  <c r="AHK8" i="11"/>
  <c r="AHK7" i="11"/>
  <c r="AHK4" i="11"/>
  <c r="AHK3" i="11"/>
  <c r="AHK6" i="11"/>
  <c r="AHK5" i="11"/>
  <c r="VC2" i="11"/>
  <c r="VC26" i="7"/>
  <c r="VC25" i="7"/>
  <c r="VC24" i="7"/>
  <c r="VC23" i="7"/>
  <c r="VC22" i="7"/>
  <c r="VC19" i="7"/>
  <c r="VC21" i="7"/>
  <c r="VC20" i="7"/>
  <c r="VC18" i="7"/>
  <c r="VC17" i="7"/>
  <c r="VC16" i="7"/>
  <c r="VC13" i="7"/>
  <c r="VC12" i="7"/>
  <c r="VC9" i="7"/>
  <c r="VC8" i="7"/>
  <c r="VC7" i="7"/>
  <c r="VC6" i="7"/>
  <c r="VC5" i="7"/>
  <c r="VC3" i="7"/>
  <c r="VC2" i="7"/>
  <c r="VC26" i="11"/>
  <c r="VC22" i="11"/>
  <c r="VC21" i="11"/>
  <c r="VC20" i="11"/>
  <c r="VC19" i="11"/>
  <c r="VC23" i="11"/>
  <c r="VC24" i="11"/>
  <c r="VC25" i="11"/>
  <c r="VC14" i="11"/>
  <c r="VC13" i="11"/>
  <c r="VC12" i="11"/>
  <c r="VC11" i="11"/>
  <c r="VC18" i="11"/>
  <c r="VC16" i="11"/>
  <c r="VC15" i="11"/>
  <c r="VC17" i="11"/>
  <c r="VC9" i="11"/>
  <c r="VC8" i="11"/>
  <c r="VC4" i="11"/>
  <c r="VC3" i="11"/>
  <c r="VC7" i="11"/>
  <c r="VC5" i="11"/>
  <c r="VC6" i="11"/>
  <c r="ALJ2" i="11"/>
  <c r="ALJ26" i="7"/>
  <c r="ALJ25" i="7"/>
  <c r="ALJ24" i="7"/>
  <c r="ALJ23" i="7"/>
  <c r="ALJ19" i="7"/>
  <c r="ALJ22" i="7"/>
  <c r="ALJ21" i="7"/>
  <c r="ALJ20" i="7"/>
  <c r="ALJ18" i="7"/>
  <c r="ALJ16" i="7"/>
  <c r="ALJ17" i="7"/>
  <c r="ALJ13" i="7"/>
  <c r="ALJ12" i="7"/>
  <c r="ALJ9" i="7"/>
  <c r="ALJ8" i="7"/>
  <c r="ALJ5" i="7"/>
  <c r="ALJ7" i="7"/>
  <c r="ALJ6" i="7"/>
  <c r="ALJ2" i="7"/>
  <c r="ALJ26" i="11"/>
  <c r="ALJ3" i="7"/>
  <c r="ALJ24" i="11"/>
  <c r="ALJ23" i="11"/>
  <c r="ALJ25" i="11"/>
  <c r="ALJ22" i="11"/>
  <c r="ALJ21" i="11"/>
  <c r="ALJ20" i="11"/>
  <c r="ALJ18" i="11"/>
  <c r="ALJ17" i="11"/>
  <c r="ALJ16" i="11"/>
  <c r="ALJ14" i="11"/>
  <c r="ALJ13" i="11"/>
  <c r="ALJ12" i="11"/>
  <c r="ALJ11" i="11"/>
  <c r="ALJ15" i="11"/>
  <c r="ALJ19" i="11"/>
  <c r="ALJ8" i="11"/>
  <c r="ALJ7" i="11"/>
  <c r="ALJ6" i="11"/>
  <c r="ALJ5" i="11"/>
  <c r="ALJ9" i="11"/>
  <c r="ALJ4" i="11"/>
  <c r="ALJ3" i="11"/>
  <c r="ZB2" i="11"/>
  <c r="ZB26" i="7"/>
  <c r="ZB25" i="7"/>
  <c r="ZB24" i="7"/>
  <c r="ZB23" i="7"/>
  <c r="ZB19" i="7"/>
  <c r="ZB22" i="7"/>
  <c r="ZB20" i="7"/>
  <c r="ZB18" i="7"/>
  <c r="ZB21" i="7"/>
  <c r="ZB17" i="7"/>
  <c r="ZB16" i="7"/>
  <c r="ZB13" i="7"/>
  <c r="ZB12" i="7"/>
  <c r="ZB9" i="7"/>
  <c r="ZB8" i="7"/>
  <c r="ZB7" i="7"/>
  <c r="ZB6" i="7"/>
  <c r="ZB5" i="7"/>
  <c r="ZB2" i="7"/>
  <c r="ZB26" i="11"/>
  <c r="ZB3" i="7"/>
  <c r="ZB25" i="11"/>
  <c r="ZB24" i="11"/>
  <c r="ZB23" i="11"/>
  <c r="ZB22" i="11"/>
  <c r="ZB21" i="11"/>
  <c r="ZB20" i="11"/>
  <c r="ZB18" i="11"/>
  <c r="ZB17" i="11"/>
  <c r="ZB16" i="11"/>
  <c r="ZB14" i="11"/>
  <c r="ZB13" i="11"/>
  <c r="ZB12" i="11"/>
  <c r="ZB11" i="11"/>
  <c r="ZB19" i="11"/>
  <c r="ZB15" i="11"/>
  <c r="ZB9" i="11"/>
  <c r="ZB8" i="11"/>
  <c r="ZB7" i="11"/>
  <c r="ZB6" i="11"/>
  <c r="ZB5" i="11"/>
  <c r="ZB4" i="11"/>
  <c r="ZB3" i="11"/>
  <c r="AKJ2" i="11"/>
  <c r="AKJ26" i="7"/>
  <c r="AKJ25" i="7"/>
  <c r="AKJ24" i="7"/>
  <c r="AKJ23" i="7"/>
  <c r="AKJ21" i="7"/>
  <c r="AKJ22" i="7"/>
  <c r="AKJ19" i="7"/>
  <c r="AKJ20" i="7"/>
  <c r="AKJ18" i="7"/>
  <c r="AKJ17" i="7"/>
  <c r="AKJ13" i="7"/>
  <c r="AKJ16" i="7"/>
  <c r="AKJ9" i="7"/>
  <c r="AKJ12" i="7"/>
  <c r="AKJ8" i="7"/>
  <c r="AKJ7" i="7"/>
  <c r="AKJ6" i="7"/>
  <c r="AKJ5" i="7"/>
  <c r="AKJ3" i="7"/>
  <c r="AKJ2" i="7"/>
  <c r="AKJ26" i="11"/>
  <c r="AKJ24" i="11"/>
  <c r="AKJ23" i="11"/>
  <c r="AKJ25" i="11"/>
  <c r="AKJ22" i="11"/>
  <c r="AKJ21" i="11"/>
  <c r="AKJ20" i="11"/>
  <c r="AKJ19" i="11"/>
  <c r="AKJ18" i="11"/>
  <c r="AKJ17" i="11"/>
  <c r="AKJ16" i="11"/>
  <c r="AKJ14" i="11"/>
  <c r="AKJ13" i="11"/>
  <c r="AKJ12" i="11"/>
  <c r="AKJ11" i="11"/>
  <c r="AKJ15" i="11"/>
  <c r="AKJ9" i="11"/>
  <c r="AKJ8" i="11"/>
  <c r="AKJ7" i="11"/>
  <c r="AKJ6" i="11"/>
  <c r="AKJ5" i="11"/>
  <c r="AKJ4" i="11"/>
  <c r="AKJ3" i="11"/>
  <c r="YB2" i="11"/>
  <c r="YB26" i="7"/>
  <c r="YB25" i="7"/>
  <c r="YB23" i="7"/>
  <c r="YB24" i="7"/>
  <c r="YB21" i="7"/>
  <c r="YB22" i="7"/>
  <c r="YB19" i="7"/>
  <c r="YB20" i="7"/>
  <c r="YB18" i="7"/>
  <c r="YB17" i="7"/>
  <c r="YB13" i="7"/>
  <c r="YB9" i="7"/>
  <c r="YB12" i="7"/>
  <c r="YB8" i="7"/>
  <c r="YB7" i="7"/>
  <c r="YB16" i="7"/>
  <c r="YB6" i="7"/>
  <c r="YB5" i="7"/>
  <c r="YB3" i="7"/>
  <c r="YB2" i="7"/>
  <c r="YB26" i="11"/>
  <c r="YB25" i="11"/>
  <c r="YB24" i="11"/>
  <c r="YB23" i="11"/>
  <c r="YB22" i="11"/>
  <c r="YB21" i="11"/>
  <c r="YB20" i="11"/>
  <c r="YB19" i="11"/>
  <c r="YB18" i="11"/>
  <c r="YB17" i="11"/>
  <c r="YB16" i="11"/>
  <c r="YB14" i="11"/>
  <c r="YB13" i="11"/>
  <c r="YB12" i="11"/>
  <c r="YB11" i="11"/>
  <c r="YB9" i="11"/>
  <c r="YB8" i="11"/>
  <c r="YB7" i="11"/>
  <c r="YB6" i="11"/>
  <c r="YB5" i="11"/>
  <c r="YB15" i="11"/>
  <c r="YB4" i="11"/>
  <c r="YB3" i="11"/>
  <c r="LT2" i="11"/>
  <c r="LT26" i="7"/>
  <c r="LT25" i="7"/>
  <c r="LT24" i="7"/>
  <c r="LT23" i="7"/>
  <c r="LT21" i="7"/>
  <c r="LT22" i="7"/>
  <c r="LT20" i="7"/>
  <c r="LT19" i="7"/>
  <c r="LT18" i="7"/>
  <c r="LT17" i="7"/>
  <c r="LT13" i="7"/>
  <c r="LT12" i="7"/>
  <c r="LT8" i="7"/>
  <c r="LT16" i="7"/>
  <c r="LT9" i="7"/>
  <c r="LT7" i="7"/>
  <c r="LT6" i="7"/>
  <c r="LT5" i="7"/>
  <c r="LT3" i="7"/>
  <c r="LT2" i="7"/>
  <c r="LT26" i="11"/>
  <c r="LT25" i="11"/>
  <c r="LT24" i="11"/>
  <c r="LT23" i="11"/>
  <c r="LT22" i="11"/>
  <c r="LT21" i="11"/>
  <c r="LT20" i="11"/>
  <c r="LT19" i="11"/>
  <c r="LT18" i="11"/>
  <c r="LT17" i="11"/>
  <c r="LT16" i="11"/>
  <c r="LT15" i="11"/>
  <c r="LT14" i="11"/>
  <c r="LT13" i="11"/>
  <c r="LT12" i="11"/>
  <c r="LT11" i="11"/>
  <c r="LT9" i="11"/>
  <c r="LT8" i="11"/>
  <c r="LT7" i="11"/>
  <c r="LT6" i="11"/>
  <c r="LT5" i="11"/>
  <c r="LT4" i="11"/>
  <c r="LT3" i="11"/>
  <c r="AGO2" i="11"/>
  <c r="AGO26" i="7"/>
  <c r="AGO25" i="7"/>
  <c r="AGO24" i="7"/>
  <c r="AGO23" i="7"/>
  <c r="AGO20" i="7"/>
  <c r="AGO19" i="7"/>
  <c r="AGO22" i="7"/>
  <c r="AGO21" i="7"/>
  <c r="AGO16" i="7"/>
  <c r="AGO17" i="7"/>
  <c r="AGO18" i="7"/>
  <c r="AGO13" i="7"/>
  <c r="AGO12" i="7"/>
  <c r="AGO9" i="7"/>
  <c r="AGO8" i="7"/>
  <c r="AGO7" i="7"/>
  <c r="AGO6" i="7"/>
  <c r="AGO3" i="7"/>
  <c r="AGO2" i="7"/>
  <c r="AGO5" i="7"/>
  <c r="AGO25" i="11"/>
  <c r="AGO24" i="11"/>
  <c r="AGO23" i="11"/>
  <c r="AGO26" i="11"/>
  <c r="AGO21" i="11"/>
  <c r="AGO19" i="11"/>
  <c r="AGO18" i="11"/>
  <c r="AGO17" i="11"/>
  <c r="AGO16" i="11"/>
  <c r="AGO20" i="11"/>
  <c r="AGO22" i="11"/>
  <c r="AGO15" i="11"/>
  <c r="AGO14" i="11"/>
  <c r="AGO12" i="11"/>
  <c r="AGO13" i="11"/>
  <c r="AGO9" i="11"/>
  <c r="AGO11" i="11"/>
  <c r="AGO8" i="11"/>
  <c r="AGO7" i="11"/>
  <c r="AGO6" i="11"/>
  <c r="AGO5" i="11"/>
  <c r="AGO4" i="11"/>
  <c r="AGO3" i="11"/>
  <c r="AHL2" i="11"/>
  <c r="AHL26" i="7"/>
  <c r="AHL25" i="7"/>
  <c r="AHL24" i="7"/>
  <c r="AHL22" i="7"/>
  <c r="AHL21" i="7"/>
  <c r="AHL23" i="7"/>
  <c r="AHL20" i="7"/>
  <c r="AHL19" i="7"/>
  <c r="AHL16" i="7"/>
  <c r="AHL17" i="7"/>
  <c r="AHL12" i="7"/>
  <c r="AHL9" i="7"/>
  <c r="AHL18" i="7"/>
  <c r="AHL13" i="7"/>
  <c r="AHL8" i="7"/>
  <c r="AHL7" i="7"/>
  <c r="AHL6" i="7"/>
  <c r="AHL5" i="7"/>
  <c r="AHL3" i="7"/>
  <c r="AHL2" i="7"/>
  <c r="AHL26" i="11"/>
  <c r="AHL23" i="11"/>
  <c r="AHL24" i="11"/>
  <c r="AHL25" i="11"/>
  <c r="AHL19" i="11"/>
  <c r="AHL22" i="11"/>
  <c r="AHL21" i="11"/>
  <c r="AHL18" i="11"/>
  <c r="AHL17" i="11"/>
  <c r="AHL16" i="11"/>
  <c r="AHL15" i="11"/>
  <c r="AHL20" i="11"/>
  <c r="AHL14" i="11"/>
  <c r="AHL13" i="11"/>
  <c r="AHL12" i="11"/>
  <c r="AHL11" i="11"/>
  <c r="AHL8" i="11"/>
  <c r="AHL6" i="11"/>
  <c r="AHL5" i="11"/>
  <c r="AHL7" i="11"/>
  <c r="AHL9" i="11"/>
  <c r="AHL4" i="11"/>
  <c r="AHL3" i="11"/>
  <c r="ALE2" i="11"/>
  <c r="ALE25" i="7"/>
  <c r="ALE26" i="7"/>
  <c r="ALE24" i="7"/>
  <c r="ALE23" i="7"/>
  <c r="ALE22" i="7"/>
  <c r="ALE21" i="7"/>
  <c r="ALE19" i="7"/>
  <c r="ALE16" i="7"/>
  <c r="ALE18" i="7"/>
  <c r="ALE17" i="7"/>
  <c r="ALE20" i="7"/>
  <c r="ALE13" i="7"/>
  <c r="ALE12" i="7"/>
  <c r="ALE9" i="7"/>
  <c r="ALE8" i="7"/>
  <c r="ALE7" i="7"/>
  <c r="ALE6" i="7"/>
  <c r="ALE5" i="7"/>
  <c r="ALE3" i="7"/>
  <c r="ALE2" i="7"/>
  <c r="ALE26" i="11"/>
  <c r="ALE24" i="11"/>
  <c r="ALE23" i="11"/>
  <c r="ALE25" i="11"/>
  <c r="ALE19" i="11"/>
  <c r="ALE22" i="11"/>
  <c r="ALE21" i="11"/>
  <c r="ALE18" i="11"/>
  <c r="ALE17" i="11"/>
  <c r="ALE16" i="11"/>
  <c r="ALE15" i="11"/>
  <c r="ALE20" i="11"/>
  <c r="ALE11" i="11"/>
  <c r="ALE14" i="11"/>
  <c r="ALE12" i="11"/>
  <c r="ALE9" i="11"/>
  <c r="ALE13" i="11"/>
  <c r="ALE8" i="11"/>
  <c r="ALE5" i="11"/>
  <c r="ALE4" i="11"/>
  <c r="ALE7" i="11"/>
  <c r="ALE6" i="11"/>
  <c r="ALE3" i="11"/>
  <c r="ABC2" i="11"/>
  <c r="ABC26" i="7"/>
  <c r="ABC25" i="7"/>
  <c r="ABC24" i="7"/>
  <c r="ABC23" i="7"/>
  <c r="ABC22" i="7"/>
  <c r="ABC20" i="7"/>
  <c r="ABC19" i="7"/>
  <c r="ABC21" i="7"/>
  <c r="ABC18" i="7"/>
  <c r="ABC16" i="7"/>
  <c r="ABC13" i="7"/>
  <c r="ABC17" i="7"/>
  <c r="ABC9" i="7"/>
  <c r="ABC8" i="7"/>
  <c r="ABC12" i="7"/>
  <c r="ABC6" i="7"/>
  <c r="ABC7" i="7"/>
  <c r="ABC5" i="7"/>
  <c r="ABC3" i="7"/>
  <c r="ABC2" i="7"/>
  <c r="ABC26" i="11"/>
  <c r="ABC25" i="11"/>
  <c r="ABC24" i="11"/>
  <c r="ABC23" i="11"/>
  <c r="ABC22" i="11"/>
  <c r="ABC21" i="11"/>
  <c r="ABC20" i="11"/>
  <c r="ABC19" i="11"/>
  <c r="ABC18" i="11"/>
  <c r="ABC17" i="11"/>
  <c r="ABC16" i="11"/>
  <c r="ABC15" i="11"/>
  <c r="ABC14" i="11"/>
  <c r="ABC13" i="11"/>
  <c r="ABC12" i="11"/>
  <c r="ABC11" i="11"/>
  <c r="ABC9" i="11"/>
  <c r="ABC8" i="11"/>
  <c r="ABC7" i="11"/>
  <c r="ABC6" i="11"/>
  <c r="ABC5" i="11"/>
  <c r="ABC3" i="11"/>
  <c r="ABC4" i="11"/>
  <c r="JV2" i="11"/>
  <c r="JV25" i="7"/>
  <c r="JV26" i="7"/>
  <c r="JV24" i="7"/>
  <c r="JV23" i="7"/>
  <c r="JV20" i="7"/>
  <c r="JV22" i="7"/>
  <c r="JV18" i="7"/>
  <c r="JV21" i="7"/>
  <c r="JV17" i="7"/>
  <c r="JV19" i="7"/>
  <c r="JV16" i="7"/>
  <c r="JV13" i="7"/>
  <c r="JV9" i="7"/>
  <c r="JV8" i="7"/>
  <c r="JV6" i="7"/>
  <c r="JV7" i="7"/>
  <c r="JV5" i="7"/>
  <c r="JV12" i="7"/>
  <c r="JV3" i="7"/>
  <c r="JV2" i="7"/>
  <c r="JV26" i="11"/>
  <c r="JV24" i="11"/>
  <c r="JV25" i="11"/>
  <c r="JV23" i="11"/>
  <c r="JV22" i="11"/>
  <c r="JV21" i="11"/>
  <c r="JV19" i="11"/>
  <c r="JV18" i="11"/>
  <c r="JV17" i="11"/>
  <c r="JV16" i="11"/>
  <c r="JV20" i="11"/>
  <c r="JV15" i="11"/>
  <c r="JV14" i="11"/>
  <c r="JV13" i="11"/>
  <c r="JV12" i="11"/>
  <c r="JV11" i="11"/>
  <c r="JV9" i="11"/>
  <c r="JV8" i="11"/>
  <c r="JV7" i="11"/>
  <c r="JV6" i="11"/>
  <c r="JV5" i="11"/>
  <c r="JV4" i="11"/>
  <c r="JV3" i="11"/>
  <c r="Z2" i="11"/>
  <c r="Z26" i="7"/>
  <c r="Z25" i="7"/>
  <c r="Z24" i="7"/>
  <c r="Z23" i="7"/>
  <c r="Z22" i="7"/>
  <c r="Z21" i="7"/>
  <c r="Z20" i="7"/>
  <c r="Z17" i="7"/>
  <c r="Z18" i="7"/>
  <c r="Z19" i="7"/>
  <c r="Z16" i="7"/>
  <c r="Z13" i="7"/>
  <c r="Z9" i="7"/>
  <c r="Z8" i="7"/>
  <c r="Z6" i="7"/>
  <c r="Z7" i="7"/>
  <c r="Z12" i="7"/>
  <c r="Z3" i="7"/>
  <c r="Z2" i="7"/>
  <c r="Z5" i="7"/>
  <c r="Z26" i="11"/>
  <c r="Z24" i="11"/>
  <c r="Z25" i="11"/>
  <c r="Z23" i="11"/>
  <c r="Z22" i="11"/>
  <c r="Z21" i="11"/>
  <c r="Z19" i="11"/>
  <c r="Z18" i="11"/>
  <c r="Z17" i="11"/>
  <c r="Z16" i="11"/>
  <c r="Z20" i="11"/>
  <c r="Z15" i="11"/>
  <c r="Z14" i="11"/>
  <c r="Z13" i="11"/>
  <c r="Z12" i="11"/>
  <c r="Z11" i="11"/>
  <c r="Z9" i="11"/>
  <c r="Z8" i="11"/>
  <c r="Z7" i="11"/>
  <c r="Z6" i="11"/>
  <c r="Z5" i="11"/>
  <c r="Z4" i="11"/>
  <c r="Z3" i="11"/>
  <c r="VO2" i="11"/>
  <c r="VO26" i="7"/>
  <c r="VO25" i="7"/>
  <c r="VO24" i="7"/>
  <c r="VO22" i="7"/>
  <c r="VO23" i="7"/>
  <c r="VO21" i="7"/>
  <c r="VO20" i="7"/>
  <c r="VO19" i="7"/>
  <c r="VO18" i="7"/>
  <c r="VO16" i="7"/>
  <c r="VO13" i="7"/>
  <c r="VO17" i="7"/>
  <c r="VO9" i="7"/>
  <c r="VO12" i="7"/>
  <c r="VO7" i="7"/>
  <c r="VO8" i="7"/>
  <c r="VO5" i="7"/>
  <c r="VO3" i="7"/>
  <c r="VO6" i="7"/>
  <c r="VO2" i="7"/>
  <c r="VO26" i="11"/>
  <c r="VO25" i="11"/>
  <c r="VO24" i="11"/>
  <c r="VO23" i="11"/>
  <c r="VO22" i="11"/>
  <c r="VO21" i="11"/>
  <c r="VO20" i="11"/>
  <c r="VO19" i="11"/>
  <c r="VO18" i="11"/>
  <c r="VO17" i="11"/>
  <c r="VO16" i="11"/>
  <c r="VO14" i="11"/>
  <c r="VO13" i="11"/>
  <c r="VO12" i="11"/>
  <c r="VO11" i="11"/>
  <c r="VO15" i="11"/>
  <c r="VO9" i="11"/>
  <c r="VO8" i="11"/>
  <c r="VO7" i="11"/>
  <c r="VO6" i="11"/>
  <c r="VO5" i="11"/>
  <c r="VO4" i="11"/>
  <c r="VO3" i="11"/>
  <c r="FL2" i="11"/>
  <c r="FL26" i="7"/>
  <c r="FL25" i="7"/>
  <c r="FL23" i="7"/>
  <c r="FL24" i="7"/>
  <c r="FL22" i="7"/>
  <c r="FL20" i="7"/>
  <c r="FL21" i="7"/>
  <c r="FL19" i="7"/>
  <c r="FL18" i="7"/>
  <c r="FL17" i="7"/>
  <c r="FL16" i="7"/>
  <c r="FL13" i="7"/>
  <c r="FL12" i="7"/>
  <c r="FL9" i="7"/>
  <c r="FL8" i="7"/>
  <c r="FL7" i="7"/>
  <c r="FL6" i="7"/>
  <c r="FL5" i="7"/>
  <c r="FL3" i="7"/>
  <c r="FL2" i="7"/>
  <c r="FL26" i="11"/>
  <c r="FL24" i="11"/>
  <c r="FL25" i="11"/>
  <c r="FL22" i="11"/>
  <c r="FL20" i="11"/>
  <c r="FL21" i="11"/>
  <c r="FL19" i="11"/>
  <c r="FL18" i="11"/>
  <c r="FL17" i="11"/>
  <c r="FL16" i="11"/>
  <c r="FL23" i="11"/>
  <c r="FL15" i="11"/>
  <c r="FL14" i="11"/>
  <c r="FL13" i="11"/>
  <c r="FL12" i="11"/>
  <c r="FL11" i="11"/>
  <c r="FL9" i="11"/>
  <c r="FL8" i="11"/>
  <c r="FL6" i="11"/>
  <c r="FL7" i="11"/>
  <c r="FL3" i="11"/>
  <c r="FL4" i="11"/>
  <c r="FL5" i="11"/>
  <c r="OD2" i="11"/>
  <c r="OD26" i="7"/>
  <c r="OD25" i="7"/>
  <c r="OD24" i="7"/>
  <c r="OD23" i="7"/>
  <c r="OD21" i="7"/>
  <c r="OD22" i="7"/>
  <c r="OD20" i="7"/>
  <c r="OD18" i="7"/>
  <c r="OD17" i="7"/>
  <c r="OD19" i="7"/>
  <c r="OD16" i="7"/>
  <c r="OD13" i="7"/>
  <c r="OD9" i="7"/>
  <c r="OD12" i="7"/>
  <c r="OD7" i="7"/>
  <c r="OD5" i="7"/>
  <c r="OD8" i="7"/>
  <c r="OD6" i="7"/>
  <c r="OD3" i="7"/>
  <c r="OD2" i="7"/>
  <c r="OD26" i="11"/>
  <c r="OD25" i="11"/>
  <c r="OD23" i="11"/>
  <c r="OD22" i="11"/>
  <c r="OD21" i="11"/>
  <c r="OD20" i="11"/>
  <c r="OD24" i="11"/>
  <c r="OD19" i="11"/>
  <c r="OD18" i="11"/>
  <c r="OD17" i="11"/>
  <c r="OD16" i="11"/>
  <c r="OD15" i="11"/>
  <c r="OD14" i="11"/>
  <c r="OD13" i="11"/>
  <c r="OD12" i="11"/>
  <c r="OD11" i="11"/>
  <c r="OD9" i="11"/>
  <c r="OD8" i="11"/>
  <c r="OD7" i="11"/>
  <c r="OD6" i="11"/>
  <c r="OD5" i="11"/>
  <c r="OD4" i="11"/>
  <c r="OD3" i="11"/>
  <c r="AU2" i="11"/>
  <c r="AU26" i="7"/>
  <c r="AU25" i="7"/>
  <c r="AU24" i="7"/>
  <c r="AU23" i="7"/>
  <c r="AU20" i="7"/>
  <c r="AU22" i="7"/>
  <c r="AU21" i="7"/>
  <c r="AU19" i="7"/>
  <c r="AU17" i="7"/>
  <c r="AU18" i="7"/>
  <c r="AU16" i="7"/>
  <c r="AU13" i="7"/>
  <c r="AU12" i="7"/>
  <c r="AU9" i="7"/>
  <c r="AU8" i="7"/>
  <c r="AU7" i="7"/>
  <c r="AU6" i="7"/>
  <c r="AU3" i="7"/>
  <c r="AU2" i="7"/>
  <c r="AU26" i="11"/>
  <c r="AU5" i="7"/>
  <c r="AU23" i="11"/>
  <c r="AU22" i="11"/>
  <c r="AU21" i="11"/>
  <c r="AU20" i="11"/>
  <c r="AU24" i="11"/>
  <c r="AU25" i="11"/>
  <c r="AU17" i="11"/>
  <c r="AU16" i="11"/>
  <c r="AU15" i="11"/>
  <c r="AU14" i="11"/>
  <c r="AU13" i="11"/>
  <c r="AU12" i="11"/>
  <c r="AU11" i="11"/>
  <c r="AU18" i="11"/>
  <c r="AU19" i="11"/>
  <c r="AU9" i="11"/>
  <c r="AU8" i="11"/>
  <c r="AU6" i="11"/>
  <c r="AU5" i="11"/>
  <c r="AU4" i="11"/>
  <c r="AU3" i="11"/>
  <c r="AU7" i="11"/>
  <c r="LF2" i="11"/>
  <c r="LF26" i="7"/>
  <c r="LF24" i="7"/>
  <c r="LF23" i="7"/>
  <c r="LF25" i="7"/>
  <c r="LF22" i="7"/>
  <c r="LF20" i="7"/>
  <c r="LF21" i="7"/>
  <c r="LF18" i="7"/>
  <c r="LF19" i="7"/>
  <c r="LF17" i="7"/>
  <c r="LF16" i="7"/>
  <c r="LF12" i="7"/>
  <c r="LF13" i="7"/>
  <c r="LF9" i="7"/>
  <c r="LF6" i="7"/>
  <c r="LF7" i="7"/>
  <c r="LF8" i="7"/>
  <c r="LF3" i="7"/>
  <c r="LF2" i="7"/>
  <c r="LF26" i="11"/>
  <c r="LF5" i="7"/>
  <c r="LF25" i="11"/>
  <c r="LF24" i="11"/>
  <c r="LF23" i="11"/>
  <c r="LF22" i="11"/>
  <c r="LF21" i="11"/>
  <c r="LF19" i="11"/>
  <c r="LF18" i="11"/>
  <c r="LF17" i="11"/>
  <c r="LF16" i="11"/>
  <c r="LF15" i="11"/>
  <c r="LF14" i="11"/>
  <c r="LF13" i="11"/>
  <c r="LF12" i="11"/>
  <c r="LF11" i="11"/>
  <c r="LF20" i="11"/>
  <c r="LF9" i="11"/>
  <c r="LF8" i="11"/>
  <c r="LF7" i="11"/>
  <c r="LF6" i="11"/>
  <c r="LF5" i="11"/>
  <c r="LF4" i="11"/>
  <c r="LF3" i="11"/>
  <c r="AIR2" i="11"/>
  <c r="AIR26" i="7"/>
  <c r="AIR25" i="7"/>
  <c r="AIR24" i="7"/>
  <c r="AIR22" i="7"/>
  <c r="AIR21" i="7"/>
  <c r="AIR23" i="7"/>
  <c r="AIR20" i="7"/>
  <c r="AIR19" i="7"/>
  <c r="AIR16" i="7"/>
  <c r="AIR18" i="7"/>
  <c r="AIR17" i="7"/>
  <c r="AIR12" i="7"/>
  <c r="AIR9" i="7"/>
  <c r="AIR13" i="7"/>
  <c r="AIR8" i="7"/>
  <c r="AIR7" i="7"/>
  <c r="AIR6" i="7"/>
  <c r="AIR5" i="7"/>
  <c r="AIR3" i="7"/>
  <c r="AIR2" i="7"/>
  <c r="AIR26" i="11"/>
  <c r="AIR25" i="11"/>
  <c r="AIR19" i="11"/>
  <c r="AIR22" i="11"/>
  <c r="AIR23" i="11"/>
  <c r="AIR21" i="11"/>
  <c r="AIR18" i="11"/>
  <c r="AIR17" i="11"/>
  <c r="AIR16" i="11"/>
  <c r="AIR15" i="11"/>
  <c r="AIR24" i="11"/>
  <c r="AIR14" i="11"/>
  <c r="AIR13" i="11"/>
  <c r="AIR12" i="11"/>
  <c r="AIR11" i="11"/>
  <c r="AIR20" i="11"/>
  <c r="AIR9" i="11"/>
  <c r="AIR8" i="11"/>
  <c r="AIR5" i="11"/>
  <c r="AIR7" i="11"/>
  <c r="AIR3" i="11"/>
  <c r="AIR4" i="11"/>
  <c r="AIR6" i="11"/>
  <c r="EC2" i="11"/>
  <c r="EC26" i="7"/>
  <c r="EC24" i="7"/>
  <c r="EC25" i="7"/>
  <c r="EC23" i="7"/>
  <c r="EC22" i="7"/>
  <c r="EC21" i="7"/>
  <c r="EC20" i="7"/>
  <c r="EC19" i="7"/>
  <c r="EC17" i="7"/>
  <c r="EC18" i="7"/>
  <c r="EC13" i="7"/>
  <c r="EC12" i="7"/>
  <c r="EC16" i="7"/>
  <c r="EC9" i="7"/>
  <c r="EC8" i="7"/>
  <c r="EC7" i="7"/>
  <c r="EC6" i="7"/>
  <c r="EC5" i="7"/>
  <c r="EC3" i="7"/>
  <c r="EC2" i="7"/>
  <c r="EC26" i="11"/>
  <c r="EC25" i="11"/>
  <c r="EC24" i="11"/>
  <c r="EC23" i="11"/>
  <c r="EC22" i="11"/>
  <c r="EC21" i="11"/>
  <c r="EC20" i="11"/>
  <c r="EC19" i="11"/>
  <c r="EC18" i="11"/>
  <c r="EC17" i="11"/>
  <c r="EC16" i="11"/>
  <c r="EC15" i="11"/>
  <c r="EC14" i="11"/>
  <c r="EC13" i="11"/>
  <c r="EC12" i="11"/>
  <c r="EC11" i="11"/>
  <c r="EC9" i="11"/>
  <c r="EC8" i="11"/>
  <c r="EC7" i="11"/>
  <c r="EC5" i="11"/>
  <c r="EC4" i="11"/>
  <c r="EC3" i="11"/>
  <c r="EC6" i="11"/>
  <c r="FX2" i="11"/>
  <c r="FX26" i="7"/>
  <c r="FX25" i="7"/>
  <c r="FX24" i="7"/>
  <c r="FX23" i="7"/>
  <c r="FX21" i="7"/>
  <c r="FX22" i="7"/>
  <c r="FX20" i="7"/>
  <c r="FX19" i="7"/>
  <c r="FX18" i="7"/>
  <c r="FX17" i="7"/>
  <c r="FX16" i="7"/>
  <c r="FX12" i="7"/>
  <c r="FX9" i="7"/>
  <c r="FX8" i="7"/>
  <c r="FX7" i="7"/>
  <c r="FX6" i="7"/>
  <c r="FX13" i="7"/>
  <c r="FX5" i="7"/>
  <c r="FX3" i="7"/>
  <c r="FX2" i="7"/>
  <c r="FX26" i="11"/>
  <c r="FX25" i="11"/>
  <c r="FX24" i="11"/>
  <c r="FX23" i="11"/>
  <c r="FX22" i="11"/>
  <c r="FX21" i="11"/>
  <c r="FX20" i="11"/>
  <c r="FX19" i="11"/>
  <c r="FX18" i="11"/>
  <c r="FX17" i="11"/>
  <c r="FX16" i="11"/>
  <c r="FX15" i="11"/>
  <c r="FX14" i="11"/>
  <c r="FX13" i="11"/>
  <c r="FX12" i="11"/>
  <c r="FX11" i="11"/>
  <c r="FX9" i="11"/>
  <c r="FX8" i="11"/>
  <c r="FX7" i="11"/>
  <c r="FX6" i="11"/>
  <c r="FX5" i="11"/>
  <c r="FX4" i="11"/>
  <c r="FX3" i="11"/>
  <c r="PK2" i="11"/>
  <c r="PK26" i="7"/>
  <c r="PK25" i="7"/>
  <c r="PK24" i="7"/>
  <c r="PK21" i="7"/>
  <c r="PK22" i="7"/>
  <c r="PK20" i="7"/>
  <c r="PK18" i="7"/>
  <c r="PK23" i="7"/>
  <c r="PK19" i="7"/>
  <c r="PK16" i="7"/>
  <c r="PK13" i="7"/>
  <c r="PK17" i="7"/>
  <c r="PK12" i="7"/>
  <c r="PK8" i="7"/>
  <c r="PK7" i="7"/>
  <c r="PK5" i="7"/>
  <c r="PK9" i="7"/>
  <c r="PK6" i="7"/>
  <c r="PK3" i="7"/>
  <c r="PK2" i="7"/>
  <c r="PK26" i="11"/>
  <c r="PK25" i="11"/>
  <c r="PK24" i="11"/>
  <c r="PK23" i="11"/>
  <c r="PK22" i="11"/>
  <c r="PK21" i="11"/>
  <c r="PK20" i="11"/>
  <c r="PK19" i="11"/>
  <c r="PK18" i="11"/>
  <c r="PK17" i="11"/>
  <c r="PK16" i="11"/>
  <c r="PK15" i="11"/>
  <c r="PK14" i="11"/>
  <c r="PK13" i="11"/>
  <c r="PK12" i="11"/>
  <c r="PK11" i="11"/>
  <c r="PK9" i="11"/>
  <c r="PK8" i="11"/>
  <c r="PK7" i="11"/>
  <c r="PK6" i="11"/>
  <c r="PK5" i="11"/>
  <c r="PK3" i="11"/>
  <c r="PK4" i="11"/>
  <c r="IB2" i="11"/>
  <c r="IB26" i="7"/>
  <c r="IB25" i="7"/>
  <c r="IB24" i="7"/>
  <c r="IB23" i="7"/>
  <c r="IB21" i="7"/>
  <c r="IB19" i="7"/>
  <c r="IB18" i="7"/>
  <c r="IB20" i="7"/>
  <c r="IB22" i="7"/>
  <c r="IB17" i="7"/>
  <c r="IB16" i="7"/>
  <c r="IB13" i="7"/>
  <c r="IB9" i="7"/>
  <c r="IB8" i="7"/>
  <c r="IB7" i="7"/>
  <c r="IB6" i="7"/>
  <c r="IB5" i="7"/>
  <c r="IB3" i="7"/>
  <c r="IB12" i="7"/>
  <c r="IB2" i="7"/>
  <c r="IB26" i="11"/>
  <c r="IB25" i="11"/>
  <c r="IB24" i="11"/>
  <c r="IB23" i="11"/>
  <c r="IB22" i="11"/>
  <c r="IB21" i="11"/>
  <c r="IB20" i="11"/>
  <c r="IB19" i="11"/>
  <c r="IB18" i="11"/>
  <c r="IB17" i="11"/>
  <c r="IB16" i="11"/>
  <c r="IB15" i="11"/>
  <c r="IB14" i="11"/>
  <c r="IB13" i="11"/>
  <c r="IB12" i="11"/>
  <c r="IB9" i="11"/>
  <c r="IB8" i="11"/>
  <c r="IB7" i="11"/>
  <c r="IB6" i="11"/>
  <c r="IB11" i="11"/>
  <c r="IB5" i="11"/>
  <c r="IB4" i="11"/>
  <c r="IB3" i="11"/>
  <c r="CF2" i="11"/>
  <c r="CF26" i="7"/>
  <c r="CF24" i="7"/>
  <c r="CF25" i="7"/>
  <c r="CF23" i="7"/>
  <c r="CF22" i="7"/>
  <c r="CF20" i="7"/>
  <c r="CF19" i="7"/>
  <c r="CF21" i="7"/>
  <c r="CF18" i="7"/>
  <c r="CF16" i="7"/>
  <c r="CF17" i="7"/>
  <c r="CF13" i="7"/>
  <c r="CF9" i="7"/>
  <c r="CF8" i="7"/>
  <c r="CF12" i="7"/>
  <c r="CF7" i="7"/>
  <c r="CF6" i="7"/>
  <c r="CF5" i="7"/>
  <c r="CF3" i="7"/>
  <c r="CF2" i="7"/>
  <c r="CF26" i="11"/>
  <c r="CF25" i="11"/>
  <c r="CF24" i="11"/>
  <c r="CF23" i="11"/>
  <c r="CF22" i="11"/>
  <c r="CF21" i="11"/>
  <c r="CF20" i="11"/>
  <c r="CF19" i="11"/>
  <c r="CF18" i="11"/>
  <c r="CF17" i="11"/>
  <c r="CF16" i="11"/>
  <c r="CF15" i="11"/>
  <c r="CF14" i="11"/>
  <c r="CF13" i="11"/>
  <c r="CF12" i="11"/>
  <c r="CF9" i="11"/>
  <c r="CF8" i="11"/>
  <c r="CF7" i="11"/>
  <c r="CF6" i="11"/>
  <c r="CF11" i="11"/>
  <c r="CF5" i="11"/>
  <c r="CF4" i="11"/>
  <c r="CF3" i="11"/>
  <c r="MH2" i="11"/>
  <c r="MH26" i="7"/>
  <c r="MH25" i="7"/>
  <c r="MH24" i="7"/>
  <c r="MH23" i="7"/>
  <c r="MH21" i="7"/>
  <c r="MH20" i="7"/>
  <c r="MH22" i="7"/>
  <c r="MH18" i="7"/>
  <c r="MH17" i="7"/>
  <c r="MH19" i="7"/>
  <c r="MH16" i="7"/>
  <c r="MH13" i="7"/>
  <c r="MH8" i="7"/>
  <c r="MH9" i="7"/>
  <c r="MH12" i="7"/>
  <c r="MH6" i="7"/>
  <c r="MH7" i="7"/>
  <c r="MH5" i="7"/>
  <c r="MH3" i="7"/>
  <c r="MH2" i="7"/>
  <c r="MH26" i="11"/>
  <c r="MH24" i="11"/>
  <c r="MH25" i="11"/>
  <c r="MH23" i="11"/>
  <c r="MH22" i="11"/>
  <c r="MH21" i="11"/>
  <c r="MH19" i="11"/>
  <c r="MH18" i="11"/>
  <c r="MH17" i="11"/>
  <c r="MH16" i="11"/>
  <c r="MH20" i="11"/>
  <c r="MH15" i="11"/>
  <c r="MH14" i="11"/>
  <c r="MH13" i="11"/>
  <c r="MH12" i="11"/>
  <c r="MH11" i="11"/>
  <c r="MH9" i="11"/>
  <c r="MH8" i="11"/>
  <c r="MH7" i="11"/>
  <c r="MH6" i="11"/>
  <c r="MH5" i="11"/>
  <c r="MH4" i="11"/>
  <c r="MH3" i="11"/>
  <c r="HA2" i="11"/>
  <c r="HA26" i="7"/>
  <c r="HA24" i="7"/>
  <c r="HA25" i="7"/>
  <c r="HA23" i="7"/>
  <c r="HA22" i="7"/>
  <c r="HA20" i="7"/>
  <c r="HA18" i="7"/>
  <c r="HA19" i="7"/>
  <c r="HA17" i="7"/>
  <c r="HA21" i="7"/>
  <c r="HA16" i="7"/>
  <c r="HA13" i="7"/>
  <c r="HA12" i="7"/>
  <c r="HA9" i="7"/>
  <c r="HA8" i="7"/>
  <c r="HA7" i="7"/>
  <c r="HA6" i="7"/>
  <c r="HA5" i="7"/>
  <c r="HA3" i="7"/>
  <c r="HA2" i="7"/>
  <c r="HA25" i="11"/>
  <c r="HA24" i="11"/>
  <c r="HA26" i="11"/>
  <c r="HA23" i="11"/>
  <c r="HA20" i="11"/>
  <c r="HA18" i="11"/>
  <c r="HA17" i="11"/>
  <c r="HA16" i="11"/>
  <c r="HA22" i="11"/>
  <c r="HA21" i="11"/>
  <c r="HA19" i="11"/>
  <c r="HA13" i="11"/>
  <c r="HA14" i="11"/>
  <c r="HA12" i="11"/>
  <c r="HA9" i="11"/>
  <c r="HA11" i="11"/>
  <c r="HA7" i="11"/>
  <c r="HA15" i="11"/>
  <c r="HA8" i="11"/>
  <c r="HA3" i="11"/>
  <c r="HA6" i="11"/>
  <c r="HA4" i="11"/>
  <c r="HA5" i="11"/>
  <c r="HS2" i="11"/>
  <c r="HS26" i="7"/>
  <c r="HS25" i="7"/>
  <c r="HS24" i="7"/>
  <c r="HS23" i="7"/>
  <c r="HS22" i="7"/>
  <c r="HS20" i="7"/>
  <c r="HS21" i="7"/>
  <c r="HS18" i="7"/>
  <c r="HS19" i="7"/>
  <c r="HS16" i="7"/>
  <c r="HS17" i="7"/>
  <c r="HS13" i="7"/>
  <c r="HS12" i="7"/>
  <c r="HS8" i="7"/>
  <c r="HS9" i="7"/>
  <c r="HS7" i="7"/>
  <c r="HS6" i="7"/>
  <c r="HS2" i="7"/>
  <c r="HS26" i="11"/>
  <c r="HS5" i="7"/>
  <c r="HS3" i="7"/>
  <c r="HS25" i="11"/>
  <c r="HS24" i="11"/>
  <c r="HS23" i="11"/>
  <c r="HS22" i="11"/>
  <c r="HS21" i="11"/>
  <c r="HS20" i="11"/>
  <c r="HS19" i="11"/>
  <c r="HS18" i="11"/>
  <c r="HS17" i="11"/>
  <c r="HS16" i="11"/>
  <c r="HS15" i="11"/>
  <c r="HS14" i="11"/>
  <c r="HS13" i="11"/>
  <c r="HS12" i="11"/>
  <c r="HS11" i="11"/>
  <c r="HS9" i="11"/>
  <c r="HS8" i="11"/>
  <c r="HS7" i="11"/>
  <c r="HS6" i="11"/>
  <c r="HS5" i="11"/>
  <c r="HS3" i="11"/>
  <c r="HS4" i="11"/>
  <c r="AJO2" i="11"/>
  <c r="AJO26" i="7"/>
  <c r="AJO25" i="7"/>
  <c r="AJO24" i="7"/>
  <c r="AJO23" i="7"/>
  <c r="AJO22" i="7"/>
  <c r="AJO21" i="7"/>
  <c r="AJO19" i="7"/>
  <c r="AJO20" i="7"/>
  <c r="AJO18" i="7"/>
  <c r="AJO16" i="7"/>
  <c r="AJO17" i="7"/>
  <c r="AJO13" i="7"/>
  <c r="AJO12" i="7"/>
  <c r="AJO9" i="7"/>
  <c r="AJO8" i="7"/>
  <c r="AJO7" i="7"/>
  <c r="AJO6" i="7"/>
  <c r="AJO5" i="7"/>
  <c r="AJO2" i="7"/>
  <c r="AJO26" i="11"/>
  <c r="AJO3" i="7"/>
  <c r="AJO25" i="11"/>
  <c r="AJO22" i="11"/>
  <c r="AJO21" i="11"/>
  <c r="AJO20" i="11"/>
  <c r="AJO19" i="11"/>
  <c r="AJO23" i="11"/>
  <c r="AJO24" i="11"/>
  <c r="AJO14" i="11"/>
  <c r="AJO13" i="11"/>
  <c r="AJO12" i="11"/>
  <c r="AJO11" i="11"/>
  <c r="AJO18" i="11"/>
  <c r="AJO16" i="11"/>
  <c r="AJO15" i="11"/>
  <c r="AJO17" i="11"/>
  <c r="AJO9" i="11"/>
  <c r="AJO8" i="11"/>
  <c r="AJO7" i="11"/>
  <c r="AJO5" i="11"/>
  <c r="AJO4" i="11"/>
  <c r="AJO3" i="11"/>
  <c r="AJO6" i="11"/>
  <c r="ZS2" i="11"/>
  <c r="ZS26" i="7"/>
  <c r="ZS24" i="7"/>
  <c r="ZS25" i="7"/>
  <c r="ZS23" i="7"/>
  <c r="ZS22" i="7"/>
  <c r="ZS19" i="7"/>
  <c r="ZS20" i="7"/>
  <c r="ZS17" i="7"/>
  <c r="ZS18" i="7"/>
  <c r="ZS16" i="7"/>
  <c r="ZS13" i="7"/>
  <c r="ZS12" i="7"/>
  <c r="ZS9" i="7"/>
  <c r="ZS21" i="7"/>
  <c r="ZS8" i="7"/>
  <c r="ZS7" i="7"/>
  <c r="ZS6" i="7"/>
  <c r="ZS5" i="7"/>
  <c r="ZS2" i="7"/>
  <c r="ZS26" i="11"/>
  <c r="ZS3" i="7"/>
  <c r="ZS25" i="11"/>
  <c r="ZS22" i="11"/>
  <c r="ZS21" i="11"/>
  <c r="ZS20" i="11"/>
  <c r="ZS19" i="11"/>
  <c r="ZS23" i="11"/>
  <c r="ZS24" i="11"/>
  <c r="ZS15" i="11"/>
  <c r="ZS14" i="11"/>
  <c r="ZS13" i="11"/>
  <c r="ZS12" i="11"/>
  <c r="ZS11" i="11"/>
  <c r="ZS18" i="11"/>
  <c r="ZS16" i="11"/>
  <c r="ZS17" i="11"/>
  <c r="ZS9" i="11"/>
  <c r="ZS8" i="11"/>
  <c r="ZS7" i="11"/>
  <c r="ZS4" i="11"/>
  <c r="ZS3" i="11"/>
  <c r="ZS5" i="11"/>
  <c r="ZS6" i="11"/>
  <c r="NK2" i="11"/>
  <c r="NK26" i="7"/>
  <c r="NK25" i="7"/>
  <c r="NK24" i="7"/>
  <c r="NK23" i="7"/>
  <c r="NK22" i="7"/>
  <c r="NK20" i="7"/>
  <c r="NK21" i="7"/>
  <c r="NK19" i="7"/>
  <c r="NK18" i="7"/>
  <c r="NK17" i="7"/>
  <c r="NK16" i="7"/>
  <c r="NK13" i="7"/>
  <c r="NK12" i="7"/>
  <c r="NK9" i="7"/>
  <c r="NK8" i="7"/>
  <c r="NK7" i="7"/>
  <c r="NK6" i="7"/>
  <c r="NK5" i="7"/>
  <c r="NK2" i="7"/>
  <c r="NK26" i="11"/>
  <c r="NK3" i="7"/>
  <c r="NK25" i="11"/>
  <c r="NK23" i="11"/>
  <c r="NK22" i="11"/>
  <c r="NK21" i="11"/>
  <c r="NK20" i="11"/>
  <c r="NK19" i="11"/>
  <c r="NK24" i="11"/>
  <c r="NK15" i="11"/>
  <c r="NK14" i="11"/>
  <c r="NK13" i="11"/>
  <c r="NK12" i="11"/>
  <c r="NK11" i="11"/>
  <c r="NK18" i="11"/>
  <c r="NK16" i="11"/>
  <c r="NK17" i="11"/>
  <c r="NK9" i="11"/>
  <c r="NK8" i="11"/>
  <c r="NK7" i="11"/>
  <c r="NK4" i="11"/>
  <c r="NK3" i="11"/>
  <c r="NK5" i="11"/>
  <c r="NK6" i="11"/>
  <c r="ADR2" i="11"/>
  <c r="ADR26" i="7"/>
  <c r="ADR25" i="7"/>
  <c r="ADR24" i="7"/>
  <c r="ADR23" i="7"/>
  <c r="ADR22" i="7"/>
  <c r="ADR19" i="7"/>
  <c r="ADR18" i="7"/>
  <c r="ADR21" i="7"/>
  <c r="ADR20" i="7"/>
  <c r="ADR16" i="7"/>
  <c r="ADR17" i="7"/>
  <c r="ADR12" i="7"/>
  <c r="ADR9" i="7"/>
  <c r="ADR8" i="7"/>
  <c r="ADR13" i="7"/>
  <c r="ADR7" i="7"/>
  <c r="ADR5" i="7"/>
  <c r="ADR6" i="7"/>
  <c r="ADR3" i="7"/>
  <c r="ADR26" i="11"/>
  <c r="ADR2" i="7"/>
  <c r="ADR25" i="11"/>
  <c r="ADR24" i="11"/>
  <c r="ADR23" i="11"/>
  <c r="ADR22" i="11"/>
  <c r="ADR21" i="11"/>
  <c r="ADR20" i="11"/>
  <c r="ADR19" i="11"/>
  <c r="ADR18" i="11"/>
  <c r="ADR17" i="11"/>
  <c r="ADR16" i="11"/>
  <c r="ADR15" i="11"/>
  <c r="ADR14" i="11"/>
  <c r="ADR13" i="11"/>
  <c r="ADR12" i="11"/>
  <c r="ADR11" i="11"/>
  <c r="ADR9" i="11"/>
  <c r="ADR8" i="11"/>
  <c r="ADR7" i="11"/>
  <c r="ADR6" i="11"/>
  <c r="ADR5" i="11"/>
  <c r="ADR4" i="11"/>
  <c r="ADR3" i="11"/>
  <c r="TV2" i="11"/>
  <c r="TV26" i="7"/>
  <c r="TV25" i="7"/>
  <c r="TV24" i="7"/>
  <c r="TV23" i="7"/>
  <c r="TV22" i="7"/>
  <c r="TV21" i="7"/>
  <c r="TV19" i="7"/>
  <c r="TV18" i="7"/>
  <c r="TV20" i="7"/>
  <c r="TV17" i="7"/>
  <c r="TV16" i="7"/>
  <c r="TV12" i="7"/>
  <c r="TV9" i="7"/>
  <c r="TV13" i="7"/>
  <c r="TV8" i="7"/>
  <c r="TV5" i="7"/>
  <c r="TV7" i="7"/>
  <c r="TV6" i="7"/>
  <c r="TV3" i="7"/>
  <c r="TV2" i="7"/>
  <c r="TV26" i="11"/>
  <c r="TV25" i="11"/>
  <c r="TV24" i="11"/>
  <c r="TV23" i="11"/>
  <c r="TV22" i="11"/>
  <c r="TV21" i="11"/>
  <c r="TV20" i="11"/>
  <c r="TV19" i="11"/>
  <c r="TV18" i="11"/>
  <c r="TV17" i="11"/>
  <c r="TV16" i="11"/>
  <c r="TV15" i="11"/>
  <c r="TV14" i="11"/>
  <c r="TV13" i="11"/>
  <c r="TV12" i="11"/>
  <c r="TV11" i="11"/>
  <c r="TV9" i="11"/>
  <c r="TV8" i="11"/>
  <c r="TV7" i="11"/>
  <c r="TV6" i="11"/>
  <c r="TV5" i="11"/>
  <c r="TV4" i="11"/>
  <c r="TV3" i="11"/>
  <c r="AHP2" i="11"/>
  <c r="AHP26" i="7"/>
  <c r="AHP25" i="7"/>
  <c r="AHP24" i="7"/>
  <c r="AHP23" i="7"/>
  <c r="AHP22" i="7"/>
  <c r="AHP21" i="7"/>
  <c r="AHP19" i="7"/>
  <c r="AHP18" i="7"/>
  <c r="AHP20" i="7"/>
  <c r="AHP16" i="7"/>
  <c r="AHP17" i="7"/>
  <c r="AHP13" i="7"/>
  <c r="AHP9" i="7"/>
  <c r="AHP8" i="7"/>
  <c r="AHP7" i="7"/>
  <c r="AHP6" i="7"/>
  <c r="AHP5" i="7"/>
  <c r="AHP12" i="7"/>
  <c r="AHP3" i="7"/>
  <c r="AHP2" i="7"/>
  <c r="AHP26" i="11"/>
  <c r="AHP25" i="11"/>
  <c r="AHP24" i="11"/>
  <c r="AHP23" i="11"/>
  <c r="AHP22" i="11"/>
  <c r="AHP21" i="11"/>
  <c r="AHP20" i="11"/>
  <c r="AHP19" i="11"/>
  <c r="AHP18" i="11"/>
  <c r="AHP17" i="11"/>
  <c r="AHP16" i="11"/>
  <c r="AHP15" i="11"/>
  <c r="AHP14" i="11"/>
  <c r="AHP13" i="11"/>
  <c r="AHP12" i="11"/>
  <c r="AHP11" i="11"/>
  <c r="AHP9" i="11"/>
  <c r="AHP8" i="11"/>
  <c r="AHP7" i="11"/>
  <c r="AHP6" i="11"/>
  <c r="AHP5" i="11"/>
  <c r="AHP4" i="11"/>
  <c r="AHP3" i="11"/>
  <c r="XT2" i="11"/>
  <c r="XT26" i="7"/>
  <c r="XT25" i="7"/>
  <c r="XT24" i="7"/>
  <c r="XT23" i="7"/>
  <c r="XT22" i="7"/>
  <c r="XT21" i="7"/>
  <c r="XT19" i="7"/>
  <c r="XT18" i="7"/>
  <c r="XT20" i="7"/>
  <c r="XT17" i="7"/>
  <c r="XT16" i="7"/>
  <c r="XT13" i="7"/>
  <c r="XT9" i="7"/>
  <c r="XT8" i="7"/>
  <c r="XT7" i="7"/>
  <c r="XT6" i="7"/>
  <c r="XT5" i="7"/>
  <c r="XT12" i="7"/>
  <c r="XT3" i="7"/>
  <c r="XT2" i="7"/>
  <c r="XT26" i="11"/>
  <c r="XT25" i="11"/>
  <c r="XT24" i="11"/>
  <c r="XT23" i="11"/>
  <c r="XT22" i="11"/>
  <c r="XT21" i="11"/>
  <c r="XT20" i="11"/>
  <c r="XT19" i="11"/>
  <c r="XT18" i="11"/>
  <c r="XT17" i="11"/>
  <c r="XT16" i="11"/>
  <c r="XT14" i="11"/>
  <c r="XT13" i="11"/>
  <c r="XT12" i="11"/>
  <c r="XT11" i="11"/>
  <c r="XT15" i="11"/>
  <c r="XT9" i="11"/>
  <c r="XT8" i="11"/>
  <c r="XT7" i="11"/>
  <c r="XT6" i="11"/>
  <c r="XT5" i="11"/>
  <c r="XT4" i="11"/>
  <c r="XT3" i="11"/>
  <c r="NX2" i="11"/>
  <c r="NX26" i="7"/>
  <c r="NX25" i="7"/>
  <c r="NX24" i="7"/>
  <c r="NX21" i="7"/>
  <c r="NX23" i="7"/>
  <c r="NX22" i="7"/>
  <c r="NX20" i="7"/>
  <c r="NX19" i="7"/>
  <c r="NX18" i="7"/>
  <c r="NX17" i="7"/>
  <c r="NX16" i="7"/>
  <c r="NX13" i="7"/>
  <c r="NX9" i="7"/>
  <c r="NX8" i="7"/>
  <c r="NX7" i="7"/>
  <c r="NX6" i="7"/>
  <c r="NX12" i="7"/>
  <c r="NX5" i="7"/>
  <c r="NX3" i="7"/>
  <c r="NX2" i="7"/>
  <c r="NX26" i="11"/>
  <c r="NX25" i="11"/>
  <c r="NX24" i="11"/>
  <c r="NX23" i="11"/>
  <c r="NX22" i="11"/>
  <c r="NX21" i="11"/>
  <c r="NX20" i="11"/>
  <c r="NX19" i="11"/>
  <c r="NX18" i="11"/>
  <c r="NX17" i="11"/>
  <c r="NX16" i="11"/>
  <c r="NX15" i="11"/>
  <c r="NX14" i="11"/>
  <c r="NX13" i="11"/>
  <c r="NX12" i="11"/>
  <c r="NX11" i="11"/>
  <c r="NX9" i="11"/>
  <c r="NX8" i="11"/>
  <c r="NX7" i="11"/>
  <c r="NX6" i="11"/>
  <c r="NX5" i="11"/>
  <c r="NX4" i="11"/>
  <c r="NX3" i="11"/>
  <c r="AJZ2" i="11"/>
  <c r="AJZ25" i="7"/>
  <c r="AJZ26" i="7"/>
  <c r="AJZ24" i="7"/>
  <c r="AJZ23" i="7"/>
  <c r="AJZ22" i="7"/>
  <c r="AJZ21" i="7"/>
  <c r="AJZ20" i="7"/>
  <c r="AJZ19" i="7"/>
  <c r="AJZ18" i="7"/>
  <c r="AJZ17" i="7"/>
  <c r="AJZ13" i="7"/>
  <c r="AJZ16" i="7"/>
  <c r="AJZ12" i="7"/>
  <c r="AJZ9" i="7"/>
  <c r="AJZ8" i="7"/>
  <c r="AJZ7" i="7"/>
  <c r="AJZ5" i="7"/>
  <c r="AJZ6" i="7"/>
  <c r="AJZ2" i="7"/>
  <c r="AJZ26" i="11"/>
  <c r="AJZ3" i="7"/>
  <c r="AJZ23" i="11"/>
  <c r="AJZ24" i="11"/>
  <c r="AJZ25" i="11"/>
  <c r="AJZ22" i="11"/>
  <c r="AJZ21" i="11"/>
  <c r="AJZ20" i="11"/>
  <c r="AJZ18" i="11"/>
  <c r="AJZ17" i="11"/>
  <c r="AJZ16" i="11"/>
  <c r="AJZ15" i="11"/>
  <c r="AJZ19" i="11"/>
  <c r="AJZ14" i="11"/>
  <c r="AJZ13" i="11"/>
  <c r="AJZ12" i="11"/>
  <c r="AJZ11" i="11"/>
  <c r="AJZ9" i="11"/>
  <c r="AJZ8" i="11"/>
  <c r="AJZ7" i="11"/>
  <c r="AJZ6" i="11"/>
  <c r="AJZ5" i="11"/>
  <c r="AJZ4" i="11"/>
  <c r="AJZ3" i="11"/>
  <c r="AEM2" i="11"/>
  <c r="AEM26" i="7"/>
  <c r="AEM25" i="7"/>
  <c r="AEM24" i="7"/>
  <c r="AEM23" i="7"/>
  <c r="AEM22" i="7"/>
  <c r="AEM20" i="7"/>
  <c r="AEM21" i="7"/>
  <c r="AEM19" i="7"/>
  <c r="AEM18" i="7"/>
  <c r="AEM13" i="7"/>
  <c r="AEM16" i="7"/>
  <c r="AEM17" i="7"/>
  <c r="AEM9" i="7"/>
  <c r="AEM12" i="7"/>
  <c r="AEM8" i="7"/>
  <c r="AEM5" i="7"/>
  <c r="AEM7" i="7"/>
  <c r="AEM6" i="7"/>
  <c r="AEM2" i="7"/>
  <c r="AEM26" i="11"/>
  <c r="AEM25" i="11"/>
  <c r="AEM24" i="11"/>
  <c r="AEM23" i="11"/>
  <c r="AEM3" i="7"/>
  <c r="AEM22" i="11"/>
  <c r="AEM21" i="11"/>
  <c r="AEM20" i="11"/>
  <c r="AEM19" i="11"/>
  <c r="AEM18" i="11"/>
  <c r="AEM17" i="11"/>
  <c r="AEM16" i="11"/>
  <c r="AEM15" i="11"/>
  <c r="AEM14" i="11"/>
  <c r="AEM13" i="11"/>
  <c r="AEM12" i="11"/>
  <c r="AEM11" i="11"/>
  <c r="AEM9" i="11"/>
  <c r="AEM8" i="11"/>
  <c r="AEM7" i="11"/>
  <c r="AEM6" i="11"/>
  <c r="AEM5" i="11"/>
  <c r="AEM3" i="11"/>
  <c r="AEM4" i="11"/>
  <c r="AJI2" i="11"/>
  <c r="AJI26" i="7"/>
  <c r="AJI25" i="7"/>
  <c r="AJI24" i="7"/>
  <c r="AJI23" i="7"/>
  <c r="AJI22" i="7"/>
  <c r="AJI21" i="7"/>
  <c r="AJI20" i="7"/>
  <c r="AJI19" i="7"/>
  <c r="AJI16" i="7"/>
  <c r="AJI17" i="7"/>
  <c r="AJI18" i="7"/>
  <c r="AJI13" i="7"/>
  <c r="AJI12" i="7"/>
  <c r="AJI9" i="7"/>
  <c r="AJI8" i="7"/>
  <c r="AJI7" i="7"/>
  <c r="AJI6" i="7"/>
  <c r="AJI5" i="7"/>
  <c r="AJI3" i="7"/>
  <c r="AJI2" i="7"/>
  <c r="AJI26" i="11"/>
  <c r="AJI25" i="11"/>
  <c r="AJI24" i="11"/>
  <c r="AJI23" i="11"/>
  <c r="AJI19" i="11"/>
  <c r="AJI20" i="11"/>
  <c r="AJI18" i="11"/>
  <c r="AJI17" i="11"/>
  <c r="AJI16" i="11"/>
  <c r="AJI15" i="11"/>
  <c r="AJI22" i="11"/>
  <c r="AJI21" i="11"/>
  <c r="AJI12" i="11"/>
  <c r="AJI13" i="11"/>
  <c r="AJI9" i="11"/>
  <c r="AJI14" i="11"/>
  <c r="AJI7" i="11"/>
  <c r="AJI6" i="11"/>
  <c r="AJI11" i="11"/>
  <c r="AJI5" i="11"/>
  <c r="AJI8" i="11"/>
  <c r="AJI3" i="11"/>
  <c r="AJI4" i="11"/>
  <c r="AJH2" i="11"/>
  <c r="AJH25" i="7"/>
  <c r="AJH24" i="7"/>
  <c r="AJH26" i="7"/>
  <c r="AJH22" i="7"/>
  <c r="AJH21" i="7"/>
  <c r="AJH23" i="7"/>
  <c r="AJH20" i="7"/>
  <c r="AJH19" i="7"/>
  <c r="AJH16" i="7"/>
  <c r="AJH17" i="7"/>
  <c r="AJH18" i="7"/>
  <c r="AJH12" i="7"/>
  <c r="AJH9" i="7"/>
  <c r="AJH13" i="7"/>
  <c r="AJH8" i="7"/>
  <c r="AJH7" i="7"/>
  <c r="AJH6" i="7"/>
  <c r="AJH5" i="7"/>
  <c r="AJH3" i="7"/>
  <c r="AJH2" i="7"/>
  <c r="AJH26" i="11"/>
  <c r="AJH23" i="11"/>
  <c r="AJH24" i="11"/>
  <c r="AJH25" i="11"/>
  <c r="AJH21" i="11"/>
  <c r="AJH19" i="11"/>
  <c r="AJH20" i="11"/>
  <c r="AJH18" i="11"/>
  <c r="AJH17" i="11"/>
  <c r="AJH16" i="11"/>
  <c r="AJH15" i="11"/>
  <c r="AJH22" i="11"/>
  <c r="AJH14" i="11"/>
  <c r="AJH13" i="11"/>
  <c r="AJH12" i="11"/>
  <c r="AJH11" i="11"/>
  <c r="AJH9" i="11"/>
  <c r="AJH7" i="11"/>
  <c r="AJH6" i="11"/>
  <c r="AJH5" i="11"/>
  <c r="AJH3" i="11"/>
  <c r="AJH4" i="11"/>
  <c r="AJH8" i="11"/>
  <c r="AKF2" i="11"/>
  <c r="AKF26" i="7"/>
  <c r="AKF25" i="7"/>
  <c r="AKF24" i="7"/>
  <c r="AKF22" i="7"/>
  <c r="AKF21" i="7"/>
  <c r="AKF23" i="7"/>
  <c r="AKF20" i="7"/>
  <c r="AKF19" i="7"/>
  <c r="AKF16" i="7"/>
  <c r="AKF17" i="7"/>
  <c r="AKF18" i="7"/>
  <c r="AKF13" i="7"/>
  <c r="AKF12" i="7"/>
  <c r="AKF9" i="7"/>
  <c r="AKF8" i="7"/>
  <c r="AKF7" i="7"/>
  <c r="AKF6" i="7"/>
  <c r="AKF5" i="7"/>
  <c r="AKF3" i="7"/>
  <c r="AKF2" i="7"/>
  <c r="AKF26" i="11"/>
  <c r="AKF24" i="11"/>
  <c r="AKF25" i="11"/>
  <c r="AKF23" i="11"/>
  <c r="AKF22" i="11"/>
  <c r="AKF21" i="11"/>
  <c r="AKF20" i="11"/>
  <c r="AKF19" i="11"/>
  <c r="AKF18" i="11"/>
  <c r="AKF17" i="11"/>
  <c r="AKF16" i="11"/>
  <c r="AKF15" i="11"/>
  <c r="AKF14" i="11"/>
  <c r="AKF13" i="11"/>
  <c r="AKF12" i="11"/>
  <c r="AKF11" i="11"/>
  <c r="AKF6" i="11"/>
  <c r="AKF8" i="11"/>
  <c r="AKF7" i="11"/>
  <c r="AKF9" i="11"/>
  <c r="AKF3" i="11"/>
  <c r="AKF4" i="11"/>
  <c r="AKF5" i="11"/>
  <c r="UG2" i="11"/>
  <c r="UG26" i="7"/>
  <c r="UG24" i="7"/>
  <c r="UG25" i="7"/>
  <c r="UG23" i="7"/>
  <c r="UG22" i="7"/>
  <c r="UG21" i="7"/>
  <c r="UG20" i="7"/>
  <c r="UG19" i="7"/>
  <c r="UG17" i="7"/>
  <c r="UG18" i="7"/>
  <c r="UG16" i="7"/>
  <c r="UG13" i="7"/>
  <c r="UG12" i="7"/>
  <c r="UG9" i="7"/>
  <c r="UG8" i="7"/>
  <c r="UG7" i="7"/>
  <c r="UG6" i="7"/>
  <c r="UG3" i="7"/>
  <c r="UG5" i="7"/>
  <c r="UG25" i="11"/>
  <c r="UG24" i="11"/>
  <c r="UG23" i="11"/>
  <c r="UG26" i="11"/>
  <c r="UG2" i="7"/>
  <c r="UG21" i="11"/>
  <c r="UG19" i="11"/>
  <c r="UG18" i="11"/>
  <c r="UG17" i="11"/>
  <c r="UG16" i="11"/>
  <c r="UG20" i="11"/>
  <c r="UG22" i="11"/>
  <c r="UG15" i="11"/>
  <c r="UG14" i="11"/>
  <c r="UG12" i="11"/>
  <c r="UG13" i="11"/>
  <c r="UG9" i="11"/>
  <c r="UG11" i="11"/>
  <c r="UG8" i="11"/>
  <c r="UG5" i="11"/>
  <c r="UG6" i="11"/>
  <c r="UG7" i="11"/>
  <c r="UG4" i="11"/>
  <c r="UG3" i="11"/>
  <c r="HB2" i="11"/>
  <c r="HB26" i="7"/>
  <c r="HB25" i="7"/>
  <c r="HB24" i="7"/>
  <c r="HB23" i="7"/>
  <c r="HB22" i="7"/>
  <c r="HB18" i="7"/>
  <c r="HB19" i="7"/>
  <c r="HB17" i="7"/>
  <c r="HB21" i="7"/>
  <c r="HB20" i="7"/>
  <c r="HB16" i="7"/>
  <c r="HB13" i="7"/>
  <c r="HB12" i="7"/>
  <c r="HB8" i="7"/>
  <c r="HB9" i="7"/>
  <c r="HB5" i="7"/>
  <c r="HB6" i="7"/>
  <c r="HB7" i="7"/>
  <c r="HB2" i="7"/>
  <c r="HB26" i="11"/>
  <c r="HB3" i="7"/>
  <c r="HB24" i="11"/>
  <c r="HB25" i="11"/>
  <c r="HB23" i="11"/>
  <c r="HB22" i="11"/>
  <c r="HB21" i="11"/>
  <c r="HB20" i="11"/>
  <c r="HB18" i="11"/>
  <c r="HB17" i="11"/>
  <c r="HB16" i="11"/>
  <c r="HB19" i="11"/>
  <c r="HB15" i="11"/>
  <c r="HB14" i="11"/>
  <c r="HB13" i="11"/>
  <c r="HB12" i="11"/>
  <c r="HB9" i="11"/>
  <c r="HB8" i="11"/>
  <c r="HB7" i="11"/>
  <c r="HB6" i="11"/>
  <c r="HB11" i="11"/>
  <c r="HB5" i="11"/>
  <c r="HB4" i="11"/>
  <c r="HB3" i="11"/>
  <c r="YP2" i="11"/>
  <c r="YP26" i="7"/>
  <c r="YP25" i="7"/>
  <c r="YP24" i="7"/>
  <c r="YP23" i="7"/>
  <c r="YP22" i="7"/>
  <c r="YP20" i="7"/>
  <c r="YP21" i="7"/>
  <c r="YP19" i="7"/>
  <c r="YP18" i="7"/>
  <c r="YP17" i="7"/>
  <c r="YP16" i="7"/>
  <c r="YP13" i="7"/>
  <c r="YP8" i="7"/>
  <c r="YP9" i="7"/>
  <c r="YP7" i="7"/>
  <c r="YP6" i="7"/>
  <c r="YP12" i="7"/>
  <c r="YP5" i="7"/>
  <c r="YP3" i="7"/>
  <c r="YP2" i="7"/>
  <c r="YP26" i="11"/>
  <c r="YP24" i="11"/>
  <c r="YP25" i="11"/>
  <c r="YP23" i="11"/>
  <c r="YP22" i="11"/>
  <c r="YP21" i="11"/>
  <c r="YP20" i="11"/>
  <c r="YP19" i="11"/>
  <c r="YP18" i="11"/>
  <c r="YP17" i="11"/>
  <c r="YP16" i="11"/>
  <c r="YP15" i="11"/>
  <c r="YP14" i="11"/>
  <c r="YP13" i="11"/>
  <c r="YP12" i="11"/>
  <c r="YP11" i="11"/>
  <c r="YP9" i="11"/>
  <c r="YP8" i="11"/>
  <c r="YP7" i="11"/>
  <c r="YP6" i="11"/>
  <c r="YP5" i="11"/>
  <c r="YP4" i="11"/>
  <c r="YP3" i="11"/>
  <c r="RE2" i="11"/>
  <c r="RE26" i="7"/>
  <c r="RE25" i="7"/>
  <c r="RE24" i="7"/>
  <c r="RE23" i="7"/>
  <c r="RE22" i="7"/>
  <c r="RE20" i="7"/>
  <c r="RE19" i="7"/>
  <c r="RE17" i="7"/>
  <c r="RE18" i="7"/>
  <c r="RE21" i="7"/>
  <c r="RE16" i="7"/>
  <c r="RE13" i="7"/>
  <c r="RE12" i="7"/>
  <c r="RE9" i="7"/>
  <c r="RE8" i="7"/>
  <c r="RE7" i="7"/>
  <c r="RE6" i="7"/>
  <c r="RE5" i="7"/>
  <c r="RE3" i="7"/>
  <c r="RE2" i="7"/>
  <c r="RE25" i="11"/>
  <c r="RE24" i="11"/>
  <c r="RE26" i="11"/>
  <c r="RE23" i="11"/>
  <c r="RE22" i="11"/>
  <c r="RE20" i="11"/>
  <c r="RE19" i="11"/>
  <c r="RE18" i="11"/>
  <c r="RE17" i="11"/>
  <c r="RE16" i="11"/>
  <c r="RE21" i="11"/>
  <c r="RE11" i="11"/>
  <c r="RE14" i="11"/>
  <c r="RE12" i="11"/>
  <c r="RE15" i="11"/>
  <c r="RE9" i="11"/>
  <c r="RE13" i="11"/>
  <c r="RE7" i="11"/>
  <c r="RE6" i="11"/>
  <c r="RE5" i="11"/>
  <c r="RE3" i="11"/>
  <c r="RE8" i="11"/>
  <c r="RE4" i="11"/>
  <c r="FD2" i="11"/>
  <c r="FD26" i="7"/>
  <c r="FD25" i="7"/>
  <c r="FD24" i="7"/>
  <c r="FD22" i="7"/>
  <c r="FD21" i="7"/>
  <c r="FD20" i="7"/>
  <c r="FD23" i="7"/>
  <c r="FD19" i="7"/>
  <c r="FD18" i="7"/>
  <c r="FD17" i="7"/>
  <c r="FD13" i="7"/>
  <c r="FD12" i="7"/>
  <c r="FD16" i="7"/>
  <c r="FD9" i="7"/>
  <c r="FD8" i="7"/>
  <c r="FD7" i="7"/>
  <c r="FD6" i="7"/>
  <c r="FD5" i="7"/>
  <c r="FD3" i="7"/>
  <c r="FD2" i="7"/>
  <c r="FD26" i="11"/>
  <c r="FD25" i="11"/>
  <c r="FD23" i="11"/>
  <c r="FD22" i="11"/>
  <c r="FD21" i="11"/>
  <c r="FD20" i="11"/>
  <c r="FD19" i="11"/>
  <c r="FD18" i="11"/>
  <c r="FD17" i="11"/>
  <c r="FD16" i="11"/>
  <c r="FD24" i="11"/>
  <c r="FD15" i="11"/>
  <c r="FD14" i="11"/>
  <c r="FD13" i="11"/>
  <c r="FD12" i="11"/>
  <c r="FD11" i="11"/>
  <c r="FD7" i="11"/>
  <c r="FD9" i="11"/>
  <c r="FD8" i="11"/>
  <c r="FD6" i="11"/>
  <c r="FD3" i="11"/>
  <c r="FD4" i="11"/>
  <c r="FD5" i="11"/>
  <c r="VN2" i="11"/>
  <c r="VN26" i="7"/>
  <c r="VN24" i="7"/>
  <c r="VN25" i="7"/>
  <c r="VN23" i="7"/>
  <c r="VN22" i="7"/>
  <c r="VN21" i="7"/>
  <c r="VN20" i="7"/>
  <c r="VN19" i="7"/>
  <c r="VN18" i="7"/>
  <c r="VN17" i="7"/>
  <c r="VN16" i="7"/>
  <c r="VN13" i="7"/>
  <c r="VN9" i="7"/>
  <c r="VN12" i="7"/>
  <c r="VN8" i="7"/>
  <c r="VN6" i="7"/>
  <c r="VN5" i="7"/>
  <c r="VN3" i="7"/>
  <c r="VN2" i="7"/>
  <c r="VN26" i="11"/>
  <c r="VN7" i="7"/>
  <c r="VN25" i="11"/>
  <c r="VN23" i="11"/>
  <c r="VN22" i="11"/>
  <c r="VN21" i="11"/>
  <c r="VN20" i="11"/>
  <c r="VN19" i="11"/>
  <c r="VN18" i="11"/>
  <c r="VN17" i="11"/>
  <c r="VN16" i="11"/>
  <c r="VN15" i="11"/>
  <c r="VN24" i="11"/>
  <c r="VN14" i="11"/>
  <c r="VN13" i="11"/>
  <c r="VN12" i="11"/>
  <c r="VN11" i="11"/>
  <c r="VN9" i="11"/>
  <c r="VN8" i="11"/>
  <c r="VN7" i="11"/>
  <c r="VN6" i="11"/>
  <c r="VN5" i="11"/>
  <c r="VN4" i="11"/>
  <c r="VN3" i="11"/>
  <c r="HW2" i="11"/>
  <c r="HW26" i="7"/>
  <c r="HW25" i="7"/>
  <c r="HW24" i="7"/>
  <c r="HW23" i="7"/>
  <c r="HW22" i="7"/>
  <c r="HW20" i="7"/>
  <c r="HW21" i="7"/>
  <c r="HW19" i="7"/>
  <c r="HW18" i="7"/>
  <c r="HW17" i="7"/>
  <c r="HW16" i="7"/>
  <c r="HW13" i="7"/>
  <c r="HW12" i="7"/>
  <c r="HW9" i="7"/>
  <c r="HW8" i="7"/>
  <c r="HW7" i="7"/>
  <c r="HW6" i="7"/>
  <c r="HW2" i="7"/>
  <c r="HW26" i="11"/>
  <c r="HW3" i="7"/>
  <c r="HW5" i="7"/>
  <c r="HW23" i="11"/>
  <c r="HW22" i="11"/>
  <c r="HW21" i="11"/>
  <c r="HW20" i="11"/>
  <c r="HW24" i="11"/>
  <c r="HW25" i="11"/>
  <c r="HW15" i="11"/>
  <c r="HW14" i="11"/>
  <c r="HW13" i="11"/>
  <c r="HW12" i="11"/>
  <c r="HW11" i="11"/>
  <c r="HW19" i="11"/>
  <c r="HW17" i="11"/>
  <c r="HW18" i="11"/>
  <c r="HW16" i="11"/>
  <c r="HW9" i="11"/>
  <c r="HW8" i="11"/>
  <c r="HW5" i="11"/>
  <c r="HW4" i="11"/>
  <c r="HW3" i="11"/>
  <c r="HW7" i="11"/>
  <c r="HW6" i="11"/>
  <c r="ABX2" i="11"/>
  <c r="ABX26" i="7"/>
  <c r="ABX25" i="7"/>
  <c r="ABX24" i="7"/>
  <c r="ABX22" i="7"/>
  <c r="ABX23" i="7"/>
  <c r="ABX21" i="7"/>
  <c r="ABX20" i="7"/>
  <c r="ABX19" i="7"/>
  <c r="ABX17" i="7"/>
  <c r="ABX18" i="7"/>
  <c r="ABX16" i="7"/>
  <c r="ABX12" i="7"/>
  <c r="ABX9" i="7"/>
  <c r="ABX13" i="7"/>
  <c r="ABX8" i="7"/>
  <c r="ABX7" i="7"/>
  <c r="ABX6" i="7"/>
  <c r="ABX5" i="7"/>
  <c r="ABX3" i="7"/>
  <c r="ABX2" i="7"/>
  <c r="ABX26" i="11"/>
  <c r="ABX23" i="11"/>
  <c r="ABX24" i="11"/>
  <c r="ABX25" i="11"/>
  <c r="ABX21" i="11"/>
  <c r="ABX19" i="11"/>
  <c r="ABX20" i="11"/>
  <c r="ABX18" i="11"/>
  <c r="ABX17" i="11"/>
  <c r="ABX16" i="11"/>
  <c r="ABX15" i="11"/>
  <c r="ABX22" i="11"/>
  <c r="ABX14" i="11"/>
  <c r="ABX13" i="11"/>
  <c r="ABX12" i="11"/>
  <c r="ABX11" i="11"/>
  <c r="ABX9" i="11"/>
  <c r="ABX6" i="11"/>
  <c r="ABX7" i="11"/>
  <c r="ABX5" i="11"/>
  <c r="ABX8" i="11"/>
  <c r="ABX3" i="11"/>
  <c r="ABX4" i="11"/>
  <c r="IL2" i="11"/>
  <c r="IL26" i="7"/>
  <c r="IL25" i="7"/>
  <c r="IL24" i="7"/>
  <c r="IL23" i="7"/>
  <c r="IL22" i="7"/>
  <c r="IL20" i="7"/>
  <c r="IL21" i="7"/>
  <c r="IL18" i="7"/>
  <c r="IL19" i="7"/>
  <c r="IL17" i="7"/>
  <c r="IL16" i="7"/>
  <c r="IL13" i="7"/>
  <c r="IL12" i="7"/>
  <c r="IL9" i="7"/>
  <c r="IL8" i="7"/>
  <c r="IL7" i="7"/>
  <c r="IL5" i="7"/>
  <c r="IL2" i="7"/>
  <c r="IL26" i="11"/>
  <c r="IL6" i="7"/>
  <c r="IL3" i="7"/>
  <c r="IL25" i="11"/>
  <c r="IL24" i="11"/>
  <c r="IL23" i="11"/>
  <c r="IL22" i="11"/>
  <c r="IL21" i="11"/>
  <c r="IL20" i="11"/>
  <c r="IL19" i="11"/>
  <c r="IL18" i="11"/>
  <c r="IL17" i="11"/>
  <c r="IL16" i="11"/>
  <c r="IL15" i="11"/>
  <c r="IL14" i="11"/>
  <c r="IL13" i="11"/>
  <c r="IL12" i="11"/>
  <c r="IL11" i="11"/>
  <c r="IL9" i="11"/>
  <c r="IL8" i="11"/>
  <c r="IL7" i="11"/>
  <c r="IL6" i="11"/>
  <c r="IL5" i="11"/>
  <c r="IL4" i="11"/>
  <c r="IL3" i="11"/>
  <c r="AEU2" i="11"/>
  <c r="AEU26" i="7"/>
  <c r="AEU25" i="7"/>
  <c r="AEU24" i="7"/>
  <c r="AEU22" i="7"/>
  <c r="AEU23" i="7"/>
  <c r="AEU21" i="7"/>
  <c r="AEU19" i="7"/>
  <c r="AEU20" i="7"/>
  <c r="AEU18" i="7"/>
  <c r="AEU17" i="7"/>
  <c r="AEU13" i="7"/>
  <c r="AEU16" i="7"/>
  <c r="AEU9" i="7"/>
  <c r="AEU12" i="7"/>
  <c r="AEU8" i="7"/>
  <c r="AEU7" i="7"/>
  <c r="AEU6" i="7"/>
  <c r="AEU5" i="7"/>
  <c r="AEU3" i="7"/>
  <c r="AEU26" i="11"/>
  <c r="AEU25" i="11"/>
  <c r="AEU24" i="11"/>
  <c r="AEU23" i="11"/>
  <c r="AEU2" i="7"/>
  <c r="AEU22" i="11"/>
  <c r="AEU21" i="11"/>
  <c r="AEU20" i="11"/>
  <c r="AEU19" i="11"/>
  <c r="AEU18" i="11"/>
  <c r="AEU17" i="11"/>
  <c r="AEU16" i="11"/>
  <c r="AEU15" i="11"/>
  <c r="AEU14" i="11"/>
  <c r="AEU13" i="11"/>
  <c r="AEU12" i="11"/>
  <c r="AEU11" i="11"/>
  <c r="AEU9" i="11"/>
  <c r="AEU8" i="11"/>
  <c r="AEU7" i="11"/>
  <c r="AEU6" i="11"/>
  <c r="AEU5" i="11"/>
  <c r="AEU3" i="11"/>
  <c r="AEU4" i="11"/>
  <c r="LE2" i="11"/>
  <c r="LE26" i="7"/>
  <c r="LE25" i="7"/>
  <c r="LE24" i="7"/>
  <c r="LE23" i="7"/>
  <c r="LE22" i="7"/>
  <c r="LE21" i="7"/>
  <c r="LE20" i="7"/>
  <c r="LE19" i="7"/>
  <c r="LE18" i="7"/>
  <c r="LE16" i="7"/>
  <c r="LE17" i="7"/>
  <c r="LE12" i="7"/>
  <c r="LE13" i="7"/>
  <c r="LE9" i="7"/>
  <c r="LE8" i="7"/>
  <c r="LE7" i="7"/>
  <c r="LE6" i="7"/>
  <c r="LE5" i="7"/>
  <c r="LE3" i="7"/>
  <c r="LE2" i="7"/>
  <c r="LE26" i="11"/>
  <c r="LE25" i="11"/>
  <c r="LE24" i="11"/>
  <c r="LE23" i="11"/>
  <c r="LE22" i="11"/>
  <c r="LE21" i="11"/>
  <c r="LE20" i="11"/>
  <c r="LE18" i="11"/>
  <c r="LE17" i="11"/>
  <c r="LE16" i="11"/>
  <c r="LE19" i="11"/>
  <c r="LE15" i="11"/>
  <c r="LE14" i="11"/>
  <c r="LE13" i="11"/>
  <c r="LE12" i="11"/>
  <c r="LE11" i="11"/>
  <c r="LE9" i="11"/>
  <c r="LE8" i="11"/>
  <c r="LE7" i="11"/>
  <c r="LE6" i="11"/>
  <c r="LE4" i="11"/>
  <c r="LE3" i="11"/>
  <c r="LE5" i="11"/>
  <c r="DU2" i="11"/>
  <c r="DU26" i="7"/>
  <c r="DU24" i="7"/>
  <c r="DU25" i="7"/>
  <c r="DU23" i="7"/>
  <c r="DU22" i="7"/>
  <c r="DU20" i="7"/>
  <c r="DU19" i="7"/>
  <c r="DU21" i="7"/>
  <c r="DU18" i="7"/>
  <c r="DU16" i="7"/>
  <c r="DU13" i="7"/>
  <c r="DU12" i="7"/>
  <c r="DU17" i="7"/>
  <c r="DU9" i="7"/>
  <c r="DU8" i="7"/>
  <c r="DU7" i="7"/>
  <c r="DU6" i="7"/>
  <c r="DU5" i="7"/>
  <c r="DU3" i="7"/>
  <c r="DU2" i="7"/>
  <c r="DU26" i="11"/>
  <c r="DU25" i="11"/>
  <c r="DU24" i="11"/>
  <c r="DU23" i="11"/>
  <c r="DU22" i="11"/>
  <c r="DU21" i="11"/>
  <c r="DU20" i="11"/>
  <c r="DU19" i="11"/>
  <c r="DU18" i="11"/>
  <c r="DU17" i="11"/>
  <c r="DU16" i="11"/>
  <c r="DU15" i="11"/>
  <c r="DU14" i="11"/>
  <c r="DU13" i="11"/>
  <c r="DU12" i="11"/>
  <c r="DU11" i="11"/>
  <c r="DU9" i="11"/>
  <c r="DU8" i="11"/>
  <c r="DU7" i="11"/>
  <c r="DU6" i="11"/>
  <c r="DU5" i="11"/>
  <c r="DU4" i="11"/>
  <c r="DU3" i="11"/>
  <c r="FE2" i="11"/>
  <c r="FE26" i="7"/>
  <c r="FE24" i="7"/>
  <c r="FE25" i="7"/>
  <c r="FE23" i="7"/>
  <c r="FE22" i="7"/>
  <c r="FE21" i="7"/>
  <c r="FE20" i="7"/>
  <c r="FE17" i="7"/>
  <c r="FE19" i="7"/>
  <c r="FE16" i="7"/>
  <c r="FE18" i="7"/>
  <c r="FE13" i="7"/>
  <c r="FE12" i="7"/>
  <c r="FE9" i="7"/>
  <c r="FE8" i="7"/>
  <c r="FE7" i="7"/>
  <c r="FE6" i="7"/>
  <c r="FE5" i="7"/>
  <c r="FE3" i="7"/>
  <c r="FE2" i="7"/>
  <c r="FE26" i="11"/>
  <c r="FE25" i="11"/>
  <c r="FE24" i="11"/>
  <c r="FE22" i="11"/>
  <c r="FE21" i="11"/>
  <c r="FE20" i="11"/>
  <c r="FE19" i="11"/>
  <c r="FE18" i="11"/>
  <c r="FE17" i="11"/>
  <c r="FE16" i="11"/>
  <c r="FE23" i="11"/>
  <c r="FE14" i="11"/>
  <c r="FE11" i="11"/>
  <c r="FE12" i="11"/>
  <c r="FE15" i="11"/>
  <c r="FE9" i="11"/>
  <c r="FE8" i="11"/>
  <c r="FE13" i="11"/>
  <c r="FE4" i="11"/>
  <c r="FE5" i="11"/>
  <c r="FE7" i="11"/>
  <c r="FE6" i="11"/>
  <c r="FE3" i="11"/>
  <c r="I2" i="11"/>
  <c r="I26" i="7"/>
  <c r="I25" i="7"/>
  <c r="I23" i="7"/>
  <c r="I22" i="7"/>
  <c r="I21" i="7"/>
  <c r="I20" i="7"/>
  <c r="I17" i="7"/>
  <c r="I18" i="7"/>
  <c r="I24" i="7"/>
  <c r="I19" i="7"/>
  <c r="I16" i="7"/>
  <c r="I13" i="7"/>
  <c r="I12" i="7"/>
  <c r="I9" i="7"/>
  <c r="I8" i="7"/>
  <c r="I7" i="7"/>
  <c r="I6" i="7"/>
  <c r="I5" i="7"/>
  <c r="I3" i="7"/>
  <c r="I26" i="11"/>
  <c r="I2" i="7"/>
  <c r="I25" i="11"/>
  <c r="I24" i="11"/>
  <c r="I20" i="11"/>
  <c r="I21" i="11"/>
  <c r="I19" i="11"/>
  <c r="I18" i="11"/>
  <c r="I17" i="11"/>
  <c r="I16" i="11"/>
  <c r="I23" i="11"/>
  <c r="I22" i="11"/>
  <c r="I13" i="11"/>
  <c r="I14" i="11"/>
  <c r="I15" i="11"/>
  <c r="I11" i="11"/>
  <c r="I12" i="11"/>
  <c r="I8" i="11"/>
  <c r="I7" i="11"/>
  <c r="I6" i="11"/>
  <c r="I9" i="11"/>
  <c r="I3" i="11"/>
  <c r="I4" i="11"/>
  <c r="I5" i="11"/>
  <c r="PJ2" i="11"/>
  <c r="PJ26" i="7"/>
  <c r="PJ25" i="7"/>
  <c r="PJ24" i="7"/>
  <c r="PJ23" i="7"/>
  <c r="PJ21" i="7"/>
  <c r="PJ20" i="7"/>
  <c r="PJ22" i="7"/>
  <c r="PJ18" i="7"/>
  <c r="PJ17" i="7"/>
  <c r="PJ16" i="7"/>
  <c r="PJ13" i="7"/>
  <c r="PJ19" i="7"/>
  <c r="PJ12" i="7"/>
  <c r="PJ9" i="7"/>
  <c r="PJ8" i="7"/>
  <c r="PJ5" i="7"/>
  <c r="PJ6" i="7"/>
  <c r="PJ7" i="7"/>
  <c r="PJ3" i="7"/>
  <c r="PJ2" i="7"/>
  <c r="PJ26" i="11"/>
  <c r="PJ24" i="11"/>
  <c r="PJ25" i="11"/>
  <c r="PJ23" i="11"/>
  <c r="PJ22" i="11"/>
  <c r="PJ21" i="11"/>
  <c r="PJ20" i="11"/>
  <c r="PJ19" i="11"/>
  <c r="PJ18" i="11"/>
  <c r="PJ17" i="11"/>
  <c r="PJ16" i="11"/>
  <c r="PJ15" i="11"/>
  <c r="PJ14" i="11"/>
  <c r="PJ13" i="11"/>
  <c r="PJ12" i="11"/>
  <c r="PJ11" i="11"/>
  <c r="PJ9" i="11"/>
  <c r="PJ8" i="11"/>
  <c r="PJ7" i="11"/>
  <c r="PJ6" i="11"/>
  <c r="PJ5" i="11"/>
  <c r="PJ4" i="11"/>
  <c r="PJ3" i="11"/>
  <c r="QX2" i="11"/>
  <c r="QX26" i="7"/>
  <c r="QX25" i="7"/>
  <c r="QX24" i="7"/>
  <c r="QX23" i="7"/>
  <c r="QX22" i="7"/>
  <c r="QX21" i="7"/>
  <c r="QX20" i="7"/>
  <c r="QX18" i="7"/>
  <c r="QX17" i="7"/>
  <c r="QX19" i="7"/>
  <c r="QX16" i="7"/>
  <c r="QX13" i="7"/>
  <c r="QX9" i="7"/>
  <c r="QX12" i="7"/>
  <c r="QX8" i="7"/>
  <c r="QX5" i="7"/>
  <c r="QX6" i="7"/>
  <c r="QX7" i="7"/>
  <c r="QX2" i="7"/>
  <c r="QX26" i="11"/>
  <c r="QX3" i="7"/>
  <c r="QX24" i="11"/>
  <c r="QX25" i="11"/>
  <c r="QX23" i="11"/>
  <c r="QX22" i="11"/>
  <c r="QX21" i="11"/>
  <c r="QX20" i="11"/>
  <c r="QX18" i="11"/>
  <c r="QX17" i="11"/>
  <c r="QX16" i="11"/>
  <c r="QX19" i="11"/>
  <c r="QX15" i="11"/>
  <c r="QX14" i="11"/>
  <c r="QX13" i="11"/>
  <c r="QX12" i="11"/>
  <c r="QX11" i="11"/>
  <c r="QX9" i="11"/>
  <c r="QX8" i="11"/>
  <c r="QX7" i="11"/>
  <c r="QX6" i="11"/>
  <c r="QX5" i="11"/>
  <c r="QX4" i="11"/>
  <c r="QX3" i="11"/>
  <c r="JO2" i="11"/>
  <c r="JO26" i="7"/>
  <c r="JO25" i="7"/>
  <c r="JO24" i="7"/>
  <c r="JO23" i="7"/>
  <c r="JO21" i="7"/>
  <c r="JO22" i="7"/>
  <c r="JO18" i="7"/>
  <c r="JO19" i="7"/>
  <c r="JO16" i="7"/>
  <c r="JO13" i="7"/>
  <c r="JO20" i="7"/>
  <c r="JO17" i="7"/>
  <c r="JO12" i="7"/>
  <c r="JO9" i="7"/>
  <c r="JO5" i="7"/>
  <c r="JO6" i="7"/>
  <c r="JO7" i="7"/>
  <c r="JO8" i="7"/>
  <c r="JO2" i="7"/>
  <c r="JO26" i="11"/>
  <c r="JO3" i="7"/>
  <c r="JO25" i="11"/>
  <c r="JO24" i="11"/>
  <c r="JO23" i="11"/>
  <c r="JO22" i="11"/>
  <c r="JO21" i="11"/>
  <c r="JO20" i="11"/>
  <c r="JO19" i="11"/>
  <c r="JO18" i="11"/>
  <c r="JO17" i="11"/>
  <c r="JO16" i="11"/>
  <c r="JO15" i="11"/>
  <c r="JO14" i="11"/>
  <c r="JO13" i="11"/>
  <c r="JO12" i="11"/>
  <c r="JO11" i="11"/>
  <c r="JO9" i="11"/>
  <c r="JO8" i="11"/>
  <c r="JO7" i="11"/>
  <c r="JO6" i="11"/>
  <c r="JO4" i="11"/>
  <c r="JO5" i="11"/>
  <c r="JO3" i="11"/>
  <c r="EQ2" i="11"/>
  <c r="EQ26" i="7"/>
  <c r="EQ24" i="7"/>
  <c r="EQ23" i="7"/>
  <c r="EQ25" i="7"/>
  <c r="EQ21" i="7"/>
  <c r="EQ22" i="7"/>
  <c r="EQ20" i="7"/>
  <c r="EQ18" i="7"/>
  <c r="EQ19" i="7"/>
  <c r="EQ16" i="7"/>
  <c r="EQ17" i="7"/>
  <c r="EQ12" i="7"/>
  <c r="EQ9" i="7"/>
  <c r="EQ6" i="7"/>
  <c r="EQ7" i="7"/>
  <c r="EQ8" i="7"/>
  <c r="EQ13" i="7"/>
  <c r="EQ2" i="7"/>
  <c r="EQ26" i="11"/>
  <c r="EQ5" i="7"/>
  <c r="EQ3" i="7"/>
  <c r="EQ25" i="11"/>
  <c r="EQ24" i="11"/>
  <c r="EQ23" i="11"/>
  <c r="EQ22" i="11"/>
  <c r="EQ21" i="11"/>
  <c r="EQ20" i="11"/>
  <c r="EQ19" i="11"/>
  <c r="EQ18" i="11"/>
  <c r="EQ17" i="11"/>
  <c r="EQ16" i="11"/>
  <c r="EQ15" i="11"/>
  <c r="EQ14" i="11"/>
  <c r="EQ13" i="11"/>
  <c r="EQ12" i="11"/>
  <c r="EQ11" i="11"/>
  <c r="EQ9" i="11"/>
  <c r="EQ8" i="11"/>
  <c r="EQ7" i="11"/>
  <c r="EQ6" i="11"/>
  <c r="EQ4" i="11"/>
  <c r="EQ5" i="11"/>
  <c r="EQ3" i="11"/>
  <c r="CE2" i="11"/>
  <c r="CE26" i="7"/>
  <c r="CE25" i="7"/>
  <c r="CE24" i="7"/>
  <c r="CE23" i="7"/>
  <c r="CE22" i="7"/>
  <c r="CE21" i="7"/>
  <c r="CE20" i="7"/>
  <c r="CE19" i="7"/>
  <c r="CE18" i="7"/>
  <c r="CE16" i="7"/>
  <c r="CE17" i="7"/>
  <c r="CE12" i="7"/>
  <c r="CE13" i="7"/>
  <c r="CE9" i="7"/>
  <c r="CE8" i="7"/>
  <c r="CE6" i="7"/>
  <c r="CE7" i="7"/>
  <c r="CE5" i="7"/>
  <c r="CE2" i="7"/>
  <c r="CE26" i="11"/>
  <c r="CE25" i="11"/>
  <c r="CE24" i="11"/>
  <c r="CE3" i="7"/>
  <c r="CE23" i="11"/>
  <c r="CE22" i="11"/>
  <c r="CE21" i="11"/>
  <c r="CE20" i="11"/>
  <c r="CE19" i="11"/>
  <c r="CE18" i="11"/>
  <c r="CE17" i="11"/>
  <c r="CE16" i="11"/>
  <c r="CE15" i="11"/>
  <c r="CE14" i="11"/>
  <c r="CE13" i="11"/>
  <c r="CE12" i="11"/>
  <c r="CE11" i="11"/>
  <c r="CE9" i="11"/>
  <c r="CE8" i="11"/>
  <c r="CE7" i="11"/>
  <c r="CE6" i="11"/>
  <c r="CE4" i="11"/>
  <c r="CE5" i="11"/>
  <c r="CE3" i="11"/>
  <c r="FH2" i="11"/>
  <c r="FH26" i="7"/>
  <c r="FH25" i="7"/>
  <c r="FH24" i="7"/>
  <c r="FH23" i="7"/>
  <c r="FH21" i="7"/>
  <c r="FH22" i="7"/>
  <c r="FH20" i="7"/>
  <c r="FH19" i="7"/>
  <c r="FH17" i="7"/>
  <c r="FH18" i="7"/>
  <c r="FH16" i="7"/>
  <c r="FH13" i="7"/>
  <c r="FH12" i="7"/>
  <c r="FH9" i="7"/>
  <c r="FH8" i="7"/>
  <c r="FH7" i="7"/>
  <c r="FH6" i="7"/>
  <c r="FH5" i="7"/>
  <c r="FH3" i="7"/>
  <c r="FH2" i="7"/>
  <c r="FH26" i="11"/>
  <c r="FH25" i="11"/>
  <c r="FH24" i="11"/>
  <c r="FH23" i="11"/>
  <c r="FH22" i="11"/>
  <c r="FH21" i="11"/>
  <c r="FH20" i="11"/>
  <c r="FH19" i="11"/>
  <c r="FH18" i="11"/>
  <c r="FH17" i="11"/>
  <c r="FH16" i="11"/>
  <c r="FH15" i="11"/>
  <c r="FH14" i="11"/>
  <c r="FH13" i="11"/>
  <c r="FH12" i="11"/>
  <c r="FH9" i="11"/>
  <c r="FH8" i="11"/>
  <c r="FH7" i="11"/>
  <c r="FH6" i="11"/>
  <c r="FH11" i="11"/>
  <c r="FH5" i="11"/>
  <c r="FH4" i="11"/>
  <c r="FH3" i="11"/>
  <c r="ALC2" i="11"/>
  <c r="ALC26" i="7"/>
  <c r="ALC25" i="7"/>
  <c r="ALC24" i="7"/>
  <c r="ALC23" i="7"/>
  <c r="ALC22" i="7"/>
  <c r="ALC21" i="7"/>
  <c r="ALC19" i="7"/>
  <c r="ALC20" i="7"/>
  <c r="ALC18" i="7"/>
  <c r="ALC16" i="7"/>
  <c r="ALC17" i="7"/>
  <c r="ALC13" i="7"/>
  <c r="ALC12" i="7"/>
  <c r="ALC9" i="7"/>
  <c r="ALC8" i="7"/>
  <c r="ALC7" i="7"/>
  <c r="ALC6" i="7"/>
  <c r="ALC5" i="7"/>
  <c r="ALC3" i="7"/>
  <c r="ALC26" i="11"/>
  <c r="ALC25" i="11"/>
  <c r="ALC2" i="7"/>
  <c r="ALC24" i="11"/>
  <c r="ALC22" i="11"/>
  <c r="ALC21" i="11"/>
  <c r="ALC20" i="11"/>
  <c r="ALC19" i="11"/>
  <c r="ALC14" i="11"/>
  <c r="ALC13" i="11"/>
  <c r="ALC12" i="11"/>
  <c r="ALC11" i="11"/>
  <c r="ALC17" i="11"/>
  <c r="ALC18" i="11"/>
  <c r="ALC15" i="11"/>
  <c r="ALC23" i="11"/>
  <c r="ALC16" i="11"/>
  <c r="ALC9" i="11"/>
  <c r="ALC8" i="11"/>
  <c r="ALC7" i="11"/>
  <c r="ALC6" i="11"/>
  <c r="ALC4" i="11"/>
  <c r="ALC3" i="11"/>
  <c r="ALC5" i="11"/>
  <c r="AIQ2" i="11"/>
  <c r="AIQ26" i="7"/>
  <c r="AIQ25" i="7"/>
  <c r="AIQ24" i="7"/>
  <c r="AIQ23" i="7"/>
  <c r="AIQ22" i="7"/>
  <c r="AIQ19" i="7"/>
  <c r="AIQ21" i="7"/>
  <c r="AIQ20" i="7"/>
  <c r="AIQ18" i="7"/>
  <c r="AIQ16" i="7"/>
  <c r="AIQ17" i="7"/>
  <c r="AIQ13" i="7"/>
  <c r="AIQ12" i="7"/>
  <c r="AIQ9" i="7"/>
  <c r="AIQ8" i="7"/>
  <c r="AIQ7" i="7"/>
  <c r="AIQ6" i="7"/>
  <c r="AIQ5" i="7"/>
  <c r="AIQ3" i="7"/>
  <c r="AIQ26" i="11"/>
  <c r="AIQ2" i="7"/>
  <c r="AIQ24" i="11"/>
  <c r="AIQ22" i="11"/>
  <c r="AIQ21" i="11"/>
  <c r="AIQ20" i="11"/>
  <c r="AIQ19" i="11"/>
  <c r="AIQ25" i="11"/>
  <c r="AIQ23" i="11"/>
  <c r="AIQ14" i="11"/>
  <c r="AIQ13" i="11"/>
  <c r="AIQ12" i="11"/>
  <c r="AIQ11" i="11"/>
  <c r="AIQ17" i="11"/>
  <c r="AIQ18" i="11"/>
  <c r="AIQ15" i="11"/>
  <c r="AIQ16" i="11"/>
  <c r="AIQ9" i="11"/>
  <c r="AIQ8" i="11"/>
  <c r="AIQ7" i="11"/>
  <c r="AIQ6" i="11"/>
  <c r="AIQ4" i="11"/>
  <c r="AIQ3" i="11"/>
  <c r="AIQ5" i="11"/>
  <c r="AGE2" i="11"/>
  <c r="AGE26" i="7"/>
  <c r="AGE25" i="7"/>
  <c r="AGE24" i="7"/>
  <c r="AGE23" i="7"/>
  <c r="AGE22" i="7"/>
  <c r="AGE19" i="7"/>
  <c r="AGE21" i="7"/>
  <c r="AGE20" i="7"/>
  <c r="AGE18" i="7"/>
  <c r="AGE16" i="7"/>
  <c r="AGE17" i="7"/>
  <c r="AGE13" i="7"/>
  <c r="AGE12" i="7"/>
  <c r="AGE9" i="7"/>
  <c r="AGE8" i="7"/>
  <c r="AGE7" i="7"/>
  <c r="AGE6" i="7"/>
  <c r="AGE5" i="7"/>
  <c r="AGE3" i="7"/>
  <c r="AGE26" i="11"/>
  <c r="AGE2" i="7"/>
  <c r="AGE24" i="11"/>
  <c r="AGE22" i="11"/>
  <c r="AGE21" i="11"/>
  <c r="AGE20" i="11"/>
  <c r="AGE19" i="11"/>
  <c r="AGE25" i="11"/>
  <c r="AGE23" i="11"/>
  <c r="AGE14" i="11"/>
  <c r="AGE13" i="11"/>
  <c r="AGE12" i="11"/>
  <c r="AGE11" i="11"/>
  <c r="AGE17" i="11"/>
  <c r="AGE18" i="11"/>
  <c r="AGE16" i="11"/>
  <c r="AGE15" i="11"/>
  <c r="AGE9" i="11"/>
  <c r="AGE8" i="11"/>
  <c r="AGE7" i="11"/>
  <c r="AGE6" i="11"/>
  <c r="AGE4" i="11"/>
  <c r="AGE3" i="11"/>
  <c r="AGE5" i="11"/>
  <c r="ADS2" i="11"/>
  <c r="ADS26" i="7"/>
  <c r="ADS25" i="7"/>
  <c r="ADS24" i="7"/>
  <c r="ADS23" i="7"/>
  <c r="ADS22" i="7"/>
  <c r="ADS19" i="7"/>
  <c r="ADS21" i="7"/>
  <c r="ADS20" i="7"/>
  <c r="ADS18" i="7"/>
  <c r="ADS16" i="7"/>
  <c r="ADS17" i="7"/>
  <c r="ADS13" i="7"/>
  <c r="ADS12" i="7"/>
  <c r="ADS9" i="7"/>
  <c r="ADS8" i="7"/>
  <c r="ADS7" i="7"/>
  <c r="ADS6" i="7"/>
  <c r="ADS5" i="7"/>
  <c r="ADS3" i="7"/>
  <c r="ADS26" i="11"/>
  <c r="ADS2" i="7"/>
  <c r="ADS24" i="11"/>
  <c r="ADS22" i="11"/>
  <c r="ADS21" i="11"/>
  <c r="ADS20" i="11"/>
  <c r="ADS19" i="11"/>
  <c r="ADS25" i="11"/>
  <c r="ADS23" i="11"/>
  <c r="ADS14" i="11"/>
  <c r="ADS13" i="11"/>
  <c r="ADS12" i="11"/>
  <c r="ADS11" i="11"/>
  <c r="ADS17" i="11"/>
  <c r="ADS18" i="11"/>
  <c r="ADS16" i="11"/>
  <c r="ADS15" i="11"/>
  <c r="ADS9" i="11"/>
  <c r="ADS8" i="11"/>
  <c r="ADS7" i="11"/>
  <c r="ADS6" i="11"/>
  <c r="ADS4" i="11"/>
  <c r="ADS3" i="11"/>
  <c r="ADS5" i="11"/>
  <c r="ABG2" i="11"/>
  <c r="ABG26" i="7"/>
  <c r="ABG25" i="7"/>
  <c r="ABG23" i="7"/>
  <c r="ABG22" i="7"/>
  <c r="ABG19" i="7"/>
  <c r="ABG21" i="7"/>
  <c r="ABG20" i="7"/>
  <c r="ABG24" i="7"/>
  <c r="ABG18" i="7"/>
  <c r="ABG17" i="7"/>
  <c r="ABG16" i="7"/>
  <c r="ABG13" i="7"/>
  <c r="ABG12" i="7"/>
  <c r="ABG9" i="7"/>
  <c r="ABG8" i="7"/>
  <c r="ABG7" i="7"/>
  <c r="ABG6" i="7"/>
  <c r="ABG5" i="7"/>
  <c r="ABG3" i="7"/>
  <c r="ABG2" i="7"/>
  <c r="ABG26" i="11"/>
  <c r="ABG24" i="11"/>
  <c r="ABG22" i="11"/>
  <c r="ABG21" i="11"/>
  <c r="ABG20" i="11"/>
  <c r="ABG19" i="11"/>
  <c r="ABG25" i="11"/>
  <c r="ABG14" i="11"/>
  <c r="ABG13" i="11"/>
  <c r="ABG12" i="11"/>
  <c r="ABG11" i="11"/>
  <c r="ABG23" i="11"/>
  <c r="ABG17" i="11"/>
  <c r="ABG18" i="11"/>
  <c r="ABG16" i="11"/>
  <c r="ABG15" i="11"/>
  <c r="ABG9" i="11"/>
  <c r="ABG8" i="11"/>
  <c r="ABG6" i="11"/>
  <c r="ABG4" i="11"/>
  <c r="ABG3" i="11"/>
  <c r="ABG7" i="11"/>
  <c r="ABG5" i="11"/>
  <c r="YU2" i="11"/>
  <c r="YU26" i="7"/>
  <c r="YU25" i="7"/>
  <c r="YU23" i="7"/>
  <c r="YU24" i="7"/>
  <c r="YU22" i="7"/>
  <c r="YU19" i="7"/>
  <c r="YU21" i="7"/>
  <c r="YU20" i="7"/>
  <c r="YU18" i="7"/>
  <c r="YU17" i="7"/>
  <c r="YU16" i="7"/>
  <c r="YU13" i="7"/>
  <c r="YU12" i="7"/>
  <c r="YU9" i="7"/>
  <c r="YU8" i="7"/>
  <c r="YU7" i="7"/>
  <c r="YU6" i="7"/>
  <c r="YU5" i="7"/>
  <c r="YU3" i="7"/>
  <c r="YU2" i="7"/>
  <c r="YU26" i="11"/>
  <c r="YU24" i="11"/>
  <c r="YU22" i="11"/>
  <c r="YU21" i="11"/>
  <c r="YU20" i="11"/>
  <c r="YU19" i="11"/>
  <c r="YU25" i="11"/>
  <c r="YU23" i="11"/>
  <c r="YU14" i="11"/>
  <c r="YU13" i="11"/>
  <c r="YU12" i="11"/>
  <c r="YU11" i="11"/>
  <c r="YU17" i="11"/>
  <c r="YU18" i="11"/>
  <c r="YU16" i="11"/>
  <c r="YU15" i="11"/>
  <c r="YU9" i="11"/>
  <c r="YU8" i="11"/>
  <c r="YU6" i="11"/>
  <c r="YU5" i="11"/>
  <c r="YU4" i="11"/>
  <c r="YU3" i="11"/>
  <c r="YU7" i="11"/>
  <c r="WI2" i="11"/>
  <c r="WI26" i="7"/>
  <c r="WI25" i="7"/>
  <c r="WI23" i="7"/>
  <c r="WI22" i="7"/>
  <c r="WI19" i="7"/>
  <c r="WI21" i="7"/>
  <c r="WI20" i="7"/>
  <c r="WI24" i="7"/>
  <c r="WI18" i="7"/>
  <c r="WI17" i="7"/>
  <c r="WI16" i="7"/>
  <c r="WI13" i="7"/>
  <c r="WI12" i="7"/>
  <c r="WI9" i="7"/>
  <c r="WI8" i="7"/>
  <c r="WI7" i="7"/>
  <c r="WI6" i="7"/>
  <c r="WI5" i="7"/>
  <c r="WI3" i="7"/>
  <c r="WI2" i="7"/>
  <c r="WI26" i="11"/>
  <c r="WI24" i="11"/>
  <c r="WI22" i="11"/>
  <c r="WI21" i="11"/>
  <c r="WI20" i="11"/>
  <c r="WI19" i="11"/>
  <c r="WI25" i="11"/>
  <c r="WI23" i="11"/>
  <c r="WI14" i="11"/>
  <c r="WI13" i="11"/>
  <c r="WI12" i="11"/>
  <c r="WI11" i="11"/>
  <c r="WI17" i="11"/>
  <c r="WI18" i="11"/>
  <c r="WI16" i="11"/>
  <c r="WI15" i="11"/>
  <c r="WI9" i="11"/>
  <c r="WI8" i="11"/>
  <c r="WI6" i="11"/>
  <c r="WI5" i="11"/>
  <c r="WI4" i="11"/>
  <c r="WI3" i="11"/>
  <c r="WI7" i="11"/>
  <c r="TW2" i="11"/>
  <c r="TW26" i="7"/>
  <c r="TW25" i="7"/>
  <c r="TW23" i="7"/>
  <c r="TW24" i="7"/>
  <c r="TW22" i="7"/>
  <c r="TW19" i="7"/>
  <c r="TW21" i="7"/>
  <c r="TW20" i="7"/>
  <c r="TW18" i="7"/>
  <c r="TW17" i="7"/>
  <c r="TW16" i="7"/>
  <c r="TW13" i="7"/>
  <c r="TW12" i="7"/>
  <c r="TW9" i="7"/>
  <c r="TW8" i="7"/>
  <c r="TW7" i="7"/>
  <c r="TW6" i="7"/>
  <c r="TW5" i="7"/>
  <c r="TW3" i="7"/>
  <c r="TW2" i="7"/>
  <c r="TW26" i="11"/>
  <c r="TW24" i="11"/>
  <c r="TW22" i="11"/>
  <c r="TW21" i="11"/>
  <c r="TW20" i="11"/>
  <c r="TW19" i="11"/>
  <c r="TW25" i="11"/>
  <c r="TW23" i="11"/>
  <c r="TW14" i="11"/>
  <c r="TW13" i="11"/>
  <c r="TW12" i="11"/>
  <c r="TW11" i="11"/>
  <c r="TW17" i="11"/>
  <c r="TW18" i="11"/>
  <c r="TW16" i="11"/>
  <c r="TW15" i="11"/>
  <c r="TW9" i="11"/>
  <c r="TW8" i="11"/>
  <c r="TW6" i="11"/>
  <c r="TW5" i="11"/>
  <c r="TW4" i="11"/>
  <c r="TW3" i="11"/>
  <c r="TW7" i="11"/>
  <c r="RK2" i="11"/>
  <c r="RK26" i="7"/>
  <c r="RK25" i="7"/>
  <c r="RK23" i="7"/>
  <c r="RK22" i="7"/>
  <c r="RK21" i="7"/>
  <c r="RK20" i="7"/>
  <c r="RK19" i="7"/>
  <c r="RK24" i="7"/>
  <c r="RK18" i="7"/>
  <c r="RK17" i="7"/>
  <c r="RK16" i="7"/>
  <c r="RK13" i="7"/>
  <c r="RK12" i="7"/>
  <c r="RK9" i="7"/>
  <c r="RK8" i="7"/>
  <c r="RK7" i="7"/>
  <c r="RK6" i="7"/>
  <c r="RK3" i="7"/>
  <c r="RK2" i="7"/>
  <c r="RK26" i="11"/>
  <c r="RK24" i="11"/>
  <c r="RK23" i="11"/>
  <c r="RK22" i="11"/>
  <c r="RK21" i="11"/>
  <c r="RK20" i="11"/>
  <c r="RK19" i="11"/>
  <c r="RK25" i="11"/>
  <c r="RK5" i="7"/>
  <c r="RK15" i="11"/>
  <c r="RK14" i="11"/>
  <c r="RK13" i="11"/>
  <c r="RK12" i="11"/>
  <c r="RK11" i="11"/>
  <c r="RK17" i="11"/>
  <c r="RK18" i="11"/>
  <c r="RK16" i="11"/>
  <c r="RK9" i="11"/>
  <c r="RK8" i="11"/>
  <c r="RK6" i="11"/>
  <c r="RK5" i="11"/>
  <c r="RK4" i="11"/>
  <c r="RK3" i="11"/>
  <c r="RK7" i="11"/>
  <c r="OY2" i="11"/>
  <c r="OY26" i="7"/>
  <c r="OY25" i="7"/>
  <c r="OY23" i="7"/>
  <c r="OY24" i="7"/>
  <c r="OY22" i="7"/>
  <c r="OY21" i="7"/>
  <c r="OY20" i="7"/>
  <c r="OY19" i="7"/>
  <c r="OY18" i="7"/>
  <c r="OY17" i="7"/>
  <c r="OY16" i="7"/>
  <c r="OY13" i="7"/>
  <c r="OY12" i="7"/>
  <c r="OY9" i="7"/>
  <c r="OY8" i="7"/>
  <c r="OY6" i="7"/>
  <c r="OY7" i="7"/>
  <c r="OY3" i="7"/>
  <c r="OY2" i="7"/>
  <c r="OY26" i="11"/>
  <c r="OY5" i="7"/>
  <c r="OY24" i="11"/>
  <c r="OY23" i="11"/>
  <c r="OY22" i="11"/>
  <c r="OY21" i="11"/>
  <c r="OY20" i="11"/>
  <c r="OY19" i="11"/>
  <c r="OY25" i="11"/>
  <c r="OY15" i="11"/>
  <c r="OY14" i="11"/>
  <c r="OY13" i="11"/>
  <c r="OY12" i="11"/>
  <c r="OY11" i="11"/>
  <c r="OY17" i="11"/>
  <c r="OY18" i="11"/>
  <c r="OY16" i="11"/>
  <c r="OY9" i="11"/>
  <c r="OY8" i="11"/>
  <c r="OY6" i="11"/>
  <c r="OY5" i="11"/>
  <c r="OY4" i="11"/>
  <c r="OY3" i="11"/>
  <c r="OY7" i="11"/>
  <c r="MM2" i="11"/>
  <c r="MM26" i="7"/>
  <c r="MM25" i="7"/>
  <c r="MM23" i="7"/>
  <c r="MM22" i="7"/>
  <c r="MM21" i="7"/>
  <c r="MM20" i="7"/>
  <c r="MM24" i="7"/>
  <c r="MM19" i="7"/>
  <c r="MM18" i="7"/>
  <c r="MM17" i="7"/>
  <c r="MM16" i="7"/>
  <c r="MM13" i="7"/>
  <c r="MM12" i="7"/>
  <c r="MM9" i="7"/>
  <c r="MM8" i="7"/>
  <c r="MM7" i="7"/>
  <c r="MM6" i="7"/>
  <c r="MM3" i="7"/>
  <c r="MM2" i="7"/>
  <c r="MM26" i="11"/>
  <c r="MM5" i="7"/>
  <c r="MM24" i="11"/>
  <c r="MM23" i="11"/>
  <c r="MM22" i="11"/>
  <c r="MM21" i="11"/>
  <c r="MM20" i="11"/>
  <c r="MM19" i="11"/>
  <c r="MM25" i="11"/>
  <c r="MM15" i="11"/>
  <c r="MM14" i="11"/>
  <c r="MM13" i="11"/>
  <c r="MM12" i="11"/>
  <c r="MM11" i="11"/>
  <c r="MM17" i="11"/>
  <c r="MM18" i="11"/>
  <c r="MM16" i="11"/>
  <c r="MM9" i="11"/>
  <c r="MM8" i="11"/>
  <c r="MM6" i="11"/>
  <c r="MM5" i="11"/>
  <c r="MM4" i="11"/>
  <c r="MM3" i="11"/>
  <c r="MM7" i="11"/>
  <c r="AKD2" i="11"/>
  <c r="AKD26" i="7"/>
  <c r="AKD25" i="7"/>
  <c r="AKD24" i="7"/>
  <c r="AKD23" i="7"/>
  <c r="AKD22" i="7"/>
  <c r="AKD21" i="7"/>
  <c r="AKD19" i="7"/>
  <c r="AKD18" i="7"/>
  <c r="AKD20" i="7"/>
  <c r="AKD16" i="7"/>
  <c r="AKD17" i="7"/>
  <c r="AKD13" i="7"/>
  <c r="AKD12" i="7"/>
  <c r="AKD9" i="7"/>
  <c r="AKD8" i="7"/>
  <c r="AKD6" i="7"/>
  <c r="AKD7" i="7"/>
  <c r="AKD5" i="7"/>
  <c r="AKD2" i="7"/>
  <c r="AKD26" i="11"/>
  <c r="AKD3" i="7"/>
  <c r="AKD25" i="11"/>
  <c r="AKD24" i="11"/>
  <c r="AKD23" i="11"/>
  <c r="AKD22" i="11"/>
  <c r="AKD21" i="11"/>
  <c r="AKD20" i="11"/>
  <c r="AKD18" i="11"/>
  <c r="AKD17" i="11"/>
  <c r="AKD16" i="11"/>
  <c r="AKD19" i="11"/>
  <c r="AKD14" i="11"/>
  <c r="AKD13" i="11"/>
  <c r="AKD12" i="11"/>
  <c r="AKD11" i="11"/>
  <c r="AKD15" i="11"/>
  <c r="AKD9" i="11"/>
  <c r="AKD8" i="11"/>
  <c r="AKD7" i="11"/>
  <c r="AKD6" i="11"/>
  <c r="AKD5" i="11"/>
  <c r="AKD4" i="11"/>
  <c r="AKD3" i="11"/>
  <c r="AHR2" i="11"/>
  <c r="AHR26" i="7"/>
  <c r="AHR25" i="7"/>
  <c r="AHR24" i="7"/>
  <c r="AHR23" i="7"/>
  <c r="AHR22" i="7"/>
  <c r="AHR19" i="7"/>
  <c r="AHR21" i="7"/>
  <c r="AHR18" i="7"/>
  <c r="AHR20" i="7"/>
  <c r="AHR16" i="7"/>
  <c r="AHR17" i="7"/>
  <c r="AHR13" i="7"/>
  <c r="AHR12" i="7"/>
  <c r="AHR9" i="7"/>
  <c r="AHR8" i="7"/>
  <c r="AHR6" i="7"/>
  <c r="AHR7" i="7"/>
  <c r="AHR5" i="7"/>
  <c r="AHR26" i="11"/>
  <c r="AHR2" i="7"/>
  <c r="AHR3" i="7"/>
  <c r="AHR25" i="11"/>
  <c r="AHR24" i="11"/>
  <c r="AHR23" i="11"/>
  <c r="AHR22" i="11"/>
  <c r="AHR21" i="11"/>
  <c r="AHR20" i="11"/>
  <c r="AHR18" i="11"/>
  <c r="AHR17" i="11"/>
  <c r="AHR16" i="11"/>
  <c r="AHR15" i="11"/>
  <c r="AHR14" i="11"/>
  <c r="AHR13" i="11"/>
  <c r="AHR12" i="11"/>
  <c r="AHR11" i="11"/>
  <c r="AHR19" i="11"/>
  <c r="AHR9" i="11"/>
  <c r="AHR8" i="11"/>
  <c r="AHR7" i="11"/>
  <c r="AHR6" i="11"/>
  <c r="AHR5" i="11"/>
  <c r="AHR4" i="11"/>
  <c r="AHR3" i="11"/>
  <c r="AFF2" i="11"/>
  <c r="AFF26" i="7"/>
  <c r="AFF25" i="7"/>
  <c r="AFF24" i="7"/>
  <c r="AFF23" i="7"/>
  <c r="AFF22" i="7"/>
  <c r="AFF19" i="7"/>
  <c r="AFF21" i="7"/>
  <c r="AFF18" i="7"/>
  <c r="AFF20" i="7"/>
  <c r="AFF16" i="7"/>
  <c r="AFF17" i="7"/>
  <c r="AFF13" i="7"/>
  <c r="AFF12" i="7"/>
  <c r="AFF9" i="7"/>
  <c r="AFF8" i="7"/>
  <c r="AFF6" i="7"/>
  <c r="AFF7" i="7"/>
  <c r="AFF5" i="7"/>
  <c r="AFF26" i="11"/>
  <c r="AFF3" i="7"/>
  <c r="AFF25" i="11"/>
  <c r="AFF24" i="11"/>
  <c r="AFF23" i="11"/>
  <c r="AFF2" i="7"/>
  <c r="AFF22" i="11"/>
  <c r="AFF21" i="11"/>
  <c r="AFF20" i="11"/>
  <c r="AFF18" i="11"/>
  <c r="AFF17" i="11"/>
  <c r="AFF16" i="11"/>
  <c r="AFF19" i="11"/>
  <c r="AFF14" i="11"/>
  <c r="AFF13" i="11"/>
  <c r="AFF12" i="11"/>
  <c r="AFF11" i="11"/>
  <c r="AFF15" i="11"/>
  <c r="AFF9" i="11"/>
  <c r="AFF8" i="11"/>
  <c r="AFF7" i="11"/>
  <c r="AFF6" i="11"/>
  <c r="AFF5" i="11"/>
  <c r="AFF4" i="11"/>
  <c r="AFF3" i="11"/>
  <c r="ACT2" i="11"/>
  <c r="ACT26" i="7"/>
  <c r="ACT25" i="7"/>
  <c r="ACT24" i="7"/>
  <c r="ACT23" i="7"/>
  <c r="ACT22" i="7"/>
  <c r="ACT19" i="7"/>
  <c r="ACT21" i="7"/>
  <c r="ACT20" i="7"/>
  <c r="ACT18" i="7"/>
  <c r="ACT17" i="7"/>
  <c r="ACT16" i="7"/>
  <c r="ACT13" i="7"/>
  <c r="ACT12" i="7"/>
  <c r="ACT9" i="7"/>
  <c r="ACT8" i="7"/>
  <c r="ACT6" i="7"/>
  <c r="ACT7" i="7"/>
  <c r="ACT5" i="7"/>
  <c r="ACT2" i="7"/>
  <c r="ACT26" i="11"/>
  <c r="ACT3" i="7"/>
  <c r="ACT25" i="11"/>
  <c r="ACT24" i="11"/>
  <c r="ACT23" i="11"/>
  <c r="ACT22" i="11"/>
  <c r="ACT21" i="11"/>
  <c r="ACT20" i="11"/>
  <c r="ACT18" i="11"/>
  <c r="ACT17" i="11"/>
  <c r="ACT16" i="11"/>
  <c r="ACT14" i="11"/>
  <c r="ACT13" i="11"/>
  <c r="ACT12" i="11"/>
  <c r="ACT11" i="11"/>
  <c r="ACT19" i="11"/>
  <c r="ACT15" i="11"/>
  <c r="ACT9" i="11"/>
  <c r="ACT8" i="11"/>
  <c r="ACT7" i="11"/>
  <c r="ACT6" i="11"/>
  <c r="ACT5" i="11"/>
  <c r="ACT4" i="11"/>
  <c r="ACT3" i="11"/>
  <c r="AAH2" i="11"/>
  <c r="AAH26" i="7"/>
  <c r="AAH25" i="7"/>
  <c r="AAH24" i="7"/>
  <c r="AAH23" i="7"/>
  <c r="AAH22" i="7"/>
  <c r="AAH19" i="7"/>
  <c r="AAH18" i="7"/>
  <c r="AAH21" i="7"/>
  <c r="AAH20" i="7"/>
  <c r="AAH17" i="7"/>
  <c r="AAH16" i="7"/>
  <c r="AAH13" i="7"/>
  <c r="AAH12" i="7"/>
  <c r="AAH9" i="7"/>
  <c r="AAH8" i="7"/>
  <c r="AAH6" i="7"/>
  <c r="AAH7" i="7"/>
  <c r="AAH5" i="7"/>
  <c r="AAH2" i="7"/>
  <c r="AAH26" i="11"/>
  <c r="AAH3" i="7"/>
  <c r="AAH25" i="11"/>
  <c r="AAH24" i="11"/>
  <c r="AAH23" i="11"/>
  <c r="AAH22" i="11"/>
  <c r="AAH21" i="11"/>
  <c r="AAH20" i="11"/>
  <c r="AAH18" i="11"/>
  <c r="AAH17" i="11"/>
  <c r="AAH16" i="11"/>
  <c r="AAH19" i="11"/>
  <c r="AAH14" i="11"/>
  <c r="AAH13" i="11"/>
  <c r="AAH12" i="11"/>
  <c r="AAH11" i="11"/>
  <c r="AAH15" i="11"/>
  <c r="AAH9" i="11"/>
  <c r="AAH8" i="11"/>
  <c r="AAH7" i="11"/>
  <c r="AAH6" i="11"/>
  <c r="AAH5" i="11"/>
  <c r="AAH4" i="11"/>
  <c r="AAH3" i="11"/>
  <c r="XV2" i="11"/>
  <c r="XV26" i="7"/>
  <c r="XV25" i="7"/>
  <c r="XV24" i="7"/>
  <c r="XV23" i="7"/>
  <c r="XV22" i="7"/>
  <c r="XV21" i="7"/>
  <c r="XV18" i="7"/>
  <c r="XV19" i="7"/>
  <c r="XV20" i="7"/>
  <c r="XV17" i="7"/>
  <c r="XV16" i="7"/>
  <c r="XV13" i="7"/>
  <c r="XV12" i="7"/>
  <c r="XV9" i="7"/>
  <c r="XV8" i="7"/>
  <c r="XV6" i="7"/>
  <c r="XV5" i="7"/>
  <c r="XV2" i="7"/>
  <c r="XV26" i="11"/>
  <c r="XV3" i="7"/>
  <c r="XV25" i="11"/>
  <c r="XV24" i="11"/>
  <c r="XV23" i="11"/>
  <c r="XV22" i="11"/>
  <c r="XV21" i="11"/>
  <c r="XV7" i="7"/>
  <c r="XV20" i="11"/>
  <c r="XV18" i="11"/>
  <c r="XV17" i="11"/>
  <c r="XV16" i="11"/>
  <c r="XV14" i="11"/>
  <c r="XV13" i="11"/>
  <c r="XV12" i="11"/>
  <c r="XV11" i="11"/>
  <c r="XV15" i="11"/>
  <c r="XV19" i="11"/>
  <c r="XV9" i="11"/>
  <c r="XV8" i="11"/>
  <c r="XV7" i="11"/>
  <c r="XV6" i="11"/>
  <c r="XV5" i="11"/>
  <c r="XV4" i="11"/>
  <c r="XV3" i="11"/>
  <c r="VJ2" i="11"/>
  <c r="VJ26" i="7"/>
  <c r="VJ25" i="7"/>
  <c r="VJ24" i="7"/>
  <c r="VJ23" i="7"/>
  <c r="VJ22" i="7"/>
  <c r="VJ21" i="7"/>
  <c r="VJ18" i="7"/>
  <c r="VJ19" i="7"/>
  <c r="VJ17" i="7"/>
  <c r="VJ20" i="7"/>
  <c r="VJ16" i="7"/>
  <c r="VJ13" i="7"/>
  <c r="VJ12" i="7"/>
  <c r="VJ9" i="7"/>
  <c r="VJ8" i="7"/>
  <c r="VJ6" i="7"/>
  <c r="VJ7" i="7"/>
  <c r="VJ5" i="7"/>
  <c r="VJ2" i="7"/>
  <c r="VJ26" i="11"/>
  <c r="VJ3" i="7"/>
  <c r="VJ25" i="11"/>
  <c r="VJ24" i="11"/>
  <c r="VJ23" i="11"/>
  <c r="VJ22" i="11"/>
  <c r="VJ21" i="11"/>
  <c r="VJ20" i="11"/>
  <c r="VJ18" i="11"/>
  <c r="VJ17" i="11"/>
  <c r="VJ16" i="11"/>
  <c r="VJ19" i="11"/>
  <c r="VJ14" i="11"/>
  <c r="VJ13" i="11"/>
  <c r="VJ12" i="11"/>
  <c r="VJ11" i="11"/>
  <c r="VJ15" i="11"/>
  <c r="VJ9" i="11"/>
  <c r="VJ8" i="11"/>
  <c r="VJ7" i="11"/>
  <c r="VJ6" i="11"/>
  <c r="VJ5" i="11"/>
  <c r="VJ4" i="11"/>
  <c r="VJ3" i="11"/>
  <c r="SX2" i="11"/>
  <c r="SX26" i="7"/>
  <c r="SX25" i="7"/>
  <c r="SX24" i="7"/>
  <c r="SX23" i="7"/>
  <c r="SX22" i="7"/>
  <c r="SX21" i="7"/>
  <c r="SX18" i="7"/>
  <c r="SX20" i="7"/>
  <c r="SX17" i="7"/>
  <c r="SX16" i="7"/>
  <c r="SX13" i="7"/>
  <c r="SX12" i="7"/>
  <c r="SX9" i="7"/>
  <c r="SX19" i="7"/>
  <c r="SX8" i="7"/>
  <c r="SX7" i="7"/>
  <c r="SX6" i="7"/>
  <c r="SX2" i="7"/>
  <c r="SX26" i="11"/>
  <c r="SX5" i="7"/>
  <c r="SX3" i="7"/>
  <c r="SX25" i="11"/>
  <c r="SX24" i="11"/>
  <c r="SX23" i="11"/>
  <c r="SX22" i="11"/>
  <c r="SX21" i="11"/>
  <c r="SX20" i="11"/>
  <c r="SX18" i="11"/>
  <c r="SX17" i="11"/>
  <c r="SX16" i="11"/>
  <c r="SX14" i="11"/>
  <c r="SX13" i="11"/>
  <c r="SX12" i="11"/>
  <c r="SX11" i="11"/>
  <c r="SX15" i="11"/>
  <c r="SX19" i="11"/>
  <c r="SX9" i="11"/>
  <c r="SX8" i="11"/>
  <c r="SX7" i="11"/>
  <c r="SX6" i="11"/>
  <c r="SX5" i="11"/>
  <c r="SX4" i="11"/>
  <c r="SX3" i="11"/>
  <c r="QL2" i="11"/>
  <c r="QL26" i="7"/>
  <c r="QL25" i="7"/>
  <c r="QL24" i="7"/>
  <c r="QL23" i="7"/>
  <c r="QL22" i="7"/>
  <c r="QL21" i="7"/>
  <c r="QL18" i="7"/>
  <c r="QL20" i="7"/>
  <c r="QL17" i="7"/>
  <c r="QL19" i="7"/>
  <c r="QL16" i="7"/>
  <c r="QL13" i="7"/>
  <c r="QL12" i="7"/>
  <c r="QL9" i="7"/>
  <c r="QL8" i="7"/>
  <c r="QL7" i="7"/>
  <c r="QL6" i="7"/>
  <c r="QL2" i="7"/>
  <c r="QL26" i="11"/>
  <c r="QL5" i="7"/>
  <c r="QL3" i="7"/>
  <c r="QL25" i="11"/>
  <c r="QL24" i="11"/>
  <c r="QL23" i="11"/>
  <c r="QL22" i="11"/>
  <c r="QL21" i="11"/>
  <c r="QL20" i="11"/>
  <c r="QL18" i="11"/>
  <c r="QL17" i="11"/>
  <c r="QL16" i="11"/>
  <c r="QL19" i="11"/>
  <c r="QL15" i="11"/>
  <c r="QL14" i="11"/>
  <c r="QL13" i="11"/>
  <c r="QL12" i="11"/>
  <c r="QL11" i="11"/>
  <c r="QL9" i="11"/>
  <c r="QL8" i="11"/>
  <c r="QL7" i="11"/>
  <c r="QL6" i="11"/>
  <c r="QL5" i="11"/>
  <c r="QL4" i="11"/>
  <c r="QL3" i="11"/>
  <c r="NZ2" i="11"/>
  <c r="NZ26" i="7"/>
  <c r="NZ25" i="7"/>
  <c r="NZ24" i="7"/>
  <c r="NZ23" i="7"/>
  <c r="NZ22" i="7"/>
  <c r="NZ21" i="7"/>
  <c r="NZ18" i="7"/>
  <c r="NZ20" i="7"/>
  <c r="NZ17" i="7"/>
  <c r="NZ19" i="7"/>
  <c r="NZ16" i="7"/>
  <c r="NZ13" i="7"/>
  <c r="NZ12" i="7"/>
  <c r="NZ9" i="7"/>
  <c r="NZ8" i="7"/>
  <c r="NZ6" i="7"/>
  <c r="NZ7" i="7"/>
  <c r="NZ2" i="7"/>
  <c r="NZ26" i="11"/>
  <c r="NZ5" i="7"/>
  <c r="NZ3" i="7"/>
  <c r="NZ25" i="11"/>
  <c r="NZ24" i="11"/>
  <c r="NZ23" i="11"/>
  <c r="NZ22" i="11"/>
  <c r="NZ21" i="11"/>
  <c r="NZ20" i="11"/>
  <c r="NZ18" i="11"/>
  <c r="NZ17" i="11"/>
  <c r="NZ16" i="11"/>
  <c r="NZ15" i="11"/>
  <c r="NZ14" i="11"/>
  <c r="NZ13" i="11"/>
  <c r="NZ12" i="11"/>
  <c r="NZ11" i="11"/>
  <c r="NZ19" i="11"/>
  <c r="NZ9" i="11"/>
  <c r="NZ8" i="11"/>
  <c r="NZ7" i="11"/>
  <c r="NZ6" i="11"/>
  <c r="NZ5" i="11"/>
  <c r="NZ4" i="11"/>
  <c r="NZ3" i="11"/>
  <c r="LN2" i="11"/>
  <c r="LN26" i="7"/>
  <c r="LN25" i="7"/>
  <c r="LN24" i="7"/>
  <c r="LN23" i="7"/>
  <c r="LN22" i="7"/>
  <c r="LN21" i="7"/>
  <c r="LN18" i="7"/>
  <c r="LN20" i="7"/>
  <c r="LN17" i="7"/>
  <c r="LN19" i="7"/>
  <c r="LN16" i="7"/>
  <c r="LN13" i="7"/>
  <c r="LN12" i="7"/>
  <c r="LN9" i="7"/>
  <c r="LN8" i="7"/>
  <c r="LN6" i="7"/>
  <c r="LN7" i="7"/>
  <c r="LN2" i="7"/>
  <c r="LN26" i="11"/>
  <c r="LN5" i="7"/>
  <c r="LN3" i="7"/>
  <c r="LN25" i="11"/>
  <c r="LN24" i="11"/>
  <c r="LN23" i="11"/>
  <c r="LN22" i="11"/>
  <c r="LN21" i="11"/>
  <c r="LN20" i="11"/>
  <c r="LN18" i="11"/>
  <c r="LN17" i="11"/>
  <c r="LN16" i="11"/>
  <c r="LN19" i="11"/>
  <c r="LN15" i="11"/>
  <c r="LN14" i="11"/>
  <c r="LN13" i="11"/>
  <c r="LN12" i="11"/>
  <c r="LN11" i="11"/>
  <c r="LN9" i="11"/>
  <c r="LN8" i="11"/>
  <c r="LN7" i="11"/>
  <c r="LN6" i="11"/>
  <c r="LN5" i="11"/>
  <c r="LN4" i="11"/>
  <c r="LN3" i="11"/>
  <c r="AJD2" i="11"/>
  <c r="AJD26" i="7"/>
  <c r="AJD25" i="7"/>
  <c r="AJD24" i="7"/>
  <c r="AJD23" i="7"/>
  <c r="AJD22" i="7"/>
  <c r="AJD21" i="7"/>
  <c r="AJD19" i="7"/>
  <c r="AJD20" i="7"/>
  <c r="AJD18" i="7"/>
  <c r="AJD16" i="7"/>
  <c r="AJD17" i="7"/>
  <c r="AJD13" i="7"/>
  <c r="AJD8" i="7"/>
  <c r="AJD7" i="7"/>
  <c r="AJD9" i="7"/>
  <c r="AJD12" i="7"/>
  <c r="AJD6" i="7"/>
  <c r="AJD5" i="7"/>
  <c r="AJD3" i="7"/>
  <c r="AJD2" i="7"/>
  <c r="AJD26" i="11"/>
  <c r="AJD25" i="11"/>
  <c r="AJD24" i="11"/>
  <c r="AJD23" i="11"/>
  <c r="AJD22" i="11"/>
  <c r="AJD21" i="11"/>
  <c r="AJD20" i="11"/>
  <c r="AJD19" i="11"/>
  <c r="AJD18" i="11"/>
  <c r="AJD17" i="11"/>
  <c r="AJD16" i="11"/>
  <c r="AJD15" i="11"/>
  <c r="AJD14" i="11"/>
  <c r="AJD13" i="11"/>
  <c r="AJD12" i="11"/>
  <c r="AJD11" i="11"/>
  <c r="AJD9" i="11"/>
  <c r="AJD8" i="11"/>
  <c r="AJD7" i="11"/>
  <c r="AJD6" i="11"/>
  <c r="AJD5" i="11"/>
  <c r="AJD4" i="11"/>
  <c r="AJD3" i="11"/>
  <c r="AGR2" i="11"/>
  <c r="AGR26" i="7"/>
  <c r="AGR25" i="7"/>
  <c r="AGR24" i="7"/>
  <c r="AGR22" i="7"/>
  <c r="AGR21" i="7"/>
  <c r="AGR23" i="7"/>
  <c r="AGR19" i="7"/>
  <c r="AGR20" i="7"/>
  <c r="AGR18" i="7"/>
  <c r="AGR16" i="7"/>
  <c r="AGR17" i="7"/>
  <c r="AGR13" i="7"/>
  <c r="AGR8" i="7"/>
  <c r="AGR7" i="7"/>
  <c r="AGR6" i="7"/>
  <c r="AGR5" i="7"/>
  <c r="AGR9" i="7"/>
  <c r="AGR3" i="7"/>
  <c r="AGR2" i="7"/>
  <c r="AGR12" i="7"/>
  <c r="AGR26" i="11"/>
  <c r="AGR25" i="11"/>
  <c r="AGR24" i="11"/>
  <c r="AGR23" i="11"/>
  <c r="AGR22" i="11"/>
  <c r="AGR21" i="11"/>
  <c r="AGR20" i="11"/>
  <c r="AGR19" i="11"/>
  <c r="AGR18" i="11"/>
  <c r="AGR17" i="11"/>
  <c r="AGR16" i="11"/>
  <c r="AGR15" i="11"/>
  <c r="AGR14" i="11"/>
  <c r="AGR13" i="11"/>
  <c r="AGR12" i="11"/>
  <c r="AGR11" i="11"/>
  <c r="AGR9" i="11"/>
  <c r="AGR8" i="11"/>
  <c r="AGR7" i="11"/>
  <c r="AGR6" i="11"/>
  <c r="AGR5" i="11"/>
  <c r="AGR4" i="11"/>
  <c r="AGR3" i="11"/>
  <c r="AEF2" i="11"/>
  <c r="AEF26" i="7"/>
  <c r="AEF25" i="7"/>
  <c r="AEF24" i="7"/>
  <c r="AEF23" i="7"/>
  <c r="AEF22" i="7"/>
  <c r="AEF21" i="7"/>
  <c r="AEF19" i="7"/>
  <c r="AEF18" i="7"/>
  <c r="AEF20" i="7"/>
  <c r="AEF16" i="7"/>
  <c r="AEF17" i="7"/>
  <c r="AEF13" i="7"/>
  <c r="AEF8" i="7"/>
  <c r="AEF7" i="7"/>
  <c r="AEF12" i="7"/>
  <c r="AEF6" i="7"/>
  <c r="AEF5" i="7"/>
  <c r="AEF3" i="7"/>
  <c r="AEF9" i="7"/>
  <c r="AEF2" i="7"/>
  <c r="AEF26" i="11"/>
  <c r="AEF25" i="11"/>
  <c r="AEF24" i="11"/>
  <c r="AEF23" i="11"/>
  <c r="AEF22" i="11"/>
  <c r="AEF21" i="11"/>
  <c r="AEF20" i="11"/>
  <c r="AEF19" i="11"/>
  <c r="AEF18" i="11"/>
  <c r="AEF17" i="11"/>
  <c r="AEF16" i="11"/>
  <c r="AEF15" i="11"/>
  <c r="AEF14" i="11"/>
  <c r="AEF13" i="11"/>
  <c r="AEF12" i="11"/>
  <c r="AEF11" i="11"/>
  <c r="AEF9" i="11"/>
  <c r="AEF8" i="11"/>
  <c r="AEF7" i="11"/>
  <c r="AEF6" i="11"/>
  <c r="AEF5" i="11"/>
  <c r="AEF4" i="11"/>
  <c r="AEF3" i="11"/>
  <c r="ABT2" i="11"/>
  <c r="ABT26" i="7"/>
  <c r="ABT25" i="7"/>
  <c r="ABT24" i="7"/>
  <c r="ABT23" i="7"/>
  <c r="ABT22" i="7"/>
  <c r="ABT21" i="7"/>
  <c r="ABT19" i="7"/>
  <c r="ABT18" i="7"/>
  <c r="ABT20" i="7"/>
  <c r="ABT17" i="7"/>
  <c r="ABT13" i="7"/>
  <c r="ABT16" i="7"/>
  <c r="ABT8" i="7"/>
  <c r="ABT7" i="7"/>
  <c r="ABT9" i="7"/>
  <c r="ABT6" i="7"/>
  <c r="ABT5" i="7"/>
  <c r="ABT3" i="7"/>
  <c r="ABT12" i="7"/>
  <c r="ABT2" i="7"/>
  <c r="ABT26" i="11"/>
  <c r="ABT25" i="11"/>
  <c r="ABT24" i="11"/>
  <c r="ABT23" i="11"/>
  <c r="ABT22" i="11"/>
  <c r="ABT21" i="11"/>
  <c r="ABT20" i="11"/>
  <c r="ABT19" i="11"/>
  <c r="ABT18" i="11"/>
  <c r="ABT17" i="11"/>
  <c r="ABT16" i="11"/>
  <c r="ABT15" i="11"/>
  <c r="ABT14" i="11"/>
  <c r="ABT13" i="11"/>
  <c r="ABT12" i="11"/>
  <c r="ABT11" i="11"/>
  <c r="ABT9" i="11"/>
  <c r="ABT8" i="11"/>
  <c r="ABT7" i="11"/>
  <c r="ABT6" i="11"/>
  <c r="ABT5" i="11"/>
  <c r="ABT4" i="11"/>
  <c r="ABT3" i="11"/>
  <c r="ZH2" i="11"/>
  <c r="ZH26" i="7"/>
  <c r="ZH25" i="7"/>
  <c r="ZH24" i="7"/>
  <c r="ZH23" i="7"/>
  <c r="ZH22" i="7"/>
  <c r="ZH21" i="7"/>
  <c r="ZH19" i="7"/>
  <c r="ZH18" i="7"/>
  <c r="ZH20" i="7"/>
  <c r="ZH17" i="7"/>
  <c r="ZH13" i="7"/>
  <c r="ZH16" i="7"/>
  <c r="ZH8" i="7"/>
  <c r="ZH7" i="7"/>
  <c r="ZH9" i="7"/>
  <c r="ZH12" i="7"/>
  <c r="ZH6" i="7"/>
  <c r="ZH5" i="7"/>
  <c r="ZH3" i="7"/>
  <c r="ZH2" i="7"/>
  <c r="ZH26" i="11"/>
  <c r="ZH25" i="11"/>
  <c r="ZH24" i="11"/>
  <c r="ZH23" i="11"/>
  <c r="ZH22" i="11"/>
  <c r="ZH21" i="11"/>
  <c r="ZH20" i="11"/>
  <c r="ZH19" i="11"/>
  <c r="ZH18" i="11"/>
  <c r="ZH17" i="11"/>
  <c r="ZH16" i="11"/>
  <c r="ZH15" i="11"/>
  <c r="ZH14" i="11"/>
  <c r="ZH13" i="11"/>
  <c r="ZH12" i="11"/>
  <c r="ZH11" i="11"/>
  <c r="ZH9" i="11"/>
  <c r="ZH8" i="11"/>
  <c r="ZH7" i="11"/>
  <c r="ZH6" i="11"/>
  <c r="ZH5" i="11"/>
  <c r="ZH4" i="11"/>
  <c r="ZH3" i="11"/>
  <c r="WV2" i="11"/>
  <c r="WV26" i="7"/>
  <c r="WV25" i="7"/>
  <c r="WV24" i="7"/>
  <c r="WV23" i="7"/>
  <c r="WV22" i="7"/>
  <c r="WV21" i="7"/>
  <c r="WV19" i="7"/>
  <c r="WV18" i="7"/>
  <c r="WV20" i="7"/>
  <c r="WV17" i="7"/>
  <c r="WV13" i="7"/>
  <c r="WV8" i="7"/>
  <c r="WV7" i="7"/>
  <c r="WV6" i="7"/>
  <c r="WV5" i="7"/>
  <c r="WV9" i="7"/>
  <c r="WV12" i="7"/>
  <c r="WV3" i="7"/>
  <c r="WV16" i="7"/>
  <c r="WV2" i="7"/>
  <c r="WV26" i="11"/>
  <c r="WV25" i="11"/>
  <c r="WV24" i="11"/>
  <c r="WV23" i="11"/>
  <c r="WV22" i="11"/>
  <c r="WV21" i="11"/>
  <c r="WV20" i="11"/>
  <c r="WV19" i="11"/>
  <c r="WV18" i="11"/>
  <c r="WV17" i="11"/>
  <c r="WV16" i="11"/>
  <c r="WV14" i="11"/>
  <c r="WV13" i="11"/>
  <c r="WV12" i="11"/>
  <c r="WV11" i="11"/>
  <c r="WV9" i="11"/>
  <c r="WV8" i="11"/>
  <c r="WV7" i="11"/>
  <c r="WV6" i="11"/>
  <c r="WV5" i="11"/>
  <c r="WV15" i="11"/>
  <c r="WV4" i="11"/>
  <c r="WV3" i="11"/>
  <c r="UJ2" i="11"/>
  <c r="UJ26" i="7"/>
  <c r="UJ25" i="7"/>
  <c r="UJ24" i="7"/>
  <c r="UJ23" i="7"/>
  <c r="UJ22" i="7"/>
  <c r="UJ21" i="7"/>
  <c r="UJ19" i="7"/>
  <c r="UJ18" i="7"/>
  <c r="UJ20" i="7"/>
  <c r="UJ17" i="7"/>
  <c r="UJ13" i="7"/>
  <c r="UJ16" i="7"/>
  <c r="UJ8" i="7"/>
  <c r="UJ7" i="7"/>
  <c r="UJ12" i="7"/>
  <c r="UJ6" i="7"/>
  <c r="UJ5" i="7"/>
  <c r="UJ3" i="7"/>
  <c r="UJ9" i="7"/>
  <c r="UJ2" i="7"/>
  <c r="UJ26" i="11"/>
  <c r="UJ25" i="11"/>
  <c r="UJ24" i="11"/>
  <c r="UJ23" i="11"/>
  <c r="UJ22" i="11"/>
  <c r="UJ21" i="11"/>
  <c r="UJ20" i="11"/>
  <c r="UJ19" i="11"/>
  <c r="UJ18" i="11"/>
  <c r="UJ17" i="11"/>
  <c r="UJ16" i="11"/>
  <c r="UJ14" i="11"/>
  <c r="UJ13" i="11"/>
  <c r="UJ12" i="11"/>
  <c r="UJ11" i="11"/>
  <c r="UJ9" i="11"/>
  <c r="UJ8" i="11"/>
  <c r="UJ7" i="11"/>
  <c r="UJ6" i="11"/>
  <c r="UJ5" i="11"/>
  <c r="UJ15" i="11"/>
  <c r="UJ4" i="11"/>
  <c r="UJ3" i="11"/>
  <c r="RX2" i="11"/>
  <c r="RX26" i="7"/>
  <c r="RX25" i="7"/>
  <c r="RX24" i="7"/>
  <c r="RX22" i="7"/>
  <c r="RX23" i="7"/>
  <c r="RX21" i="7"/>
  <c r="RX20" i="7"/>
  <c r="RX18" i="7"/>
  <c r="RX19" i="7"/>
  <c r="RX17" i="7"/>
  <c r="RX13" i="7"/>
  <c r="RX16" i="7"/>
  <c r="RX8" i="7"/>
  <c r="RX7" i="7"/>
  <c r="RX9" i="7"/>
  <c r="RX6" i="7"/>
  <c r="RX5" i="7"/>
  <c r="RX3" i="7"/>
  <c r="RX12" i="7"/>
  <c r="RX2" i="7"/>
  <c r="RX26" i="11"/>
  <c r="RX25" i="11"/>
  <c r="RX24" i="11"/>
  <c r="RX23" i="11"/>
  <c r="RX22" i="11"/>
  <c r="RX21" i="11"/>
  <c r="RX20" i="11"/>
  <c r="RX19" i="11"/>
  <c r="RX18" i="11"/>
  <c r="RX17" i="11"/>
  <c r="RX16" i="11"/>
  <c r="RX14" i="11"/>
  <c r="RX13" i="11"/>
  <c r="RX12" i="11"/>
  <c r="RX11" i="11"/>
  <c r="RX9" i="11"/>
  <c r="RX8" i="11"/>
  <c r="RX7" i="11"/>
  <c r="RX6" i="11"/>
  <c r="RX5" i="11"/>
  <c r="RX15" i="11"/>
  <c r="RX4" i="11"/>
  <c r="RX3" i="11"/>
  <c r="PL2" i="11"/>
  <c r="PL26" i="7"/>
  <c r="PL25" i="7"/>
  <c r="PL24" i="7"/>
  <c r="PL21" i="7"/>
  <c r="PL22" i="7"/>
  <c r="PL20" i="7"/>
  <c r="PL23" i="7"/>
  <c r="PL19" i="7"/>
  <c r="PL18" i="7"/>
  <c r="PL17" i="7"/>
  <c r="PL13" i="7"/>
  <c r="PL16" i="7"/>
  <c r="PL8" i="7"/>
  <c r="PL7" i="7"/>
  <c r="PL9" i="7"/>
  <c r="PL12" i="7"/>
  <c r="PL6" i="7"/>
  <c r="PL5" i="7"/>
  <c r="PL3" i="7"/>
  <c r="PL2" i="7"/>
  <c r="PL26" i="11"/>
  <c r="PL25" i="11"/>
  <c r="PL24" i="11"/>
  <c r="PL23" i="11"/>
  <c r="PL22" i="11"/>
  <c r="PL21" i="11"/>
  <c r="PL20" i="11"/>
  <c r="PL19" i="11"/>
  <c r="PL18" i="11"/>
  <c r="PL17" i="11"/>
  <c r="PL16" i="11"/>
  <c r="PL15" i="11"/>
  <c r="PL14" i="11"/>
  <c r="PL13" i="11"/>
  <c r="PL12" i="11"/>
  <c r="PL11" i="11"/>
  <c r="PL9" i="11"/>
  <c r="PL8" i="11"/>
  <c r="PL7" i="11"/>
  <c r="PL6" i="11"/>
  <c r="PL5" i="11"/>
  <c r="PL4" i="11"/>
  <c r="PL3" i="11"/>
  <c r="MZ2" i="11"/>
  <c r="MZ26" i="7"/>
  <c r="MZ25" i="7"/>
  <c r="MZ24" i="7"/>
  <c r="MZ21" i="7"/>
  <c r="MZ23" i="7"/>
  <c r="MZ22" i="7"/>
  <c r="MZ20" i="7"/>
  <c r="MZ19" i="7"/>
  <c r="MZ18" i="7"/>
  <c r="MZ17" i="7"/>
  <c r="MZ13" i="7"/>
  <c r="MZ8" i="7"/>
  <c r="MZ16" i="7"/>
  <c r="MZ7" i="7"/>
  <c r="MZ6" i="7"/>
  <c r="MZ9" i="7"/>
  <c r="MZ5" i="7"/>
  <c r="MZ3" i="7"/>
  <c r="MZ12" i="7"/>
  <c r="MZ2" i="7"/>
  <c r="MZ26" i="11"/>
  <c r="MZ25" i="11"/>
  <c r="MZ24" i="11"/>
  <c r="MZ23" i="11"/>
  <c r="MZ22" i="11"/>
  <c r="MZ21" i="11"/>
  <c r="MZ20" i="11"/>
  <c r="MZ19" i="11"/>
  <c r="MZ18" i="11"/>
  <c r="MZ17" i="11"/>
  <c r="MZ16" i="11"/>
  <c r="MZ15" i="11"/>
  <c r="MZ14" i="11"/>
  <c r="MZ13" i="11"/>
  <c r="MZ12" i="11"/>
  <c r="MZ11" i="11"/>
  <c r="MZ9" i="11"/>
  <c r="MZ8" i="11"/>
  <c r="MZ7" i="11"/>
  <c r="MZ6" i="11"/>
  <c r="MZ5" i="11"/>
  <c r="MZ4" i="11"/>
  <c r="MZ3" i="11"/>
  <c r="AKA2" i="11"/>
  <c r="AKA26" i="7"/>
  <c r="AKA25" i="7"/>
  <c r="AKA24" i="7"/>
  <c r="AKA23" i="7"/>
  <c r="AKA22" i="7"/>
  <c r="AKA21" i="7"/>
  <c r="AKA20" i="7"/>
  <c r="AKA19" i="7"/>
  <c r="AKA18" i="7"/>
  <c r="AKA13" i="7"/>
  <c r="AKA16" i="7"/>
  <c r="AKA17" i="7"/>
  <c r="AKA9" i="7"/>
  <c r="AKA8" i="7"/>
  <c r="AKA7" i="7"/>
  <c r="AKA5" i="7"/>
  <c r="AKA6" i="7"/>
  <c r="AKA12" i="7"/>
  <c r="AKA2" i="7"/>
  <c r="AKA26" i="11"/>
  <c r="AKA25" i="11"/>
  <c r="AKA24" i="11"/>
  <c r="AKA23" i="11"/>
  <c r="AKA3" i="7"/>
  <c r="AKA22" i="11"/>
  <c r="AKA21" i="11"/>
  <c r="AKA20" i="11"/>
  <c r="AKA19" i="11"/>
  <c r="AKA18" i="11"/>
  <c r="AKA17" i="11"/>
  <c r="AKA16" i="11"/>
  <c r="AKA15" i="11"/>
  <c r="AKA14" i="11"/>
  <c r="AKA13" i="11"/>
  <c r="AKA12" i="11"/>
  <c r="AKA11" i="11"/>
  <c r="AKA9" i="11"/>
  <c r="AKA8" i="11"/>
  <c r="AKA7" i="11"/>
  <c r="AKA6" i="11"/>
  <c r="AKA5" i="11"/>
  <c r="AKA3" i="11"/>
  <c r="AKA4" i="11"/>
  <c r="AGC2" i="11"/>
  <c r="AGC26" i="7"/>
  <c r="AGC25" i="7"/>
  <c r="AGC24" i="7"/>
  <c r="AGC23" i="7"/>
  <c r="AGC22" i="7"/>
  <c r="AGC21" i="7"/>
  <c r="AGC20" i="7"/>
  <c r="AGC19" i="7"/>
  <c r="AGC18" i="7"/>
  <c r="AGC16" i="7"/>
  <c r="AGC17" i="7"/>
  <c r="AGC12" i="7"/>
  <c r="AGC9" i="7"/>
  <c r="AGC13" i="7"/>
  <c r="AGC8" i="7"/>
  <c r="AGC7" i="7"/>
  <c r="AGC6" i="7"/>
  <c r="AGC5" i="7"/>
  <c r="AGC3" i="7"/>
  <c r="AGC2" i="7"/>
  <c r="AGC26" i="11"/>
  <c r="AGC25" i="11"/>
  <c r="AGC24" i="11"/>
  <c r="AGC23" i="11"/>
  <c r="AGC22" i="11"/>
  <c r="AGC21" i="11"/>
  <c r="AGC20" i="11"/>
  <c r="AGC19" i="11"/>
  <c r="AGC18" i="11"/>
  <c r="AGC17" i="11"/>
  <c r="AGC16" i="11"/>
  <c r="AGC15" i="11"/>
  <c r="AGC14" i="11"/>
  <c r="AGC13" i="11"/>
  <c r="AGC12" i="11"/>
  <c r="AGC11" i="11"/>
  <c r="AGC9" i="11"/>
  <c r="AGC8" i="11"/>
  <c r="AGC7" i="11"/>
  <c r="AGC6" i="11"/>
  <c r="AGC4" i="11"/>
  <c r="AGC3" i="11"/>
  <c r="AGC5" i="11"/>
  <c r="ACF2" i="11"/>
  <c r="ACF26" i="7"/>
  <c r="ACF25" i="7"/>
  <c r="ACF24" i="7"/>
  <c r="ACF22" i="7"/>
  <c r="ACF21" i="7"/>
  <c r="ACF23" i="7"/>
  <c r="ACF20" i="7"/>
  <c r="ACF19" i="7"/>
  <c r="ACF18" i="7"/>
  <c r="ACF17" i="7"/>
  <c r="ACF16" i="7"/>
  <c r="ACF13" i="7"/>
  <c r="ACF12" i="7"/>
  <c r="ACF9" i="7"/>
  <c r="ACF8" i="7"/>
  <c r="ACF7" i="7"/>
  <c r="ACF6" i="7"/>
  <c r="ACF5" i="7"/>
  <c r="ACF3" i="7"/>
  <c r="ACF2" i="7"/>
  <c r="ACF26" i="11"/>
  <c r="ACF23" i="11"/>
  <c r="ACF25" i="11"/>
  <c r="ACF20" i="11"/>
  <c r="ACF22" i="11"/>
  <c r="ACF24" i="11"/>
  <c r="ACF19" i="11"/>
  <c r="ACF18" i="11"/>
  <c r="ACF17" i="11"/>
  <c r="ACF16" i="11"/>
  <c r="ACF15" i="11"/>
  <c r="ACF21" i="11"/>
  <c r="ACF14" i="11"/>
  <c r="ACF13" i="11"/>
  <c r="ACF12" i="11"/>
  <c r="ACF11" i="11"/>
  <c r="ACF8" i="11"/>
  <c r="ACF7" i="11"/>
  <c r="ACF4" i="11"/>
  <c r="ACF9" i="11"/>
  <c r="ACF5" i="11"/>
  <c r="ACF6" i="11"/>
  <c r="ACF3" i="11"/>
  <c r="AIM2" i="11"/>
  <c r="AIM26" i="7"/>
  <c r="AIM25" i="7"/>
  <c r="AIM24" i="7"/>
  <c r="AIM23" i="7"/>
  <c r="AIM22" i="7"/>
  <c r="AIM21" i="7"/>
  <c r="AIM20" i="7"/>
  <c r="AIM19" i="7"/>
  <c r="AIM18" i="7"/>
  <c r="AIM13" i="7"/>
  <c r="AIM16" i="7"/>
  <c r="AIM17" i="7"/>
  <c r="AIM9" i="7"/>
  <c r="AIM8" i="7"/>
  <c r="AIM6" i="7"/>
  <c r="AIM12" i="7"/>
  <c r="AIM7" i="7"/>
  <c r="AIM5" i="7"/>
  <c r="AIM3" i="7"/>
  <c r="AIM26" i="11"/>
  <c r="AIM25" i="11"/>
  <c r="AIM24" i="11"/>
  <c r="AIM23" i="11"/>
  <c r="AIM22" i="11"/>
  <c r="AIM21" i="11"/>
  <c r="AIM20" i="11"/>
  <c r="AIM19" i="11"/>
  <c r="AIM18" i="11"/>
  <c r="AIM17" i="11"/>
  <c r="AIM16" i="11"/>
  <c r="AIM15" i="11"/>
  <c r="AIM2" i="7"/>
  <c r="AIM14" i="11"/>
  <c r="AIM13" i="11"/>
  <c r="AIM12" i="11"/>
  <c r="AIM11" i="11"/>
  <c r="AIM9" i="11"/>
  <c r="AIM8" i="11"/>
  <c r="AIM7" i="11"/>
  <c r="AIM6" i="11"/>
  <c r="AIM5" i="11"/>
  <c r="AIM3" i="11"/>
  <c r="AIM4" i="11"/>
  <c r="AEO2" i="11"/>
  <c r="AEO26" i="7"/>
  <c r="AEO25" i="7"/>
  <c r="AEO24" i="7"/>
  <c r="AEO22" i="7"/>
  <c r="AEO23" i="7"/>
  <c r="AEO21" i="7"/>
  <c r="AEO20" i="7"/>
  <c r="AEO19" i="7"/>
  <c r="AEO18" i="7"/>
  <c r="AEO16" i="7"/>
  <c r="AEO17" i="7"/>
  <c r="AEO13" i="7"/>
  <c r="AEO12" i="7"/>
  <c r="AEO9" i="7"/>
  <c r="AEO8" i="7"/>
  <c r="AEO7" i="7"/>
  <c r="AEO6" i="7"/>
  <c r="AEO5" i="7"/>
  <c r="AEO3" i="7"/>
  <c r="AEO2" i="7"/>
  <c r="AEO26" i="11"/>
  <c r="AEO25" i="11"/>
  <c r="AEO24" i="11"/>
  <c r="AEO23" i="11"/>
  <c r="AEO22" i="11"/>
  <c r="AEO21" i="11"/>
  <c r="AEO20" i="11"/>
  <c r="AEO19" i="11"/>
  <c r="AEO18" i="11"/>
  <c r="AEO17" i="11"/>
  <c r="AEO16" i="11"/>
  <c r="AEO15" i="11"/>
  <c r="AEO14" i="11"/>
  <c r="AEO13" i="11"/>
  <c r="AEO12" i="11"/>
  <c r="AEO11" i="11"/>
  <c r="AEO9" i="11"/>
  <c r="AEO8" i="11"/>
  <c r="AEO7" i="11"/>
  <c r="AEO6" i="11"/>
  <c r="AEO5" i="11"/>
  <c r="AEO4" i="11"/>
  <c r="AEO3" i="11"/>
  <c r="AKX2" i="11"/>
  <c r="AKX26" i="7"/>
  <c r="AKX25" i="7"/>
  <c r="AKX23" i="7"/>
  <c r="AKX21" i="7"/>
  <c r="AKX20" i="7"/>
  <c r="AKX19" i="7"/>
  <c r="AKX22" i="7"/>
  <c r="AKX24" i="7"/>
  <c r="AKX18" i="7"/>
  <c r="AKX17" i="7"/>
  <c r="AKX13" i="7"/>
  <c r="AKX16" i="7"/>
  <c r="AKX12" i="7"/>
  <c r="AKX7" i="7"/>
  <c r="AKX5" i="7"/>
  <c r="AKX6" i="7"/>
  <c r="AKX8" i="7"/>
  <c r="AKX9" i="7"/>
  <c r="AKX3" i="7"/>
  <c r="AKX26" i="11"/>
  <c r="AKX2" i="7"/>
  <c r="AKX25" i="11"/>
  <c r="AKX23" i="11"/>
  <c r="AKX24" i="11"/>
  <c r="AKX22" i="11"/>
  <c r="AKX21" i="11"/>
  <c r="AKX20" i="11"/>
  <c r="AKX19" i="11"/>
  <c r="AKX18" i="11"/>
  <c r="AKX17" i="11"/>
  <c r="AKX16" i="11"/>
  <c r="AKX15" i="11"/>
  <c r="AKX14" i="11"/>
  <c r="AKX13" i="11"/>
  <c r="AKX12" i="11"/>
  <c r="AKX11" i="11"/>
  <c r="AKX9" i="11"/>
  <c r="AKX8" i="11"/>
  <c r="AKX7" i="11"/>
  <c r="AKX6" i="11"/>
  <c r="AKX5" i="11"/>
  <c r="AKX4" i="11"/>
  <c r="AKX3" i="11"/>
  <c r="AGY2" i="11"/>
  <c r="AGY26" i="7"/>
  <c r="AGY25" i="7"/>
  <c r="AGY24" i="7"/>
  <c r="AGY23" i="7"/>
  <c r="AGY22" i="7"/>
  <c r="AGY21" i="7"/>
  <c r="AGY20" i="7"/>
  <c r="AGY19" i="7"/>
  <c r="AGY18" i="7"/>
  <c r="AGY13" i="7"/>
  <c r="AGY16" i="7"/>
  <c r="AGY17" i="7"/>
  <c r="AGY9" i="7"/>
  <c r="AGY12" i="7"/>
  <c r="AGY8" i="7"/>
  <c r="AGY5" i="7"/>
  <c r="AGY7" i="7"/>
  <c r="AGY6" i="7"/>
  <c r="AGY26" i="11"/>
  <c r="AGY2" i="7"/>
  <c r="AGY3" i="7"/>
  <c r="AGY25" i="11"/>
  <c r="AGY24" i="11"/>
  <c r="AGY23" i="11"/>
  <c r="AGY22" i="11"/>
  <c r="AGY21" i="11"/>
  <c r="AGY20" i="11"/>
  <c r="AGY19" i="11"/>
  <c r="AGY18" i="11"/>
  <c r="AGY17" i="11"/>
  <c r="AGY16" i="11"/>
  <c r="AGY15" i="11"/>
  <c r="AGY14" i="11"/>
  <c r="AGY13" i="11"/>
  <c r="AGY12" i="11"/>
  <c r="AGY11" i="11"/>
  <c r="AGY9" i="11"/>
  <c r="AGY8" i="11"/>
  <c r="AGY7" i="11"/>
  <c r="AGY6" i="11"/>
  <c r="AGY5" i="11"/>
  <c r="AGY3" i="11"/>
  <c r="AGY4" i="11"/>
  <c r="ADA2" i="11"/>
  <c r="ADA26" i="7"/>
  <c r="ADA25" i="7"/>
  <c r="ADA24" i="7"/>
  <c r="ADA23" i="7"/>
  <c r="ADA22" i="7"/>
  <c r="ADA20" i="7"/>
  <c r="ADA21" i="7"/>
  <c r="ADA19" i="7"/>
  <c r="ADA18" i="7"/>
  <c r="ADA16" i="7"/>
  <c r="ADA17" i="7"/>
  <c r="ADA12" i="7"/>
  <c r="ADA9" i="7"/>
  <c r="ADA13" i="7"/>
  <c r="ADA8" i="7"/>
  <c r="ADA7" i="7"/>
  <c r="ADA6" i="7"/>
  <c r="ADA5" i="7"/>
  <c r="ADA3" i="7"/>
  <c r="ADA2" i="7"/>
  <c r="ADA26" i="11"/>
  <c r="ADA25" i="11"/>
  <c r="ADA24" i="11"/>
  <c r="ADA23" i="11"/>
  <c r="ADA22" i="11"/>
  <c r="ADA21" i="11"/>
  <c r="ADA20" i="11"/>
  <c r="ADA19" i="11"/>
  <c r="ADA18" i="11"/>
  <c r="ADA17" i="11"/>
  <c r="ADA16" i="11"/>
  <c r="ADA14" i="11"/>
  <c r="ADA13" i="11"/>
  <c r="ADA12" i="11"/>
  <c r="ADA11" i="11"/>
  <c r="ADA15" i="11"/>
  <c r="ADA9" i="11"/>
  <c r="ADA8" i="11"/>
  <c r="ADA7" i="11"/>
  <c r="ADA6" i="11"/>
  <c r="ADA4" i="11"/>
  <c r="ADA3" i="11"/>
  <c r="ADA5" i="11"/>
  <c r="AJJ2" i="11"/>
  <c r="AJJ26" i="7"/>
  <c r="AJJ25" i="7"/>
  <c r="AJJ24" i="7"/>
  <c r="AJJ23" i="7"/>
  <c r="AJJ22" i="7"/>
  <c r="AJJ21" i="7"/>
  <c r="AJJ20" i="7"/>
  <c r="AJJ19" i="7"/>
  <c r="AJJ18" i="7"/>
  <c r="AJJ17" i="7"/>
  <c r="AJJ13" i="7"/>
  <c r="AJJ16" i="7"/>
  <c r="AJJ9" i="7"/>
  <c r="AJJ12" i="7"/>
  <c r="AJJ8" i="7"/>
  <c r="AJJ6" i="7"/>
  <c r="AJJ7" i="7"/>
  <c r="AJJ5" i="7"/>
  <c r="AJJ2" i="7"/>
  <c r="AJJ26" i="11"/>
  <c r="AJJ3" i="7"/>
  <c r="AJJ24" i="11"/>
  <c r="AJJ25" i="11"/>
  <c r="AJJ22" i="11"/>
  <c r="AJJ21" i="11"/>
  <c r="AJJ20" i="11"/>
  <c r="AJJ23" i="11"/>
  <c r="AJJ18" i="11"/>
  <c r="AJJ17" i="11"/>
  <c r="AJJ16" i="11"/>
  <c r="AJJ15" i="11"/>
  <c r="AJJ19" i="11"/>
  <c r="AJJ14" i="11"/>
  <c r="AJJ13" i="11"/>
  <c r="AJJ12" i="11"/>
  <c r="AJJ11" i="11"/>
  <c r="AJJ9" i="11"/>
  <c r="AJJ8" i="11"/>
  <c r="AJJ7" i="11"/>
  <c r="AJJ6" i="11"/>
  <c r="AJJ5" i="11"/>
  <c r="AJJ4" i="11"/>
  <c r="AJJ3" i="11"/>
  <c r="AFK2" i="11"/>
  <c r="AFK26" i="7"/>
  <c r="AFK25" i="7"/>
  <c r="AFK24" i="7"/>
  <c r="AFK22" i="7"/>
  <c r="AFK23" i="7"/>
  <c r="AFK21" i="7"/>
  <c r="AFK20" i="7"/>
  <c r="AFK19" i="7"/>
  <c r="AFK18" i="7"/>
  <c r="AFK16" i="7"/>
  <c r="AFK13" i="7"/>
  <c r="AFK17" i="7"/>
  <c r="AFK9" i="7"/>
  <c r="AFK12" i="7"/>
  <c r="AFK7" i="7"/>
  <c r="AFK8" i="7"/>
  <c r="AFK5" i="7"/>
  <c r="AFK3" i="7"/>
  <c r="AFK2" i="7"/>
  <c r="AFK6" i="7"/>
  <c r="AFK26" i="11"/>
  <c r="AFK25" i="11"/>
  <c r="AFK24" i="11"/>
  <c r="AFK23" i="11"/>
  <c r="AFK22" i="11"/>
  <c r="AFK21" i="11"/>
  <c r="AFK20" i="11"/>
  <c r="AFK19" i="11"/>
  <c r="AFK18" i="11"/>
  <c r="AFK17" i="11"/>
  <c r="AFK16" i="11"/>
  <c r="AFK15" i="11"/>
  <c r="AFK14" i="11"/>
  <c r="AFK13" i="11"/>
  <c r="AFK12" i="11"/>
  <c r="AFK11" i="11"/>
  <c r="AFK9" i="11"/>
  <c r="AFK8" i="11"/>
  <c r="AFK7" i="11"/>
  <c r="AFK6" i="11"/>
  <c r="AFK5" i="11"/>
  <c r="AFK4" i="11"/>
  <c r="AFK3" i="11"/>
  <c r="ABM2" i="11"/>
  <c r="ABM26" i="7"/>
  <c r="ABM25" i="7"/>
  <c r="ABM24" i="7"/>
  <c r="ABM23" i="7"/>
  <c r="ABM22" i="7"/>
  <c r="ABM20" i="7"/>
  <c r="ABM21" i="7"/>
  <c r="ABM19" i="7"/>
  <c r="ABM18" i="7"/>
  <c r="ABM13" i="7"/>
  <c r="ABM17" i="7"/>
  <c r="ABM12" i="7"/>
  <c r="ABM9" i="7"/>
  <c r="ABM16" i="7"/>
  <c r="ABM8" i="7"/>
  <c r="ABM7" i="7"/>
  <c r="ABM6" i="7"/>
  <c r="ABM5" i="7"/>
  <c r="ABM3" i="7"/>
  <c r="ABM2" i="7"/>
  <c r="ABM26" i="11"/>
  <c r="ABM25" i="11"/>
  <c r="ABM24" i="11"/>
  <c r="ABM23" i="11"/>
  <c r="ABM22" i="11"/>
  <c r="ABM21" i="11"/>
  <c r="ABM20" i="11"/>
  <c r="ABM19" i="11"/>
  <c r="ABM18" i="11"/>
  <c r="ABM17" i="11"/>
  <c r="ABM16" i="11"/>
  <c r="ABM14" i="11"/>
  <c r="ABM13" i="11"/>
  <c r="ABM12" i="11"/>
  <c r="ABM11" i="11"/>
  <c r="ABM15" i="11"/>
  <c r="ABM9" i="11"/>
  <c r="ABM8" i="11"/>
  <c r="ABM7" i="11"/>
  <c r="ABM6" i="11"/>
  <c r="ABM5" i="11"/>
  <c r="ABM4" i="11"/>
  <c r="ABM3" i="11"/>
  <c r="AHV2" i="11"/>
  <c r="AHV26" i="7"/>
  <c r="AHV25" i="7"/>
  <c r="AHV24" i="7"/>
  <c r="AHV23" i="7"/>
  <c r="AHV22" i="7"/>
  <c r="AHV21" i="7"/>
  <c r="AHV20" i="7"/>
  <c r="AHV19" i="7"/>
  <c r="AHV18" i="7"/>
  <c r="AHV17" i="7"/>
  <c r="AHV16" i="7"/>
  <c r="AHV13" i="7"/>
  <c r="AHV9" i="7"/>
  <c r="AHV12" i="7"/>
  <c r="AHV7" i="7"/>
  <c r="AHV6" i="7"/>
  <c r="AHV8" i="7"/>
  <c r="AHV5" i="7"/>
  <c r="AHV3" i="7"/>
  <c r="AHV26" i="11"/>
  <c r="AHV2" i="7"/>
  <c r="AHV25" i="11"/>
  <c r="AHV22" i="11"/>
  <c r="AHV21" i="11"/>
  <c r="AHV20" i="11"/>
  <c r="AHV24" i="11"/>
  <c r="AHV19" i="11"/>
  <c r="AHV18" i="11"/>
  <c r="AHV17" i="11"/>
  <c r="AHV16" i="11"/>
  <c r="AHV15" i="11"/>
  <c r="AHV23" i="11"/>
  <c r="AHV14" i="11"/>
  <c r="AHV13" i="11"/>
  <c r="AHV12" i="11"/>
  <c r="AHV11" i="11"/>
  <c r="AHV9" i="11"/>
  <c r="AHV8" i="11"/>
  <c r="AHV7" i="11"/>
  <c r="AHV6" i="11"/>
  <c r="AHV5" i="11"/>
  <c r="AHV4" i="11"/>
  <c r="AHV3" i="11"/>
  <c r="ADW2" i="11"/>
  <c r="ADW26" i="7"/>
  <c r="ADW25" i="7"/>
  <c r="ADW23" i="7"/>
  <c r="ADW22" i="7"/>
  <c r="ADW24" i="7"/>
  <c r="ADW21" i="7"/>
  <c r="ADW20" i="7"/>
  <c r="ADW19" i="7"/>
  <c r="ADW18" i="7"/>
  <c r="ADW13" i="7"/>
  <c r="ADW17" i="7"/>
  <c r="ADW16" i="7"/>
  <c r="ADW9" i="7"/>
  <c r="ADW12" i="7"/>
  <c r="ADW7" i="7"/>
  <c r="ADW8" i="7"/>
  <c r="ADW5" i="7"/>
  <c r="ADW2" i="7"/>
  <c r="ADW26" i="11"/>
  <c r="ADW25" i="11"/>
  <c r="ADW24" i="11"/>
  <c r="ADW23" i="11"/>
  <c r="ADW3" i="7"/>
  <c r="ADW22" i="11"/>
  <c r="ADW21" i="11"/>
  <c r="ADW20" i="11"/>
  <c r="ADW19" i="11"/>
  <c r="ADW18" i="11"/>
  <c r="ADW17" i="11"/>
  <c r="ADW16" i="11"/>
  <c r="ADW15" i="11"/>
  <c r="ADW6" i="7"/>
  <c r="ADW14" i="11"/>
  <c r="ADW13" i="11"/>
  <c r="ADW12" i="11"/>
  <c r="ADW11" i="11"/>
  <c r="ADW9" i="11"/>
  <c r="ADW8" i="11"/>
  <c r="ADW7" i="11"/>
  <c r="ADW6" i="11"/>
  <c r="ADW5" i="11"/>
  <c r="ADW3" i="11"/>
  <c r="ADW4" i="11"/>
  <c r="AKG2" i="11"/>
  <c r="AKG26" i="7"/>
  <c r="AKG25" i="7"/>
  <c r="AKG24" i="7"/>
  <c r="AKG23" i="7"/>
  <c r="AKG22" i="7"/>
  <c r="AKG21" i="7"/>
  <c r="AKG20" i="7"/>
  <c r="AKG19" i="7"/>
  <c r="AKG16" i="7"/>
  <c r="AKG17" i="7"/>
  <c r="AKG18" i="7"/>
  <c r="AKG13" i="7"/>
  <c r="AKG12" i="7"/>
  <c r="AKG9" i="7"/>
  <c r="AKG8" i="7"/>
  <c r="AKG7" i="7"/>
  <c r="AKG6" i="7"/>
  <c r="AKG5" i="7"/>
  <c r="AKG3" i="7"/>
  <c r="AKG2" i="7"/>
  <c r="AKG26" i="11"/>
  <c r="AKG24" i="11"/>
  <c r="AKG23" i="11"/>
  <c r="AKG25" i="11"/>
  <c r="AKG21" i="11"/>
  <c r="AKG20" i="11"/>
  <c r="AKG19" i="11"/>
  <c r="AKG18" i="11"/>
  <c r="AKG17" i="11"/>
  <c r="AKG16" i="11"/>
  <c r="AKG15" i="11"/>
  <c r="AKG22" i="11"/>
  <c r="AKG13" i="11"/>
  <c r="AKG11" i="11"/>
  <c r="AKG14" i="11"/>
  <c r="AKG9" i="11"/>
  <c r="AKG8" i="11"/>
  <c r="AKG12" i="11"/>
  <c r="AKG7" i="11"/>
  <c r="AKG3" i="11"/>
  <c r="AKG4" i="11"/>
  <c r="AKG5" i="11"/>
  <c r="AKG6" i="11"/>
  <c r="ABS2" i="11"/>
  <c r="ABS26" i="7"/>
  <c r="ABS25" i="7"/>
  <c r="ABS24" i="7"/>
  <c r="ABS23" i="7"/>
  <c r="ABS22" i="7"/>
  <c r="ABS21" i="7"/>
  <c r="ABS19" i="7"/>
  <c r="ABS18" i="7"/>
  <c r="ABS20" i="7"/>
  <c r="ABS16" i="7"/>
  <c r="ABS13" i="7"/>
  <c r="ABS17" i="7"/>
  <c r="ABS12" i="7"/>
  <c r="ABS7" i="7"/>
  <c r="ABS9" i="7"/>
  <c r="ABS6" i="7"/>
  <c r="ABS8" i="7"/>
  <c r="ABS5" i="7"/>
  <c r="ABS3" i="7"/>
  <c r="ABS2" i="7"/>
  <c r="ABS26" i="11"/>
  <c r="ABS25" i="11"/>
  <c r="ABS24" i="11"/>
  <c r="ABS23" i="11"/>
  <c r="ABS22" i="11"/>
  <c r="ABS21" i="11"/>
  <c r="ABS20" i="11"/>
  <c r="ABS19" i="11"/>
  <c r="ABS18" i="11"/>
  <c r="ABS17" i="11"/>
  <c r="ABS16" i="11"/>
  <c r="ABS15" i="11"/>
  <c r="ABS14" i="11"/>
  <c r="ABS13" i="11"/>
  <c r="ABS12" i="11"/>
  <c r="ABS11" i="11"/>
  <c r="ABS9" i="11"/>
  <c r="ABS8" i="11"/>
  <c r="ABS7" i="11"/>
  <c r="ABS6" i="11"/>
  <c r="ABS5" i="11"/>
  <c r="ABS3" i="11"/>
  <c r="ABS4" i="11"/>
  <c r="AFI2" i="11"/>
  <c r="AFI26" i="7"/>
  <c r="AFI25" i="7"/>
  <c r="AFI24" i="7"/>
  <c r="AFI23" i="7"/>
  <c r="AFI22" i="7"/>
  <c r="AFI21" i="7"/>
  <c r="AFI20" i="7"/>
  <c r="AFI19" i="7"/>
  <c r="AFI16" i="7"/>
  <c r="AFI17" i="7"/>
  <c r="AFI18" i="7"/>
  <c r="AFI13" i="7"/>
  <c r="AFI12" i="7"/>
  <c r="AFI9" i="7"/>
  <c r="AFI8" i="7"/>
  <c r="AFI7" i="7"/>
  <c r="AFI6" i="7"/>
  <c r="AFI3" i="7"/>
  <c r="AFI5" i="7"/>
  <c r="AFI2" i="7"/>
  <c r="AFI26" i="11"/>
  <c r="AFI25" i="11"/>
  <c r="AFI24" i="11"/>
  <c r="AFI23" i="11"/>
  <c r="AFI21" i="11"/>
  <c r="AFI20" i="11"/>
  <c r="AFI19" i="11"/>
  <c r="AFI18" i="11"/>
  <c r="AFI17" i="11"/>
  <c r="AFI16" i="11"/>
  <c r="AFI22" i="11"/>
  <c r="AFI15" i="11"/>
  <c r="AFI13" i="11"/>
  <c r="AFI11" i="11"/>
  <c r="AFI14" i="11"/>
  <c r="AFI9" i="11"/>
  <c r="AFI8" i="11"/>
  <c r="AFI7" i="11"/>
  <c r="AFI12" i="11"/>
  <c r="AFI3" i="11"/>
  <c r="AFI6" i="11"/>
  <c r="AFI4" i="11"/>
  <c r="AFI5" i="11"/>
  <c r="AJE2" i="11"/>
  <c r="AJE26" i="7"/>
  <c r="AJE25" i="7"/>
  <c r="AJE24" i="7"/>
  <c r="AJE23" i="7"/>
  <c r="AJE22" i="7"/>
  <c r="AJE21" i="7"/>
  <c r="AJE20" i="7"/>
  <c r="AJE19" i="7"/>
  <c r="AJE16" i="7"/>
  <c r="AJE18" i="7"/>
  <c r="AJE17" i="7"/>
  <c r="AJE12" i="7"/>
  <c r="AJE9" i="7"/>
  <c r="AJE13" i="7"/>
  <c r="AJE8" i="7"/>
  <c r="AJE7" i="7"/>
  <c r="AJE6" i="7"/>
  <c r="AJE5" i="7"/>
  <c r="AJE3" i="7"/>
  <c r="AJE2" i="7"/>
  <c r="AJE26" i="11"/>
  <c r="AJE25" i="11"/>
  <c r="AJE24" i="11"/>
  <c r="AJE23" i="11"/>
  <c r="AJE22" i="11"/>
  <c r="AJE21" i="11"/>
  <c r="AJE20" i="11"/>
  <c r="AJE19" i="11"/>
  <c r="AJE18" i="11"/>
  <c r="AJE17" i="11"/>
  <c r="AJE16" i="11"/>
  <c r="AJE15" i="11"/>
  <c r="AJE14" i="11"/>
  <c r="AJE13" i="11"/>
  <c r="AJE12" i="11"/>
  <c r="AJE11" i="11"/>
  <c r="AJE9" i="11"/>
  <c r="AJE8" i="11"/>
  <c r="AJE7" i="11"/>
  <c r="AJE6" i="11"/>
  <c r="AJE4" i="11"/>
  <c r="AJE3" i="11"/>
  <c r="AJE5" i="11"/>
  <c r="AAJ2" i="11"/>
  <c r="AAJ26" i="7"/>
  <c r="AAJ25" i="7"/>
  <c r="AAJ24" i="7"/>
  <c r="AAJ22" i="7"/>
  <c r="AAJ21" i="7"/>
  <c r="AAJ20" i="7"/>
  <c r="AAJ23" i="7"/>
  <c r="AAJ17" i="7"/>
  <c r="AAJ19" i="7"/>
  <c r="AAJ18" i="7"/>
  <c r="AAJ16" i="7"/>
  <c r="AAJ13" i="7"/>
  <c r="AAJ12" i="7"/>
  <c r="AAJ9" i="7"/>
  <c r="AAJ8" i="7"/>
  <c r="AAJ7" i="7"/>
  <c r="AAJ6" i="7"/>
  <c r="AAJ5" i="7"/>
  <c r="AAJ3" i="7"/>
  <c r="AAJ2" i="7"/>
  <c r="AAJ26" i="11"/>
  <c r="AAJ24" i="11"/>
  <c r="AAJ25" i="11"/>
  <c r="AAJ23" i="11"/>
  <c r="AAJ22" i="11"/>
  <c r="AAJ21" i="11"/>
  <c r="AAJ20" i="11"/>
  <c r="AAJ19" i="11"/>
  <c r="AAJ18" i="11"/>
  <c r="AAJ17" i="11"/>
  <c r="AAJ16" i="11"/>
  <c r="AAJ15" i="11"/>
  <c r="AAJ14" i="11"/>
  <c r="AAJ13" i="11"/>
  <c r="AAJ12" i="11"/>
  <c r="AAJ11" i="11"/>
  <c r="AAJ6" i="11"/>
  <c r="AAJ8" i="11"/>
  <c r="AAJ7" i="11"/>
  <c r="AAJ9" i="11"/>
  <c r="AAJ3" i="11"/>
  <c r="AAJ4" i="11"/>
  <c r="AAJ5" i="11"/>
  <c r="ACI2" i="11"/>
  <c r="ACI26" i="7"/>
  <c r="ACI25" i="7"/>
  <c r="ACI24" i="7"/>
  <c r="ACI22" i="7"/>
  <c r="ACI23" i="7"/>
  <c r="ACI20" i="7"/>
  <c r="ACI18" i="7"/>
  <c r="ACI19" i="7"/>
  <c r="ACI21" i="7"/>
  <c r="ACI17" i="7"/>
  <c r="ACI16" i="7"/>
  <c r="ACI13" i="7"/>
  <c r="ACI9" i="7"/>
  <c r="ACI12" i="7"/>
  <c r="ACI8" i="7"/>
  <c r="ACI6" i="7"/>
  <c r="ACI5" i="7"/>
  <c r="ACI7" i="7"/>
  <c r="ACI3" i="7"/>
  <c r="ACI2" i="7"/>
  <c r="ACI26" i="11"/>
  <c r="ACI25" i="11"/>
  <c r="ACI24" i="11"/>
  <c r="ACI23" i="11"/>
  <c r="ACI22" i="11"/>
  <c r="ACI21" i="11"/>
  <c r="ACI20" i="11"/>
  <c r="ACI19" i="11"/>
  <c r="ACI18" i="11"/>
  <c r="ACI17" i="11"/>
  <c r="ACI16" i="11"/>
  <c r="ACI15" i="11"/>
  <c r="ACI14" i="11"/>
  <c r="ACI13" i="11"/>
  <c r="ACI12" i="11"/>
  <c r="ACI11" i="11"/>
  <c r="ACI9" i="11"/>
  <c r="ACI8" i="11"/>
  <c r="ACI7" i="11"/>
  <c r="ACI6" i="11"/>
  <c r="ACI5" i="11"/>
  <c r="ACI3" i="11"/>
  <c r="ACI4" i="11"/>
  <c r="AGF2" i="11"/>
  <c r="AGF26" i="7"/>
  <c r="AGF25" i="7"/>
  <c r="AGF24" i="7"/>
  <c r="AGF22" i="7"/>
  <c r="AGF21" i="7"/>
  <c r="AGF23" i="7"/>
  <c r="AGF20" i="7"/>
  <c r="AGF19" i="7"/>
  <c r="AGF16" i="7"/>
  <c r="AGF18" i="7"/>
  <c r="AGF17" i="7"/>
  <c r="AGF12" i="7"/>
  <c r="AGF9" i="7"/>
  <c r="AGF13" i="7"/>
  <c r="AGF8" i="7"/>
  <c r="AGF7" i="7"/>
  <c r="AGF6" i="7"/>
  <c r="AGF5" i="7"/>
  <c r="AGF3" i="7"/>
  <c r="AGF2" i="7"/>
  <c r="AGF26" i="11"/>
  <c r="AGF25" i="11"/>
  <c r="AGF23" i="11"/>
  <c r="AGF20" i="11"/>
  <c r="AGF19" i="11"/>
  <c r="AGF22" i="11"/>
  <c r="AGF24" i="11"/>
  <c r="AGF21" i="11"/>
  <c r="AGF18" i="11"/>
  <c r="AGF17" i="11"/>
  <c r="AGF16" i="11"/>
  <c r="AGF15" i="11"/>
  <c r="AGF14" i="11"/>
  <c r="AGF13" i="11"/>
  <c r="AGF12" i="11"/>
  <c r="AGF11" i="11"/>
  <c r="AGF9" i="11"/>
  <c r="AGF8" i="11"/>
  <c r="AGF5" i="11"/>
  <c r="AGF7" i="11"/>
  <c r="AGF3" i="11"/>
  <c r="AGF4" i="11"/>
  <c r="AGF6" i="11"/>
  <c r="ADT2" i="11"/>
  <c r="ADT26" i="7"/>
  <c r="ADT25" i="7"/>
  <c r="ADT24" i="7"/>
  <c r="ADT22" i="7"/>
  <c r="ADT21" i="7"/>
  <c r="ADT23" i="7"/>
  <c r="ADT20" i="7"/>
  <c r="ADT19" i="7"/>
  <c r="ADT16" i="7"/>
  <c r="ADT18" i="7"/>
  <c r="ADT17" i="7"/>
  <c r="ADT12" i="7"/>
  <c r="ADT9" i="7"/>
  <c r="ADT13" i="7"/>
  <c r="ADT8" i="7"/>
  <c r="ADT7" i="7"/>
  <c r="ADT6" i="7"/>
  <c r="ADT5" i="7"/>
  <c r="ADT3" i="7"/>
  <c r="ADT2" i="7"/>
  <c r="ADT26" i="11"/>
  <c r="ADT25" i="11"/>
  <c r="ADT20" i="11"/>
  <c r="ADT19" i="11"/>
  <c r="ADT24" i="11"/>
  <c r="ADT22" i="11"/>
  <c r="ADT21" i="11"/>
  <c r="ADT18" i="11"/>
  <c r="ADT17" i="11"/>
  <c r="ADT16" i="11"/>
  <c r="ADT15" i="11"/>
  <c r="ADT23" i="11"/>
  <c r="ADT14" i="11"/>
  <c r="ADT13" i="11"/>
  <c r="ADT12" i="11"/>
  <c r="ADT11" i="11"/>
  <c r="ADT9" i="11"/>
  <c r="ADT8" i="11"/>
  <c r="ADT5" i="11"/>
  <c r="ADT7" i="11"/>
  <c r="ADT3" i="11"/>
  <c r="ADT4" i="11"/>
  <c r="ADT6" i="11"/>
  <c r="WS2" i="11"/>
  <c r="WS26" i="7"/>
  <c r="WS25" i="7"/>
  <c r="WS24" i="7"/>
  <c r="WS23" i="7"/>
  <c r="WS22" i="7"/>
  <c r="WS20" i="7"/>
  <c r="WS21" i="7"/>
  <c r="WS19" i="7"/>
  <c r="WS17" i="7"/>
  <c r="WS18" i="7"/>
  <c r="WS16" i="7"/>
  <c r="WS13" i="7"/>
  <c r="WS12" i="7"/>
  <c r="WS9" i="7"/>
  <c r="WS8" i="7"/>
  <c r="WS7" i="7"/>
  <c r="WS6" i="7"/>
  <c r="WS3" i="7"/>
  <c r="WS5" i="7"/>
  <c r="WS25" i="11"/>
  <c r="WS24" i="11"/>
  <c r="WS26" i="11"/>
  <c r="WS2" i="7"/>
  <c r="WS23" i="11"/>
  <c r="WS21" i="11"/>
  <c r="WS19" i="11"/>
  <c r="WS18" i="11"/>
  <c r="WS17" i="11"/>
  <c r="WS16" i="11"/>
  <c r="WS20" i="11"/>
  <c r="WS22" i="11"/>
  <c r="WS15" i="11"/>
  <c r="WS14" i="11"/>
  <c r="WS12" i="11"/>
  <c r="WS13" i="11"/>
  <c r="WS9" i="11"/>
  <c r="WS11" i="11"/>
  <c r="WS8" i="11"/>
  <c r="WS5" i="11"/>
  <c r="WS6" i="11"/>
  <c r="WS7" i="11"/>
  <c r="WS4" i="11"/>
  <c r="WS3" i="11"/>
  <c r="ST2" i="11"/>
  <c r="ST25" i="7"/>
  <c r="ST26" i="7"/>
  <c r="ST24" i="7"/>
  <c r="ST23" i="7"/>
  <c r="ST22" i="7"/>
  <c r="ST20" i="7"/>
  <c r="ST19" i="7"/>
  <c r="ST21" i="7"/>
  <c r="ST18" i="7"/>
  <c r="ST17" i="7"/>
  <c r="ST16" i="7"/>
  <c r="ST13" i="7"/>
  <c r="ST12" i="7"/>
  <c r="ST7" i="7"/>
  <c r="ST8" i="7"/>
  <c r="ST6" i="7"/>
  <c r="ST5" i="7"/>
  <c r="ST9" i="7"/>
  <c r="ST2" i="7"/>
  <c r="ST26" i="11"/>
  <c r="ST3" i="7"/>
  <c r="ST24" i="11"/>
  <c r="ST25" i="11"/>
  <c r="ST22" i="11"/>
  <c r="ST21" i="11"/>
  <c r="ST20" i="11"/>
  <c r="ST23" i="11"/>
  <c r="ST18" i="11"/>
  <c r="ST17" i="11"/>
  <c r="ST16" i="11"/>
  <c r="ST15" i="11"/>
  <c r="ST19" i="11"/>
  <c r="ST14" i="11"/>
  <c r="ST13" i="11"/>
  <c r="ST12" i="11"/>
  <c r="ST11" i="11"/>
  <c r="ST9" i="11"/>
  <c r="ST8" i="11"/>
  <c r="ST7" i="11"/>
  <c r="ST6" i="11"/>
  <c r="ST5" i="11"/>
  <c r="ST4" i="11"/>
  <c r="ST3" i="11"/>
  <c r="OU2" i="11"/>
  <c r="OU26" i="7"/>
  <c r="OU25" i="7"/>
  <c r="OU24" i="7"/>
  <c r="OU23" i="7"/>
  <c r="OU22" i="7"/>
  <c r="OU20" i="7"/>
  <c r="OU21" i="7"/>
  <c r="OU18" i="7"/>
  <c r="OU19" i="7"/>
  <c r="OU16" i="7"/>
  <c r="OU13" i="7"/>
  <c r="OU17" i="7"/>
  <c r="OU9" i="7"/>
  <c r="OU8" i="7"/>
  <c r="OU7" i="7"/>
  <c r="OU6" i="7"/>
  <c r="OU5" i="7"/>
  <c r="OU12" i="7"/>
  <c r="OU3" i="7"/>
  <c r="OU2" i="7"/>
  <c r="OU26" i="11"/>
  <c r="OU25" i="11"/>
  <c r="OU24" i="11"/>
  <c r="OU23" i="11"/>
  <c r="OU22" i="11"/>
  <c r="OU21" i="11"/>
  <c r="OU20" i="11"/>
  <c r="OU19" i="11"/>
  <c r="OU18" i="11"/>
  <c r="OU17" i="11"/>
  <c r="OU16" i="11"/>
  <c r="OU15" i="11"/>
  <c r="OU14" i="11"/>
  <c r="OU13" i="11"/>
  <c r="OU12" i="11"/>
  <c r="OU11" i="11"/>
  <c r="OU9" i="11"/>
  <c r="OU8" i="11"/>
  <c r="OU7" i="11"/>
  <c r="OU6" i="11"/>
  <c r="OU5" i="11"/>
  <c r="OU3" i="11"/>
  <c r="OU4" i="11"/>
  <c r="LB2" i="11"/>
  <c r="LB25" i="7"/>
  <c r="LB24" i="7"/>
  <c r="LB26" i="7"/>
  <c r="LB23" i="7"/>
  <c r="LB22" i="7"/>
  <c r="LB21" i="7"/>
  <c r="LB20" i="7"/>
  <c r="LB18" i="7"/>
  <c r="LB17" i="7"/>
  <c r="LB19" i="7"/>
  <c r="LB16" i="7"/>
  <c r="LB13" i="7"/>
  <c r="LB12" i="7"/>
  <c r="LB9" i="7"/>
  <c r="LB8" i="7"/>
  <c r="LB5" i="7"/>
  <c r="LB3" i="7"/>
  <c r="LB6" i="7"/>
  <c r="LB2" i="7"/>
  <c r="LB26" i="11"/>
  <c r="LB7" i="7"/>
  <c r="LB24" i="11"/>
  <c r="LB23" i="11"/>
  <c r="LB22" i="11"/>
  <c r="LB21" i="11"/>
  <c r="LB25" i="11"/>
  <c r="LB18" i="11"/>
  <c r="LB17" i="11"/>
  <c r="LB16" i="11"/>
  <c r="LB19" i="11"/>
  <c r="LB20" i="11"/>
  <c r="LB15" i="11"/>
  <c r="LB14" i="11"/>
  <c r="LB13" i="11"/>
  <c r="LB12" i="11"/>
  <c r="LB11" i="11"/>
  <c r="LB9" i="11"/>
  <c r="LB8" i="11"/>
  <c r="LB7" i="11"/>
  <c r="LB6" i="11"/>
  <c r="LB5" i="11"/>
  <c r="LB4" i="11"/>
  <c r="LB3" i="11"/>
  <c r="IP2" i="11"/>
  <c r="IP25" i="7"/>
  <c r="IP26" i="7"/>
  <c r="IP24" i="7"/>
  <c r="IP23" i="7"/>
  <c r="IP22" i="7"/>
  <c r="IP21" i="7"/>
  <c r="IP20" i="7"/>
  <c r="IP18" i="7"/>
  <c r="IP17" i="7"/>
  <c r="IP19" i="7"/>
  <c r="IP16" i="7"/>
  <c r="IP13" i="7"/>
  <c r="IP12" i="7"/>
  <c r="IP9" i="7"/>
  <c r="IP8" i="7"/>
  <c r="IP5" i="7"/>
  <c r="IP7" i="7"/>
  <c r="IP6" i="7"/>
  <c r="IP3" i="7"/>
  <c r="IP2" i="7"/>
  <c r="IP26" i="11"/>
  <c r="IP24" i="11"/>
  <c r="IP23" i="11"/>
  <c r="IP22" i="11"/>
  <c r="IP21" i="11"/>
  <c r="IP18" i="11"/>
  <c r="IP17" i="11"/>
  <c r="IP16" i="11"/>
  <c r="IP25" i="11"/>
  <c r="IP20" i="11"/>
  <c r="IP19" i="11"/>
  <c r="IP15" i="11"/>
  <c r="IP14" i="11"/>
  <c r="IP13" i="11"/>
  <c r="IP12" i="11"/>
  <c r="IP11" i="11"/>
  <c r="IP9" i="11"/>
  <c r="IP8" i="11"/>
  <c r="IP7" i="11"/>
  <c r="IP6" i="11"/>
  <c r="IP5" i="11"/>
  <c r="IP4" i="11"/>
  <c r="IP3" i="11"/>
  <c r="GD2" i="11"/>
  <c r="GD25" i="7"/>
  <c r="GD26" i="7"/>
  <c r="GD24" i="7"/>
  <c r="GD23" i="7"/>
  <c r="GD22" i="7"/>
  <c r="GD21" i="7"/>
  <c r="GD20" i="7"/>
  <c r="GD18" i="7"/>
  <c r="GD17" i="7"/>
  <c r="GD19" i="7"/>
  <c r="GD16" i="7"/>
  <c r="GD13" i="7"/>
  <c r="GD12" i="7"/>
  <c r="GD9" i="7"/>
  <c r="GD8" i="7"/>
  <c r="GD5" i="7"/>
  <c r="GD6" i="7"/>
  <c r="GD3" i="7"/>
  <c r="GD7" i="7"/>
  <c r="GD2" i="7"/>
  <c r="GD26" i="11"/>
  <c r="GD24" i="11"/>
  <c r="GD23" i="11"/>
  <c r="GD22" i="11"/>
  <c r="GD21" i="11"/>
  <c r="GD18" i="11"/>
  <c r="GD17" i="11"/>
  <c r="GD16" i="11"/>
  <c r="GD25" i="11"/>
  <c r="GD20" i="11"/>
  <c r="GD19" i="11"/>
  <c r="GD15" i="11"/>
  <c r="GD14" i="11"/>
  <c r="GD13" i="11"/>
  <c r="GD12" i="11"/>
  <c r="GD9" i="11"/>
  <c r="GD8" i="11"/>
  <c r="GD7" i="11"/>
  <c r="GD6" i="11"/>
  <c r="GD11" i="11"/>
  <c r="GD5" i="11"/>
  <c r="GD4" i="11"/>
  <c r="GD3" i="11"/>
  <c r="DR2" i="11"/>
  <c r="DR25" i="7"/>
  <c r="DR26" i="7"/>
  <c r="DR24" i="7"/>
  <c r="DR22" i="7"/>
  <c r="DR21" i="7"/>
  <c r="DR23" i="7"/>
  <c r="DR20" i="7"/>
  <c r="DR17" i="7"/>
  <c r="DR19" i="7"/>
  <c r="DR18" i="7"/>
  <c r="DR16" i="7"/>
  <c r="DR13" i="7"/>
  <c r="DR12" i="7"/>
  <c r="DR9" i="7"/>
  <c r="DR8" i="7"/>
  <c r="DR7" i="7"/>
  <c r="DR3" i="7"/>
  <c r="DR2" i="7"/>
  <c r="DR26" i="11"/>
  <c r="DR5" i="7"/>
  <c r="DR6" i="7"/>
  <c r="DR24" i="11"/>
  <c r="DR23" i="11"/>
  <c r="DR22" i="11"/>
  <c r="DR21" i="11"/>
  <c r="DR25" i="11"/>
  <c r="DR19" i="11"/>
  <c r="DR18" i="11"/>
  <c r="DR17" i="11"/>
  <c r="DR16" i="11"/>
  <c r="DR20" i="11"/>
  <c r="DR15" i="11"/>
  <c r="DR14" i="11"/>
  <c r="DR13" i="11"/>
  <c r="DR12" i="11"/>
  <c r="DR9" i="11"/>
  <c r="DR8" i="11"/>
  <c r="DR7" i="11"/>
  <c r="DR6" i="11"/>
  <c r="DR11" i="11"/>
  <c r="DR5" i="11"/>
  <c r="DR4" i="11"/>
  <c r="DR3" i="11"/>
  <c r="BF2" i="11"/>
  <c r="BF25" i="7"/>
  <c r="BF26" i="7"/>
  <c r="BF23" i="7"/>
  <c r="BF24" i="7"/>
  <c r="BF22" i="7"/>
  <c r="BF20" i="7"/>
  <c r="BF17" i="7"/>
  <c r="BF19" i="7"/>
  <c r="BF18" i="7"/>
  <c r="BF21" i="7"/>
  <c r="BF16" i="7"/>
  <c r="BF12" i="7"/>
  <c r="BF13" i="7"/>
  <c r="BF9" i="7"/>
  <c r="BF8" i="7"/>
  <c r="BF7" i="7"/>
  <c r="BF3" i="7"/>
  <c r="BF6" i="7"/>
  <c r="BF2" i="7"/>
  <c r="BF5" i="7"/>
  <c r="BF26" i="11"/>
  <c r="BF24" i="11"/>
  <c r="BF23" i="11"/>
  <c r="BF22" i="11"/>
  <c r="BF21" i="11"/>
  <c r="BF25" i="11"/>
  <c r="BF19" i="11"/>
  <c r="BF18" i="11"/>
  <c r="BF17" i="11"/>
  <c r="BF16" i="11"/>
  <c r="BF20" i="11"/>
  <c r="BF15" i="11"/>
  <c r="BF14" i="11"/>
  <c r="BF13" i="11"/>
  <c r="BF12" i="11"/>
  <c r="BF9" i="11"/>
  <c r="BF8" i="11"/>
  <c r="BF7" i="11"/>
  <c r="BF6" i="11"/>
  <c r="BF11" i="11"/>
  <c r="BF5" i="11"/>
  <c r="BF4" i="11"/>
  <c r="BF3" i="11"/>
  <c r="AKP2" i="11"/>
  <c r="AKP25" i="7"/>
  <c r="AKP26" i="7"/>
  <c r="AKP23" i="7"/>
  <c r="AKP24" i="7"/>
  <c r="AKP22" i="7"/>
  <c r="AKP21" i="7"/>
  <c r="AKP20" i="7"/>
  <c r="AKP19" i="7"/>
  <c r="AKP18" i="7"/>
  <c r="AKP17" i="7"/>
  <c r="AKP13" i="7"/>
  <c r="AKP16" i="7"/>
  <c r="AKP9" i="7"/>
  <c r="AKP12" i="7"/>
  <c r="AKP8" i="7"/>
  <c r="AKP5" i="7"/>
  <c r="AKP6" i="7"/>
  <c r="AKP7" i="7"/>
  <c r="AKP2" i="7"/>
  <c r="AKP26" i="11"/>
  <c r="AKP3" i="7"/>
  <c r="AKP23" i="11"/>
  <c r="AKP24" i="11"/>
  <c r="AKP22" i="11"/>
  <c r="AKP21" i="11"/>
  <c r="AKP20" i="11"/>
  <c r="AKP18" i="11"/>
  <c r="AKP17" i="11"/>
  <c r="AKP16" i="11"/>
  <c r="AKP15" i="11"/>
  <c r="AKP25" i="11"/>
  <c r="AKP19" i="11"/>
  <c r="AKP14" i="11"/>
  <c r="AKP13" i="11"/>
  <c r="AKP12" i="11"/>
  <c r="AKP11" i="11"/>
  <c r="AKP9" i="11"/>
  <c r="AKP8" i="11"/>
  <c r="AKP7" i="11"/>
  <c r="AKP6" i="11"/>
  <c r="AKP5" i="11"/>
  <c r="AKP4" i="11"/>
  <c r="AKP3" i="11"/>
  <c r="XC2" i="11"/>
  <c r="XC26" i="7"/>
  <c r="XC25" i="7"/>
  <c r="XC24" i="7"/>
  <c r="XC23" i="7"/>
  <c r="XC22" i="7"/>
  <c r="XC20" i="7"/>
  <c r="XC19" i="7"/>
  <c r="XC18" i="7"/>
  <c r="XC21" i="7"/>
  <c r="XC16" i="7"/>
  <c r="XC13" i="7"/>
  <c r="XC17" i="7"/>
  <c r="XC9" i="7"/>
  <c r="XC12" i="7"/>
  <c r="XC7" i="7"/>
  <c r="XC5" i="7"/>
  <c r="XC8" i="7"/>
  <c r="XC6" i="7"/>
  <c r="XC2" i="7"/>
  <c r="XC26" i="11"/>
  <c r="XC3" i="7"/>
  <c r="XC25" i="11"/>
  <c r="XC24" i="11"/>
  <c r="XC23" i="11"/>
  <c r="XC22" i="11"/>
  <c r="XC21" i="11"/>
  <c r="XC20" i="11"/>
  <c r="XC19" i="11"/>
  <c r="XC18" i="11"/>
  <c r="XC17" i="11"/>
  <c r="XC16" i="11"/>
  <c r="XC15" i="11"/>
  <c r="XC14" i="11"/>
  <c r="XC13" i="11"/>
  <c r="XC12" i="11"/>
  <c r="XC11" i="11"/>
  <c r="XC9" i="11"/>
  <c r="XC8" i="11"/>
  <c r="XC7" i="11"/>
  <c r="XC6" i="11"/>
  <c r="XC5" i="11"/>
  <c r="XC3" i="11"/>
  <c r="XC4" i="11"/>
  <c r="TE2" i="11"/>
  <c r="TE26" i="7"/>
  <c r="TE25" i="7"/>
  <c r="TE24" i="7"/>
  <c r="TE23" i="7"/>
  <c r="TE22" i="7"/>
  <c r="TE20" i="7"/>
  <c r="TE19" i="7"/>
  <c r="TE21" i="7"/>
  <c r="TE18" i="7"/>
  <c r="TE17" i="7"/>
  <c r="TE12" i="7"/>
  <c r="TE9" i="7"/>
  <c r="TE16" i="7"/>
  <c r="TE13" i="7"/>
  <c r="TE8" i="7"/>
  <c r="TE7" i="7"/>
  <c r="TE6" i="7"/>
  <c r="TE5" i="7"/>
  <c r="TE3" i="7"/>
  <c r="TE2" i="7"/>
  <c r="TE26" i="11"/>
  <c r="TE25" i="11"/>
  <c r="TE24" i="11"/>
  <c r="TE23" i="11"/>
  <c r="TE22" i="11"/>
  <c r="TE21" i="11"/>
  <c r="TE20" i="11"/>
  <c r="TE19" i="11"/>
  <c r="TE18" i="11"/>
  <c r="TE17" i="11"/>
  <c r="TE16" i="11"/>
  <c r="TE14" i="11"/>
  <c r="TE13" i="11"/>
  <c r="TE12" i="11"/>
  <c r="TE11" i="11"/>
  <c r="TE15" i="11"/>
  <c r="TE9" i="11"/>
  <c r="TE8" i="11"/>
  <c r="TE7" i="11"/>
  <c r="TE6" i="11"/>
  <c r="TE4" i="11"/>
  <c r="TE3" i="11"/>
  <c r="TE5" i="11"/>
  <c r="AKC2" i="11"/>
  <c r="AKC26" i="7"/>
  <c r="AKC25" i="7"/>
  <c r="AKC24" i="7"/>
  <c r="AKC22" i="7"/>
  <c r="AKC23" i="7"/>
  <c r="AKC21" i="7"/>
  <c r="AKC20" i="7"/>
  <c r="AKC19" i="7"/>
  <c r="AKC18" i="7"/>
  <c r="AKC16" i="7"/>
  <c r="AKC17" i="7"/>
  <c r="AKC13" i="7"/>
  <c r="AKC12" i="7"/>
  <c r="AKC9" i="7"/>
  <c r="AKC8" i="7"/>
  <c r="AKC7" i="7"/>
  <c r="AKC6" i="7"/>
  <c r="AKC5" i="7"/>
  <c r="AKC3" i="7"/>
  <c r="AKC2" i="7"/>
  <c r="AKC26" i="11"/>
  <c r="AKC25" i="11"/>
  <c r="AKC24" i="11"/>
  <c r="AKC23" i="11"/>
  <c r="AKC22" i="11"/>
  <c r="AKC21" i="11"/>
  <c r="AKC20" i="11"/>
  <c r="AKC19" i="11"/>
  <c r="AKC18" i="11"/>
  <c r="AKC17" i="11"/>
  <c r="AKC16" i="11"/>
  <c r="AKC15" i="11"/>
  <c r="AKC14" i="11"/>
  <c r="AKC13" i="11"/>
  <c r="AKC12" i="11"/>
  <c r="AKC11" i="11"/>
  <c r="AKC9" i="11"/>
  <c r="AKC8" i="11"/>
  <c r="AKC7" i="11"/>
  <c r="AKC6" i="11"/>
  <c r="AKC5" i="11"/>
  <c r="AKC4" i="11"/>
  <c r="AKC3" i="11"/>
  <c r="XP2" i="11"/>
  <c r="XP26" i="7"/>
  <c r="XP25" i="7"/>
  <c r="XP24" i="7"/>
  <c r="XP22" i="7"/>
  <c r="XP23" i="7"/>
  <c r="XP21" i="7"/>
  <c r="XP20" i="7"/>
  <c r="XP19" i="7"/>
  <c r="XP18" i="7"/>
  <c r="XP17" i="7"/>
  <c r="XP16" i="7"/>
  <c r="XP12" i="7"/>
  <c r="XP9" i="7"/>
  <c r="XP13" i="7"/>
  <c r="XP8" i="7"/>
  <c r="XP7" i="7"/>
  <c r="XP6" i="7"/>
  <c r="XP5" i="7"/>
  <c r="XP3" i="7"/>
  <c r="XP2" i="7"/>
  <c r="XP26" i="11"/>
  <c r="XP23" i="11"/>
  <c r="XP24" i="11"/>
  <c r="XP25" i="11"/>
  <c r="XP19" i="11"/>
  <c r="XP22" i="11"/>
  <c r="XP21" i="11"/>
  <c r="XP20" i="11"/>
  <c r="XP18" i="11"/>
  <c r="XP17" i="11"/>
  <c r="XP16" i="11"/>
  <c r="XP15" i="11"/>
  <c r="XP14" i="11"/>
  <c r="XP13" i="11"/>
  <c r="XP12" i="11"/>
  <c r="XP11" i="11"/>
  <c r="XP8" i="11"/>
  <c r="XP6" i="11"/>
  <c r="XP5" i="11"/>
  <c r="XP9" i="11"/>
  <c r="XP7" i="11"/>
  <c r="XP4" i="11"/>
  <c r="XP3" i="11"/>
  <c r="TQ2" i="11"/>
  <c r="TQ26" i="7"/>
  <c r="TQ25" i="7"/>
  <c r="TQ24" i="7"/>
  <c r="TQ23" i="7"/>
  <c r="TQ22" i="7"/>
  <c r="TQ21" i="7"/>
  <c r="TQ20" i="7"/>
  <c r="TQ19" i="7"/>
  <c r="TQ17" i="7"/>
  <c r="TQ18" i="7"/>
  <c r="TQ16" i="7"/>
  <c r="TQ13" i="7"/>
  <c r="TQ12" i="7"/>
  <c r="TQ9" i="7"/>
  <c r="TQ8" i="7"/>
  <c r="TQ7" i="7"/>
  <c r="TQ6" i="7"/>
  <c r="TQ3" i="7"/>
  <c r="TQ5" i="7"/>
  <c r="TQ2" i="7"/>
  <c r="TQ25" i="11"/>
  <c r="TQ24" i="11"/>
  <c r="TQ23" i="11"/>
  <c r="TQ26" i="11"/>
  <c r="TQ22" i="11"/>
  <c r="TQ20" i="11"/>
  <c r="TQ19" i="11"/>
  <c r="TQ18" i="11"/>
  <c r="TQ17" i="11"/>
  <c r="TQ16" i="11"/>
  <c r="TQ21" i="11"/>
  <c r="TQ15" i="11"/>
  <c r="TQ11" i="11"/>
  <c r="TQ14" i="11"/>
  <c r="TQ12" i="11"/>
  <c r="TQ9" i="11"/>
  <c r="TQ13" i="11"/>
  <c r="TQ6" i="11"/>
  <c r="TQ7" i="11"/>
  <c r="TQ5" i="11"/>
  <c r="TQ3" i="11"/>
  <c r="TQ4" i="11"/>
  <c r="TQ8" i="11"/>
  <c r="PR2" i="11"/>
  <c r="PR26" i="7"/>
  <c r="PR25" i="7"/>
  <c r="PR24" i="7"/>
  <c r="PR23" i="7"/>
  <c r="PR21" i="7"/>
  <c r="PR22" i="7"/>
  <c r="PR20" i="7"/>
  <c r="PR18" i="7"/>
  <c r="PR17" i="7"/>
  <c r="PR19" i="7"/>
  <c r="PR16" i="7"/>
  <c r="PR13" i="7"/>
  <c r="PR9" i="7"/>
  <c r="PR7" i="7"/>
  <c r="PR12" i="7"/>
  <c r="PR8" i="7"/>
  <c r="PR6" i="7"/>
  <c r="PR5" i="7"/>
  <c r="PR2" i="7"/>
  <c r="PR26" i="11"/>
  <c r="PR3" i="7"/>
  <c r="PR24" i="11"/>
  <c r="PR25" i="11"/>
  <c r="PR23" i="11"/>
  <c r="PR22" i="11"/>
  <c r="PR21" i="11"/>
  <c r="PR20" i="11"/>
  <c r="PR18" i="11"/>
  <c r="PR17" i="11"/>
  <c r="PR16" i="11"/>
  <c r="PR19" i="11"/>
  <c r="PR15" i="11"/>
  <c r="PR14" i="11"/>
  <c r="PR13" i="11"/>
  <c r="PR12" i="11"/>
  <c r="PR11" i="11"/>
  <c r="PR9" i="11"/>
  <c r="PR8" i="11"/>
  <c r="PR7" i="11"/>
  <c r="PR6" i="11"/>
  <c r="PR5" i="11"/>
  <c r="PR4" i="11"/>
  <c r="PR3" i="11"/>
  <c r="LS2" i="11"/>
  <c r="LS25" i="7"/>
  <c r="LS26" i="7"/>
  <c r="LS24" i="7"/>
  <c r="LS23" i="7"/>
  <c r="LS21" i="7"/>
  <c r="LS22" i="7"/>
  <c r="LS20" i="7"/>
  <c r="LS18" i="7"/>
  <c r="LS19" i="7"/>
  <c r="LS16" i="7"/>
  <c r="LS13" i="7"/>
  <c r="LS17" i="7"/>
  <c r="LS12" i="7"/>
  <c r="LS9" i="7"/>
  <c r="LS5" i="7"/>
  <c r="LS8" i="7"/>
  <c r="LS7" i="7"/>
  <c r="LS3" i="7"/>
  <c r="LS6" i="7"/>
  <c r="LS2" i="7"/>
  <c r="LS26" i="11"/>
  <c r="LS25" i="11"/>
  <c r="LS24" i="11"/>
  <c r="LS23" i="11"/>
  <c r="LS22" i="11"/>
  <c r="LS21" i="11"/>
  <c r="LS20" i="11"/>
  <c r="LS19" i="11"/>
  <c r="LS18" i="11"/>
  <c r="LS17" i="11"/>
  <c r="LS16" i="11"/>
  <c r="LS15" i="11"/>
  <c r="LS14" i="11"/>
  <c r="LS13" i="11"/>
  <c r="LS12" i="11"/>
  <c r="LS11" i="11"/>
  <c r="LS9" i="11"/>
  <c r="LS8" i="11"/>
  <c r="LS7" i="11"/>
  <c r="LS6" i="11"/>
  <c r="LS4" i="11"/>
  <c r="LS5" i="11"/>
  <c r="LS3" i="11"/>
  <c r="JD2" i="11"/>
  <c r="JD26" i="7"/>
  <c r="JD25" i="7"/>
  <c r="JD24" i="7"/>
  <c r="JD22" i="7"/>
  <c r="JD20" i="7"/>
  <c r="JD21" i="7"/>
  <c r="JD19" i="7"/>
  <c r="JD17" i="7"/>
  <c r="JD23" i="7"/>
  <c r="JD16" i="7"/>
  <c r="JD18" i="7"/>
  <c r="JD13" i="7"/>
  <c r="JD12" i="7"/>
  <c r="JD9" i="7"/>
  <c r="JD8" i="7"/>
  <c r="JD7" i="7"/>
  <c r="JD6" i="7"/>
  <c r="JD5" i="7"/>
  <c r="JD3" i="7"/>
  <c r="JD2" i="7"/>
  <c r="JD26" i="11"/>
  <c r="JD24" i="11"/>
  <c r="JD25" i="11"/>
  <c r="JD22" i="11"/>
  <c r="JD20" i="11"/>
  <c r="JD21" i="11"/>
  <c r="JD19" i="11"/>
  <c r="JD18" i="11"/>
  <c r="JD17" i="11"/>
  <c r="JD16" i="11"/>
  <c r="JD23" i="11"/>
  <c r="JD15" i="11"/>
  <c r="JD14" i="11"/>
  <c r="JD13" i="11"/>
  <c r="JD12" i="11"/>
  <c r="JD11" i="11"/>
  <c r="JD8" i="11"/>
  <c r="JD7" i="11"/>
  <c r="JD6" i="11"/>
  <c r="JD9" i="11"/>
  <c r="JD3" i="11"/>
  <c r="JD4" i="11"/>
  <c r="JD5" i="11"/>
  <c r="GR2" i="11"/>
  <c r="GR26" i="7"/>
  <c r="GR24" i="7"/>
  <c r="GR25" i="7"/>
  <c r="GR22" i="7"/>
  <c r="GR23" i="7"/>
  <c r="GR20" i="7"/>
  <c r="GR21" i="7"/>
  <c r="GR19" i="7"/>
  <c r="GR17" i="7"/>
  <c r="GR18" i="7"/>
  <c r="GR13" i="7"/>
  <c r="GR12" i="7"/>
  <c r="GR16" i="7"/>
  <c r="GR9" i="7"/>
  <c r="GR8" i="7"/>
  <c r="GR7" i="7"/>
  <c r="GR6" i="7"/>
  <c r="GR5" i="7"/>
  <c r="GR3" i="7"/>
  <c r="GR2" i="7"/>
  <c r="GR26" i="11"/>
  <c r="GR24" i="11"/>
  <c r="GR25" i="11"/>
  <c r="GR22" i="11"/>
  <c r="GR20" i="11"/>
  <c r="GR21" i="11"/>
  <c r="GR19" i="11"/>
  <c r="GR18" i="11"/>
  <c r="GR17" i="11"/>
  <c r="GR16" i="11"/>
  <c r="GR23" i="11"/>
  <c r="GR15" i="11"/>
  <c r="GR14" i="11"/>
  <c r="GR13" i="11"/>
  <c r="GR12" i="11"/>
  <c r="GR11" i="11"/>
  <c r="GR8" i="11"/>
  <c r="GR7" i="11"/>
  <c r="GR6" i="11"/>
  <c r="GR9" i="11"/>
  <c r="GR3" i="11"/>
  <c r="GR4" i="11"/>
  <c r="GR5" i="11"/>
  <c r="EF2" i="11"/>
  <c r="EF26" i="7"/>
  <c r="EF25" i="7"/>
  <c r="EF22" i="7"/>
  <c r="EF24" i="7"/>
  <c r="EF20" i="7"/>
  <c r="EF23" i="7"/>
  <c r="EF19" i="7"/>
  <c r="EF17" i="7"/>
  <c r="EF18" i="7"/>
  <c r="EF21" i="7"/>
  <c r="EF13" i="7"/>
  <c r="EF12" i="7"/>
  <c r="EF16" i="7"/>
  <c r="EF9" i="7"/>
  <c r="EF8" i="7"/>
  <c r="EF7" i="7"/>
  <c r="EF6" i="7"/>
  <c r="EF5" i="7"/>
  <c r="EF3" i="7"/>
  <c r="EF2" i="7"/>
  <c r="EF26" i="11"/>
  <c r="EF24" i="11"/>
  <c r="EF25" i="11"/>
  <c r="EF22" i="11"/>
  <c r="EF20" i="11"/>
  <c r="EF21" i="11"/>
  <c r="EF19" i="11"/>
  <c r="EF18" i="11"/>
  <c r="EF17" i="11"/>
  <c r="EF16" i="11"/>
  <c r="EF23" i="11"/>
  <c r="EF15" i="11"/>
  <c r="EF14" i="11"/>
  <c r="EF13" i="11"/>
  <c r="EF12" i="11"/>
  <c r="EF11" i="11"/>
  <c r="EF8" i="11"/>
  <c r="EF7" i="11"/>
  <c r="EF6" i="11"/>
  <c r="EF3" i="11"/>
  <c r="EF4" i="11"/>
  <c r="EF5" i="11"/>
  <c r="EF9" i="11"/>
  <c r="BT2" i="11"/>
  <c r="BT26" i="7"/>
  <c r="BT25" i="7"/>
  <c r="BT22" i="7"/>
  <c r="BT23" i="7"/>
  <c r="BT24" i="7"/>
  <c r="BT20" i="7"/>
  <c r="BT21" i="7"/>
  <c r="BT19" i="7"/>
  <c r="BT17" i="7"/>
  <c r="BT18" i="7"/>
  <c r="BT13" i="7"/>
  <c r="BT12" i="7"/>
  <c r="BT16" i="7"/>
  <c r="BT9" i="7"/>
  <c r="BT8" i="7"/>
  <c r="BT7" i="7"/>
  <c r="BT6" i="7"/>
  <c r="BT5" i="7"/>
  <c r="BT3" i="7"/>
  <c r="BT2" i="7"/>
  <c r="BT26" i="11"/>
  <c r="BT24" i="11"/>
  <c r="BT25" i="11"/>
  <c r="BT22" i="11"/>
  <c r="BT20" i="11"/>
  <c r="BT21" i="11"/>
  <c r="BT19" i="11"/>
  <c r="BT18" i="11"/>
  <c r="BT17" i="11"/>
  <c r="BT16" i="11"/>
  <c r="BT23" i="11"/>
  <c r="BT15" i="11"/>
  <c r="BT14" i="11"/>
  <c r="BT13" i="11"/>
  <c r="BT12" i="11"/>
  <c r="BT11" i="11"/>
  <c r="BT8" i="11"/>
  <c r="BT7" i="11"/>
  <c r="BT6" i="11"/>
  <c r="BT3" i="11"/>
  <c r="BT4" i="11"/>
  <c r="BT5" i="11"/>
  <c r="BT9" i="11"/>
  <c r="H2" i="11"/>
  <c r="H26" i="7"/>
  <c r="H25" i="7"/>
  <c r="H24" i="7"/>
  <c r="H23" i="7"/>
  <c r="H22" i="7"/>
  <c r="H20" i="7"/>
  <c r="H21" i="7"/>
  <c r="H19" i="7"/>
  <c r="H17" i="7"/>
  <c r="H18" i="7"/>
  <c r="H13" i="7"/>
  <c r="H12" i="7"/>
  <c r="H16" i="7"/>
  <c r="H9" i="7"/>
  <c r="H8" i="7"/>
  <c r="H7" i="7"/>
  <c r="H6" i="7"/>
  <c r="H5" i="7"/>
  <c r="H3" i="7"/>
  <c r="H2" i="7"/>
  <c r="H26" i="11"/>
  <c r="H24" i="11"/>
  <c r="H25" i="11"/>
  <c r="H22" i="11"/>
  <c r="H20" i="11"/>
  <c r="H21" i="11"/>
  <c r="H19" i="11"/>
  <c r="H18" i="11"/>
  <c r="H17" i="11"/>
  <c r="H16" i="11"/>
  <c r="H23" i="11"/>
  <c r="H15" i="11"/>
  <c r="H14" i="11"/>
  <c r="H13" i="11"/>
  <c r="H12" i="11"/>
  <c r="H11" i="11"/>
  <c r="H8" i="11"/>
  <c r="H7" i="11"/>
  <c r="H6" i="11"/>
  <c r="H3" i="11"/>
  <c r="H9" i="11"/>
  <c r="H4" i="11"/>
  <c r="H5" i="11"/>
  <c r="XZ2" i="11"/>
  <c r="XZ26" i="7"/>
  <c r="XZ25" i="7"/>
  <c r="XZ24" i="7"/>
  <c r="XZ23" i="7"/>
  <c r="XZ22" i="7"/>
  <c r="XZ21" i="7"/>
  <c r="XZ20" i="7"/>
  <c r="XZ19" i="7"/>
  <c r="XZ18" i="7"/>
  <c r="XZ17" i="7"/>
  <c r="XZ16" i="7"/>
  <c r="XZ13" i="7"/>
  <c r="XZ9" i="7"/>
  <c r="XZ12" i="7"/>
  <c r="XZ8" i="7"/>
  <c r="XZ7" i="7"/>
  <c r="XZ6" i="7"/>
  <c r="XZ5" i="7"/>
  <c r="XZ3" i="7"/>
  <c r="XZ2" i="7"/>
  <c r="XZ26" i="11"/>
  <c r="XZ25" i="11"/>
  <c r="XZ23" i="11"/>
  <c r="XZ22" i="11"/>
  <c r="XZ21" i="11"/>
  <c r="XZ20" i="11"/>
  <c r="XZ24" i="11"/>
  <c r="XZ19" i="11"/>
  <c r="XZ18" i="11"/>
  <c r="XZ17" i="11"/>
  <c r="XZ16" i="11"/>
  <c r="XZ15" i="11"/>
  <c r="XZ14" i="11"/>
  <c r="XZ13" i="11"/>
  <c r="XZ12" i="11"/>
  <c r="XZ11" i="11"/>
  <c r="XZ9" i="11"/>
  <c r="XZ8" i="11"/>
  <c r="XZ7" i="11"/>
  <c r="XZ6" i="11"/>
  <c r="XZ5" i="11"/>
  <c r="XZ4" i="11"/>
  <c r="XZ3" i="11"/>
  <c r="UA2" i="11"/>
  <c r="UA26" i="7"/>
  <c r="UA25" i="7"/>
  <c r="UA24" i="7"/>
  <c r="UA23" i="7"/>
  <c r="UA22" i="7"/>
  <c r="UA19" i="7"/>
  <c r="UA21" i="7"/>
  <c r="UA20" i="7"/>
  <c r="UA18" i="7"/>
  <c r="UA16" i="7"/>
  <c r="UA13" i="7"/>
  <c r="UA17" i="7"/>
  <c r="UA9" i="7"/>
  <c r="UA12" i="7"/>
  <c r="UA7" i="7"/>
  <c r="UA8" i="7"/>
  <c r="UA5" i="7"/>
  <c r="UA2" i="7"/>
  <c r="UA26" i="11"/>
  <c r="UA25" i="11"/>
  <c r="UA24" i="11"/>
  <c r="UA23" i="11"/>
  <c r="UA6" i="7"/>
  <c r="UA3" i="7"/>
  <c r="UA22" i="11"/>
  <c r="UA21" i="11"/>
  <c r="UA20" i="11"/>
  <c r="UA19" i="11"/>
  <c r="UA18" i="11"/>
  <c r="UA17" i="11"/>
  <c r="UA16" i="11"/>
  <c r="UA14" i="11"/>
  <c r="UA13" i="11"/>
  <c r="UA12" i="11"/>
  <c r="UA11" i="11"/>
  <c r="UA15" i="11"/>
  <c r="UA9" i="11"/>
  <c r="UA8" i="11"/>
  <c r="UA7" i="11"/>
  <c r="UA6" i="11"/>
  <c r="UA5" i="11"/>
  <c r="UA3" i="11"/>
  <c r="UA4" i="11"/>
  <c r="QC2" i="11"/>
  <c r="QC26" i="7"/>
  <c r="QC25" i="7"/>
  <c r="QC24" i="7"/>
  <c r="QC22" i="7"/>
  <c r="QC21" i="7"/>
  <c r="QC20" i="7"/>
  <c r="QC23" i="7"/>
  <c r="QC19" i="7"/>
  <c r="QC18" i="7"/>
  <c r="QC16" i="7"/>
  <c r="QC12" i="7"/>
  <c r="QC9" i="7"/>
  <c r="QC17" i="7"/>
  <c r="QC13" i="7"/>
  <c r="QC8" i="7"/>
  <c r="QC7" i="7"/>
  <c r="QC6" i="7"/>
  <c r="QC5" i="7"/>
  <c r="QC3" i="7"/>
  <c r="QC2" i="7"/>
  <c r="QC26" i="11"/>
  <c r="QC25" i="11"/>
  <c r="QC24" i="11"/>
  <c r="QC23" i="11"/>
  <c r="QC22" i="11"/>
  <c r="QC21" i="11"/>
  <c r="QC20" i="11"/>
  <c r="QC19" i="11"/>
  <c r="QC18" i="11"/>
  <c r="QC17" i="11"/>
  <c r="QC16" i="11"/>
  <c r="QC15" i="11"/>
  <c r="QC14" i="11"/>
  <c r="QC13" i="11"/>
  <c r="QC12" i="11"/>
  <c r="QC11" i="11"/>
  <c r="QC9" i="11"/>
  <c r="QC8" i="11"/>
  <c r="QC7" i="11"/>
  <c r="QC6" i="11"/>
  <c r="QC4" i="11"/>
  <c r="QC3" i="11"/>
  <c r="QC5" i="11"/>
  <c r="MF2" i="11"/>
  <c r="MF26" i="7"/>
  <c r="MF25" i="7"/>
  <c r="MF24" i="7"/>
  <c r="MF21" i="7"/>
  <c r="MF22" i="7"/>
  <c r="MF20" i="7"/>
  <c r="MF23" i="7"/>
  <c r="MF19" i="7"/>
  <c r="MF17" i="7"/>
  <c r="MF18" i="7"/>
  <c r="MF16" i="7"/>
  <c r="MF13" i="7"/>
  <c r="MF12" i="7"/>
  <c r="MF9" i="7"/>
  <c r="MF8" i="7"/>
  <c r="MF7" i="7"/>
  <c r="MF6" i="7"/>
  <c r="MF5" i="7"/>
  <c r="MF3" i="7"/>
  <c r="MF2" i="7"/>
  <c r="MF26" i="11"/>
  <c r="MF24" i="11"/>
  <c r="MF25" i="11"/>
  <c r="MF20" i="11"/>
  <c r="MF23" i="11"/>
  <c r="MF22" i="11"/>
  <c r="MF19" i="11"/>
  <c r="MF18" i="11"/>
  <c r="MF17" i="11"/>
  <c r="MF16" i="11"/>
  <c r="MF21" i="11"/>
  <c r="MF15" i="11"/>
  <c r="MF14" i="11"/>
  <c r="MF13" i="11"/>
  <c r="MF12" i="11"/>
  <c r="MF11" i="11"/>
  <c r="MF9" i="11"/>
  <c r="MF7" i="11"/>
  <c r="MF6" i="11"/>
  <c r="MF8" i="11"/>
  <c r="MF5" i="11"/>
  <c r="MF3" i="11"/>
  <c r="MF4" i="11"/>
  <c r="JK2" i="11"/>
  <c r="JK26" i="7"/>
  <c r="JK25" i="7"/>
  <c r="JK24" i="7"/>
  <c r="JK23" i="7"/>
  <c r="JK22" i="7"/>
  <c r="JK20" i="7"/>
  <c r="JK19" i="7"/>
  <c r="JK21" i="7"/>
  <c r="JK18" i="7"/>
  <c r="JK17" i="7"/>
  <c r="JK16" i="7"/>
  <c r="JK13" i="7"/>
  <c r="JK12" i="7"/>
  <c r="JK9" i="7"/>
  <c r="JK8" i="7"/>
  <c r="JK7" i="7"/>
  <c r="JK6" i="7"/>
  <c r="JK3" i="7"/>
  <c r="JK2" i="7"/>
  <c r="JK26" i="11"/>
  <c r="JK5" i="7"/>
  <c r="JK23" i="11"/>
  <c r="JK22" i="11"/>
  <c r="JK21" i="11"/>
  <c r="JK20" i="11"/>
  <c r="JK19" i="11"/>
  <c r="JK24" i="11"/>
  <c r="JK25" i="11"/>
  <c r="JK15" i="11"/>
  <c r="JK14" i="11"/>
  <c r="JK13" i="11"/>
  <c r="JK12" i="11"/>
  <c r="JK11" i="11"/>
  <c r="JK16" i="11"/>
  <c r="JK17" i="11"/>
  <c r="JK18" i="11"/>
  <c r="JK9" i="11"/>
  <c r="JK8" i="11"/>
  <c r="JK6" i="11"/>
  <c r="JK5" i="11"/>
  <c r="JK4" i="11"/>
  <c r="JK3" i="11"/>
  <c r="JK7" i="11"/>
  <c r="GY2" i="11"/>
  <c r="GY26" i="7"/>
  <c r="GY25" i="7"/>
  <c r="GY23" i="7"/>
  <c r="GY24" i="7"/>
  <c r="GY22" i="7"/>
  <c r="GY20" i="7"/>
  <c r="GY21" i="7"/>
  <c r="GY19" i="7"/>
  <c r="GY18" i="7"/>
  <c r="GY17" i="7"/>
  <c r="GY16" i="7"/>
  <c r="GY13" i="7"/>
  <c r="GY12" i="7"/>
  <c r="GY9" i="7"/>
  <c r="GY8" i="7"/>
  <c r="GY7" i="7"/>
  <c r="GY6" i="7"/>
  <c r="GY3" i="7"/>
  <c r="GY2" i="7"/>
  <c r="GY26" i="11"/>
  <c r="GY23" i="11"/>
  <c r="GY22" i="11"/>
  <c r="GY21" i="11"/>
  <c r="GY20" i="11"/>
  <c r="GY5" i="7"/>
  <c r="GY19" i="11"/>
  <c r="GY24" i="11"/>
  <c r="GY25" i="11"/>
  <c r="GY15" i="11"/>
  <c r="GY14" i="11"/>
  <c r="GY13" i="11"/>
  <c r="GY12" i="11"/>
  <c r="GY11" i="11"/>
  <c r="GY16" i="11"/>
  <c r="GY17" i="11"/>
  <c r="GY18" i="11"/>
  <c r="GY9" i="11"/>
  <c r="GY8" i="11"/>
  <c r="GY6" i="11"/>
  <c r="GY5" i="11"/>
  <c r="GY4" i="11"/>
  <c r="GY3" i="11"/>
  <c r="GY7" i="11"/>
  <c r="EM2" i="11"/>
  <c r="EM26" i="7"/>
  <c r="EM25" i="7"/>
  <c r="EM24" i="7"/>
  <c r="EM23" i="7"/>
  <c r="EM22" i="7"/>
  <c r="EM20" i="7"/>
  <c r="EM21" i="7"/>
  <c r="EM19" i="7"/>
  <c r="EM17" i="7"/>
  <c r="EM18" i="7"/>
  <c r="EM16" i="7"/>
  <c r="EM13" i="7"/>
  <c r="EM12" i="7"/>
  <c r="EM9" i="7"/>
  <c r="EM8" i="7"/>
  <c r="EM7" i="7"/>
  <c r="EM6" i="7"/>
  <c r="EM3" i="7"/>
  <c r="EM2" i="7"/>
  <c r="EM26" i="11"/>
  <c r="EM5" i="7"/>
  <c r="EM23" i="11"/>
  <c r="EM22" i="11"/>
  <c r="EM21" i="11"/>
  <c r="EM20" i="11"/>
  <c r="EM25" i="11"/>
  <c r="EM24" i="11"/>
  <c r="EM15" i="11"/>
  <c r="EM14" i="11"/>
  <c r="EM13" i="11"/>
  <c r="EM12" i="11"/>
  <c r="EM11" i="11"/>
  <c r="EM16" i="11"/>
  <c r="EM19" i="11"/>
  <c r="EM17" i="11"/>
  <c r="EM18" i="11"/>
  <c r="EM9" i="11"/>
  <c r="EM8" i="11"/>
  <c r="EM6" i="11"/>
  <c r="EM5" i="11"/>
  <c r="EM4" i="11"/>
  <c r="EM3" i="11"/>
  <c r="EM7" i="11"/>
  <c r="CA2" i="11"/>
  <c r="CA26" i="7"/>
  <c r="CA25" i="7"/>
  <c r="CA24" i="7"/>
  <c r="CA23" i="7"/>
  <c r="CA22" i="7"/>
  <c r="CA20" i="7"/>
  <c r="CA21" i="7"/>
  <c r="CA19" i="7"/>
  <c r="CA17" i="7"/>
  <c r="CA18" i="7"/>
  <c r="CA16" i="7"/>
  <c r="CA13" i="7"/>
  <c r="CA12" i="7"/>
  <c r="CA9" i="7"/>
  <c r="CA8" i="7"/>
  <c r="CA7" i="7"/>
  <c r="CA6" i="7"/>
  <c r="CA3" i="7"/>
  <c r="CA2" i="7"/>
  <c r="CA26" i="11"/>
  <c r="CA5" i="7"/>
  <c r="CA23" i="11"/>
  <c r="CA22" i="11"/>
  <c r="CA21" i="11"/>
  <c r="CA20" i="11"/>
  <c r="CA25" i="11"/>
  <c r="CA24" i="11"/>
  <c r="CA15" i="11"/>
  <c r="CA14" i="11"/>
  <c r="CA13" i="11"/>
  <c r="CA12" i="11"/>
  <c r="CA11" i="11"/>
  <c r="CA19" i="11"/>
  <c r="CA17" i="11"/>
  <c r="CA16" i="11"/>
  <c r="CA18" i="11"/>
  <c r="CA9" i="11"/>
  <c r="CA8" i="11"/>
  <c r="CA6" i="11"/>
  <c r="CA5" i="11"/>
  <c r="CA4" i="11"/>
  <c r="CA3" i="11"/>
  <c r="CA7" i="11"/>
  <c r="O2" i="11"/>
  <c r="O26" i="7"/>
  <c r="O25" i="7"/>
  <c r="O24" i="7"/>
  <c r="O20" i="7"/>
  <c r="O22" i="7"/>
  <c r="O21" i="7"/>
  <c r="O23" i="7"/>
  <c r="O19" i="7"/>
  <c r="O17" i="7"/>
  <c r="O18" i="7"/>
  <c r="O16" i="7"/>
  <c r="O13" i="7"/>
  <c r="O12" i="7"/>
  <c r="O9" i="7"/>
  <c r="O8" i="7"/>
  <c r="O7" i="7"/>
  <c r="O6" i="7"/>
  <c r="O3" i="7"/>
  <c r="O2" i="7"/>
  <c r="O26" i="11"/>
  <c r="O5" i="7"/>
  <c r="O23" i="11"/>
  <c r="O22" i="11"/>
  <c r="O21" i="11"/>
  <c r="O20" i="11"/>
  <c r="O24" i="11"/>
  <c r="O15" i="11"/>
  <c r="O14" i="11"/>
  <c r="O13" i="11"/>
  <c r="O12" i="11"/>
  <c r="O11" i="11"/>
  <c r="O19" i="11"/>
  <c r="O25" i="11"/>
  <c r="O17" i="11"/>
  <c r="O16" i="11"/>
  <c r="O18" i="11"/>
  <c r="O9" i="11"/>
  <c r="O8" i="11"/>
  <c r="O6" i="11"/>
  <c r="O5" i="11"/>
  <c r="O4" i="11"/>
  <c r="O3" i="11"/>
  <c r="O7" i="11"/>
  <c r="YX2" i="11"/>
  <c r="YX25" i="7"/>
  <c r="YX26" i="7"/>
  <c r="YX24" i="7"/>
  <c r="YX22" i="7"/>
  <c r="YX23" i="7"/>
  <c r="YX21" i="7"/>
  <c r="YX19" i="7"/>
  <c r="YX18" i="7"/>
  <c r="YX20" i="7"/>
  <c r="YX17" i="7"/>
  <c r="YX16" i="7"/>
  <c r="YX13" i="7"/>
  <c r="YX9" i="7"/>
  <c r="YX12" i="7"/>
  <c r="YX7" i="7"/>
  <c r="YX5" i="7"/>
  <c r="YX8" i="7"/>
  <c r="YX6" i="7"/>
  <c r="YX2" i="7"/>
  <c r="YX26" i="11"/>
  <c r="YX3" i="7"/>
  <c r="YX22" i="11"/>
  <c r="YX21" i="11"/>
  <c r="YX20" i="11"/>
  <c r="YX25" i="11"/>
  <c r="YX23" i="11"/>
  <c r="YX18" i="11"/>
  <c r="YX17" i="11"/>
  <c r="YX16" i="11"/>
  <c r="YX15" i="11"/>
  <c r="YX24" i="11"/>
  <c r="YX19" i="11"/>
  <c r="YX14" i="11"/>
  <c r="YX13" i="11"/>
  <c r="YX12" i="11"/>
  <c r="YX11" i="11"/>
  <c r="YX9" i="11"/>
  <c r="YX8" i="11"/>
  <c r="YX7" i="11"/>
  <c r="YX6" i="11"/>
  <c r="YX5" i="11"/>
  <c r="YX4" i="11"/>
  <c r="YX3" i="11"/>
  <c r="UY2" i="11"/>
  <c r="UY26" i="7"/>
  <c r="UY25" i="7"/>
  <c r="UY24" i="7"/>
  <c r="UY22" i="7"/>
  <c r="UY23" i="7"/>
  <c r="UY21" i="7"/>
  <c r="UY18" i="7"/>
  <c r="UY20" i="7"/>
  <c r="UY19" i="7"/>
  <c r="UY17" i="7"/>
  <c r="UY16" i="7"/>
  <c r="UY13" i="7"/>
  <c r="UY9" i="7"/>
  <c r="UY12" i="7"/>
  <c r="UY8" i="7"/>
  <c r="UY7" i="7"/>
  <c r="UY6" i="7"/>
  <c r="UY5" i="7"/>
  <c r="UY3" i="7"/>
  <c r="UY2" i="7"/>
  <c r="UY26" i="11"/>
  <c r="UY25" i="11"/>
  <c r="UY24" i="11"/>
  <c r="UY23" i="11"/>
  <c r="UY22" i="11"/>
  <c r="UY21" i="11"/>
  <c r="UY20" i="11"/>
  <c r="UY19" i="11"/>
  <c r="UY18" i="11"/>
  <c r="UY17" i="11"/>
  <c r="UY16" i="11"/>
  <c r="UY15" i="11"/>
  <c r="UY14" i="11"/>
  <c r="UY13" i="11"/>
  <c r="UY12" i="11"/>
  <c r="UY11" i="11"/>
  <c r="UY9" i="11"/>
  <c r="UY8" i="11"/>
  <c r="UY7" i="11"/>
  <c r="UY6" i="11"/>
  <c r="UY3" i="11"/>
  <c r="UY4" i="11"/>
  <c r="UY5" i="11"/>
  <c r="RA2" i="11"/>
  <c r="RA26" i="7"/>
  <c r="RA24" i="7"/>
  <c r="RA25" i="7"/>
  <c r="RA23" i="7"/>
  <c r="RA22" i="7"/>
  <c r="RA21" i="7"/>
  <c r="RA20" i="7"/>
  <c r="RA19" i="7"/>
  <c r="RA18" i="7"/>
  <c r="RA17" i="7"/>
  <c r="RA16" i="7"/>
  <c r="RA13" i="7"/>
  <c r="RA12" i="7"/>
  <c r="RA9" i="7"/>
  <c r="RA8" i="7"/>
  <c r="RA7" i="7"/>
  <c r="RA6" i="7"/>
  <c r="RA5" i="7"/>
  <c r="RA3" i="7"/>
  <c r="RA2" i="7"/>
  <c r="RA26" i="11"/>
  <c r="RA25" i="11"/>
  <c r="RA24" i="11"/>
  <c r="RA23" i="11"/>
  <c r="RA22" i="11"/>
  <c r="RA21" i="11"/>
  <c r="RA20" i="11"/>
  <c r="RA19" i="11"/>
  <c r="RA18" i="11"/>
  <c r="RA17" i="11"/>
  <c r="RA16" i="11"/>
  <c r="RA15" i="11"/>
  <c r="RA14" i="11"/>
  <c r="RA13" i="11"/>
  <c r="RA12" i="11"/>
  <c r="RA11" i="11"/>
  <c r="RA9" i="11"/>
  <c r="RA8" i="11"/>
  <c r="RA7" i="11"/>
  <c r="RA4" i="11"/>
  <c r="RA3" i="11"/>
  <c r="RA6" i="11"/>
  <c r="RA5" i="11"/>
  <c r="ND2" i="11"/>
  <c r="ND26" i="7"/>
  <c r="ND25" i="7"/>
  <c r="ND24" i="7"/>
  <c r="ND23" i="7"/>
  <c r="ND21" i="7"/>
  <c r="ND22" i="7"/>
  <c r="ND20" i="7"/>
  <c r="ND19" i="7"/>
  <c r="ND17" i="7"/>
  <c r="ND18" i="7"/>
  <c r="ND16" i="7"/>
  <c r="ND12" i="7"/>
  <c r="ND9" i="7"/>
  <c r="ND13" i="7"/>
  <c r="ND8" i="7"/>
  <c r="ND7" i="7"/>
  <c r="ND6" i="7"/>
  <c r="ND5" i="7"/>
  <c r="ND3" i="7"/>
  <c r="ND2" i="7"/>
  <c r="ND26" i="11"/>
  <c r="ND24" i="11"/>
  <c r="ND25" i="11"/>
  <c r="ND21" i="11"/>
  <c r="ND19" i="11"/>
  <c r="ND23" i="11"/>
  <c r="ND20" i="11"/>
  <c r="ND18" i="11"/>
  <c r="ND17" i="11"/>
  <c r="ND16" i="11"/>
  <c r="ND22" i="11"/>
  <c r="ND15" i="11"/>
  <c r="ND14" i="11"/>
  <c r="ND13" i="11"/>
  <c r="ND12" i="11"/>
  <c r="ND11" i="11"/>
  <c r="ND9" i="11"/>
  <c r="ND7" i="11"/>
  <c r="ND5" i="11"/>
  <c r="ND6" i="11"/>
  <c r="ND8" i="11"/>
  <c r="ND3" i="11"/>
  <c r="ND4" i="11"/>
  <c r="JZ2" i="11"/>
  <c r="JZ26" i="7"/>
  <c r="JZ24" i="7"/>
  <c r="JZ25" i="7"/>
  <c r="JZ23" i="7"/>
  <c r="JZ22" i="7"/>
  <c r="JZ18" i="7"/>
  <c r="JZ20" i="7"/>
  <c r="JZ19" i="7"/>
  <c r="JZ17" i="7"/>
  <c r="JZ21" i="7"/>
  <c r="JZ16" i="7"/>
  <c r="JZ12" i="7"/>
  <c r="JZ9" i="7"/>
  <c r="JZ13" i="7"/>
  <c r="JZ7" i="7"/>
  <c r="JZ8" i="7"/>
  <c r="JZ6" i="7"/>
  <c r="JZ3" i="7"/>
  <c r="JZ2" i="7"/>
  <c r="JZ26" i="11"/>
  <c r="JZ5" i="7"/>
  <c r="JZ25" i="11"/>
  <c r="JZ24" i="11"/>
  <c r="JZ23" i="11"/>
  <c r="JZ22" i="11"/>
  <c r="JZ21" i="11"/>
  <c r="JZ19" i="11"/>
  <c r="JZ18" i="11"/>
  <c r="JZ17" i="11"/>
  <c r="JZ16" i="11"/>
  <c r="JZ15" i="11"/>
  <c r="JZ14" i="11"/>
  <c r="JZ13" i="11"/>
  <c r="JZ12" i="11"/>
  <c r="JZ11" i="11"/>
  <c r="JZ20" i="11"/>
  <c r="JZ9" i="11"/>
  <c r="JZ8" i="11"/>
  <c r="JZ7" i="11"/>
  <c r="JZ6" i="11"/>
  <c r="JZ5" i="11"/>
  <c r="JZ4" i="11"/>
  <c r="JZ3" i="11"/>
  <c r="HN2" i="11"/>
  <c r="HN26" i="7"/>
  <c r="HN24" i="7"/>
  <c r="HN25" i="7"/>
  <c r="HN23" i="7"/>
  <c r="HN22" i="7"/>
  <c r="HN21" i="7"/>
  <c r="HN18" i="7"/>
  <c r="HN20" i="7"/>
  <c r="HN19" i="7"/>
  <c r="HN17" i="7"/>
  <c r="HN16" i="7"/>
  <c r="HN13" i="7"/>
  <c r="HN12" i="7"/>
  <c r="HN9" i="7"/>
  <c r="HN7" i="7"/>
  <c r="HN8" i="7"/>
  <c r="HN6" i="7"/>
  <c r="HN5" i="7"/>
  <c r="HN3" i="7"/>
  <c r="HN2" i="7"/>
  <c r="HN26" i="11"/>
  <c r="HN25" i="11"/>
  <c r="HN24" i="11"/>
  <c r="HN23" i="11"/>
  <c r="HN22" i="11"/>
  <c r="HN21" i="11"/>
  <c r="HN19" i="11"/>
  <c r="HN18" i="11"/>
  <c r="HN17" i="11"/>
  <c r="HN16" i="11"/>
  <c r="HN20" i="11"/>
  <c r="HN15" i="11"/>
  <c r="HN14" i="11"/>
  <c r="HN13" i="11"/>
  <c r="HN12" i="11"/>
  <c r="HN11" i="11"/>
  <c r="HN9" i="11"/>
  <c r="HN8" i="11"/>
  <c r="HN7" i="11"/>
  <c r="HN6" i="11"/>
  <c r="HN5" i="11"/>
  <c r="HN4" i="11"/>
  <c r="HN3" i="11"/>
  <c r="FB2" i="11"/>
  <c r="FB26" i="7"/>
  <c r="FB25" i="7"/>
  <c r="FB23" i="7"/>
  <c r="FB24" i="7"/>
  <c r="FB22" i="7"/>
  <c r="FB21" i="7"/>
  <c r="FB20" i="7"/>
  <c r="FB18" i="7"/>
  <c r="FB19" i="7"/>
  <c r="FB17" i="7"/>
  <c r="FB16" i="7"/>
  <c r="FB13" i="7"/>
  <c r="FB12" i="7"/>
  <c r="FB9" i="7"/>
  <c r="FB7" i="7"/>
  <c r="FB6" i="7"/>
  <c r="FB5" i="7"/>
  <c r="FB3" i="7"/>
  <c r="FB2" i="7"/>
  <c r="FB8" i="7"/>
  <c r="FB25" i="11"/>
  <c r="FB24" i="11"/>
  <c r="FB23" i="11"/>
  <c r="FB22" i="11"/>
  <c r="FB21" i="11"/>
  <c r="FB26" i="11"/>
  <c r="FB19" i="11"/>
  <c r="FB18" i="11"/>
  <c r="FB17" i="11"/>
  <c r="FB16" i="11"/>
  <c r="FB15" i="11"/>
  <c r="FB14" i="11"/>
  <c r="FB13" i="11"/>
  <c r="FB12" i="11"/>
  <c r="FB11" i="11"/>
  <c r="FB20" i="11"/>
  <c r="FB9" i="11"/>
  <c r="FB8" i="11"/>
  <c r="FB7" i="11"/>
  <c r="FB6" i="11"/>
  <c r="FB5" i="11"/>
  <c r="FB4" i="11"/>
  <c r="FB3" i="11"/>
  <c r="CP2" i="11"/>
  <c r="CP26" i="7"/>
  <c r="CP25" i="7"/>
  <c r="CP23" i="7"/>
  <c r="CP24" i="7"/>
  <c r="CP21" i="7"/>
  <c r="CP22" i="7"/>
  <c r="CP20" i="7"/>
  <c r="CP19" i="7"/>
  <c r="CP17" i="7"/>
  <c r="CP18" i="7"/>
  <c r="CP16" i="7"/>
  <c r="CP13" i="7"/>
  <c r="CP12" i="7"/>
  <c r="CP9" i="7"/>
  <c r="CP7" i="7"/>
  <c r="CP8" i="7"/>
  <c r="CP6" i="7"/>
  <c r="CP3" i="7"/>
  <c r="CP2" i="7"/>
  <c r="CP5" i="7"/>
  <c r="CP25" i="11"/>
  <c r="CP24" i="11"/>
  <c r="CP26" i="11"/>
  <c r="CP23" i="11"/>
  <c r="CP22" i="11"/>
  <c r="CP21" i="11"/>
  <c r="CP19" i="11"/>
  <c r="CP18" i="11"/>
  <c r="CP17" i="11"/>
  <c r="CP20" i="11"/>
  <c r="CP15" i="11"/>
  <c r="CP14" i="11"/>
  <c r="CP13" i="11"/>
  <c r="CP12" i="11"/>
  <c r="CP11" i="11"/>
  <c r="CP16" i="11"/>
  <c r="CP9" i="11"/>
  <c r="CP8" i="11"/>
  <c r="CP7" i="11"/>
  <c r="CP6" i="11"/>
  <c r="CP5" i="11"/>
  <c r="CP4" i="11"/>
  <c r="CP3" i="11"/>
  <c r="AD2" i="11"/>
  <c r="AD26" i="7"/>
  <c r="AD25" i="7"/>
  <c r="AD23" i="7"/>
  <c r="AD24" i="7"/>
  <c r="AD22" i="7"/>
  <c r="AD21" i="7"/>
  <c r="AD20" i="7"/>
  <c r="AD19" i="7"/>
  <c r="AD17" i="7"/>
  <c r="AD18" i="7"/>
  <c r="AD16" i="7"/>
  <c r="AD13" i="7"/>
  <c r="AD12" i="7"/>
  <c r="AD9" i="7"/>
  <c r="AD8" i="7"/>
  <c r="AD7" i="7"/>
  <c r="AD6" i="7"/>
  <c r="AD3" i="7"/>
  <c r="AD2" i="7"/>
  <c r="AD5" i="7"/>
  <c r="AD25" i="11"/>
  <c r="AD24" i="11"/>
  <c r="AD26" i="11"/>
  <c r="AD23" i="11"/>
  <c r="AD22" i="11"/>
  <c r="AD21" i="11"/>
  <c r="AD19" i="11"/>
  <c r="AD18" i="11"/>
  <c r="AD17" i="11"/>
  <c r="AD15" i="11"/>
  <c r="AD14" i="11"/>
  <c r="AD13" i="11"/>
  <c r="AD12" i="11"/>
  <c r="AD20" i="11"/>
  <c r="AD16" i="11"/>
  <c r="AD9" i="11"/>
  <c r="AD8" i="11"/>
  <c r="AD7" i="11"/>
  <c r="AD6" i="11"/>
  <c r="AD11" i="11"/>
  <c r="AD5" i="11"/>
  <c r="AD4" i="11"/>
  <c r="AD3" i="11"/>
  <c r="ZI2" i="11"/>
  <c r="ZI26" i="7"/>
  <c r="ZI25" i="7"/>
  <c r="ZI24" i="7"/>
  <c r="ZI22" i="7"/>
  <c r="ZI23" i="7"/>
  <c r="ZI20" i="7"/>
  <c r="ZI21" i="7"/>
  <c r="ZI18" i="7"/>
  <c r="ZI19" i="7"/>
  <c r="ZI17" i="7"/>
  <c r="ZI12" i="7"/>
  <c r="ZI9" i="7"/>
  <c r="ZI16" i="7"/>
  <c r="ZI13" i="7"/>
  <c r="ZI8" i="7"/>
  <c r="ZI7" i="7"/>
  <c r="ZI6" i="7"/>
  <c r="ZI5" i="7"/>
  <c r="ZI3" i="7"/>
  <c r="ZI2" i="7"/>
  <c r="ZI26" i="11"/>
  <c r="ZI25" i="11"/>
  <c r="ZI24" i="11"/>
  <c r="ZI23" i="11"/>
  <c r="ZI22" i="11"/>
  <c r="ZI21" i="11"/>
  <c r="ZI20" i="11"/>
  <c r="ZI19" i="11"/>
  <c r="ZI18" i="11"/>
  <c r="ZI17" i="11"/>
  <c r="ZI16" i="11"/>
  <c r="ZI14" i="11"/>
  <c r="ZI13" i="11"/>
  <c r="ZI12" i="11"/>
  <c r="ZI11" i="11"/>
  <c r="ZI15" i="11"/>
  <c r="ZI9" i="11"/>
  <c r="ZI8" i="11"/>
  <c r="ZI7" i="11"/>
  <c r="ZI6" i="11"/>
  <c r="ZI4" i="11"/>
  <c r="ZI3" i="11"/>
  <c r="ZI5" i="11"/>
  <c r="VL2" i="11"/>
  <c r="VL26" i="7"/>
  <c r="VL25" i="7"/>
  <c r="VL24" i="7"/>
  <c r="VL22" i="7"/>
  <c r="VL23" i="7"/>
  <c r="VL21" i="7"/>
  <c r="VL20" i="7"/>
  <c r="VL19" i="7"/>
  <c r="VL17" i="7"/>
  <c r="VL18" i="7"/>
  <c r="VL16" i="7"/>
  <c r="VL13" i="7"/>
  <c r="VL12" i="7"/>
  <c r="VL9" i="7"/>
  <c r="VL8" i="7"/>
  <c r="VL7" i="7"/>
  <c r="VL6" i="7"/>
  <c r="VL5" i="7"/>
  <c r="VL3" i="7"/>
  <c r="VL2" i="7"/>
  <c r="VL26" i="11"/>
  <c r="VL24" i="11"/>
  <c r="VL25" i="11"/>
  <c r="VL23" i="11"/>
  <c r="VL22" i="11"/>
  <c r="VL21" i="11"/>
  <c r="VL20" i="11"/>
  <c r="VL19" i="11"/>
  <c r="VL18" i="11"/>
  <c r="VL17" i="11"/>
  <c r="VL16" i="11"/>
  <c r="VL15" i="11"/>
  <c r="VL14" i="11"/>
  <c r="VL13" i="11"/>
  <c r="VL12" i="11"/>
  <c r="VL11" i="11"/>
  <c r="VL6" i="11"/>
  <c r="VL8" i="11"/>
  <c r="VL7" i="11"/>
  <c r="VL9" i="11"/>
  <c r="VL5" i="11"/>
  <c r="VL3" i="11"/>
  <c r="VL4" i="11"/>
  <c r="RM2" i="11"/>
  <c r="RM26" i="7"/>
  <c r="RM25" i="7"/>
  <c r="RM24" i="7"/>
  <c r="RM23" i="7"/>
  <c r="RM22" i="7"/>
  <c r="RM21" i="7"/>
  <c r="RM17" i="7"/>
  <c r="RM20" i="7"/>
  <c r="RM19" i="7"/>
  <c r="RM16" i="7"/>
  <c r="RM13" i="7"/>
  <c r="RM12" i="7"/>
  <c r="RM9" i="7"/>
  <c r="RM18" i="7"/>
  <c r="RM8" i="7"/>
  <c r="RM7" i="7"/>
  <c r="RM6" i="7"/>
  <c r="RM5" i="7"/>
  <c r="RM3" i="7"/>
  <c r="RM2" i="7"/>
  <c r="RM26" i="11"/>
  <c r="RM25" i="11"/>
  <c r="RM24" i="11"/>
  <c r="RM20" i="11"/>
  <c r="RM19" i="11"/>
  <c r="RM22" i="11"/>
  <c r="RM21" i="11"/>
  <c r="RM18" i="11"/>
  <c r="RM17" i="11"/>
  <c r="RM16" i="11"/>
  <c r="RM23" i="11"/>
  <c r="RM15" i="11"/>
  <c r="RM11" i="11"/>
  <c r="RM14" i="11"/>
  <c r="RM12" i="11"/>
  <c r="RM9" i="11"/>
  <c r="RM13" i="11"/>
  <c r="RM8" i="11"/>
  <c r="RM4" i="11"/>
  <c r="RM5" i="11"/>
  <c r="RM7" i="11"/>
  <c r="RM6" i="11"/>
  <c r="RM3" i="11"/>
  <c r="NN2" i="11"/>
  <c r="NN25" i="7"/>
  <c r="NN26" i="7"/>
  <c r="NN24" i="7"/>
  <c r="NN23" i="7"/>
  <c r="NN22" i="7"/>
  <c r="NN21" i="7"/>
  <c r="NN18" i="7"/>
  <c r="NN17" i="7"/>
  <c r="NN20" i="7"/>
  <c r="NN19" i="7"/>
  <c r="NN16" i="7"/>
  <c r="NN13" i="7"/>
  <c r="NN9" i="7"/>
  <c r="NN12" i="7"/>
  <c r="NN8" i="7"/>
  <c r="NN5" i="7"/>
  <c r="NN3" i="7"/>
  <c r="NN7" i="7"/>
  <c r="NN2" i="7"/>
  <c r="NN26" i="11"/>
  <c r="NN6" i="7"/>
  <c r="NN24" i="11"/>
  <c r="NN23" i="11"/>
  <c r="NN22" i="11"/>
  <c r="NN21" i="11"/>
  <c r="NN25" i="11"/>
  <c r="NN19" i="11"/>
  <c r="NN18" i="11"/>
  <c r="NN17" i="11"/>
  <c r="NN16" i="11"/>
  <c r="NN20" i="11"/>
  <c r="NN15" i="11"/>
  <c r="NN14" i="11"/>
  <c r="NN13" i="11"/>
  <c r="NN12" i="11"/>
  <c r="NN11" i="11"/>
  <c r="NN9" i="11"/>
  <c r="NN8" i="11"/>
  <c r="NN7" i="11"/>
  <c r="NN6" i="11"/>
  <c r="NN5" i="11"/>
  <c r="NN4" i="11"/>
  <c r="NN3" i="11"/>
  <c r="KG2" i="11"/>
  <c r="KG26" i="7"/>
  <c r="KG25" i="7"/>
  <c r="KG24" i="7"/>
  <c r="KG23" i="7"/>
  <c r="KG22" i="7"/>
  <c r="KG20" i="7"/>
  <c r="KG21" i="7"/>
  <c r="KG19" i="7"/>
  <c r="KG18" i="7"/>
  <c r="KG13" i="7"/>
  <c r="KG12" i="7"/>
  <c r="KG16" i="7"/>
  <c r="KG17" i="7"/>
  <c r="KG9" i="7"/>
  <c r="KG8" i="7"/>
  <c r="KG7" i="7"/>
  <c r="KG6" i="7"/>
  <c r="KG5" i="7"/>
  <c r="KG3" i="7"/>
  <c r="KG2" i="7"/>
  <c r="KG26" i="11"/>
  <c r="KG25" i="11"/>
  <c r="KG24" i="11"/>
  <c r="KG23" i="11"/>
  <c r="KG22" i="11"/>
  <c r="KG21" i="11"/>
  <c r="KG20" i="11"/>
  <c r="KG18" i="11"/>
  <c r="KG17" i="11"/>
  <c r="KG16" i="11"/>
  <c r="KG19" i="11"/>
  <c r="KG15" i="11"/>
  <c r="KG14" i="11"/>
  <c r="KG13" i="11"/>
  <c r="KG12" i="11"/>
  <c r="KG11" i="11"/>
  <c r="KG9" i="11"/>
  <c r="KG8" i="11"/>
  <c r="KG7" i="11"/>
  <c r="KG5" i="11"/>
  <c r="KG4" i="11"/>
  <c r="KG3" i="11"/>
  <c r="KG6" i="11"/>
  <c r="HU2" i="11"/>
  <c r="HU26" i="7"/>
  <c r="HU24" i="7"/>
  <c r="HU25" i="7"/>
  <c r="HU23" i="7"/>
  <c r="HU22" i="7"/>
  <c r="HU20" i="7"/>
  <c r="HU21" i="7"/>
  <c r="HU19" i="7"/>
  <c r="HU18" i="7"/>
  <c r="HU16" i="7"/>
  <c r="HU17" i="7"/>
  <c r="HU13" i="7"/>
  <c r="HU12" i="7"/>
  <c r="HU9" i="7"/>
  <c r="HU8" i="7"/>
  <c r="HU7" i="7"/>
  <c r="HU6" i="7"/>
  <c r="HU5" i="7"/>
  <c r="HU3" i="7"/>
  <c r="HU2" i="7"/>
  <c r="HU26" i="11"/>
  <c r="HU25" i="11"/>
  <c r="HU24" i="11"/>
  <c r="HU23" i="11"/>
  <c r="HU22" i="11"/>
  <c r="HU21" i="11"/>
  <c r="HU20" i="11"/>
  <c r="HU19" i="11"/>
  <c r="HU18" i="11"/>
  <c r="HU17" i="11"/>
  <c r="HU16" i="11"/>
  <c r="HU15" i="11"/>
  <c r="HU14" i="11"/>
  <c r="HU13" i="11"/>
  <c r="HU12" i="11"/>
  <c r="HU11" i="11"/>
  <c r="HU9" i="11"/>
  <c r="HU8" i="11"/>
  <c r="HU7" i="11"/>
  <c r="HU5" i="11"/>
  <c r="HU4" i="11"/>
  <c r="HU3" i="11"/>
  <c r="HU6" i="11"/>
  <c r="FI2" i="11"/>
  <c r="FI26" i="7"/>
  <c r="FI24" i="7"/>
  <c r="FI25" i="7"/>
  <c r="FI23" i="7"/>
  <c r="FI22" i="7"/>
  <c r="FI20" i="7"/>
  <c r="FI19" i="7"/>
  <c r="FI21" i="7"/>
  <c r="FI18" i="7"/>
  <c r="FI17" i="7"/>
  <c r="FI16" i="7"/>
  <c r="FI13" i="7"/>
  <c r="FI12" i="7"/>
  <c r="FI9" i="7"/>
  <c r="FI8" i="7"/>
  <c r="FI7" i="7"/>
  <c r="FI6" i="7"/>
  <c r="FI5" i="7"/>
  <c r="FI3" i="7"/>
  <c r="FI2" i="7"/>
  <c r="FI26" i="11"/>
  <c r="FI25" i="11"/>
  <c r="FI24" i="11"/>
  <c r="FI23" i="11"/>
  <c r="FI22" i="11"/>
  <c r="FI21" i="11"/>
  <c r="FI20" i="11"/>
  <c r="FI19" i="11"/>
  <c r="FI18" i="11"/>
  <c r="FI17" i="11"/>
  <c r="FI16" i="11"/>
  <c r="FI15" i="11"/>
  <c r="FI14" i="11"/>
  <c r="FI13" i="11"/>
  <c r="FI12" i="11"/>
  <c r="FI11" i="11"/>
  <c r="FI9" i="11"/>
  <c r="FI8" i="11"/>
  <c r="FI7" i="11"/>
  <c r="FI5" i="11"/>
  <c r="FI4" i="11"/>
  <c r="FI3" i="11"/>
  <c r="FI6" i="11"/>
  <c r="CW2" i="11"/>
  <c r="CW26" i="7"/>
  <c r="CW24" i="7"/>
  <c r="CW23" i="7"/>
  <c r="CW25" i="7"/>
  <c r="CW22" i="7"/>
  <c r="CW20" i="7"/>
  <c r="CW21" i="7"/>
  <c r="CW19" i="7"/>
  <c r="CW18" i="7"/>
  <c r="CW17" i="7"/>
  <c r="CW13" i="7"/>
  <c r="CW12" i="7"/>
  <c r="CW16" i="7"/>
  <c r="CW9" i="7"/>
  <c r="CW8" i="7"/>
  <c r="CW7" i="7"/>
  <c r="CW6" i="7"/>
  <c r="CW5" i="7"/>
  <c r="CW3" i="7"/>
  <c r="CW2" i="7"/>
  <c r="CW26" i="11"/>
  <c r="CW25" i="11"/>
  <c r="CW24" i="11"/>
  <c r="CW23" i="11"/>
  <c r="CW22" i="11"/>
  <c r="CW21" i="11"/>
  <c r="CW20" i="11"/>
  <c r="CW19" i="11"/>
  <c r="CW18" i="11"/>
  <c r="CW17" i="11"/>
  <c r="CW16" i="11"/>
  <c r="CW15" i="11"/>
  <c r="CW14" i="11"/>
  <c r="CW13" i="11"/>
  <c r="CW12" i="11"/>
  <c r="CW11" i="11"/>
  <c r="CW9" i="11"/>
  <c r="CW8" i="11"/>
  <c r="CW7" i="11"/>
  <c r="CW5" i="11"/>
  <c r="CW4" i="11"/>
  <c r="CW3" i="11"/>
  <c r="CW6" i="11"/>
  <c r="AK2" i="11"/>
  <c r="AK26" i="7"/>
  <c r="AK23" i="7"/>
  <c r="AK25" i="7"/>
  <c r="AK22" i="7"/>
  <c r="AK24" i="7"/>
  <c r="AK20" i="7"/>
  <c r="AK21" i="7"/>
  <c r="AK19" i="7"/>
  <c r="AK18" i="7"/>
  <c r="AK13" i="7"/>
  <c r="AK12" i="7"/>
  <c r="AK16" i="7"/>
  <c r="AK9" i="7"/>
  <c r="AK8" i="7"/>
  <c r="AK17" i="7"/>
  <c r="AK7" i="7"/>
  <c r="AK6" i="7"/>
  <c r="AK5" i="7"/>
  <c r="AK3" i="7"/>
  <c r="AK2" i="7"/>
  <c r="AK25" i="11"/>
  <c r="AK24" i="11"/>
  <c r="AK26" i="11"/>
  <c r="AK23" i="11"/>
  <c r="AK22" i="11"/>
  <c r="AK21" i="11"/>
  <c r="AK20" i="11"/>
  <c r="AK19" i="11"/>
  <c r="AK18" i="11"/>
  <c r="AK17" i="11"/>
  <c r="AK16" i="11"/>
  <c r="AK15" i="11"/>
  <c r="AK14" i="11"/>
  <c r="AK13" i="11"/>
  <c r="AK12" i="11"/>
  <c r="AK11" i="11"/>
  <c r="AK9" i="11"/>
  <c r="AK8" i="11"/>
  <c r="AK7" i="11"/>
  <c r="AK5" i="11"/>
  <c r="AK4" i="11"/>
  <c r="AK3" i="11"/>
  <c r="AK6" i="11"/>
  <c r="TX2" i="11"/>
  <c r="TX26" i="7"/>
  <c r="TX25" i="7"/>
  <c r="TX24" i="7"/>
  <c r="TX22" i="7"/>
  <c r="TX23" i="7"/>
  <c r="TX21" i="7"/>
  <c r="TX20" i="7"/>
  <c r="TX19" i="7"/>
  <c r="TX18" i="7"/>
  <c r="TX17" i="7"/>
  <c r="TX16" i="7"/>
  <c r="TX12" i="7"/>
  <c r="TX9" i="7"/>
  <c r="TX13" i="7"/>
  <c r="TX8" i="7"/>
  <c r="TX7" i="7"/>
  <c r="TX6" i="7"/>
  <c r="TX5" i="7"/>
  <c r="TX3" i="7"/>
  <c r="TX2" i="7"/>
  <c r="TX26" i="11"/>
  <c r="TX25" i="11"/>
  <c r="TX23" i="11"/>
  <c r="TX20" i="11"/>
  <c r="TX19" i="11"/>
  <c r="TX24" i="11"/>
  <c r="TX22" i="11"/>
  <c r="TX21" i="11"/>
  <c r="TX18" i="11"/>
  <c r="TX17" i="11"/>
  <c r="TX16" i="11"/>
  <c r="TX15" i="11"/>
  <c r="TX14" i="11"/>
  <c r="TX13" i="11"/>
  <c r="TX12" i="11"/>
  <c r="TX11" i="11"/>
  <c r="TX7" i="11"/>
  <c r="TX9" i="11"/>
  <c r="TX8" i="11"/>
  <c r="TX3" i="11"/>
  <c r="TX4" i="11"/>
  <c r="TX6" i="11"/>
  <c r="TX5" i="11"/>
  <c r="JG2" i="11"/>
  <c r="JG26" i="7"/>
  <c r="JG25" i="7"/>
  <c r="JG24" i="7"/>
  <c r="JG23" i="7"/>
  <c r="JG22" i="7"/>
  <c r="JG20" i="7"/>
  <c r="JG21" i="7"/>
  <c r="JG18" i="7"/>
  <c r="JG19" i="7"/>
  <c r="JG16" i="7"/>
  <c r="JG13" i="7"/>
  <c r="JG17" i="7"/>
  <c r="JG12" i="7"/>
  <c r="JG9" i="7"/>
  <c r="JG5" i="7"/>
  <c r="JG7" i="7"/>
  <c r="JG6" i="7"/>
  <c r="JG3" i="7"/>
  <c r="JG8" i="7"/>
  <c r="JG2" i="7"/>
  <c r="JG26" i="11"/>
  <c r="JG25" i="11"/>
  <c r="JG24" i="11"/>
  <c r="JG23" i="11"/>
  <c r="JG22" i="11"/>
  <c r="JG21" i="11"/>
  <c r="JG20" i="11"/>
  <c r="JG19" i="11"/>
  <c r="JG18" i="11"/>
  <c r="JG17" i="11"/>
  <c r="JG16" i="11"/>
  <c r="JG15" i="11"/>
  <c r="JG14" i="11"/>
  <c r="JG13" i="11"/>
  <c r="JG12" i="11"/>
  <c r="JG11" i="11"/>
  <c r="JG9" i="11"/>
  <c r="JG8" i="11"/>
  <c r="JG7" i="11"/>
  <c r="JG6" i="11"/>
  <c r="JG4" i="11"/>
  <c r="JG5" i="11"/>
  <c r="JG3" i="11"/>
  <c r="CS2" i="11"/>
  <c r="CS26" i="7"/>
  <c r="CS25" i="7"/>
  <c r="CS23" i="7"/>
  <c r="CS24" i="7"/>
  <c r="CS22" i="7"/>
  <c r="CS21" i="7"/>
  <c r="CS20" i="7"/>
  <c r="CS17" i="7"/>
  <c r="CS18" i="7"/>
  <c r="CS19" i="7"/>
  <c r="CS16" i="7"/>
  <c r="CS13" i="7"/>
  <c r="CS12" i="7"/>
  <c r="CS9" i="7"/>
  <c r="CS8" i="7"/>
  <c r="CS7" i="7"/>
  <c r="CS6" i="7"/>
  <c r="CS5" i="7"/>
  <c r="CS3" i="7"/>
  <c r="CS2" i="7"/>
  <c r="CS26" i="11"/>
  <c r="CS25" i="11"/>
  <c r="CS24" i="11"/>
  <c r="CS22" i="11"/>
  <c r="CS21" i="11"/>
  <c r="CS20" i="11"/>
  <c r="CS19" i="11"/>
  <c r="CS18" i="11"/>
  <c r="CS17" i="11"/>
  <c r="CS16" i="11"/>
  <c r="CS23" i="11"/>
  <c r="CS14" i="11"/>
  <c r="CS11" i="11"/>
  <c r="CS12" i="11"/>
  <c r="CS15" i="11"/>
  <c r="CS9" i="11"/>
  <c r="CS8" i="11"/>
  <c r="CS4" i="11"/>
  <c r="CS13" i="11"/>
  <c r="CS5" i="11"/>
  <c r="CS6" i="11"/>
  <c r="CS7" i="11"/>
  <c r="CS3" i="11"/>
  <c r="VU2" i="11"/>
  <c r="VU26" i="7"/>
  <c r="VU25" i="7"/>
  <c r="VU24" i="7"/>
  <c r="VU23" i="7"/>
  <c r="VU22" i="7"/>
  <c r="VU20" i="7"/>
  <c r="VU21" i="7"/>
  <c r="VU18" i="7"/>
  <c r="VU17" i="7"/>
  <c r="VU16" i="7"/>
  <c r="VU13" i="7"/>
  <c r="VU19" i="7"/>
  <c r="VU12" i="7"/>
  <c r="VU9" i="7"/>
  <c r="VU8" i="7"/>
  <c r="VU7" i="7"/>
  <c r="VU6" i="7"/>
  <c r="VU5" i="7"/>
  <c r="VU3" i="7"/>
  <c r="VU2" i="7"/>
  <c r="VU25" i="11"/>
  <c r="VU24" i="11"/>
  <c r="VU26" i="11"/>
  <c r="VU19" i="11"/>
  <c r="VU18" i="11"/>
  <c r="VU17" i="11"/>
  <c r="VU16" i="11"/>
  <c r="VU22" i="11"/>
  <c r="VU21" i="11"/>
  <c r="VU15" i="11"/>
  <c r="VU23" i="11"/>
  <c r="VU20" i="11"/>
  <c r="VU13" i="11"/>
  <c r="VU11" i="11"/>
  <c r="VU14" i="11"/>
  <c r="VU12" i="11"/>
  <c r="VU9" i="11"/>
  <c r="VU5" i="11"/>
  <c r="VU7" i="11"/>
  <c r="VU8" i="11"/>
  <c r="VU6" i="11"/>
  <c r="VU3" i="11"/>
  <c r="VU4" i="11"/>
  <c r="JX2" i="11"/>
  <c r="JX26" i="7"/>
  <c r="JX25" i="7"/>
  <c r="JX24" i="7"/>
  <c r="JX21" i="7"/>
  <c r="JX22" i="7"/>
  <c r="JX23" i="7"/>
  <c r="JX20" i="7"/>
  <c r="JX19" i="7"/>
  <c r="JX18" i="7"/>
  <c r="JX17" i="7"/>
  <c r="JX13" i="7"/>
  <c r="JX16" i="7"/>
  <c r="JX12" i="7"/>
  <c r="JX9" i="7"/>
  <c r="JX8" i="7"/>
  <c r="JX7" i="7"/>
  <c r="JX6" i="7"/>
  <c r="JX5" i="7"/>
  <c r="JX3" i="7"/>
  <c r="JX2" i="7"/>
  <c r="JX26" i="11"/>
  <c r="JX25" i="11"/>
  <c r="JX24" i="11"/>
  <c r="JX23" i="11"/>
  <c r="JX22" i="11"/>
  <c r="JX21" i="11"/>
  <c r="JX20" i="11"/>
  <c r="JX19" i="11"/>
  <c r="JX18" i="11"/>
  <c r="JX17" i="11"/>
  <c r="JX16" i="11"/>
  <c r="JX15" i="11"/>
  <c r="JX14" i="11"/>
  <c r="JX13" i="11"/>
  <c r="JX12" i="11"/>
  <c r="JX11" i="11"/>
  <c r="JX9" i="11"/>
  <c r="JX8" i="11"/>
  <c r="JX7" i="11"/>
  <c r="JX6" i="11"/>
  <c r="JX5" i="11"/>
  <c r="JX4" i="11"/>
  <c r="JX3" i="11"/>
  <c r="DK2" i="11"/>
  <c r="DK26" i="7"/>
  <c r="DK25" i="7"/>
  <c r="DK23" i="7"/>
  <c r="DK24" i="7"/>
  <c r="DK22" i="7"/>
  <c r="DK20" i="7"/>
  <c r="DK21" i="7"/>
  <c r="DK19" i="7"/>
  <c r="DK18" i="7"/>
  <c r="DK16" i="7"/>
  <c r="DK17" i="7"/>
  <c r="DK12" i="7"/>
  <c r="DK9" i="7"/>
  <c r="DK13" i="7"/>
  <c r="DK7" i="7"/>
  <c r="DK8" i="7"/>
  <c r="DK6" i="7"/>
  <c r="DK5" i="7"/>
  <c r="DK2" i="7"/>
  <c r="DK26" i="11"/>
  <c r="DK3" i="7"/>
  <c r="DK25" i="11"/>
  <c r="DK24" i="11"/>
  <c r="DK23" i="11"/>
  <c r="DK22" i="11"/>
  <c r="DK21" i="11"/>
  <c r="DK20" i="11"/>
  <c r="DK19" i="11"/>
  <c r="DK18" i="11"/>
  <c r="DK17" i="11"/>
  <c r="DK16" i="11"/>
  <c r="DK15" i="11"/>
  <c r="DK14" i="11"/>
  <c r="DK13" i="11"/>
  <c r="DK12" i="11"/>
  <c r="DK11" i="11"/>
  <c r="DK9" i="11"/>
  <c r="DK8" i="11"/>
  <c r="DK7" i="11"/>
  <c r="DK6" i="11"/>
  <c r="DK3" i="11"/>
  <c r="DK4" i="11"/>
  <c r="DK5" i="11"/>
  <c r="XI2" i="11"/>
  <c r="XI25" i="7"/>
  <c r="XI24" i="7"/>
  <c r="XI26" i="7"/>
  <c r="XI23" i="7"/>
  <c r="XI22" i="7"/>
  <c r="XI19" i="7"/>
  <c r="XI21" i="7"/>
  <c r="XI20" i="7"/>
  <c r="XI17" i="7"/>
  <c r="XI18" i="7"/>
  <c r="XI16" i="7"/>
  <c r="XI13" i="7"/>
  <c r="XI12" i="7"/>
  <c r="XI9" i="7"/>
  <c r="XI8" i="7"/>
  <c r="XI7" i="7"/>
  <c r="XI6" i="7"/>
  <c r="XI3" i="7"/>
  <c r="XI5" i="7"/>
  <c r="XI26" i="11"/>
  <c r="XI2" i="7"/>
  <c r="XI25" i="11"/>
  <c r="XI24" i="11"/>
  <c r="XI23" i="11"/>
  <c r="XI22" i="11"/>
  <c r="XI19" i="11"/>
  <c r="XI18" i="11"/>
  <c r="XI17" i="11"/>
  <c r="XI16" i="11"/>
  <c r="XI21" i="11"/>
  <c r="XI20" i="11"/>
  <c r="XI15" i="11"/>
  <c r="XI12" i="11"/>
  <c r="XI13" i="11"/>
  <c r="XI11" i="11"/>
  <c r="XI9" i="11"/>
  <c r="XI6" i="11"/>
  <c r="XI7" i="11"/>
  <c r="XI8" i="11"/>
  <c r="XI14" i="11"/>
  <c r="XI5" i="11"/>
  <c r="XI3" i="11"/>
  <c r="XI4" i="11"/>
  <c r="KS2" i="11"/>
  <c r="KS26" i="7"/>
  <c r="KS25" i="7"/>
  <c r="KS24" i="7"/>
  <c r="KS23" i="7"/>
  <c r="KS22" i="7"/>
  <c r="KS21" i="7"/>
  <c r="KS20" i="7"/>
  <c r="KS17" i="7"/>
  <c r="KS18" i="7"/>
  <c r="KS19" i="7"/>
  <c r="KS16" i="7"/>
  <c r="KS13" i="7"/>
  <c r="KS12" i="7"/>
  <c r="KS9" i="7"/>
  <c r="KS8" i="7"/>
  <c r="KS7" i="7"/>
  <c r="KS6" i="7"/>
  <c r="KS5" i="7"/>
  <c r="KS3" i="7"/>
  <c r="KS26" i="11"/>
  <c r="KS25" i="11"/>
  <c r="KS24" i="11"/>
  <c r="KS2" i="7"/>
  <c r="KS23" i="11"/>
  <c r="KS19" i="11"/>
  <c r="KS20" i="11"/>
  <c r="KS18" i="11"/>
  <c r="KS17" i="11"/>
  <c r="KS16" i="11"/>
  <c r="KS22" i="11"/>
  <c r="KS21" i="11"/>
  <c r="KS12" i="11"/>
  <c r="KS15" i="11"/>
  <c r="KS13" i="11"/>
  <c r="KS9" i="11"/>
  <c r="KS14" i="11"/>
  <c r="KS7" i="11"/>
  <c r="KS11" i="11"/>
  <c r="KS8" i="11"/>
  <c r="KS3" i="11"/>
  <c r="KS4" i="11"/>
  <c r="KS5" i="11"/>
  <c r="KS6" i="11"/>
  <c r="EB2" i="11"/>
  <c r="EB26" i="7"/>
  <c r="EB25" i="7"/>
  <c r="EB24" i="7"/>
  <c r="EB23" i="7"/>
  <c r="EB21" i="7"/>
  <c r="EB22" i="7"/>
  <c r="EB19" i="7"/>
  <c r="EB20" i="7"/>
  <c r="EB17" i="7"/>
  <c r="EB16" i="7"/>
  <c r="EB18" i="7"/>
  <c r="EB13" i="7"/>
  <c r="EB9" i="7"/>
  <c r="EB8" i="7"/>
  <c r="EB7" i="7"/>
  <c r="EB6" i="7"/>
  <c r="EB12" i="7"/>
  <c r="EB5" i="7"/>
  <c r="EB3" i="7"/>
  <c r="EB2" i="7"/>
  <c r="EB26" i="11"/>
  <c r="EB25" i="11"/>
  <c r="EB24" i="11"/>
  <c r="EB23" i="11"/>
  <c r="EB22" i="11"/>
  <c r="EB21" i="11"/>
  <c r="EB20" i="11"/>
  <c r="EB19" i="11"/>
  <c r="EB18" i="11"/>
  <c r="EB17" i="11"/>
  <c r="EB16" i="11"/>
  <c r="EB15" i="11"/>
  <c r="EB14" i="11"/>
  <c r="EB13" i="11"/>
  <c r="EB12" i="11"/>
  <c r="EB9" i="11"/>
  <c r="EB8" i="11"/>
  <c r="EB7" i="11"/>
  <c r="EB6" i="11"/>
  <c r="EB11" i="11"/>
  <c r="EB5" i="11"/>
  <c r="EB4" i="11"/>
  <c r="EB3" i="11"/>
  <c r="ZF2" i="11"/>
  <c r="ZF26" i="7"/>
  <c r="ZF25" i="7"/>
  <c r="ZF24" i="7"/>
  <c r="ZF23" i="7"/>
  <c r="ZF21" i="7"/>
  <c r="ZF22" i="7"/>
  <c r="ZF20" i="7"/>
  <c r="ZF19" i="7"/>
  <c r="ZF18" i="7"/>
  <c r="ZF17" i="7"/>
  <c r="ZF16" i="7"/>
  <c r="ZF13" i="7"/>
  <c r="ZF12" i="7"/>
  <c r="ZF9" i="7"/>
  <c r="ZF7" i="7"/>
  <c r="ZF6" i="7"/>
  <c r="ZF8" i="7"/>
  <c r="ZF3" i="7"/>
  <c r="ZF2" i="7"/>
  <c r="ZF26" i="11"/>
  <c r="ZF5" i="7"/>
  <c r="ZF23" i="11"/>
  <c r="ZF24" i="11"/>
  <c r="ZF25" i="11"/>
  <c r="ZF22" i="11"/>
  <c r="ZF21" i="11"/>
  <c r="ZF20" i="11"/>
  <c r="ZF19" i="11"/>
  <c r="ZF18" i="11"/>
  <c r="ZF17" i="11"/>
  <c r="ZF16" i="11"/>
  <c r="ZF15" i="11"/>
  <c r="ZF14" i="11"/>
  <c r="ZF13" i="11"/>
  <c r="ZF12" i="11"/>
  <c r="ZF11" i="11"/>
  <c r="ZF9" i="11"/>
  <c r="ZF8" i="11"/>
  <c r="ZF7" i="11"/>
  <c r="ZF6" i="11"/>
  <c r="ZF5" i="11"/>
  <c r="ZF4" i="11"/>
  <c r="ZF3" i="11"/>
  <c r="LK2" i="11"/>
  <c r="LK26" i="7"/>
  <c r="LK25" i="7"/>
  <c r="LK24" i="7"/>
  <c r="LK20" i="7"/>
  <c r="LK22" i="7"/>
  <c r="LK23" i="7"/>
  <c r="LK21" i="7"/>
  <c r="LK18" i="7"/>
  <c r="LK19" i="7"/>
  <c r="LK16" i="7"/>
  <c r="LK13" i="7"/>
  <c r="LK17" i="7"/>
  <c r="LK8" i="7"/>
  <c r="LK6" i="7"/>
  <c r="LK5" i="7"/>
  <c r="LK7" i="7"/>
  <c r="LK12" i="7"/>
  <c r="LK9" i="7"/>
  <c r="LK2" i="7"/>
  <c r="LK26" i="11"/>
  <c r="LK25" i="11"/>
  <c r="LK24" i="11"/>
  <c r="LK3" i="7"/>
  <c r="LK23" i="11"/>
  <c r="LK22" i="11"/>
  <c r="LK21" i="11"/>
  <c r="LK20" i="11"/>
  <c r="LK19" i="11"/>
  <c r="LK18" i="11"/>
  <c r="LK17" i="11"/>
  <c r="LK16" i="11"/>
  <c r="LK15" i="11"/>
  <c r="LK14" i="11"/>
  <c r="LK13" i="11"/>
  <c r="LK12" i="11"/>
  <c r="LK11" i="11"/>
  <c r="LK9" i="11"/>
  <c r="LK8" i="11"/>
  <c r="LK7" i="11"/>
  <c r="LK6" i="11"/>
  <c r="LK5" i="11"/>
  <c r="LK3" i="11"/>
  <c r="LK4" i="11"/>
  <c r="EW2" i="11"/>
  <c r="EW26" i="7"/>
  <c r="EW25" i="7"/>
  <c r="EW24" i="7"/>
  <c r="EW23" i="7"/>
  <c r="EW22" i="7"/>
  <c r="EW20" i="7"/>
  <c r="EW21" i="7"/>
  <c r="EW17" i="7"/>
  <c r="EW16" i="7"/>
  <c r="EW13" i="7"/>
  <c r="EW12" i="7"/>
  <c r="EW19" i="7"/>
  <c r="EW18" i="7"/>
  <c r="EW9" i="7"/>
  <c r="EW8" i="7"/>
  <c r="EW7" i="7"/>
  <c r="EW6" i="7"/>
  <c r="EW5" i="7"/>
  <c r="EW3" i="7"/>
  <c r="EW2" i="7"/>
  <c r="EW25" i="11"/>
  <c r="EW24" i="11"/>
  <c r="EW26" i="11"/>
  <c r="EW20" i="11"/>
  <c r="EW23" i="11"/>
  <c r="EW22" i="11"/>
  <c r="EW19" i="11"/>
  <c r="EW18" i="11"/>
  <c r="EW17" i="11"/>
  <c r="EW16" i="11"/>
  <c r="EW21" i="11"/>
  <c r="EW14" i="11"/>
  <c r="EW12" i="11"/>
  <c r="EW11" i="11"/>
  <c r="EW15" i="11"/>
  <c r="EW9" i="11"/>
  <c r="EW13" i="11"/>
  <c r="EW7" i="11"/>
  <c r="EW6" i="11"/>
  <c r="EW3" i="11"/>
  <c r="EW4" i="11"/>
  <c r="EW5" i="11"/>
  <c r="EW8" i="11"/>
  <c r="AES2" i="11"/>
  <c r="AES26" i="7"/>
  <c r="AES25" i="7"/>
  <c r="AES24" i="7"/>
  <c r="AES23" i="7"/>
  <c r="AES22" i="7"/>
  <c r="AES21" i="7"/>
  <c r="AES19" i="7"/>
  <c r="AES18" i="7"/>
  <c r="AES16" i="7"/>
  <c r="AES17" i="7"/>
  <c r="AES20" i="7"/>
  <c r="AES13" i="7"/>
  <c r="AES12" i="7"/>
  <c r="AES9" i="7"/>
  <c r="AES8" i="7"/>
  <c r="AES7" i="7"/>
  <c r="AES6" i="7"/>
  <c r="AES3" i="7"/>
  <c r="AES2" i="7"/>
  <c r="AES5" i="7"/>
  <c r="AES26" i="11"/>
  <c r="AES25" i="11"/>
  <c r="AES24" i="11"/>
  <c r="AES23" i="11"/>
  <c r="AES22" i="11"/>
  <c r="AES19" i="11"/>
  <c r="AES18" i="11"/>
  <c r="AES17" i="11"/>
  <c r="AES16" i="11"/>
  <c r="AES21" i="11"/>
  <c r="AES20" i="11"/>
  <c r="AES15" i="11"/>
  <c r="AES12" i="11"/>
  <c r="AES13" i="11"/>
  <c r="AES11" i="11"/>
  <c r="AES9" i="11"/>
  <c r="AES14" i="11"/>
  <c r="AES6" i="11"/>
  <c r="AES7" i="11"/>
  <c r="AES8" i="11"/>
  <c r="AES5" i="11"/>
  <c r="AES3" i="11"/>
  <c r="AES4" i="11"/>
  <c r="MN2" i="11"/>
  <c r="MN26" i="7"/>
  <c r="MN25" i="7"/>
  <c r="MN24" i="7"/>
  <c r="MN21" i="7"/>
  <c r="MN22" i="7"/>
  <c r="MN23" i="7"/>
  <c r="MN20" i="7"/>
  <c r="MN19" i="7"/>
  <c r="MN17" i="7"/>
  <c r="MN16" i="7"/>
  <c r="MN18" i="7"/>
  <c r="MN12" i="7"/>
  <c r="MN9" i="7"/>
  <c r="MN13" i="7"/>
  <c r="MN8" i="7"/>
  <c r="MN7" i="7"/>
  <c r="MN6" i="7"/>
  <c r="MN5" i="7"/>
  <c r="MN3" i="7"/>
  <c r="MN2" i="7"/>
  <c r="MN26" i="11"/>
  <c r="MN25" i="11"/>
  <c r="MN23" i="11"/>
  <c r="MN19" i="11"/>
  <c r="MN22" i="11"/>
  <c r="MN24" i="11"/>
  <c r="MN21" i="11"/>
  <c r="MN20" i="11"/>
  <c r="MN18" i="11"/>
  <c r="MN17" i="11"/>
  <c r="MN16" i="11"/>
  <c r="MN15" i="11"/>
  <c r="MN14" i="11"/>
  <c r="MN13" i="11"/>
  <c r="MN12" i="11"/>
  <c r="MN11" i="11"/>
  <c r="MN7" i="11"/>
  <c r="MN9" i="11"/>
  <c r="MN8" i="11"/>
  <c r="MN5" i="11"/>
  <c r="MN3" i="11"/>
  <c r="MN4" i="11"/>
  <c r="MN6" i="11"/>
  <c r="FO2" i="11"/>
  <c r="FO26" i="7"/>
  <c r="FO25" i="7"/>
  <c r="FO24" i="7"/>
  <c r="FO23" i="7"/>
  <c r="FO21" i="7"/>
  <c r="FO22" i="7"/>
  <c r="FO18" i="7"/>
  <c r="FO19" i="7"/>
  <c r="FO16" i="7"/>
  <c r="FO20" i="7"/>
  <c r="FO17" i="7"/>
  <c r="FO13" i="7"/>
  <c r="FO12" i="7"/>
  <c r="FO8" i="7"/>
  <c r="FO9" i="7"/>
  <c r="FO6" i="7"/>
  <c r="FO7" i="7"/>
  <c r="FO3" i="7"/>
  <c r="FO5" i="7"/>
  <c r="FO2" i="7"/>
  <c r="FO26" i="11"/>
  <c r="FO25" i="11"/>
  <c r="FO24" i="11"/>
  <c r="FO23" i="11"/>
  <c r="FO22" i="11"/>
  <c r="FO21" i="11"/>
  <c r="FO20" i="11"/>
  <c r="FO19" i="11"/>
  <c r="FO18" i="11"/>
  <c r="FO17" i="11"/>
  <c r="FO16" i="11"/>
  <c r="FO15" i="11"/>
  <c r="FO14" i="11"/>
  <c r="FO13" i="11"/>
  <c r="FO12" i="11"/>
  <c r="FO11" i="11"/>
  <c r="FO9" i="11"/>
  <c r="FO8" i="11"/>
  <c r="FO7" i="11"/>
  <c r="FO6" i="11"/>
  <c r="FO3" i="11"/>
  <c r="FO5" i="11"/>
  <c r="FO4" i="11"/>
  <c r="WJ2" i="11"/>
  <c r="WJ26" i="7"/>
  <c r="WJ25" i="7"/>
  <c r="WJ24" i="7"/>
  <c r="WJ22" i="7"/>
  <c r="WJ21" i="7"/>
  <c r="WJ20" i="7"/>
  <c r="WJ23" i="7"/>
  <c r="WJ19" i="7"/>
  <c r="WJ18" i="7"/>
  <c r="WJ17" i="7"/>
  <c r="WJ16" i="7"/>
  <c r="WJ12" i="7"/>
  <c r="WJ9" i="7"/>
  <c r="WJ13" i="7"/>
  <c r="WJ8" i="7"/>
  <c r="WJ7" i="7"/>
  <c r="WJ6" i="7"/>
  <c r="WJ5" i="7"/>
  <c r="WJ3" i="7"/>
  <c r="WJ2" i="7"/>
  <c r="WJ26" i="11"/>
  <c r="WJ25" i="11"/>
  <c r="WJ23" i="11"/>
  <c r="WJ20" i="11"/>
  <c r="WJ19" i="11"/>
  <c r="WJ22" i="11"/>
  <c r="WJ24" i="11"/>
  <c r="WJ21" i="11"/>
  <c r="WJ18" i="11"/>
  <c r="WJ17" i="11"/>
  <c r="WJ16" i="11"/>
  <c r="WJ15" i="11"/>
  <c r="WJ14" i="11"/>
  <c r="WJ13" i="11"/>
  <c r="WJ12" i="11"/>
  <c r="WJ11" i="11"/>
  <c r="WJ7" i="11"/>
  <c r="WJ9" i="11"/>
  <c r="WJ8" i="11"/>
  <c r="WJ3" i="11"/>
  <c r="WJ4" i="11"/>
  <c r="WJ6" i="11"/>
  <c r="WJ5" i="11"/>
  <c r="KE2" i="11"/>
  <c r="KE26" i="7"/>
  <c r="KE25" i="7"/>
  <c r="KE24" i="7"/>
  <c r="KE23" i="7"/>
  <c r="KE22" i="7"/>
  <c r="KE21" i="7"/>
  <c r="KE20" i="7"/>
  <c r="KE18" i="7"/>
  <c r="KE19" i="7"/>
  <c r="KE16" i="7"/>
  <c r="KE13" i="7"/>
  <c r="KE17" i="7"/>
  <c r="KE12" i="7"/>
  <c r="KE8" i="7"/>
  <c r="KE9" i="7"/>
  <c r="KE5" i="7"/>
  <c r="KE7" i="7"/>
  <c r="KE2" i="7"/>
  <c r="KE26" i="11"/>
  <c r="KE6" i="7"/>
  <c r="KE25" i="11"/>
  <c r="KE24" i="11"/>
  <c r="KE23" i="11"/>
  <c r="KE22" i="11"/>
  <c r="KE21" i="11"/>
  <c r="KE20" i="11"/>
  <c r="KE19" i="11"/>
  <c r="KE18" i="11"/>
  <c r="KE17" i="11"/>
  <c r="KE16" i="11"/>
  <c r="KE3" i="7"/>
  <c r="KE15" i="11"/>
  <c r="KE14" i="11"/>
  <c r="KE13" i="11"/>
  <c r="KE12" i="11"/>
  <c r="KE11" i="11"/>
  <c r="KE9" i="11"/>
  <c r="KE8" i="11"/>
  <c r="KE7" i="11"/>
  <c r="KE6" i="11"/>
  <c r="KE5" i="11"/>
  <c r="KE3" i="11"/>
  <c r="KE4" i="11"/>
  <c r="OZ2" i="11"/>
  <c r="OZ26" i="7"/>
  <c r="OZ25" i="7"/>
  <c r="OZ24" i="7"/>
  <c r="OZ21" i="7"/>
  <c r="OZ22" i="7"/>
  <c r="OZ23" i="7"/>
  <c r="OZ20" i="7"/>
  <c r="OZ19" i="7"/>
  <c r="OZ17" i="7"/>
  <c r="OZ18" i="7"/>
  <c r="OZ16" i="7"/>
  <c r="OZ12" i="7"/>
  <c r="OZ9" i="7"/>
  <c r="OZ13" i="7"/>
  <c r="OZ8" i="7"/>
  <c r="OZ6" i="7"/>
  <c r="OZ7" i="7"/>
  <c r="OZ5" i="7"/>
  <c r="OZ3" i="7"/>
  <c r="OZ2" i="7"/>
  <c r="OZ26" i="11"/>
  <c r="OZ25" i="11"/>
  <c r="OZ23" i="11"/>
  <c r="OZ20" i="11"/>
  <c r="OZ19" i="11"/>
  <c r="OZ22" i="11"/>
  <c r="OZ21" i="11"/>
  <c r="OZ18" i="11"/>
  <c r="OZ17" i="11"/>
  <c r="OZ16" i="11"/>
  <c r="OZ24" i="11"/>
  <c r="OZ15" i="11"/>
  <c r="OZ14" i="11"/>
  <c r="OZ13" i="11"/>
  <c r="OZ12" i="11"/>
  <c r="OZ11" i="11"/>
  <c r="OZ7" i="11"/>
  <c r="OZ9" i="11"/>
  <c r="OZ8" i="11"/>
  <c r="OZ6" i="11"/>
  <c r="OZ3" i="11"/>
  <c r="OZ5" i="11"/>
  <c r="OZ4" i="11"/>
  <c r="AO2" i="11"/>
  <c r="AO26" i="7"/>
  <c r="AO25" i="7"/>
  <c r="AO23" i="7"/>
  <c r="AO22" i="7"/>
  <c r="AO24" i="7"/>
  <c r="AO21" i="7"/>
  <c r="AO20" i="7"/>
  <c r="AO19" i="7"/>
  <c r="AO17" i="7"/>
  <c r="AO18" i="7"/>
  <c r="AO16" i="7"/>
  <c r="AO13" i="7"/>
  <c r="AO12" i="7"/>
  <c r="AO9" i="7"/>
  <c r="AO8" i="7"/>
  <c r="AO7" i="7"/>
  <c r="AO6" i="7"/>
  <c r="AO5" i="7"/>
  <c r="AO3" i="7"/>
  <c r="AO26" i="11"/>
  <c r="AO25" i="11"/>
  <c r="AO24" i="11"/>
  <c r="AO20" i="11"/>
  <c r="AO21" i="11"/>
  <c r="AO19" i="11"/>
  <c r="AO18" i="11"/>
  <c r="AO17" i="11"/>
  <c r="AO16" i="11"/>
  <c r="AO23" i="11"/>
  <c r="AO2" i="7"/>
  <c r="AO22" i="11"/>
  <c r="AO14" i="11"/>
  <c r="AO12" i="11"/>
  <c r="AO11" i="11"/>
  <c r="AO15" i="11"/>
  <c r="AO13" i="11"/>
  <c r="AO8" i="11"/>
  <c r="AO6" i="11"/>
  <c r="AO9" i="11"/>
  <c r="AO7" i="11"/>
  <c r="AO4" i="11"/>
  <c r="AO5" i="11"/>
  <c r="AO3" i="11"/>
  <c r="YS2" i="11"/>
  <c r="YS26" i="7"/>
  <c r="YS25" i="7"/>
  <c r="YS24" i="7"/>
  <c r="YS22" i="7"/>
  <c r="YS21" i="7"/>
  <c r="YS20" i="7"/>
  <c r="YS23" i="7"/>
  <c r="YS19" i="7"/>
  <c r="YS18" i="7"/>
  <c r="YS17" i="7"/>
  <c r="YS16" i="7"/>
  <c r="YS12" i="7"/>
  <c r="YS9" i="7"/>
  <c r="YS13" i="7"/>
  <c r="YS8" i="7"/>
  <c r="YS7" i="7"/>
  <c r="YS6" i="7"/>
  <c r="YS5" i="7"/>
  <c r="YS3" i="7"/>
  <c r="YS2" i="7"/>
  <c r="YS26" i="11"/>
  <c r="YS25" i="11"/>
  <c r="YS24" i="11"/>
  <c r="YS23" i="11"/>
  <c r="YS22" i="11"/>
  <c r="YS21" i="11"/>
  <c r="YS20" i="11"/>
  <c r="YS19" i="11"/>
  <c r="YS18" i="11"/>
  <c r="YS17" i="11"/>
  <c r="YS16" i="11"/>
  <c r="YS15" i="11"/>
  <c r="YS14" i="11"/>
  <c r="YS13" i="11"/>
  <c r="YS12" i="11"/>
  <c r="YS11" i="11"/>
  <c r="YS9" i="11"/>
  <c r="YS8" i="11"/>
  <c r="YS7" i="11"/>
  <c r="YS6" i="11"/>
  <c r="YS5" i="11"/>
  <c r="YS4" i="11"/>
  <c r="YS3" i="11"/>
  <c r="DQ2" i="11"/>
  <c r="DQ26" i="7"/>
  <c r="DQ25" i="7"/>
  <c r="DQ24" i="7"/>
  <c r="DQ23" i="7"/>
  <c r="DQ22" i="7"/>
  <c r="DQ21" i="7"/>
  <c r="DQ20" i="7"/>
  <c r="DQ17" i="7"/>
  <c r="DQ19" i="7"/>
  <c r="DQ18" i="7"/>
  <c r="DQ16" i="7"/>
  <c r="DQ13" i="7"/>
  <c r="DQ12" i="7"/>
  <c r="DQ9" i="7"/>
  <c r="DQ8" i="7"/>
  <c r="DQ7" i="7"/>
  <c r="DQ6" i="7"/>
  <c r="DQ5" i="7"/>
  <c r="DQ3" i="7"/>
  <c r="DQ26" i="11"/>
  <c r="DQ2" i="7"/>
  <c r="DQ25" i="11"/>
  <c r="DQ24" i="11"/>
  <c r="DQ20" i="11"/>
  <c r="DQ23" i="11"/>
  <c r="DQ22" i="11"/>
  <c r="DQ19" i="11"/>
  <c r="DQ18" i="11"/>
  <c r="DQ17" i="11"/>
  <c r="DQ16" i="11"/>
  <c r="DQ21" i="11"/>
  <c r="DQ12" i="11"/>
  <c r="DQ11" i="11"/>
  <c r="DQ15" i="11"/>
  <c r="DQ13" i="11"/>
  <c r="DQ9" i="11"/>
  <c r="DQ6" i="11"/>
  <c r="DQ5" i="11"/>
  <c r="DQ8" i="11"/>
  <c r="DQ7" i="11"/>
  <c r="DQ3" i="11"/>
  <c r="DQ14" i="11"/>
  <c r="DQ4" i="11"/>
  <c r="LC2" i="11"/>
  <c r="LC26" i="7"/>
  <c r="LC25" i="7"/>
  <c r="LC24" i="7"/>
  <c r="LC23" i="7"/>
  <c r="LC22" i="7"/>
  <c r="LC21" i="7"/>
  <c r="LC20" i="7"/>
  <c r="LC18" i="7"/>
  <c r="LC19" i="7"/>
  <c r="LC17" i="7"/>
  <c r="LC16" i="7"/>
  <c r="LC13" i="7"/>
  <c r="LC12" i="7"/>
  <c r="LC8" i="7"/>
  <c r="LC9" i="7"/>
  <c r="LC5" i="7"/>
  <c r="LC6" i="7"/>
  <c r="LC7" i="7"/>
  <c r="LC3" i="7"/>
  <c r="LC2" i="7"/>
  <c r="LC26" i="11"/>
  <c r="LC25" i="11"/>
  <c r="LC24" i="11"/>
  <c r="LC23" i="11"/>
  <c r="LC22" i="11"/>
  <c r="LC21" i="11"/>
  <c r="LC20" i="11"/>
  <c r="LC19" i="11"/>
  <c r="LC18" i="11"/>
  <c r="LC17" i="11"/>
  <c r="LC16" i="11"/>
  <c r="LC15" i="11"/>
  <c r="LC14" i="11"/>
  <c r="LC13" i="11"/>
  <c r="LC12" i="11"/>
  <c r="LC11" i="11"/>
  <c r="LC9" i="11"/>
  <c r="LC8" i="11"/>
  <c r="LC7" i="11"/>
  <c r="LC6" i="11"/>
  <c r="LC5" i="11"/>
  <c r="LC3" i="11"/>
  <c r="LC4" i="11"/>
  <c r="SU2" i="11"/>
  <c r="SU26" i="7"/>
  <c r="SU25" i="7"/>
  <c r="SU24" i="7"/>
  <c r="SU22" i="7"/>
  <c r="SU23" i="7"/>
  <c r="SU20" i="7"/>
  <c r="SU21" i="7"/>
  <c r="SU19" i="7"/>
  <c r="SU18" i="7"/>
  <c r="SU16" i="7"/>
  <c r="SU13" i="7"/>
  <c r="SU17" i="7"/>
  <c r="SU8" i="7"/>
  <c r="SU9" i="7"/>
  <c r="SU12" i="7"/>
  <c r="SU7" i="7"/>
  <c r="SU6" i="7"/>
  <c r="SU5" i="7"/>
  <c r="SU2" i="7"/>
  <c r="SU26" i="11"/>
  <c r="SU3" i="7"/>
  <c r="SU25" i="11"/>
  <c r="SU24" i="11"/>
  <c r="SU22" i="11"/>
  <c r="SU21" i="11"/>
  <c r="SU20" i="11"/>
  <c r="SU19" i="11"/>
  <c r="SU18" i="11"/>
  <c r="SU17" i="11"/>
  <c r="SU16" i="11"/>
  <c r="SU23" i="11"/>
  <c r="SU14" i="11"/>
  <c r="SU13" i="11"/>
  <c r="SU12" i="11"/>
  <c r="SU11" i="11"/>
  <c r="SU15" i="11"/>
  <c r="SU9" i="11"/>
  <c r="SU8" i="11"/>
  <c r="SU7" i="11"/>
  <c r="SU6" i="11"/>
  <c r="SU5" i="11"/>
  <c r="SU3" i="11"/>
  <c r="SU4" i="11"/>
  <c r="HT2" i="11"/>
  <c r="HT26" i="7"/>
  <c r="HT25" i="7"/>
  <c r="HT23" i="7"/>
  <c r="HT24" i="7"/>
  <c r="HT21" i="7"/>
  <c r="HT22" i="7"/>
  <c r="HT20" i="7"/>
  <c r="HT19" i="7"/>
  <c r="HT17" i="7"/>
  <c r="HT18" i="7"/>
  <c r="HT16" i="7"/>
  <c r="HT13" i="7"/>
  <c r="HT12" i="7"/>
  <c r="HT9" i="7"/>
  <c r="HT8" i="7"/>
  <c r="HT7" i="7"/>
  <c r="HT6" i="7"/>
  <c r="HT5" i="7"/>
  <c r="HT3" i="7"/>
  <c r="HT2" i="7"/>
  <c r="HT26" i="11"/>
  <c r="HT25" i="11"/>
  <c r="HT24" i="11"/>
  <c r="HT23" i="11"/>
  <c r="HT22" i="11"/>
  <c r="HT21" i="11"/>
  <c r="HT20" i="11"/>
  <c r="HT19" i="11"/>
  <c r="HT18" i="11"/>
  <c r="HT17" i="11"/>
  <c r="HT16" i="11"/>
  <c r="HT15" i="11"/>
  <c r="HT14" i="11"/>
  <c r="HT13" i="11"/>
  <c r="HT12" i="11"/>
  <c r="HT11" i="11"/>
  <c r="HT9" i="11"/>
  <c r="HT8" i="11"/>
  <c r="HT7" i="11"/>
  <c r="HT6" i="11"/>
  <c r="HT5" i="11"/>
  <c r="HT4" i="11"/>
  <c r="HT3" i="11"/>
  <c r="BG2" i="11"/>
  <c r="BG26" i="7"/>
  <c r="BG25" i="7"/>
  <c r="BG24" i="7"/>
  <c r="BG23" i="7"/>
  <c r="BG22" i="7"/>
  <c r="BG19" i="7"/>
  <c r="BG20" i="7"/>
  <c r="BG18" i="7"/>
  <c r="BG21" i="7"/>
  <c r="BG17" i="7"/>
  <c r="BG16" i="7"/>
  <c r="BG12" i="7"/>
  <c r="BG13" i="7"/>
  <c r="BG8" i="7"/>
  <c r="BG9" i="7"/>
  <c r="BG6" i="7"/>
  <c r="BG7" i="7"/>
  <c r="BG3" i="7"/>
  <c r="BG2" i="7"/>
  <c r="BG26" i="11"/>
  <c r="BG25" i="11"/>
  <c r="BG24" i="11"/>
  <c r="BG5" i="7"/>
  <c r="BG23" i="11"/>
  <c r="BG22" i="11"/>
  <c r="BG21" i="11"/>
  <c r="BG20" i="11"/>
  <c r="BG19" i="11"/>
  <c r="BG18" i="11"/>
  <c r="BG17" i="11"/>
  <c r="BG16" i="11"/>
  <c r="BG15" i="11"/>
  <c r="BG14" i="11"/>
  <c r="BG13" i="11"/>
  <c r="BG12" i="11"/>
  <c r="BG11" i="11"/>
  <c r="BG9" i="11"/>
  <c r="BG8" i="11"/>
  <c r="BG7" i="11"/>
  <c r="BG6" i="11"/>
  <c r="BG3" i="11"/>
  <c r="BG4" i="11"/>
  <c r="BG5" i="11"/>
  <c r="WA2" i="11"/>
  <c r="WA26" i="7"/>
  <c r="WA25" i="7"/>
  <c r="WA24" i="7"/>
  <c r="WA23" i="7"/>
  <c r="WA22" i="7"/>
  <c r="WA19" i="7"/>
  <c r="WA20" i="7"/>
  <c r="WA21" i="7"/>
  <c r="WA17" i="7"/>
  <c r="WA18" i="7"/>
  <c r="WA16" i="7"/>
  <c r="WA13" i="7"/>
  <c r="WA12" i="7"/>
  <c r="WA9" i="7"/>
  <c r="WA8" i="7"/>
  <c r="WA7" i="7"/>
  <c r="WA6" i="7"/>
  <c r="WA5" i="7"/>
  <c r="WA2" i="7"/>
  <c r="WA26" i="11"/>
  <c r="WA3" i="7"/>
  <c r="WA22" i="11"/>
  <c r="WA21" i="11"/>
  <c r="WA20" i="11"/>
  <c r="WA19" i="11"/>
  <c r="WA24" i="11"/>
  <c r="WA25" i="11"/>
  <c r="WA23" i="11"/>
  <c r="WA16" i="11"/>
  <c r="WA14" i="11"/>
  <c r="WA13" i="11"/>
  <c r="WA12" i="11"/>
  <c r="WA11" i="11"/>
  <c r="WA17" i="11"/>
  <c r="WA15" i="11"/>
  <c r="WA18" i="11"/>
  <c r="WA9" i="11"/>
  <c r="WA8" i="11"/>
  <c r="WA4" i="11"/>
  <c r="WA3" i="11"/>
  <c r="WA6" i="11"/>
  <c r="WA5" i="11"/>
  <c r="WA7" i="11"/>
  <c r="ACL2" i="11"/>
  <c r="ACL26" i="7"/>
  <c r="ACL25" i="7"/>
  <c r="ACL24" i="7"/>
  <c r="ACL23" i="7"/>
  <c r="ACL22" i="7"/>
  <c r="ACL19" i="7"/>
  <c r="ACL20" i="7"/>
  <c r="ACL21" i="7"/>
  <c r="ACL18" i="7"/>
  <c r="ACL17" i="7"/>
  <c r="ACL16" i="7"/>
  <c r="ACL12" i="7"/>
  <c r="ACL9" i="7"/>
  <c r="ACL8" i="7"/>
  <c r="ACL7" i="7"/>
  <c r="ACL13" i="7"/>
  <c r="ACL6" i="7"/>
  <c r="ACL5" i="7"/>
  <c r="ACL3" i="7"/>
  <c r="ACL2" i="7"/>
  <c r="ACL26" i="11"/>
  <c r="ACL25" i="11"/>
  <c r="ACL24" i="11"/>
  <c r="ACL23" i="11"/>
  <c r="ACL22" i="11"/>
  <c r="ACL21" i="11"/>
  <c r="ACL19" i="11"/>
  <c r="ACL18" i="11"/>
  <c r="ACL17" i="11"/>
  <c r="ACL16" i="11"/>
  <c r="ACL14" i="11"/>
  <c r="ACL13" i="11"/>
  <c r="ACL12" i="11"/>
  <c r="ACL11" i="11"/>
  <c r="ACL15" i="11"/>
  <c r="ACL20" i="11"/>
  <c r="ACL9" i="11"/>
  <c r="ACL8" i="11"/>
  <c r="ACL7" i="11"/>
  <c r="ACL6" i="11"/>
  <c r="ACL5" i="11"/>
  <c r="ACL4" i="11"/>
  <c r="ACL3" i="11"/>
  <c r="AIV2" i="11"/>
  <c r="AIV26" i="7"/>
  <c r="AIV25" i="7"/>
  <c r="AIV24" i="7"/>
  <c r="AIV23" i="7"/>
  <c r="AIV22" i="7"/>
  <c r="AIV21" i="7"/>
  <c r="AIV19" i="7"/>
  <c r="AIV20" i="7"/>
  <c r="AIV18" i="7"/>
  <c r="AIV17" i="7"/>
  <c r="AIV13" i="7"/>
  <c r="AIV16" i="7"/>
  <c r="AIV9" i="7"/>
  <c r="AIV12" i="7"/>
  <c r="AIV8" i="7"/>
  <c r="AIV7" i="7"/>
  <c r="AIV6" i="7"/>
  <c r="AIV5" i="7"/>
  <c r="AIV3" i="7"/>
  <c r="AIV2" i="7"/>
  <c r="AIV26" i="11"/>
  <c r="AIV25" i="11"/>
  <c r="AIV24" i="11"/>
  <c r="AIV23" i="11"/>
  <c r="AIV22" i="11"/>
  <c r="AIV21" i="11"/>
  <c r="AIV20" i="11"/>
  <c r="AIV19" i="11"/>
  <c r="AIV18" i="11"/>
  <c r="AIV17" i="11"/>
  <c r="AIV16" i="11"/>
  <c r="AIV14" i="11"/>
  <c r="AIV13" i="11"/>
  <c r="AIV12" i="11"/>
  <c r="AIV11" i="11"/>
  <c r="AIV15" i="11"/>
  <c r="AIV9" i="11"/>
  <c r="AIV8" i="11"/>
  <c r="AIV7" i="11"/>
  <c r="AIV6" i="11"/>
  <c r="AIV5" i="11"/>
  <c r="AIV4" i="11"/>
  <c r="AIV3" i="11"/>
  <c r="UB2" i="11"/>
  <c r="UB26" i="7"/>
  <c r="UB25" i="7"/>
  <c r="UB24" i="7"/>
  <c r="UB22" i="7"/>
  <c r="UB21" i="7"/>
  <c r="UB19" i="7"/>
  <c r="UB20" i="7"/>
  <c r="UB23" i="7"/>
  <c r="UB18" i="7"/>
  <c r="UB17" i="7"/>
  <c r="UB16" i="7"/>
  <c r="UB13" i="7"/>
  <c r="UB9" i="7"/>
  <c r="UB12" i="7"/>
  <c r="UB8" i="7"/>
  <c r="UB7" i="7"/>
  <c r="UB6" i="7"/>
  <c r="UB5" i="7"/>
  <c r="UB3" i="7"/>
  <c r="UB2" i="7"/>
  <c r="UB26" i="11"/>
  <c r="UB25" i="11"/>
  <c r="UB24" i="11"/>
  <c r="UB23" i="11"/>
  <c r="UB22" i="11"/>
  <c r="UB21" i="11"/>
  <c r="UB20" i="11"/>
  <c r="UB19" i="11"/>
  <c r="UB18" i="11"/>
  <c r="UB17" i="11"/>
  <c r="UB16" i="11"/>
  <c r="UB14" i="11"/>
  <c r="UB13" i="11"/>
  <c r="UB12" i="11"/>
  <c r="UB11" i="11"/>
  <c r="UB15" i="11"/>
  <c r="UB9" i="11"/>
  <c r="UB8" i="11"/>
  <c r="UB7" i="11"/>
  <c r="UB6" i="11"/>
  <c r="UB5" i="11"/>
  <c r="UB4" i="11"/>
  <c r="UB3" i="11"/>
  <c r="AIB2" i="11"/>
  <c r="AIB26" i="7"/>
  <c r="AIB25" i="7"/>
  <c r="AIB24" i="7"/>
  <c r="AIB22" i="7"/>
  <c r="AIB21" i="7"/>
  <c r="AIB23" i="7"/>
  <c r="AIB20" i="7"/>
  <c r="AIB19" i="7"/>
  <c r="AIB18" i="7"/>
  <c r="AIB16" i="7"/>
  <c r="AIB17" i="7"/>
  <c r="AIB12" i="7"/>
  <c r="AIB9" i="7"/>
  <c r="AIB13" i="7"/>
  <c r="AIB8" i="7"/>
  <c r="AIB7" i="7"/>
  <c r="AIB6" i="7"/>
  <c r="AIB5" i="7"/>
  <c r="AIB3" i="7"/>
  <c r="AIB2" i="7"/>
  <c r="AIB26" i="11"/>
  <c r="AIB23" i="11"/>
  <c r="AIB24" i="11"/>
  <c r="AIB21" i="11"/>
  <c r="AIB25" i="11"/>
  <c r="AIB19" i="11"/>
  <c r="AIB20" i="11"/>
  <c r="AIB18" i="11"/>
  <c r="AIB17" i="11"/>
  <c r="AIB16" i="11"/>
  <c r="AIB15" i="11"/>
  <c r="AIB22" i="11"/>
  <c r="AIB14" i="11"/>
  <c r="AIB13" i="11"/>
  <c r="AIB12" i="11"/>
  <c r="AIB11" i="11"/>
  <c r="AIB7" i="11"/>
  <c r="AIB5" i="11"/>
  <c r="AIB9" i="11"/>
  <c r="AIB6" i="11"/>
  <c r="AIB8" i="11"/>
  <c r="AIB3" i="11"/>
  <c r="AIB4" i="11"/>
  <c r="AIW2" i="11"/>
  <c r="AIW26" i="7"/>
  <c r="AIW25" i="7"/>
  <c r="AIW24" i="7"/>
  <c r="AIW22" i="7"/>
  <c r="AIW20" i="7"/>
  <c r="AIW23" i="7"/>
  <c r="AIW19" i="7"/>
  <c r="AIW21" i="7"/>
  <c r="AIW18" i="7"/>
  <c r="AIW16" i="7"/>
  <c r="AIW17" i="7"/>
  <c r="AIW13" i="7"/>
  <c r="AIW12" i="7"/>
  <c r="AIW9" i="7"/>
  <c r="AIW8" i="7"/>
  <c r="AIW7" i="7"/>
  <c r="AIW6" i="7"/>
  <c r="AIW5" i="7"/>
  <c r="AIW3" i="7"/>
  <c r="AIW2" i="7"/>
  <c r="AIW26" i="11"/>
  <c r="AIW25" i="11"/>
  <c r="AIW24" i="11"/>
  <c r="AIW23" i="11"/>
  <c r="AIW22" i="11"/>
  <c r="AIW21" i="11"/>
  <c r="AIW20" i="11"/>
  <c r="AIW19" i="11"/>
  <c r="AIW18" i="11"/>
  <c r="AIW17" i="11"/>
  <c r="AIW16" i="11"/>
  <c r="AIW15" i="11"/>
  <c r="AIW14" i="11"/>
  <c r="AIW13" i="11"/>
  <c r="AIW12" i="11"/>
  <c r="AIW11" i="11"/>
  <c r="AIW9" i="11"/>
  <c r="AIW8" i="11"/>
  <c r="AIW7" i="11"/>
  <c r="AIW6" i="11"/>
  <c r="AIW5" i="11"/>
  <c r="AIW4" i="11"/>
  <c r="AIW3" i="11"/>
  <c r="ADL2" i="11"/>
  <c r="ADL26" i="7"/>
  <c r="ADL25" i="7"/>
  <c r="ADL24" i="7"/>
  <c r="ADL22" i="7"/>
  <c r="ADL21" i="7"/>
  <c r="ADL23" i="7"/>
  <c r="ADL20" i="7"/>
  <c r="ADL19" i="7"/>
  <c r="ADL17" i="7"/>
  <c r="ADL18" i="7"/>
  <c r="ADL16" i="7"/>
  <c r="ADL13" i="7"/>
  <c r="ADL12" i="7"/>
  <c r="ADL9" i="7"/>
  <c r="ADL8" i="7"/>
  <c r="ADL7" i="7"/>
  <c r="ADL6" i="7"/>
  <c r="ADL5" i="7"/>
  <c r="ADL3" i="7"/>
  <c r="ADL2" i="7"/>
  <c r="ADL26" i="11"/>
  <c r="ADL23" i="11"/>
  <c r="ADL24" i="11"/>
  <c r="ADL25" i="11"/>
  <c r="ADL22" i="11"/>
  <c r="ADL20" i="11"/>
  <c r="ADL19" i="11"/>
  <c r="ADL18" i="11"/>
  <c r="ADL17" i="11"/>
  <c r="ADL16" i="11"/>
  <c r="ADL15" i="11"/>
  <c r="ADL21" i="11"/>
  <c r="ADL14" i="11"/>
  <c r="ADL13" i="11"/>
  <c r="ADL12" i="11"/>
  <c r="ADL11" i="11"/>
  <c r="ADL6" i="11"/>
  <c r="ADL9" i="11"/>
  <c r="ADL8" i="11"/>
  <c r="ADL3" i="11"/>
  <c r="ADL5" i="11"/>
  <c r="ADL7" i="11"/>
  <c r="ADL4" i="11"/>
  <c r="AAZ2" i="11"/>
  <c r="AAZ26" i="7"/>
  <c r="AAZ25" i="7"/>
  <c r="AAZ24" i="7"/>
  <c r="AAZ22" i="7"/>
  <c r="AAZ23" i="7"/>
  <c r="AAZ21" i="7"/>
  <c r="AAZ20" i="7"/>
  <c r="AAZ19" i="7"/>
  <c r="AAZ17" i="7"/>
  <c r="AAZ16" i="7"/>
  <c r="AAZ13" i="7"/>
  <c r="AAZ12" i="7"/>
  <c r="AAZ9" i="7"/>
  <c r="AAZ8" i="7"/>
  <c r="AAZ7" i="7"/>
  <c r="AAZ6" i="7"/>
  <c r="AAZ5" i="7"/>
  <c r="AAZ18" i="7"/>
  <c r="AAZ3" i="7"/>
  <c r="AAZ2" i="7"/>
  <c r="AAZ26" i="11"/>
  <c r="AAZ23" i="11"/>
  <c r="AAZ24" i="11"/>
  <c r="AAZ25" i="11"/>
  <c r="AAZ22" i="11"/>
  <c r="AAZ20" i="11"/>
  <c r="AAZ19" i="11"/>
  <c r="AAZ18" i="11"/>
  <c r="AAZ17" i="11"/>
  <c r="AAZ16" i="11"/>
  <c r="AAZ15" i="11"/>
  <c r="AAZ21" i="11"/>
  <c r="AAZ14" i="11"/>
  <c r="AAZ13" i="11"/>
  <c r="AAZ12" i="11"/>
  <c r="AAZ11" i="11"/>
  <c r="AAZ6" i="11"/>
  <c r="AAZ9" i="11"/>
  <c r="AAZ7" i="11"/>
  <c r="AAZ8" i="11"/>
  <c r="AAZ5" i="11"/>
  <c r="AAZ3" i="11"/>
  <c r="AAZ4" i="11"/>
  <c r="ABA2" i="11"/>
  <c r="ABA26" i="7"/>
  <c r="ABA25" i="7"/>
  <c r="ABA24" i="7"/>
  <c r="ABA23" i="7"/>
  <c r="ABA22" i="7"/>
  <c r="ABA20" i="7"/>
  <c r="ABA19" i="7"/>
  <c r="ABA21" i="7"/>
  <c r="ABA17" i="7"/>
  <c r="ABA18" i="7"/>
  <c r="ABA16" i="7"/>
  <c r="ABA13" i="7"/>
  <c r="ABA12" i="7"/>
  <c r="ABA9" i="7"/>
  <c r="ABA8" i="7"/>
  <c r="ABA7" i="7"/>
  <c r="ABA6" i="7"/>
  <c r="ABA3" i="7"/>
  <c r="ABA5" i="7"/>
  <c r="ABA2" i="7"/>
  <c r="ABA25" i="11"/>
  <c r="ABA24" i="11"/>
  <c r="ABA23" i="11"/>
  <c r="ABA26" i="11"/>
  <c r="ABA22" i="11"/>
  <c r="ABA20" i="11"/>
  <c r="ABA19" i="11"/>
  <c r="ABA18" i="11"/>
  <c r="ABA17" i="11"/>
  <c r="ABA16" i="11"/>
  <c r="ABA21" i="11"/>
  <c r="ABA15" i="11"/>
  <c r="ABA11" i="11"/>
  <c r="ABA14" i="11"/>
  <c r="ABA12" i="11"/>
  <c r="ABA9" i="11"/>
  <c r="ABA13" i="11"/>
  <c r="ABA6" i="11"/>
  <c r="ABA7" i="11"/>
  <c r="ABA5" i="11"/>
  <c r="ABA3" i="11"/>
  <c r="ABA8" i="11"/>
  <c r="ABA4" i="11"/>
  <c r="OJ2" i="11"/>
  <c r="OJ26" i="7"/>
  <c r="OJ25" i="7"/>
  <c r="OJ24" i="7"/>
  <c r="OJ21" i="7"/>
  <c r="OJ23" i="7"/>
  <c r="OJ22" i="7"/>
  <c r="OJ20" i="7"/>
  <c r="OJ19" i="7"/>
  <c r="OJ18" i="7"/>
  <c r="OJ17" i="7"/>
  <c r="OJ16" i="7"/>
  <c r="OJ12" i="7"/>
  <c r="OJ9" i="7"/>
  <c r="OJ13" i="7"/>
  <c r="OJ8" i="7"/>
  <c r="OJ7" i="7"/>
  <c r="OJ6" i="7"/>
  <c r="OJ5" i="7"/>
  <c r="OJ3" i="7"/>
  <c r="OJ2" i="7"/>
  <c r="OJ26" i="11"/>
  <c r="OJ24" i="11"/>
  <c r="OJ21" i="11"/>
  <c r="OJ25" i="11"/>
  <c r="OJ19" i="11"/>
  <c r="OJ23" i="11"/>
  <c r="OJ18" i="11"/>
  <c r="OJ17" i="11"/>
  <c r="OJ16" i="11"/>
  <c r="OJ20" i="11"/>
  <c r="OJ22" i="11"/>
  <c r="OJ15" i="11"/>
  <c r="OJ14" i="11"/>
  <c r="OJ13" i="11"/>
  <c r="OJ12" i="11"/>
  <c r="OJ11" i="11"/>
  <c r="OJ5" i="11"/>
  <c r="OJ9" i="11"/>
  <c r="OJ8" i="11"/>
  <c r="OJ7" i="11"/>
  <c r="OJ6" i="11"/>
  <c r="OJ3" i="11"/>
  <c r="OJ4" i="11"/>
  <c r="IH2" i="11"/>
  <c r="IH26" i="7"/>
  <c r="IH25" i="7"/>
  <c r="IH24" i="7"/>
  <c r="IH21" i="7"/>
  <c r="IH23" i="7"/>
  <c r="IH22" i="7"/>
  <c r="IH20" i="7"/>
  <c r="IH18" i="7"/>
  <c r="IH17" i="7"/>
  <c r="IH19" i="7"/>
  <c r="IH16" i="7"/>
  <c r="IH13" i="7"/>
  <c r="IH8" i="7"/>
  <c r="IH6" i="7"/>
  <c r="IH7" i="7"/>
  <c r="IH5" i="7"/>
  <c r="IH12" i="7"/>
  <c r="IH9" i="7"/>
  <c r="IH2" i="7"/>
  <c r="IH26" i="11"/>
  <c r="IH3" i="7"/>
  <c r="IH24" i="11"/>
  <c r="IH25" i="11"/>
  <c r="IH23" i="11"/>
  <c r="IH22" i="11"/>
  <c r="IH21" i="11"/>
  <c r="IH20" i="11"/>
  <c r="IH18" i="11"/>
  <c r="IH17" i="11"/>
  <c r="IH16" i="11"/>
  <c r="IH19" i="11"/>
  <c r="IH15" i="11"/>
  <c r="IH14" i="11"/>
  <c r="IH13" i="11"/>
  <c r="IH12" i="11"/>
  <c r="IH11" i="11"/>
  <c r="IH9" i="11"/>
  <c r="IH8" i="11"/>
  <c r="IH7" i="11"/>
  <c r="IH6" i="11"/>
  <c r="IH5" i="11"/>
  <c r="IH4" i="11"/>
  <c r="IH3" i="11"/>
  <c r="DJ2" i="11"/>
  <c r="DJ26" i="7"/>
  <c r="DJ25" i="7"/>
  <c r="DJ23" i="7"/>
  <c r="DJ24" i="7"/>
  <c r="DJ21" i="7"/>
  <c r="DJ22" i="7"/>
  <c r="DJ20" i="7"/>
  <c r="DJ17" i="7"/>
  <c r="DJ18" i="7"/>
  <c r="DJ19" i="7"/>
  <c r="DJ16" i="7"/>
  <c r="DJ13" i="7"/>
  <c r="DJ12" i="7"/>
  <c r="DJ8" i="7"/>
  <c r="DJ6" i="7"/>
  <c r="DJ7" i="7"/>
  <c r="DJ9" i="7"/>
  <c r="DJ5" i="7"/>
  <c r="DJ2" i="7"/>
  <c r="DJ26" i="11"/>
  <c r="DJ3" i="7"/>
  <c r="DJ24" i="11"/>
  <c r="DJ25" i="11"/>
  <c r="DJ23" i="11"/>
  <c r="DJ22" i="11"/>
  <c r="DJ21" i="11"/>
  <c r="DJ20" i="11"/>
  <c r="DJ19" i="11"/>
  <c r="DJ18" i="11"/>
  <c r="DJ17" i="11"/>
  <c r="DJ16" i="11"/>
  <c r="DJ15" i="11"/>
  <c r="DJ14" i="11"/>
  <c r="DJ13" i="11"/>
  <c r="DJ12" i="11"/>
  <c r="DJ11" i="11"/>
  <c r="DJ9" i="11"/>
  <c r="DJ8" i="11"/>
  <c r="DJ7" i="11"/>
  <c r="DJ6" i="11"/>
  <c r="DJ5" i="11"/>
  <c r="DJ4" i="11"/>
  <c r="DJ3" i="11"/>
  <c r="ADG2" i="11"/>
  <c r="ADG26" i="7"/>
  <c r="ADG25" i="7"/>
  <c r="ADG24" i="7"/>
  <c r="ADG23" i="7"/>
  <c r="ADG22" i="7"/>
  <c r="ADG21" i="7"/>
  <c r="ADG18" i="7"/>
  <c r="ADG20" i="7"/>
  <c r="ADG19" i="7"/>
  <c r="ADG13" i="7"/>
  <c r="ADG17" i="7"/>
  <c r="ADG12" i="7"/>
  <c r="ADG16" i="7"/>
  <c r="ADG9" i="7"/>
  <c r="ADG7" i="7"/>
  <c r="ADG8" i="7"/>
  <c r="ADG5" i="7"/>
  <c r="ADG6" i="7"/>
  <c r="ADG2" i="7"/>
  <c r="ADG26" i="11"/>
  <c r="ADG3" i="7"/>
  <c r="ADG25" i="11"/>
  <c r="ADG24" i="11"/>
  <c r="ADG23" i="11"/>
  <c r="ADG22" i="11"/>
  <c r="ADG21" i="11"/>
  <c r="ADG20" i="11"/>
  <c r="ADG19" i="11"/>
  <c r="ADG18" i="11"/>
  <c r="ADG17" i="11"/>
  <c r="ADG16" i="11"/>
  <c r="ADG15" i="11"/>
  <c r="ADG14" i="11"/>
  <c r="ADG13" i="11"/>
  <c r="ADG12" i="11"/>
  <c r="ADG11" i="11"/>
  <c r="ADG9" i="11"/>
  <c r="ADG8" i="11"/>
  <c r="ADG7" i="11"/>
  <c r="ADG6" i="11"/>
  <c r="ADG5" i="11"/>
  <c r="ADG4" i="11"/>
  <c r="ADG3" i="11"/>
  <c r="SS2" i="11"/>
  <c r="SS26" i="7"/>
  <c r="SS25" i="7"/>
  <c r="SS24" i="7"/>
  <c r="SS23" i="7"/>
  <c r="SS22" i="7"/>
  <c r="SS21" i="7"/>
  <c r="SS20" i="7"/>
  <c r="SS19" i="7"/>
  <c r="SS17" i="7"/>
  <c r="SS18" i="7"/>
  <c r="SS16" i="7"/>
  <c r="SS13" i="7"/>
  <c r="SS12" i="7"/>
  <c r="SS9" i="7"/>
  <c r="SS8" i="7"/>
  <c r="SS7" i="7"/>
  <c r="SS6" i="7"/>
  <c r="SS5" i="7"/>
  <c r="SS3" i="7"/>
  <c r="SS26" i="11"/>
  <c r="SS25" i="11"/>
  <c r="SS24" i="11"/>
  <c r="SS23" i="11"/>
  <c r="SS19" i="11"/>
  <c r="SS22" i="11"/>
  <c r="SS2" i="7"/>
  <c r="SS21" i="11"/>
  <c r="SS20" i="11"/>
  <c r="SS18" i="11"/>
  <c r="SS17" i="11"/>
  <c r="SS16" i="11"/>
  <c r="SS15" i="11"/>
  <c r="SS13" i="11"/>
  <c r="SS11" i="11"/>
  <c r="SS14" i="11"/>
  <c r="SS9" i="11"/>
  <c r="SS12" i="11"/>
  <c r="SS8" i="11"/>
  <c r="SS6" i="11"/>
  <c r="SS5" i="11"/>
  <c r="SS7" i="11"/>
  <c r="SS3" i="11"/>
  <c r="SS4" i="11"/>
  <c r="XB2" i="11"/>
  <c r="XB26" i="7"/>
  <c r="XB25" i="7"/>
  <c r="XB24" i="7"/>
  <c r="XB23" i="7"/>
  <c r="XB22" i="7"/>
  <c r="XB21" i="7"/>
  <c r="XB20" i="7"/>
  <c r="XB19" i="7"/>
  <c r="XB18" i="7"/>
  <c r="XB17" i="7"/>
  <c r="XB16" i="7"/>
  <c r="XB13" i="7"/>
  <c r="XB9" i="7"/>
  <c r="XB12" i="7"/>
  <c r="XB8" i="7"/>
  <c r="XB6" i="7"/>
  <c r="XB7" i="7"/>
  <c r="XB5" i="7"/>
  <c r="XB2" i="7"/>
  <c r="XB26" i="11"/>
  <c r="XB3" i="7"/>
  <c r="XB24" i="11"/>
  <c r="XB25" i="11"/>
  <c r="XB22" i="11"/>
  <c r="XB21" i="11"/>
  <c r="XB20" i="11"/>
  <c r="XB23" i="11"/>
  <c r="XB18" i="11"/>
  <c r="XB17" i="11"/>
  <c r="XB16" i="11"/>
  <c r="XB15" i="11"/>
  <c r="XB19" i="11"/>
  <c r="XB14" i="11"/>
  <c r="XB13" i="11"/>
  <c r="XB12" i="11"/>
  <c r="XB11" i="11"/>
  <c r="XB9" i="11"/>
  <c r="XB8" i="11"/>
  <c r="XB7" i="11"/>
  <c r="XB6" i="11"/>
  <c r="XB5" i="11"/>
  <c r="XB4" i="11"/>
  <c r="XB3" i="11"/>
  <c r="PE2" i="11"/>
  <c r="PE26" i="7"/>
  <c r="PE25" i="7"/>
  <c r="PE24" i="7"/>
  <c r="PE23" i="7"/>
  <c r="PE22" i="7"/>
  <c r="PE20" i="7"/>
  <c r="PE19" i="7"/>
  <c r="PE21" i="7"/>
  <c r="PE18" i="7"/>
  <c r="PE17" i="7"/>
  <c r="PE13" i="7"/>
  <c r="PE12" i="7"/>
  <c r="PE9" i="7"/>
  <c r="PE16" i="7"/>
  <c r="PE8" i="7"/>
  <c r="PE7" i="7"/>
  <c r="PE6" i="7"/>
  <c r="PE5" i="7"/>
  <c r="PE3" i="7"/>
  <c r="PE2" i="7"/>
  <c r="PE26" i="11"/>
  <c r="PE25" i="11"/>
  <c r="PE24" i="11"/>
  <c r="PE23" i="11"/>
  <c r="PE22" i="11"/>
  <c r="PE21" i="11"/>
  <c r="PE20" i="11"/>
  <c r="PE19" i="11"/>
  <c r="PE18" i="11"/>
  <c r="PE17" i="11"/>
  <c r="PE16" i="11"/>
  <c r="PE15" i="11"/>
  <c r="PE14" i="11"/>
  <c r="PE13" i="11"/>
  <c r="PE12" i="11"/>
  <c r="PE11" i="11"/>
  <c r="PE9" i="11"/>
  <c r="PE8" i="11"/>
  <c r="PE7" i="11"/>
  <c r="PE4" i="11"/>
  <c r="PE3" i="11"/>
  <c r="PE6" i="11"/>
  <c r="PE5" i="11"/>
  <c r="IV2" i="11"/>
  <c r="IV26" i="7"/>
  <c r="IV25" i="7"/>
  <c r="IV24" i="7"/>
  <c r="IV23" i="7"/>
  <c r="IV22" i="7"/>
  <c r="IV20" i="7"/>
  <c r="IV21" i="7"/>
  <c r="IV19" i="7"/>
  <c r="IV17" i="7"/>
  <c r="IV18" i="7"/>
  <c r="IV16" i="7"/>
  <c r="IV13" i="7"/>
  <c r="IV12" i="7"/>
  <c r="IV9" i="7"/>
  <c r="IV8" i="7"/>
  <c r="IV7" i="7"/>
  <c r="IV6" i="7"/>
  <c r="IV5" i="7"/>
  <c r="IV3" i="7"/>
  <c r="IV2" i="7"/>
  <c r="IV26" i="11"/>
  <c r="IV24" i="11"/>
  <c r="IV25" i="11"/>
  <c r="IV23" i="11"/>
  <c r="IV22" i="11"/>
  <c r="IV19" i="11"/>
  <c r="IV21" i="11"/>
  <c r="IV20" i="11"/>
  <c r="IV18" i="11"/>
  <c r="IV17" i="11"/>
  <c r="IV16" i="11"/>
  <c r="IV15" i="11"/>
  <c r="IV14" i="11"/>
  <c r="IV13" i="11"/>
  <c r="IV12" i="11"/>
  <c r="IV11" i="11"/>
  <c r="IV8" i="11"/>
  <c r="IV9" i="11"/>
  <c r="IV4" i="11"/>
  <c r="IV7" i="11"/>
  <c r="IV6" i="11"/>
  <c r="IV5" i="11"/>
  <c r="IV3" i="11"/>
  <c r="DX2" i="11"/>
  <c r="DX26" i="7"/>
  <c r="DX25" i="7"/>
  <c r="DX24" i="7"/>
  <c r="DX23" i="7"/>
  <c r="DX22" i="7"/>
  <c r="DX20" i="7"/>
  <c r="DX21" i="7"/>
  <c r="DX19" i="7"/>
  <c r="DX17" i="7"/>
  <c r="DX18" i="7"/>
  <c r="DX16" i="7"/>
  <c r="DX13" i="7"/>
  <c r="DX12" i="7"/>
  <c r="DX9" i="7"/>
  <c r="DX8" i="7"/>
  <c r="DX7" i="7"/>
  <c r="DX6" i="7"/>
  <c r="DX5" i="7"/>
  <c r="DX3" i="7"/>
  <c r="DX2" i="7"/>
  <c r="DX26" i="11"/>
  <c r="DX24" i="11"/>
  <c r="DX25" i="11"/>
  <c r="DX23" i="11"/>
  <c r="DX22" i="11"/>
  <c r="DX21" i="11"/>
  <c r="DX20" i="11"/>
  <c r="DX19" i="11"/>
  <c r="DX18" i="11"/>
  <c r="DX17" i="11"/>
  <c r="DX16" i="11"/>
  <c r="DX15" i="11"/>
  <c r="DX14" i="11"/>
  <c r="DX13" i="11"/>
  <c r="DX12" i="11"/>
  <c r="DX11" i="11"/>
  <c r="DX9" i="11"/>
  <c r="DX8" i="11"/>
  <c r="DX7" i="11"/>
  <c r="DX4" i="11"/>
  <c r="DX6" i="11"/>
  <c r="DX5" i="11"/>
  <c r="DX3" i="11"/>
  <c r="AJR2" i="11"/>
  <c r="AJR25" i="7"/>
  <c r="AJR26" i="7"/>
  <c r="AJR23" i="7"/>
  <c r="AJR24" i="7"/>
  <c r="AJR22" i="7"/>
  <c r="AJR21" i="7"/>
  <c r="AJR19" i="7"/>
  <c r="AJR18" i="7"/>
  <c r="AJR20" i="7"/>
  <c r="AJR17" i="7"/>
  <c r="AJR13" i="7"/>
  <c r="AJR9" i="7"/>
  <c r="AJR12" i="7"/>
  <c r="AJR16" i="7"/>
  <c r="AJR7" i="7"/>
  <c r="AJR8" i="7"/>
  <c r="AJR5" i="7"/>
  <c r="AJR6" i="7"/>
  <c r="AJR3" i="7"/>
  <c r="AJR26" i="11"/>
  <c r="AJR2" i="7"/>
  <c r="AJR23" i="11"/>
  <c r="AJR24" i="11"/>
  <c r="AJR22" i="11"/>
  <c r="AJR21" i="11"/>
  <c r="AJR20" i="11"/>
  <c r="AJR19" i="11"/>
  <c r="AJR18" i="11"/>
  <c r="AJR17" i="11"/>
  <c r="AJR16" i="11"/>
  <c r="AJR15" i="11"/>
  <c r="AJR25" i="11"/>
  <c r="AJR14" i="11"/>
  <c r="AJR13" i="11"/>
  <c r="AJR12" i="11"/>
  <c r="AJR11" i="11"/>
  <c r="AJR9" i="11"/>
  <c r="AJR8" i="11"/>
  <c r="AJR7" i="11"/>
  <c r="AJR6" i="11"/>
  <c r="AJR5" i="11"/>
  <c r="AJR4" i="11"/>
  <c r="AJR3" i="11"/>
  <c r="TP2" i="11"/>
  <c r="TP26" i="7"/>
  <c r="TP24" i="7"/>
  <c r="TP25" i="7"/>
  <c r="TP22" i="7"/>
  <c r="TP21" i="7"/>
  <c r="TP23" i="7"/>
  <c r="TP20" i="7"/>
  <c r="TP19" i="7"/>
  <c r="TP17" i="7"/>
  <c r="TP16" i="7"/>
  <c r="TP13" i="7"/>
  <c r="TP12" i="7"/>
  <c r="TP9" i="7"/>
  <c r="TP18" i="7"/>
  <c r="TP8" i="7"/>
  <c r="TP7" i="7"/>
  <c r="TP6" i="7"/>
  <c r="TP5" i="7"/>
  <c r="TP3" i="7"/>
  <c r="TP2" i="7"/>
  <c r="TP26" i="11"/>
  <c r="TP24" i="11"/>
  <c r="TP25" i="11"/>
  <c r="TP23" i="11"/>
  <c r="TP22" i="11"/>
  <c r="TP20" i="11"/>
  <c r="TP19" i="11"/>
  <c r="TP18" i="11"/>
  <c r="TP17" i="11"/>
  <c r="TP16" i="11"/>
  <c r="TP15" i="11"/>
  <c r="TP21" i="11"/>
  <c r="TP14" i="11"/>
  <c r="TP13" i="11"/>
  <c r="TP12" i="11"/>
  <c r="TP11" i="11"/>
  <c r="TP6" i="11"/>
  <c r="TP9" i="11"/>
  <c r="TP7" i="11"/>
  <c r="TP8" i="11"/>
  <c r="TP3" i="11"/>
  <c r="TP5" i="11"/>
  <c r="TP4" i="11"/>
  <c r="LR2" i="11"/>
  <c r="LR26" i="7"/>
  <c r="LR25" i="7"/>
  <c r="LR24" i="7"/>
  <c r="LR23" i="7"/>
  <c r="LR21" i="7"/>
  <c r="LR22" i="7"/>
  <c r="LR20" i="7"/>
  <c r="LR18" i="7"/>
  <c r="LR17" i="7"/>
  <c r="LR19" i="7"/>
  <c r="LR16" i="7"/>
  <c r="LR13" i="7"/>
  <c r="LR12" i="7"/>
  <c r="LR9" i="7"/>
  <c r="LR7" i="7"/>
  <c r="LR5" i="7"/>
  <c r="LR6" i="7"/>
  <c r="LR8" i="7"/>
  <c r="LR3" i="7"/>
  <c r="LR2" i="7"/>
  <c r="LR26" i="11"/>
  <c r="LR25" i="11"/>
  <c r="LR23" i="11"/>
  <c r="LR22" i="11"/>
  <c r="LR21" i="11"/>
  <c r="LR19" i="11"/>
  <c r="LR18" i="11"/>
  <c r="LR17" i="11"/>
  <c r="LR16" i="11"/>
  <c r="LR20" i="11"/>
  <c r="LR24" i="11"/>
  <c r="LR15" i="11"/>
  <c r="LR14" i="11"/>
  <c r="LR13" i="11"/>
  <c r="LR12" i="11"/>
  <c r="LR11" i="11"/>
  <c r="LR9" i="11"/>
  <c r="LR8" i="11"/>
  <c r="LR7" i="11"/>
  <c r="LR6" i="11"/>
  <c r="LR5" i="11"/>
  <c r="LR4" i="11"/>
  <c r="LR3" i="11"/>
  <c r="GQ2" i="11"/>
  <c r="GQ26" i="7"/>
  <c r="GQ25" i="7"/>
  <c r="GQ23" i="7"/>
  <c r="GQ24" i="7"/>
  <c r="GQ22" i="7"/>
  <c r="GQ20" i="7"/>
  <c r="GQ19" i="7"/>
  <c r="GQ21" i="7"/>
  <c r="GQ17" i="7"/>
  <c r="GQ18" i="7"/>
  <c r="GQ16" i="7"/>
  <c r="GQ13" i="7"/>
  <c r="GQ12" i="7"/>
  <c r="GQ9" i="7"/>
  <c r="GQ8" i="7"/>
  <c r="GQ7" i="7"/>
  <c r="GQ6" i="7"/>
  <c r="GQ2" i="7"/>
  <c r="GQ26" i="11"/>
  <c r="GQ5" i="7"/>
  <c r="GQ3" i="7"/>
  <c r="GQ23" i="11"/>
  <c r="GQ22" i="11"/>
  <c r="GQ21" i="11"/>
  <c r="GQ20" i="11"/>
  <c r="GQ24" i="11"/>
  <c r="GQ25" i="11"/>
  <c r="GQ18" i="11"/>
  <c r="GQ15" i="11"/>
  <c r="GQ14" i="11"/>
  <c r="GQ13" i="11"/>
  <c r="GQ12" i="11"/>
  <c r="GQ11" i="11"/>
  <c r="GQ16" i="11"/>
  <c r="GQ19" i="11"/>
  <c r="GQ17" i="11"/>
  <c r="GQ9" i="11"/>
  <c r="GQ8" i="11"/>
  <c r="GQ5" i="11"/>
  <c r="GQ4" i="11"/>
  <c r="GQ3" i="11"/>
  <c r="GQ7" i="11"/>
  <c r="GQ6" i="11"/>
  <c r="BS2" i="11"/>
  <c r="BS26" i="7"/>
  <c r="BS25" i="7"/>
  <c r="BS22" i="7"/>
  <c r="BS23" i="7"/>
  <c r="BS24" i="7"/>
  <c r="BS20" i="7"/>
  <c r="BS19" i="7"/>
  <c r="BS21" i="7"/>
  <c r="BS17" i="7"/>
  <c r="BS18" i="7"/>
  <c r="BS16" i="7"/>
  <c r="BS13" i="7"/>
  <c r="BS12" i="7"/>
  <c r="BS9" i="7"/>
  <c r="BS8" i="7"/>
  <c r="BS7" i="7"/>
  <c r="BS6" i="7"/>
  <c r="BS5" i="7"/>
  <c r="BS2" i="7"/>
  <c r="BS26" i="11"/>
  <c r="BS3" i="7"/>
  <c r="BS23" i="11"/>
  <c r="BS22" i="11"/>
  <c r="BS21" i="11"/>
  <c r="BS20" i="11"/>
  <c r="BS24" i="11"/>
  <c r="BS25" i="11"/>
  <c r="BS18" i="11"/>
  <c r="BS15" i="11"/>
  <c r="BS14" i="11"/>
  <c r="BS13" i="11"/>
  <c r="BS12" i="11"/>
  <c r="BS11" i="11"/>
  <c r="BS19" i="11"/>
  <c r="BS17" i="11"/>
  <c r="BS16" i="11"/>
  <c r="BS9" i="11"/>
  <c r="BS8" i="11"/>
  <c r="BS5" i="11"/>
  <c r="BS4" i="11"/>
  <c r="BS3" i="11"/>
  <c r="BS7" i="11"/>
  <c r="BS6" i="11"/>
  <c r="YK2" i="11"/>
  <c r="YK26" i="7"/>
  <c r="YK25" i="7"/>
  <c r="YK24" i="7"/>
  <c r="YK23" i="7"/>
  <c r="YK22" i="7"/>
  <c r="YK21" i="7"/>
  <c r="YK20" i="7"/>
  <c r="YK19" i="7"/>
  <c r="YK18" i="7"/>
  <c r="YK17" i="7"/>
  <c r="YK16" i="7"/>
  <c r="YK13" i="7"/>
  <c r="YK12" i="7"/>
  <c r="YK9" i="7"/>
  <c r="YK8" i="7"/>
  <c r="YK7" i="7"/>
  <c r="YK6" i="7"/>
  <c r="YK5" i="7"/>
  <c r="YK3" i="7"/>
  <c r="YK2" i="7"/>
  <c r="YK26" i="11"/>
  <c r="YK25" i="11"/>
  <c r="YK24" i="11"/>
  <c r="YK23" i="11"/>
  <c r="YK22" i="11"/>
  <c r="YK21" i="11"/>
  <c r="YK20" i="11"/>
  <c r="YK19" i="11"/>
  <c r="YK18" i="11"/>
  <c r="YK17" i="11"/>
  <c r="YK16" i="11"/>
  <c r="YK14" i="11"/>
  <c r="YK13" i="11"/>
  <c r="YK12" i="11"/>
  <c r="YK11" i="11"/>
  <c r="YK15" i="11"/>
  <c r="YK9" i="11"/>
  <c r="YK8" i="11"/>
  <c r="YK7" i="11"/>
  <c r="YK6" i="11"/>
  <c r="YK4" i="11"/>
  <c r="YK3" i="11"/>
  <c r="YK5" i="11"/>
  <c r="QO2" i="11"/>
  <c r="QO26" i="7"/>
  <c r="QO25" i="7"/>
  <c r="QO24" i="7"/>
  <c r="QO23" i="7"/>
  <c r="QO22" i="7"/>
  <c r="QO20" i="7"/>
  <c r="QO21" i="7"/>
  <c r="QO17" i="7"/>
  <c r="QO19" i="7"/>
  <c r="QO18" i="7"/>
  <c r="QO16" i="7"/>
  <c r="QO13" i="7"/>
  <c r="QO12" i="7"/>
  <c r="QO9" i="7"/>
  <c r="QO8" i="7"/>
  <c r="QO7" i="7"/>
  <c r="QO6" i="7"/>
  <c r="QO5" i="7"/>
  <c r="QO3" i="7"/>
  <c r="QO26" i="11"/>
  <c r="QO2" i="7"/>
  <c r="QO25" i="11"/>
  <c r="QO24" i="11"/>
  <c r="QO21" i="11"/>
  <c r="QO20" i="11"/>
  <c r="QO19" i="11"/>
  <c r="QO18" i="11"/>
  <c r="QO17" i="11"/>
  <c r="QO16" i="11"/>
  <c r="QO23" i="11"/>
  <c r="QO22" i="11"/>
  <c r="QO13" i="11"/>
  <c r="QO11" i="11"/>
  <c r="QO14" i="11"/>
  <c r="QO9" i="11"/>
  <c r="QO15" i="11"/>
  <c r="QO8" i="11"/>
  <c r="QO7" i="11"/>
  <c r="QO12" i="11"/>
  <c r="QO6" i="11"/>
  <c r="QO5" i="11"/>
  <c r="QO3" i="11"/>
  <c r="QO4" i="11"/>
  <c r="MP2" i="11"/>
  <c r="MP26" i="7"/>
  <c r="MP25" i="7"/>
  <c r="MP24" i="7"/>
  <c r="MP23" i="7"/>
  <c r="MP22" i="7"/>
  <c r="MP21" i="7"/>
  <c r="MP20" i="7"/>
  <c r="MP18" i="7"/>
  <c r="MP17" i="7"/>
  <c r="MP19" i="7"/>
  <c r="MP16" i="7"/>
  <c r="MP13" i="7"/>
  <c r="MP9" i="7"/>
  <c r="MP12" i="7"/>
  <c r="MP8" i="7"/>
  <c r="MP5" i="7"/>
  <c r="MP7" i="7"/>
  <c r="MP6" i="7"/>
  <c r="MP2" i="7"/>
  <c r="MP26" i="11"/>
  <c r="MP3" i="7"/>
  <c r="MP23" i="11"/>
  <c r="MP22" i="11"/>
  <c r="MP21" i="11"/>
  <c r="MP24" i="11"/>
  <c r="MP20" i="11"/>
  <c r="MP18" i="11"/>
  <c r="MP17" i="11"/>
  <c r="MP16" i="11"/>
  <c r="MP19" i="11"/>
  <c r="MP15" i="11"/>
  <c r="MP14" i="11"/>
  <c r="MP13" i="11"/>
  <c r="MP12" i="11"/>
  <c r="MP11" i="11"/>
  <c r="MP25" i="11"/>
  <c r="MP9" i="11"/>
  <c r="MP8" i="11"/>
  <c r="MP7" i="11"/>
  <c r="MP6" i="11"/>
  <c r="MP5" i="11"/>
  <c r="MP4" i="11"/>
  <c r="MP3" i="11"/>
  <c r="HF2" i="11"/>
  <c r="HF26" i="7"/>
  <c r="HF24" i="7"/>
  <c r="HF25" i="7"/>
  <c r="HF23" i="7"/>
  <c r="HF22" i="7"/>
  <c r="HF21" i="7"/>
  <c r="HF20" i="7"/>
  <c r="HF18" i="7"/>
  <c r="HF17" i="7"/>
  <c r="HF19" i="7"/>
  <c r="HF16" i="7"/>
  <c r="HF13" i="7"/>
  <c r="HF12" i="7"/>
  <c r="HF9" i="7"/>
  <c r="HF8" i="7"/>
  <c r="HF6" i="7"/>
  <c r="HF7" i="7"/>
  <c r="HF2" i="7"/>
  <c r="HF26" i="11"/>
  <c r="HF5" i="7"/>
  <c r="HF3" i="7"/>
  <c r="HF25" i="11"/>
  <c r="HF24" i="11"/>
  <c r="HF23" i="11"/>
  <c r="HF22" i="11"/>
  <c r="HF21" i="11"/>
  <c r="HF20" i="11"/>
  <c r="HF19" i="11"/>
  <c r="HF18" i="11"/>
  <c r="HF17" i="11"/>
  <c r="HF16" i="11"/>
  <c r="HF15" i="11"/>
  <c r="HF14" i="11"/>
  <c r="HF13" i="11"/>
  <c r="HF12" i="11"/>
  <c r="HF11" i="11"/>
  <c r="HF9" i="11"/>
  <c r="HF8" i="11"/>
  <c r="HF7" i="11"/>
  <c r="HF6" i="11"/>
  <c r="HF5" i="11"/>
  <c r="HF4" i="11"/>
  <c r="HF3" i="11"/>
  <c r="CH2" i="11"/>
  <c r="CH26" i="7"/>
  <c r="CH25" i="7"/>
  <c r="CH24" i="7"/>
  <c r="CH23" i="7"/>
  <c r="CH22" i="7"/>
  <c r="CH21" i="7"/>
  <c r="CH20" i="7"/>
  <c r="CH17" i="7"/>
  <c r="CH18" i="7"/>
  <c r="CH13" i="7"/>
  <c r="CH12" i="7"/>
  <c r="CH19" i="7"/>
  <c r="CH16" i="7"/>
  <c r="CH9" i="7"/>
  <c r="CH8" i="7"/>
  <c r="CH6" i="7"/>
  <c r="CH7" i="7"/>
  <c r="CH5" i="7"/>
  <c r="CH2" i="7"/>
  <c r="CH3" i="7"/>
  <c r="CH25" i="11"/>
  <c r="CH24" i="11"/>
  <c r="CH26" i="11"/>
  <c r="CH23" i="11"/>
  <c r="CH22" i="11"/>
  <c r="CH21" i="11"/>
  <c r="CH20" i="11"/>
  <c r="CH19" i="11"/>
  <c r="CH18" i="11"/>
  <c r="CH17" i="11"/>
  <c r="CH15" i="11"/>
  <c r="CH14" i="11"/>
  <c r="CH13" i="11"/>
  <c r="CH12" i="11"/>
  <c r="CH11" i="11"/>
  <c r="CH16" i="11"/>
  <c r="CH9" i="11"/>
  <c r="CH8" i="11"/>
  <c r="CH7" i="11"/>
  <c r="CH6" i="11"/>
  <c r="CH5" i="11"/>
  <c r="CH4" i="11"/>
  <c r="CH3" i="11"/>
  <c r="YW2" i="11"/>
  <c r="YW26" i="7"/>
  <c r="YW24" i="7"/>
  <c r="YW25" i="7"/>
  <c r="YW23" i="7"/>
  <c r="YW22" i="7"/>
  <c r="YW21" i="7"/>
  <c r="YW20" i="7"/>
  <c r="YW19" i="7"/>
  <c r="YW18" i="7"/>
  <c r="YW17" i="7"/>
  <c r="YW16" i="7"/>
  <c r="YW13" i="7"/>
  <c r="YW12" i="7"/>
  <c r="YW9" i="7"/>
  <c r="YW8" i="7"/>
  <c r="YW7" i="7"/>
  <c r="YW6" i="7"/>
  <c r="YW5" i="7"/>
  <c r="YW3" i="7"/>
  <c r="YW2" i="7"/>
  <c r="YW26" i="11"/>
  <c r="YW25" i="11"/>
  <c r="YW24" i="11"/>
  <c r="YW20" i="11"/>
  <c r="YW19" i="11"/>
  <c r="YW22" i="11"/>
  <c r="YW21" i="11"/>
  <c r="YW23" i="11"/>
  <c r="YW18" i="11"/>
  <c r="YW17" i="11"/>
  <c r="YW16" i="11"/>
  <c r="YW11" i="11"/>
  <c r="YW14" i="11"/>
  <c r="YW15" i="11"/>
  <c r="YW12" i="11"/>
  <c r="YW9" i="11"/>
  <c r="YW8" i="11"/>
  <c r="YW13" i="11"/>
  <c r="YW7" i="11"/>
  <c r="YW6" i="11"/>
  <c r="YW4" i="11"/>
  <c r="YW5" i="11"/>
  <c r="YW3" i="11"/>
  <c r="QY2" i="11"/>
  <c r="QY26" i="7"/>
  <c r="QY25" i="7"/>
  <c r="QY24" i="7"/>
  <c r="QY23" i="7"/>
  <c r="QY22" i="7"/>
  <c r="QY21" i="7"/>
  <c r="QY20" i="7"/>
  <c r="QY18" i="7"/>
  <c r="QY19" i="7"/>
  <c r="QY16" i="7"/>
  <c r="QY13" i="7"/>
  <c r="QY12" i="7"/>
  <c r="QY17" i="7"/>
  <c r="QY9" i="7"/>
  <c r="QY7" i="7"/>
  <c r="QY5" i="7"/>
  <c r="QY8" i="7"/>
  <c r="QY6" i="7"/>
  <c r="QY2" i="7"/>
  <c r="QY26" i="11"/>
  <c r="QY25" i="11"/>
  <c r="QY24" i="11"/>
  <c r="QY3" i="7"/>
  <c r="QY23" i="11"/>
  <c r="QY22" i="11"/>
  <c r="QY21" i="11"/>
  <c r="QY20" i="11"/>
  <c r="QY19" i="11"/>
  <c r="QY18" i="11"/>
  <c r="QY17" i="11"/>
  <c r="QY16" i="11"/>
  <c r="QY15" i="11"/>
  <c r="QY14" i="11"/>
  <c r="QY13" i="11"/>
  <c r="QY12" i="11"/>
  <c r="QY11" i="11"/>
  <c r="QY9" i="11"/>
  <c r="QY8" i="11"/>
  <c r="QY7" i="11"/>
  <c r="QY6" i="11"/>
  <c r="QY5" i="11"/>
  <c r="QY4" i="11"/>
  <c r="QY3" i="11"/>
  <c r="JY2" i="11"/>
  <c r="JY26" i="7"/>
  <c r="JY25" i="7"/>
  <c r="JY24" i="7"/>
  <c r="JY22" i="7"/>
  <c r="JY23" i="7"/>
  <c r="JY21" i="7"/>
  <c r="JY20" i="7"/>
  <c r="JY19" i="7"/>
  <c r="JY18" i="7"/>
  <c r="JY17" i="7"/>
  <c r="JY16" i="7"/>
  <c r="JY12" i="7"/>
  <c r="JY13" i="7"/>
  <c r="JY9" i="7"/>
  <c r="JY8" i="7"/>
  <c r="JY7" i="7"/>
  <c r="JY6" i="7"/>
  <c r="JY5" i="7"/>
  <c r="JY3" i="7"/>
  <c r="JY2" i="7"/>
  <c r="JY26" i="11"/>
  <c r="JY25" i="11"/>
  <c r="JY24" i="11"/>
  <c r="JY23" i="11"/>
  <c r="JY22" i="11"/>
  <c r="JY21" i="11"/>
  <c r="JY20" i="11"/>
  <c r="JY19" i="11"/>
  <c r="JY18" i="11"/>
  <c r="JY17" i="11"/>
  <c r="JY16" i="11"/>
  <c r="JY15" i="11"/>
  <c r="JY14" i="11"/>
  <c r="JY13" i="11"/>
  <c r="JY12" i="11"/>
  <c r="JY11" i="11"/>
  <c r="JY9" i="11"/>
  <c r="JY8" i="11"/>
  <c r="JY7" i="11"/>
  <c r="JY6" i="11"/>
  <c r="JY5" i="11"/>
  <c r="JY4" i="11"/>
  <c r="JY3" i="11"/>
  <c r="FA2" i="11"/>
  <c r="FA26" i="7"/>
  <c r="FA25" i="7"/>
  <c r="FA24" i="7"/>
  <c r="FA22" i="7"/>
  <c r="FA21" i="7"/>
  <c r="FA20" i="7"/>
  <c r="FA19" i="7"/>
  <c r="FA23" i="7"/>
  <c r="FA18" i="7"/>
  <c r="FA17" i="7"/>
  <c r="FA13" i="7"/>
  <c r="FA12" i="7"/>
  <c r="FA16" i="7"/>
  <c r="FA9" i="7"/>
  <c r="FA8" i="7"/>
  <c r="FA7" i="7"/>
  <c r="FA6" i="7"/>
  <c r="FA5" i="7"/>
  <c r="FA3" i="7"/>
  <c r="FA2" i="7"/>
  <c r="FA26" i="11"/>
  <c r="FA25" i="11"/>
  <c r="FA24" i="11"/>
  <c r="FA23" i="11"/>
  <c r="FA22" i="11"/>
  <c r="FA21" i="11"/>
  <c r="FA20" i="11"/>
  <c r="FA19" i="11"/>
  <c r="FA18" i="11"/>
  <c r="FA17" i="11"/>
  <c r="FA16" i="11"/>
  <c r="FA15" i="11"/>
  <c r="FA14" i="11"/>
  <c r="FA13" i="11"/>
  <c r="FA12" i="11"/>
  <c r="FA11" i="11"/>
  <c r="FA9" i="11"/>
  <c r="FA8" i="11"/>
  <c r="FA7" i="11"/>
  <c r="FA6" i="11"/>
  <c r="FA5" i="11"/>
  <c r="FA4" i="11"/>
  <c r="FA3" i="11"/>
  <c r="AC2" i="11"/>
  <c r="AC26" i="7"/>
  <c r="AC25" i="7"/>
  <c r="AC24" i="7"/>
  <c r="AC22" i="7"/>
  <c r="AC23" i="7"/>
  <c r="AC20" i="7"/>
  <c r="AC19" i="7"/>
  <c r="AC21" i="7"/>
  <c r="AC17" i="7"/>
  <c r="AC18" i="7"/>
  <c r="AC16" i="7"/>
  <c r="AC13" i="7"/>
  <c r="AC12" i="7"/>
  <c r="AC9" i="7"/>
  <c r="AC8" i="7"/>
  <c r="AC7" i="7"/>
  <c r="AC6" i="7"/>
  <c r="AC5" i="7"/>
  <c r="AC3" i="7"/>
  <c r="AC2" i="7"/>
  <c r="AC26" i="11"/>
  <c r="AC25" i="11"/>
  <c r="AC24" i="11"/>
  <c r="AC23" i="11"/>
  <c r="AC22" i="11"/>
  <c r="AC21" i="11"/>
  <c r="AC20" i="11"/>
  <c r="AC19" i="11"/>
  <c r="AC18" i="11"/>
  <c r="AC17" i="11"/>
  <c r="AC16" i="11"/>
  <c r="AC15" i="11"/>
  <c r="AC14" i="11"/>
  <c r="AC13" i="11"/>
  <c r="AC12" i="11"/>
  <c r="AC11" i="11"/>
  <c r="AC9" i="11"/>
  <c r="AC8" i="11"/>
  <c r="AC7" i="11"/>
  <c r="AC6" i="11"/>
  <c r="AC5" i="11"/>
  <c r="AC4" i="11"/>
  <c r="AC3" i="11"/>
  <c r="IJ2" i="11"/>
  <c r="IJ26" i="7"/>
  <c r="IJ25" i="7"/>
  <c r="IJ24" i="7"/>
  <c r="IJ23" i="7"/>
  <c r="IJ21" i="7"/>
  <c r="IJ22" i="7"/>
  <c r="IJ20" i="7"/>
  <c r="IJ19" i="7"/>
  <c r="IJ18" i="7"/>
  <c r="IJ17" i="7"/>
  <c r="IJ16" i="7"/>
  <c r="IJ13" i="7"/>
  <c r="IJ12" i="7"/>
  <c r="IJ9" i="7"/>
  <c r="IJ8" i="7"/>
  <c r="IJ7" i="7"/>
  <c r="IJ6" i="7"/>
  <c r="IJ5" i="7"/>
  <c r="IJ3" i="7"/>
  <c r="IJ2" i="7"/>
  <c r="IJ26" i="11"/>
  <c r="IJ25" i="11"/>
  <c r="IJ24" i="11"/>
  <c r="IJ23" i="11"/>
  <c r="IJ22" i="11"/>
  <c r="IJ21" i="11"/>
  <c r="IJ20" i="11"/>
  <c r="IJ19" i="11"/>
  <c r="IJ18" i="11"/>
  <c r="IJ17" i="11"/>
  <c r="IJ16" i="11"/>
  <c r="IJ15" i="11"/>
  <c r="IJ14" i="11"/>
  <c r="IJ13" i="11"/>
  <c r="IJ12" i="11"/>
  <c r="IJ11" i="11"/>
  <c r="IJ9" i="11"/>
  <c r="IJ8" i="11"/>
  <c r="IJ7" i="11"/>
  <c r="IJ6" i="11"/>
  <c r="IJ5" i="11"/>
  <c r="IJ4" i="11"/>
  <c r="IJ3" i="11"/>
  <c r="TU2" i="11"/>
  <c r="TU26" i="7"/>
  <c r="TU25" i="7"/>
  <c r="TU24" i="7"/>
  <c r="TU22" i="7"/>
  <c r="TU23" i="7"/>
  <c r="TU21" i="7"/>
  <c r="TU20" i="7"/>
  <c r="TU19" i="7"/>
  <c r="TU18" i="7"/>
  <c r="TU17" i="7"/>
  <c r="TU16" i="7"/>
  <c r="TU12" i="7"/>
  <c r="TU9" i="7"/>
  <c r="TU13" i="7"/>
  <c r="TU8" i="7"/>
  <c r="TU7" i="7"/>
  <c r="TU6" i="7"/>
  <c r="TU5" i="7"/>
  <c r="TU3" i="7"/>
  <c r="TU2" i="7"/>
  <c r="TU26" i="11"/>
  <c r="TU25" i="11"/>
  <c r="TU24" i="11"/>
  <c r="TU23" i="11"/>
  <c r="TU22" i="11"/>
  <c r="TU21" i="11"/>
  <c r="TU20" i="11"/>
  <c r="TU19" i="11"/>
  <c r="TU18" i="11"/>
  <c r="TU17" i="11"/>
  <c r="TU16" i="11"/>
  <c r="TU15" i="11"/>
  <c r="TU14" i="11"/>
  <c r="TU13" i="11"/>
  <c r="TU12" i="11"/>
  <c r="TU11" i="11"/>
  <c r="TU9" i="11"/>
  <c r="TU8" i="11"/>
  <c r="TU7" i="11"/>
  <c r="TU6" i="11"/>
  <c r="TU5" i="11"/>
  <c r="TU4" i="11"/>
  <c r="TU3" i="11"/>
  <c r="CN2" i="11"/>
  <c r="CN26" i="7"/>
  <c r="CN25" i="7"/>
  <c r="CN23" i="7"/>
  <c r="CN24" i="7"/>
  <c r="CN21" i="7"/>
  <c r="CN20" i="7"/>
  <c r="CN22" i="7"/>
  <c r="CN19" i="7"/>
  <c r="CN17" i="7"/>
  <c r="CN18" i="7"/>
  <c r="CN16" i="7"/>
  <c r="CN12" i="7"/>
  <c r="CN9" i="7"/>
  <c r="CN8" i="7"/>
  <c r="CN7" i="7"/>
  <c r="CN6" i="7"/>
  <c r="CN5" i="7"/>
  <c r="CN3" i="7"/>
  <c r="CN13" i="7"/>
  <c r="CN2" i="7"/>
  <c r="CN25" i="11"/>
  <c r="CN24" i="11"/>
  <c r="CN26" i="11"/>
  <c r="CN23" i="11"/>
  <c r="CN22" i="11"/>
  <c r="CN21" i="11"/>
  <c r="CN20" i="11"/>
  <c r="CN19" i="11"/>
  <c r="CN18" i="11"/>
  <c r="CN17" i="11"/>
  <c r="CN16" i="11"/>
  <c r="CN15" i="11"/>
  <c r="CN14" i="11"/>
  <c r="CN13" i="11"/>
  <c r="CN12" i="11"/>
  <c r="CN11" i="11"/>
  <c r="CN9" i="11"/>
  <c r="CN8" i="11"/>
  <c r="CN7" i="11"/>
  <c r="CN6" i="11"/>
  <c r="CN5" i="11"/>
  <c r="CN4" i="11"/>
  <c r="CN3" i="11"/>
  <c r="JW2" i="11"/>
  <c r="JW26" i="7"/>
  <c r="JW25" i="7"/>
  <c r="JW24" i="7"/>
  <c r="JW23" i="7"/>
  <c r="JW22" i="7"/>
  <c r="JW20" i="7"/>
  <c r="JW18" i="7"/>
  <c r="JW19" i="7"/>
  <c r="JW16" i="7"/>
  <c r="JW13" i="7"/>
  <c r="JW21" i="7"/>
  <c r="JW17" i="7"/>
  <c r="JW12" i="7"/>
  <c r="JW9" i="7"/>
  <c r="JW8" i="7"/>
  <c r="JW6" i="7"/>
  <c r="JW7" i="7"/>
  <c r="JW5" i="7"/>
  <c r="JW3" i="7"/>
  <c r="JW2" i="7"/>
  <c r="JW26" i="11"/>
  <c r="JW25" i="11"/>
  <c r="JW24" i="11"/>
  <c r="JW23" i="11"/>
  <c r="JW22" i="11"/>
  <c r="JW21" i="11"/>
  <c r="JW20" i="11"/>
  <c r="JW19" i="11"/>
  <c r="JW18" i="11"/>
  <c r="JW17" i="11"/>
  <c r="JW16" i="11"/>
  <c r="JW15" i="11"/>
  <c r="JW14" i="11"/>
  <c r="JW13" i="11"/>
  <c r="JW12" i="11"/>
  <c r="JW11" i="11"/>
  <c r="JW9" i="11"/>
  <c r="JW8" i="11"/>
  <c r="JW7" i="11"/>
  <c r="JW6" i="11"/>
  <c r="JW3" i="11"/>
  <c r="JW4" i="11"/>
  <c r="JW5" i="11"/>
  <c r="XH2" i="11"/>
  <c r="XH26" i="7"/>
  <c r="XH25" i="7"/>
  <c r="XH24" i="7"/>
  <c r="XH22" i="7"/>
  <c r="XH21" i="7"/>
  <c r="XH20" i="7"/>
  <c r="XH23" i="7"/>
  <c r="XH19" i="7"/>
  <c r="XH17" i="7"/>
  <c r="XH18" i="7"/>
  <c r="XH16" i="7"/>
  <c r="XH13" i="7"/>
  <c r="XH12" i="7"/>
  <c r="XH9" i="7"/>
  <c r="XH8" i="7"/>
  <c r="XH7" i="7"/>
  <c r="XH6" i="7"/>
  <c r="XH5" i="7"/>
  <c r="XH3" i="7"/>
  <c r="XH2" i="7"/>
  <c r="XH26" i="11"/>
  <c r="XH23" i="11"/>
  <c r="XH20" i="11"/>
  <c r="XH24" i="11"/>
  <c r="XH25" i="11"/>
  <c r="XH22" i="11"/>
  <c r="XH19" i="11"/>
  <c r="XH18" i="11"/>
  <c r="XH17" i="11"/>
  <c r="XH16" i="11"/>
  <c r="XH15" i="11"/>
  <c r="XH21" i="11"/>
  <c r="XH14" i="11"/>
  <c r="XH13" i="11"/>
  <c r="XH12" i="11"/>
  <c r="XH11" i="11"/>
  <c r="XH5" i="11"/>
  <c r="XH8" i="11"/>
  <c r="XH4" i="11"/>
  <c r="XH9" i="11"/>
  <c r="XH7" i="11"/>
  <c r="XH6" i="11"/>
  <c r="XH3" i="11"/>
  <c r="EA2" i="11"/>
  <c r="EA26" i="7"/>
  <c r="EA25" i="7"/>
  <c r="EA24" i="7"/>
  <c r="EA23" i="7"/>
  <c r="EA21" i="7"/>
  <c r="EA20" i="7"/>
  <c r="EA22" i="7"/>
  <c r="EA19" i="7"/>
  <c r="EA18" i="7"/>
  <c r="EA16" i="7"/>
  <c r="EA17" i="7"/>
  <c r="EA13" i="7"/>
  <c r="EA12" i="7"/>
  <c r="EA8" i="7"/>
  <c r="EA9" i="7"/>
  <c r="EA6" i="7"/>
  <c r="EA7" i="7"/>
  <c r="EA5" i="7"/>
  <c r="EA2" i="7"/>
  <c r="EA26" i="11"/>
  <c r="EA3" i="7"/>
  <c r="EA25" i="11"/>
  <c r="EA24" i="11"/>
  <c r="EA23" i="11"/>
  <c r="EA22" i="11"/>
  <c r="EA21" i="11"/>
  <c r="EA20" i="11"/>
  <c r="EA19" i="11"/>
  <c r="EA18" i="11"/>
  <c r="EA17" i="11"/>
  <c r="EA16" i="11"/>
  <c r="EA15" i="11"/>
  <c r="EA14" i="11"/>
  <c r="EA13" i="11"/>
  <c r="EA12" i="11"/>
  <c r="EA11" i="11"/>
  <c r="EA9" i="11"/>
  <c r="EA8" i="11"/>
  <c r="EA7" i="11"/>
  <c r="EA6" i="11"/>
  <c r="EA3" i="11"/>
  <c r="EA4" i="11"/>
  <c r="EA5" i="11"/>
  <c r="YV2" i="11"/>
  <c r="YV26" i="7"/>
  <c r="YV25" i="7"/>
  <c r="YV24" i="7"/>
  <c r="YV22" i="7"/>
  <c r="YV21" i="7"/>
  <c r="YV20" i="7"/>
  <c r="YV23" i="7"/>
  <c r="YV19" i="7"/>
  <c r="YV18" i="7"/>
  <c r="YV17" i="7"/>
  <c r="YV16" i="7"/>
  <c r="YV12" i="7"/>
  <c r="YV9" i="7"/>
  <c r="YV13" i="7"/>
  <c r="YV8" i="7"/>
  <c r="YV7" i="7"/>
  <c r="YV6" i="7"/>
  <c r="YV5" i="7"/>
  <c r="YV3" i="7"/>
  <c r="YV2" i="7"/>
  <c r="YV26" i="11"/>
  <c r="YV25" i="11"/>
  <c r="YV23" i="11"/>
  <c r="YV20" i="11"/>
  <c r="YV19" i="11"/>
  <c r="YV22" i="11"/>
  <c r="YV21" i="11"/>
  <c r="YV18" i="11"/>
  <c r="YV17" i="11"/>
  <c r="YV16" i="11"/>
  <c r="YV15" i="11"/>
  <c r="YV24" i="11"/>
  <c r="YV14" i="11"/>
  <c r="YV13" i="11"/>
  <c r="YV12" i="11"/>
  <c r="YV11" i="11"/>
  <c r="YV7" i="11"/>
  <c r="YV9" i="11"/>
  <c r="YV8" i="11"/>
  <c r="YV3" i="11"/>
  <c r="YV6" i="11"/>
  <c r="YV4" i="11"/>
  <c r="YV5" i="11"/>
  <c r="ER2" i="11"/>
  <c r="ER26" i="7"/>
  <c r="ER24" i="7"/>
  <c r="ER23" i="7"/>
  <c r="ER21" i="7"/>
  <c r="ER22" i="7"/>
  <c r="ER25" i="7"/>
  <c r="ER20" i="7"/>
  <c r="ER19" i="7"/>
  <c r="ER18" i="7"/>
  <c r="ER16" i="7"/>
  <c r="ER17" i="7"/>
  <c r="ER9" i="7"/>
  <c r="ER8" i="7"/>
  <c r="ER12" i="7"/>
  <c r="ER13" i="7"/>
  <c r="ER7" i="7"/>
  <c r="ER6" i="7"/>
  <c r="ER5" i="7"/>
  <c r="ER3" i="7"/>
  <c r="ER2" i="7"/>
  <c r="ER26" i="11"/>
  <c r="ER25" i="11"/>
  <c r="ER24" i="11"/>
  <c r="ER23" i="11"/>
  <c r="ER22" i="11"/>
  <c r="ER21" i="11"/>
  <c r="ER20" i="11"/>
  <c r="ER19" i="11"/>
  <c r="ER18" i="11"/>
  <c r="ER17" i="11"/>
  <c r="ER16" i="11"/>
  <c r="ER15" i="11"/>
  <c r="ER14" i="11"/>
  <c r="ER13" i="11"/>
  <c r="ER12" i="11"/>
  <c r="ER9" i="11"/>
  <c r="ER8" i="11"/>
  <c r="ER7" i="11"/>
  <c r="ER6" i="11"/>
  <c r="ER11" i="11"/>
  <c r="ER5" i="11"/>
  <c r="ER4" i="11"/>
  <c r="ER3" i="11"/>
  <c r="ABE2" i="11"/>
  <c r="ABE26" i="7"/>
  <c r="ABE25" i="7"/>
  <c r="ABE24" i="7"/>
  <c r="ABE22" i="7"/>
  <c r="ABE21" i="7"/>
  <c r="ABE20" i="7"/>
  <c r="ABE23" i="7"/>
  <c r="ABE19" i="7"/>
  <c r="ABE18" i="7"/>
  <c r="ABE17" i="7"/>
  <c r="ABE16" i="7"/>
  <c r="ABE12" i="7"/>
  <c r="ABE9" i="7"/>
  <c r="ABE13" i="7"/>
  <c r="ABE8" i="7"/>
  <c r="ABE7" i="7"/>
  <c r="ABE6" i="7"/>
  <c r="ABE5" i="7"/>
  <c r="ABE3" i="7"/>
  <c r="ABE2" i="7"/>
  <c r="ABE26" i="11"/>
  <c r="ABE25" i="11"/>
  <c r="ABE24" i="11"/>
  <c r="ABE23" i="11"/>
  <c r="ABE22" i="11"/>
  <c r="ABE21" i="11"/>
  <c r="ABE20" i="11"/>
  <c r="ABE19" i="11"/>
  <c r="ABE18" i="11"/>
  <c r="ABE17" i="11"/>
  <c r="ABE16" i="11"/>
  <c r="ABE15" i="11"/>
  <c r="ABE14" i="11"/>
  <c r="ABE13" i="11"/>
  <c r="ABE12" i="11"/>
  <c r="ABE11" i="11"/>
  <c r="ABE9" i="11"/>
  <c r="ABE8" i="11"/>
  <c r="ABE7" i="11"/>
  <c r="ABE6" i="11"/>
  <c r="ABE4" i="11"/>
  <c r="ABE3" i="11"/>
  <c r="ABE5" i="11"/>
  <c r="ALK2" i="11"/>
  <c r="ALK26" i="7"/>
  <c r="ALK25" i="7"/>
  <c r="ALK24" i="7"/>
  <c r="ALK23" i="7"/>
  <c r="ALK22" i="7"/>
  <c r="ALK21" i="7"/>
  <c r="ALK19" i="7"/>
  <c r="ALK20" i="7"/>
  <c r="ALK18" i="7"/>
  <c r="ALK16" i="7"/>
  <c r="ALK17" i="7"/>
  <c r="ALK13" i="7"/>
  <c r="ALK12" i="7"/>
  <c r="ALK9" i="7"/>
  <c r="ALK8" i="7"/>
  <c r="ALK7" i="7"/>
  <c r="ALK6" i="7"/>
  <c r="ALK5" i="7"/>
  <c r="ALK2" i="7"/>
  <c r="ALK26" i="11"/>
  <c r="ALK25" i="11"/>
  <c r="ALK3" i="7"/>
  <c r="ALK22" i="11"/>
  <c r="ALK21" i="11"/>
  <c r="ALK20" i="11"/>
  <c r="ALK19" i="11"/>
  <c r="ALK23" i="11"/>
  <c r="ALK24" i="11"/>
  <c r="ALK14" i="11"/>
  <c r="ALK13" i="11"/>
  <c r="ALK12" i="11"/>
  <c r="ALK11" i="11"/>
  <c r="ALK17" i="11"/>
  <c r="ALK15" i="11"/>
  <c r="ALK18" i="11"/>
  <c r="ALK16" i="11"/>
  <c r="ALK9" i="11"/>
  <c r="ALK8" i="11"/>
  <c r="ALK7" i="11"/>
  <c r="ALK5" i="11"/>
  <c r="ALK4" i="11"/>
  <c r="ALK3" i="11"/>
  <c r="ALK6" i="11"/>
  <c r="WT2" i="11"/>
  <c r="WT26" i="7"/>
  <c r="WT25" i="7"/>
  <c r="WT24" i="7"/>
  <c r="WT23" i="7"/>
  <c r="WT21" i="7"/>
  <c r="WT22" i="7"/>
  <c r="WT20" i="7"/>
  <c r="WT19" i="7"/>
  <c r="WT18" i="7"/>
  <c r="WT17" i="7"/>
  <c r="WT16" i="7"/>
  <c r="WT13" i="7"/>
  <c r="WT12" i="7"/>
  <c r="WT9" i="7"/>
  <c r="WT7" i="7"/>
  <c r="WT6" i="7"/>
  <c r="WT8" i="7"/>
  <c r="WT3" i="7"/>
  <c r="WT2" i="7"/>
  <c r="WT26" i="11"/>
  <c r="WT5" i="7"/>
  <c r="WT23" i="11"/>
  <c r="WT24" i="11"/>
  <c r="WT25" i="11"/>
  <c r="WT22" i="11"/>
  <c r="WT21" i="11"/>
  <c r="WT20" i="11"/>
  <c r="WT19" i="11"/>
  <c r="WT18" i="11"/>
  <c r="WT17" i="11"/>
  <c r="WT16" i="11"/>
  <c r="WT15" i="11"/>
  <c r="WT14" i="11"/>
  <c r="WT13" i="11"/>
  <c r="WT12" i="11"/>
  <c r="WT11" i="11"/>
  <c r="WT9" i="11"/>
  <c r="WT8" i="11"/>
  <c r="WT7" i="11"/>
  <c r="WT6" i="11"/>
  <c r="WT5" i="11"/>
  <c r="WT4" i="11"/>
  <c r="WT3" i="11"/>
  <c r="AKM2" i="11"/>
  <c r="AKM26" i="7"/>
  <c r="AKM25" i="7"/>
  <c r="AKM24" i="7"/>
  <c r="AKM23" i="7"/>
  <c r="AKM22" i="7"/>
  <c r="AKM21" i="7"/>
  <c r="AKM19" i="7"/>
  <c r="AKM20" i="7"/>
  <c r="AKM18" i="7"/>
  <c r="AKM16" i="7"/>
  <c r="AKM17" i="7"/>
  <c r="AKM13" i="7"/>
  <c r="AKM12" i="7"/>
  <c r="AKM9" i="7"/>
  <c r="AKM8" i="7"/>
  <c r="AKM7" i="7"/>
  <c r="AKM6" i="7"/>
  <c r="AKM5" i="7"/>
  <c r="AKM3" i="7"/>
  <c r="AKM26" i="11"/>
  <c r="AKM25" i="11"/>
  <c r="AKM2" i="7"/>
  <c r="AKM22" i="11"/>
  <c r="AKM21" i="11"/>
  <c r="AKM20" i="11"/>
  <c r="AKM19" i="11"/>
  <c r="AKM23" i="11"/>
  <c r="AKM24" i="11"/>
  <c r="AKM14" i="11"/>
  <c r="AKM13" i="11"/>
  <c r="AKM12" i="11"/>
  <c r="AKM11" i="11"/>
  <c r="AKM16" i="11"/>
  <c r="AKM15" i="11"/>
  <c r="AKM17" i="11"/>
  <c r="AKM18" i="11"/>
  <c r="AKM9" i="11"/>
  <c r="AKM8" i="11"/>
  <c r="AKM7" i="11"/>
  <c r="AKM4" i="11"/>
  <c r="AKM3" i="11"/>
  <c r="AKM5" i="11"/>
  <c r="AKM6" i="11"/>
  <c r="AFO2" i="11"/>
  <c r="AFO26" i="7"/>
  <c r="AFO25" i="7"/>
  <c r="AFO24" i="7"/>
  <c r="AFO23" i="7"/>
  <c r="AFO22" i="7"/>
  <c r="AFO19" i="7"/>
  <c r="AFO20" i="7"/>
  <c r="AFO21" i="7"/>
  <c r="AFO18" i="7"/>
  <c r="AFO16" i="7"/>
  <c r="AFO17" i="7"/>
  <c r="AFO13" i="7"/>
  <c r="AFO12" i="7"/>
  <c r="AFO9" i="7"/>
  <c r="AFO8" i="7"/>
  <c r="AFO7" i="7"/>
  <c r="AFO6" i="7"/>
  <c r="AFO5" i="7"/>
  <c r="AFO3" i="7"/>
  <c r="AFO26" i="11"/>
  <c r="AFO2" i="7"/>
  <c r="AFO22" i="11"/>
  <c r="AFO21" i="11"/>
  <c r="AFO20" i="11"/>
  <c r="AFO19" i="11"/>
  <c r="AFO23" i="11"/>
  <c r="AFO25" i="11"/>
  <c r="AFO24" i="11"/>
  <c r="AFO14" i="11"/>
  <c r="AFO13" i="11"/>
  <c r="AFO12" i="11"/>
  <c r="AFO11" i="11"/>
  <c r="AFO16" i="11"/>
  <c r="AFO15" i="11"/>
  <c r="AFO17" i="11"/>
  <c r="AFO18" i="11"/>
  <c r="AFO9" i="11"/>
  <c r="AFO8" i="11"/>
  <c r="AFO7" i="11"/>
  <c r="AFO4" i="11"/>
  <c r="AFO3" i="11"/>
  <c r="AFO6" i="11"/>
  <c r="AFO5" i="11"/>
  <c r="AAQ2" i="11"/>
  <c r="AAQ26" i="7"/>
  <c r="AAQ25" i="7"/>
  <c r="AAQ23" i="7"/>
  <c r="AAQ22" i="7"/>
  <c r="AAQ24" i="7"/>
  <c r="AAQ19" i="7"/>
  <c r="AAQ20" i="7"/>
  <c r="AAQ21" i="7"/>
  <c r="AAQ18" i="7"/>
  <c r="AAQ17" i="7"/>
  <c r="AAQ16" i="7"/>
  <c r="AAQ13" i="7"/>
  <c r="AAQ12" i="7"/>
  <c r="AAQ9" i="7"/>
  <c r="AAQ8" i="7"/>
  <c r="AAQ7" i="7"/>
  <c r="AAQ6" i="7"/>
  <c r="AAQ5" i="7"/>
  <c r="AAQ3" i="7"/>
  <c r="AAQ2" i="7"/>
  <c r="AAQ26" i="11"/>
  <c r="AAQ22" i="11"/>
  <c r="AAQ21" i="11"/>
  <c r="AAQ20" i="11"/>
  <c r="AAQ19" i="11"/>
  <c r="AAQ23" i="11"/>
  <c r="AAQ24" i="11"/>
  <c r="AAQ25" i="11"/>
  <c r="AAQ14" i="11"/>
  <c r="AAQ13" i="11"/>
  <c r="AAQ12" i="11"/>
  <c r="AAQ11" i="11"/>
  <c r="AAQ16" i="11"/>
  <c r="AAQ15" i="11"/>
  <c r="AAQ17" i="11"/>
  <c r="AAQ18" i="11"/>
  <c r="AAQ9" i="11"/>
  <c r="AAQ8" i="11"/>
  <c r="AAQ4" i="11"/>
  <c r="AAQ3" i="11"/>
  <c r="AAQ6" i="11"/>
  <c r="AAQ5" i="11"/>
  <c r="AAQ7" i="11"/>
  <c r="VS2" i="11"/>
  <c r="VS26" i="7"/>
  <c r="VS25" i="7"/>
  <c r="VS23" i="7"/>
  <c r="VS22" i="7"/>
  <c r="VS24" i="7"/>
  <c r="VS19" i="7"/>
  <c r="VS20" i="7"/>
  <c r="VS21" i="7"/>
  <c r="VS18" i="7"/>
  <c r="VS17" i="7"/>
  <c r="VS16" i="7"/>
  <c r="VS13" i="7"/>
  <c r="VS12" i="7"/>
  <c r="VS9" i="7"/>
  <c r="VS8" i="7"/>
  <c r="VS7" i="7"/>
  <c r="VS6" i="7"/>
  <c r="VS5" i="7"/>
  <c r="VS3" i="7"/>
  <c r="VS2" i="7"/>
  <c r="VS26" i="11"/>
  <c r="VS22" i="11"/>
  <c r="VS21" i="11"/>
  <c r="VS20" i="11"/>
  <c r="VS19" i="11"/>
  <c r="VS23" i="11"/>
  <c r="VS25" i="11"/>
  <c r="VS24" i="11"/>
  <c r="VS14" i="11"/>
  <c r="VS13" i="11"/>
  <c r="VS12" i="11"/>
  <c r="VS11" i="11"/>
  <c r="VS16" i="11"/>
  <c r="VS15" i="11"/>
  <c r="VS17" i="11"/>
  <c r="VS18" i="11"/>
  <c r="VS9" i="11"/>
  <c r="VS8" i="11"/>
  <c r="VS4" i="11"/>
  <c r="VS3" i="11"/>
  <c r="VS5" i="11"/>
  <c r="VS7" i="11"/>
  <c r="VS6" i="11"/>
  <c r="QU2" i="11"/>
  <c r="QU26" i="7"/>
  <c r="QU23" i="7"/>
  <c r="QU24" i="7"/>
  <c r="QU25" i="7"/>
  <c r="QU22" i="7"/>
  <c r="QU20" i="7"/>
  <c r="QU21" i="7"/>
  <c r="QU19" i="7"/>
  <c r="QU18" i="7"/>
  <c r="QU17" i="7"/>
  <c r="QU16" i="7"/>
  <c r="QU13" i="7"/>
  <c r="QU12" i="7"/>
  <c r="QU9" i="7"/>
  <c r="QU8" i="7"/>
  <c r="QU7" i="7"/>
  <c r="QU6" i="7"/>
  <c r="QU3" i="7"/>
  <c r="QU2" i="7"/>
  <c r="QU26" i="11"/>
  <c r="QU5" i="7"/>
  <c r="QU23" i="11"/>
  <c r="QU22" i="11"/>
  <c r="QU21" i="11"/>
  <c r="QU20" i="11"/>
  <c r="QU19" i="11"/>
  <c r="QU24" i="11"/>
  <c r="QU25" i="11"/>
  <c r="QU15" i="11"/>
  <c r="QU14" i="11"/>
  <c r="QU13" i="11"/>
  <c r="QU12" i="11"/>
  <c r="QU11" i="11"/>
  <c r="QU16" i="11"/>
  <c r="QU17" i="11"/>
  <c r="QU18" i="11"/>
  <c r="QU9" i="11"/>
  <c r="QU8" i="11"/>
  <c r="QU6" i="11"/>
  <c r="QU4" i="11"/>
  <c r="QU3" i="11"/>
  <c r="QU5" i="11"/>
  <c r="QU7" i="11"/>
  <c r="LW2" i="11"/>
  <c r="LW26" i="7"/>
  <c r="LW25" i="7"/>
  <c r="LW23" i="7"/>
  <c r="LW22" i="7"/>
  <c r="LW24" i="7"/>
  <c r="LW20" i="7"/>
  <c r="LW19" i="7"/>
  <c r="LW18" i="7"/>
  <c r="LW21" i="7"/>
  <c r="LW17" i="7"/>
  <c r="LW16" i="7"/>
  <c r="LW13" i="7"/>
  <c r="LW12" i="7"/>
  <c r="LW8" i="7"/>
  <c r="LW9" i="7"/>
  <c r="LW7" i="7"/>
  <c r="LW6" i="7"/>
  <c r="LW3" i="7"/>
  <c r="LW2" i="7"/>
  <c r="LW26" i="11"/>
  <c r="LW5" i="7"/>
  <c r="LW23" i="11"/>
  <c r="LW22" i="11"/>
  <c r="LW21" i="11"/>
  <c r="LW20" i="11"/>
  <c r="LW19" i="11"/>
  <c r="LW25" i="11"/>
  <c r="LW24" i="11"/>
  <c r="LW15" i="11"/>
  <c r="LW14" i="11"/>
  <c r="LW13" i="11"/>
  <c r="LW12" i="11"/>
  <c r="LW11" i="11"/>
  <c r="LW16" i="11"/>
  <c r="LW17" i="11"/>
  <c r="LW18" i="11"/>
  <c r="LW9" i="11"/>
  <c r="LW8" i="11"/>
  <c r="LW6" i="11"/>
  <c r="LW4" i="11"/>
  <c r="LW3" i="11"/>
  <c r="LW5" i="11"/>
  <c r="LW7" i="11"/>
  <c r="AHB2" i="11"/>
  <c r="AHB26" i="7"/>
  <c r="AHB25" i="7"/>
  <c r="AHB24" i="7"/>
  <c r="AHB23" i="7"/>
  <c r="AHB21" i="7"/>
  <c r="AHB19" i="7"/>
  <c r="AHB22" i="7"/>
  <c r="AHB20" i="7"/>
  <c r="AHB18" i="7"/>
  <c r="AHB16" i="7"/>
  <c r="AHB17" i="7"/>
  <c r="AHB13" i="7"/>
  <c r="AHB12" i="7"/>
  <c r="AHB9" i="7"/>
  <c r="AHB8" i="7"/>
  <c r="AHB7" i="7"/>
  <c r="AHB5" i="7"/>
  <c r="AHB26" i="11"/>
  <c r="AHB2" i="7"/>
  <c r="AHB3" i="7"/>
  <c r="AHB6" i="7"/>
  <c r="AHB25" i="11"/>
  <c r="AHB24" i="11"/>
  <c r="AHB23" i="11"/>
  <c r="AHB22" i="11"/>
  <c r="AHB21" i="11"/>
  <c r="AHB20" i="11"/>
  <c r="AHB18" i="11"/>
  <c r="AHB17" i="11"/>
  <c r="AHB16" i="11"/>
  <c r="AHB15" i="11"/>
  <c r="AHB14" i="11"/>
  <c r="AHB13" i="11"/>
  <c r="AHB12" i="11"/>
  <c r="AHB11" i="11"/>
  <c r="AHB19" i="11"/>
  <c r="AHB9" i="11"/>
  <c r="AHB8" i="11"/>
  <c r="AHB7" i="11"/>
  <c r="AHB6" i="11"/>
  <c r="AHB5" i="11"/>
  <c r="AHB4" i="11"/>
  <c r="AHB3" i="11"/>
  <c r="ACD2" i="11"/>
  <c r="ACD26" i="7"/>
  <c r="ACD25" i="7"/>
  <c r="ACD24" i="7"/>
  <c r="ACD23" i="7"/>
  <c r="ACD21" i="7"/>
  <c r="ACD22" i="7"/>
  <c r="ACD19" i="7"/>
  <c r="ACD20" i="7"/>
  <c r="ACD18" i="7"/>
  <c r="ACD17" i="7"/>
  <c r="ACD16" i="7"/>
  <c r="ACD13" i="7"/>
  <c r="ACD12" i="7"/>
  <c r="ACD9" i="7"/>
  <c r="ACD8" i="7"/>
  <c r="ACD7" i="7"/>
  <c r="ACD5" i="7"/>
  <c r="ACD2" i="7"/>
  <c r="ACD26" i="11"/>
  <c r="ACD6" i="7"/>
  <c r="ACD3" i="7"/>
  <c r="ACD25" i="11"/>
  <c r="ACD24" i="11"/>
  <c r="ACD23" i="11"/>
  <c r="ACD22" i="11"/>
  <c r="ACD21" i="11"/>
  <c r="ACD20" i="11"/>
  <c r="ACD18" i="11"/>
  <c r="ACD17" i="11"/>
  <c r="ACD16" i="11"/>
  <c r="ACD15" i="11"/>
  <c r="ACD14" i="11"/>
  <c r="ACD13" i="11"/>
  <c r="ACD12" i="11"/>
  <c r="ACD11" i="11"/>
  <c r="ACD9" i="11"/>
  <c r="ACD8" i="11"/>
  <c r="ACD7" i="11"/>
  <c r="ACD6" i="11"/>
  <c r="ACD5" i="11"/>
  <c r="ACD19" i="11"/>
  <c r="ACD4" i="11"/>
  <c r="ACD3" i="11"/>
  <c r="XF2" i="11"/>
  <c r="XF26" i="7"/>
  <c r="XF25" i="7"/>
  <c r="XF24" i="7"/>
  <c r="XF23" i="7"/>
  <c r="XF21" i="7"/>
  <c r="XF20" i="7"/>
  <c r="XF19" i="7"/>
  <c r="XF22" i="7"/>
  <c r="XF18" i="7"/>
  <c r="XF17" i="7"/>
  <c r="XF16" i="7"/>
  <c r="XF13" i="7"/>
  <c r="XF12" i="7"/>
  <c r="XF9" i="7"/>
  <c r="XF7" i="7"/>
  <c r="XF8" i="7"/>
  <c r="XF5" i="7"/>
  <c r="XF2" i="7"/>
  <c r="XF26" i="11"/>
  <c r="XF3" i="7"/>
  <c r="XF6" i="7"/>
  <c r="XF25" i="11"/>
  <c r="XF24" i="11"/>
  <c r="XF23" i="11"/>
  <c r="XF22" i="11"/>
  <c r="XF21" i="11"/>
  <c r="XF20" i="11"/>
  <c r="XF18" i="11"/>
  <c r="XF17" i="11"/>
  <c r="XF16" i="11"/>
  <c r="XF14" i="11"/>
  <c r="XF13" i="11"/>
  <c r="XF12" i="11"/>
  <c r="XF11" i="11"/>
  <c r="XF9" i="11"/>
  <c r="XF8" i="11"/>
  <c r="XF7" i="11"/>
  <c r="XF6" i="11"/>
  <c r="XF5" i="11"/>
  <c r="XF19" i="11"/>
  <c r="XF15" i="11"/>
  <c r="XF4" i="11"/>
  <c r="XF3" i="11"/>
  <c r="SH2" i="11"/>
  <c r="SH26" i="7"/>
  <c r="SH25" i="7"/>
  <c r="SH24" i="7"/>
  <c r="SH23" i="7"/>
  <c r="SH22" i="7"/>
  <c r="SH21" i="7"/>
  <c r="SH20" i="7"/>
  <c r="SH18" i="7"/>
  <c r="SH19" i="7"/>
  <c r="SH17" i="7"/>
  <c r="SH16" i="7"/>
  <c r="SH13" i="7"/>
  <c r="SH12" i="7"/>
  <c r="SH9" i="7"/>
  <c r="SH7" i="7"/>
  <c r="SH8" i="7"/>
  <c r="SH5" i="7"/>
  <c r="SH2" i="7"/>
  <c r="SH26" i="11"/>
  <c r="SH6" i="7"/>
  <c r="SH3" i="7"/>
  <c r="SH25" i="11"/>
  <c r="SH24" i="11"/>
  <c r="SH22" i="11"/>
  <c r="SH21" i="11"/>
  <c r="SH23" i="11"/>
  <c r="SH20" i="11"/>
  <c r="SH18" i="11"/>
  <c r="SH17" i="11"/>
  <c r="SH16" i="11"/>
  <c r="SH14" i="11"/>
  <c r="SH13" i="11"/>
  <c r="SH12" i="11"/>
  <c r="SH11" i="11"/>
  <c r="SH9" i="11"/>
  <c r="SH8" i="11"/>
  <c r="SH7" i="11"/>
  <c r="SH6" i="11"/>
  <c r="SH5" i="11"/>
  <c r="SH15" i="11"/>
  <c r="SH19" i="11"/>
  <c r="SH4" i="11"/>
  <c r="SH3" i="11"/>
  <c r="NJ2" i="11"/>
  <c r="NJ26" i="7"/>
  <c r="NJ25" i="7"/>
  <c r="NJ24" i="7"/>
  <c r="NJ23" i="7"/>
  <c r="NJ22" i="7"/>
  <c r="NJ21" i="7"/>
  <c r="NJ20" i="7"/>
  <c r="NJ18" i="7"/>
  <c r="NJ19" i="7"/>
  <c r="NJ17" i="7"/>
  <c r="NJ16" i="7"/>
  <c r="NJ13" i="7"/>
  <c r="NJ12" i="7"/>
  <c r="NJ9" i="7"/>
  <c r="NJ8" i="7"/>
  <c r="NJ7" i="7"/>
  <c r="NJ5" i="7"/>
  <c r="NJ2" i="7"/>
  <c r="NJ26" i="11"/>
  <c r="NJ3" i="7"/>
  <c r="NJ6" i="7"/>
  <c r="NJ25" i="11"/>
  <c r="NJ24" i="11"/>
  <c r="NJ23" i="11"/>
  <c r="NJ22" i="11"/>
  <c r="NJ21" i="11"/>
  <c r="NJ20" i="11"/>
  <c r="NJ18" i="11"/>
  <c r="NJ17" i="11"/>
  <c r="NJ16" i="11"/>
  <c r="NJ15" i="11"/>
  <c r="NJ14" i="11"/>
  <c r="NJ13" i="11"/>
  <c r="NJ12" i="11"/>
  <c r="NJ11" i="11"/>
  <c r="NJ9" i="11"/>
  <c r="NJ8" i="11"/>
  <c r="NJ7" i="11"/>
  <c r="NJ6" i="11"/>
  <c r="NJ5" i="11"/>
  <c r="NJ19" i="11"/>
  <c r="NJ4" i="11"/>
  <c r="NJ3" i="11"/>
  <c r="AGB2" i="11"/>
  <c r="AGB26" i="7"/>
  <c r="AGB25" i="7"/>
  <c r="AGB24" i="7"/>
  <c r="AGB23" i="7"/>
  <c r="AGB21" i="7"/>
  <c r="AGB22" i="7"/>
  <c r="AGB19" i="7"/>
  <c r="AGB20" i="7"/>
  <c r="AGB18" i="7"/>
  <c r="AGB16" i="7"/>
  <c r="AGB17" i="7"/>
  <c r="AGB13" i="7"/>
  <c r="AGB9" i="7"/>
  <c r="AGB12" i="7"/>
  <c r="AGB8" i="7"/>
  <c r="AGB7" i="7"/>
  <c r="AGB6" i="7"/>
  <c r="AGB5" i="7"/>
  <c r="AGB3" i="7"/>
  <c r="AGB26" i="11"/>
  <c r="AGB2" i="7"/>
  <c r="AGB25" i="11"/>
  <c r="AGB24" i="11"/>
  <c r="AGB23" i="11"/>
  <c r="AGB22" i="11"/>
  <c r="AGB21" i="11"/>
  <c r="AGB20" i="11"/>
  <c r="AGB19" i="11"/>
  <c r="AGB18" i="11"/>
  <c r="AGB17" i="11"/>
  <c r="AGB16" i="11"/>
  <c r="AGB15" i="11"/>
  <c r="AGB14" i="11"/>
  <c r="AGB13" i="11"/>
  <c r="AGB12" i="11"/>
  <c r="AGB11" i="11"/>
  <c r="AGB9" i="11"/>
  <c r="AGB8" i="11"/>
  <c r="AGB7" i="11"/>
  <c r="AGB6" i="11"/>
  <c r="AGB5" i="11"/>
  <c r="AGB4" i="11"/>
  <c r="AGB3" i="11"/>
  <c r="ABD2" i="11"/>
  <c r="ABD26" i="7"/>
  <c r="ABD25" i="7"/>
  <c r="ABD24" i="7"/>
  <c r="ABD21" i="7"/>
  <c r="ABD23" i="7"/>
  <c r="ABD19" i="7"/>
  <c r="ABD20" i="7"/>
  <c r="ABD22" i="7"/>
  <c r="ABD18" i="7"/>
  <c r="ABD17" i="7"/>
  <c r="ABD13" i="7"/>
  <c r="ABD16" i="7"/>
  <c r="ABD9" i="7"/>
  <c r="ABD12" i="7"/>
  <c r="ABD8" i="7"/>
  <c r="ABD7" i="7"/>
  <c r="ABD6" i="7"/>
  <c r="ABD5" i="7"/>
  <c r="ABD3" i="7"/>
  <c r="ABD2" i="7"/>
  <c r="ABD26" i="11"/>
  <c r="ABD25" i="11"/>
  <c r="ABD24" i="11"/>
  <c r="ABD23" i="11"/>
  <c r="ABD22" i="11"/>
  <c r="ABD21" i="11"/>
  <c r="ABD20" i="11"/>
  <c r="ABD19" i="11"/>
  <c r="ABD18" i="11"/>
  <c r="ABD17" i="11"/>
  <c r="ABD16" i="11"/>
  <c r="ABD15" i="11"/>
  <c r="ABD14" i="11"/>
  <c r="ABD13" i="11"/>
  <c r="ABD12" i="11"/>
  <c r="ABD11" i="11"/>
  <c r="ABD9" i="11"/>
  <c r="ABD8" i="11"/>
  <c r="ABD7" i="11"/>
  <c r="ABD6" i="11"/>
  <c r="ABD5" i="11"/>
  <c r="ABD4" i="11"/>
  <c r="ABD3" i="11"/>
  <c r="WF2" i="11"/>
  <c r="WF26" i="7"/>
  <c r="WF25" i="7"/>
  <c r="WF24" i="7"/>
  <c r="WF23" i="7"/>
  <c r="WF21" i="7"/>
  <c r="WF19" i="7"/>
  <c r="WF22" i="7"/>
  <c r="WF20" i="7"/>
  <c r="WF18" i="7"/>
  <c r="WF17" i="7"/>
  <c r="WF13" i="7"/>
  <c r="WF16" i="7"/>
  <c r="WF9" i="7"/>
  <c r="WF12" i="7"/>
  <c r="WF8" i="7"/>
  <c r="WF7" i="7"/>
  <c r="WF6" i="7"/>
  <c r="WF5" i="7"/>
  <c r="WF3" i="7"/>
  <c r="WF2" i="7"/>
  <c r="WF26" i="11"/>
  <c r="WF25" i="11"/>
  <c r="WF24" i="11"/>
  <c r="WF23" i="11"/>
  <c r="WF22" i="11"/>
  <c r="WF21" i="11"/>
  <c r="WF20" i="11"/>
  <c r="WF19" i="11"/>
  <c r="WF18" i="11"/>
  <c r="WF17" i="11"/>
  <c r="WF16" i="11"/>
  <c r="WF15" i="11"/>
  <c r="WF14" i="11"/>
  <c r="WF13" i="11"/>
  <c r="WF12" i="11"/>
  <c r="WF11" i="11"/>
  <c r="WF9" i="11"/>
  <c r="WF8" i="11"/>
  <c r="WF7" i="11"/>
  <c r="WF6" i="11"/>
  <c r="WF5" i="11"/>
  <c r="WF4" i="11"/>
  <c r="WF3" i="11"/>
  <c r="RH2" i="11"/>
  <c r="RH26" i="7"/>
  <c r="RH25" i="7"/>
  <c r="RH24" i="7"/>
  <c r="RH23" i="7"/>
  <c r="RH21" i="7"/>
  <c r="RH20" i="7"/>
  <c r="RH19" i="7"/>
  <c r="RH22" i="7"/>
  <c r="RH18" i="7"/>
  <c r="RH17" i="7"/>
  <c r="RH13" i="7"/>
  <c r="RH16" i="7"/>
  <c r="RH9" i="7"/>
  <c r="RH12" i="7"/>
  <c r="RH8" i="7"/>
  <c r="RH7" i="7"/>
  <c r="RH6" i="7"/>
  <c r="RH5" i="7"/>
  <c r="RH3" i="7"/>
  <c r="RH2" i="7"/>
  <c r="RH26" i="11"/>
  <c r="RH25" i="11"/>
  <c r="RH24" i="11"/>
  <c r="RH23" i="11"/>
  <c r="RH22" i="11"/>
  <c r="RH21" i="11"/>
  <c r="RH20" i="11"/>
  <c r="RH19" i="11"/>
  <c r="RH18" i="11"/>
  <c r="RH17" i="11"/>
  <c r="RH16" i="11"/>
  <c r="RH15" i="11"/>
  <c r="RH14" i="11"/>
  <c r="RH13" i="11"/>
  <c r="RH12" i="11"/>
  <c r="RH11" i="11"/>
  <c r="RH9" i="11"/>
  <c r="RH8" i="11"/>
  <c r="RH7" i="11"/>
  <c r="RH6" i="11"/>
  <c r="RH5" i="11"/>
  <c r="RH4" i="11"/>
  <c r="RH3" i="11"/>
  <c r="MJ2" i="11"/>
  <c r="MJ26" i="7"/>
  <c r="MJ25" i="7"/>
  <c r="MJ24" i="7"/>
  <c r="MJ21" i="7"/>
  <c r="MJ23" i="7"/>
  <c r="MJ22" i="7"/>
  <c r="MJ20" i="7"/>
  <c r="MJ19" i="7"/>
  <c r="MJ18" i="7"/>
  <c r="MJ17" i="7"/>
  <c r="MJ13" i="7"/>
  <c r="MJ16" i="7"/>
  <c r="MJ9" i="7"/>
  <c r="MJ12" i="7"/>
  <c r="MJ8" i="7"/>
  <c r="MJ7" i="7"/>
  <c r="MJ6" i="7"/>
  <c r="MJ5" i="7"/>
  <c r="MJ3" i="7"/>
  <c r="MJ2" i="7"/>
  <c r="MJ26" i="11"/>
  <c r="MJ25" i="11"/>
  <c r="MJ24" i="11"/>
  <c r="MJ23" i="11"/>
  <c r="MJ22" i="11"/>
  <c r="MJ21" i="11"/>
  <c r="MJ20" i="11"/>
  <c r="MJ19" i="11"/>
  <c r="MJ18" i="11"/>
  <c r="MJ17" i="11"/>
  <c r="MJ16" i="11"/>
  <c r="MJ15" i="11"/>
  <c r="MJ14" i="11"/>
  <c r="MJ13" i="11"/>
  <c r="MJ12" i="11"/>
  <c r="MJ11" i="11"/>
  <c r="MJ9" i="11"/>
  <c r="MJ8" i="11"/>
  <c r="MJ7" i="11"/>
  <c r="MJ6" i="11"/>
  <c r="MJ5" i="11"/>
  <c r="MJ4" i="11"/>
  <c r="MJ3" i="11"/>
  <c r="AFC2" i="11"/>
  <c r="AFC26" i="7"/>
  <c r="AFC25" i="7"/>
  <c r="AFC23" i="7"/>
  <c r="AFC24" i="7"/>
  <c r="AFC20" i="7"/>
  <c r="AFC19" i="7"/>
  <c r="AFC21" i="7"/>
  <c r="AFC18" i="7"/>
  <c r="AFC13" i="7"/>
  <c r="AFC16" i="7"/>
  <c r="AFC22" i="7"/>
  <c r="AFC17" i="7"/>
  <c r="AFC9" i="7"/>
  <c r="AFC8" i="7"/>
  <c r="AFC7" i="7"/>
  <c r="AFC5" i="7"/>
  <c r="AFC12" i="7"/>
  <c r="AFC6" i="7"/>
  <c r="AFC2" i="7"/>
  <c r="AFC26" i="11"/>
  <c r="AFC25" i="11"/>
  <c r="AFC24" i="11"/>
  <c r="AFC23" i="11"/>
  <c r="AFC3" i="7"/>
  <c r="AFC22" i="11"/>
  <c r="AFC21" i="11"/>
  <c r="AFC20" i="11"/>
  <c r="AFC19" i="11"/>
  <c r="AFC18" i="11"/>
  <c r="AFC17" i="11"/>
  <c r="AFC16" i="11"/>
  <c r="AFC15" i="11"/>
  <c r="AFC14" i="11"/>
  <c r="AFC13" i="11"/>
  <c r="AFC12" i="11"/>
  <c r="AFC11" i="11"/>
  <c r="AFC9" i="11"/>
  <c r="AFC8" i="11"/>
  <c r="AFC7" i="11"/>
  <c r="AFC6" i="11"/>
  <c r="AFC5" i="11"/>
  <c r="AFC3" i="11"/>
  <c r="AFC4" i="11"/>
  <c r="AHN2" i="11"/>
  <c r="AHN25" i="7"/>
  <c r="AHN26" i="7"/>
  <c r="AHN24" i="7"/>
  <c r="AHN23" i="7"/>
  <c r="AHN22" i="7"/>
  <c r="AHN20" i="7"/>
  <c r="AHN19" i="7"/>
  <c r="AHN21" i="7"/>
  <c r="AHN18" i="7"/>
  <c r="AHN17" i="7"/>
  <c r="AHN13" i="7"/>
  <c r="AHN16" i="7"/>
  <c r="AHN12" i="7"/>
  <c r="AHN8" i="7"/>
  <c r="AHN7" i="7"/>
  <c r="AHN5" i="7"/>
  <c r="AHN9" i="7"/>
  <c r="AHN6" i="7"/>
  <c r="AHN2" i="7"/>
  <c r="AHN26" i="11"/>
  <c r="AHN3" i="7"/>
  <c r="AHN23" i="11"/>
  <c r="AHN24" i="11"/>
  <c r="AHN25" i="11"/>
  <c r="AHN22" i="11"/>
  <c r="AHN21" i="11"/>
  <c r="AHN20" i="11"/>
  <c r="AHN18" i="11"/>
  <c r="AHN17" i="11"/>
  <c r="AHN16" i="11"/>
  <c r="AHN15" i="11"/>
  <c r="AHN19" i="11"/>
  <c r="AHN14" i="11"/>
  <c r="AHN13" i="11"/>
  <c r="AHN12" i="11"/>
  <c r="AHN11" i="11"/>
  <c r="AHN9" i="11"/>
  <c r="AHN8" i="11"/>
  <c r="AHN7" i="11"/>
  <c r="AHN6" i="11"/>
  <c r="AHN5" i="11"/>
  <c r="AHN4" i="11"/>
  <c r="AHN3" i="11"/>
  <c r="AJY2" i="11"/>
  <c r="AJY26" i="7"/>
  <c r="AJY25" i="7"/>
  <c r="AJY24" i="7"/>
  <c r="AJY23" i="7"/>
  <c r="AJY22" i="7"/>
  <c r="AJY21" i="7"/>
  <c r="AJY20" i="7"/>
  <c r="AJY19" i="7"/>
  <c r="AJY16" i="7"/>
  <c r="AJY17" i="7"/>
  <c r="AJY18" i="7"/>
  <c r="AJY13" i="7"/>
  <c r="AJY12" i="7"/>
  <c r="AJY9" i="7"/>
  <c r="AJY8" i="7"/>
  <c r="AJY7" i="7"/>
  <c r="AJY6" i="7"/>
  <c r="AJY5" i="7"/>
  <c r="AJY3" i="7"/>
  <c r="AJY2" i="7"/>
  <c r="AJY26" i="11"/>
  <c r="AJY25" i="11"/>
  <c r="AJY24" i="11"/>
  <c r="AJY23" i="11"/>
  <c r="AJY19" i="11"/>
  <c r="AJY22" i="11"/>
  <c r="AJY21" i="11"/>
  <c r="AJY18" i="11"/>
  <c r="AJY17" i="11"/>
  <c r="AJY16" i="11"/>
  <c r="AJY15" i="11"/>
  <c r="AJY20" i="11"/>
  <c r="AJY13" i="11"/>
  <c r="AJY11" i="11"/>
  <c r="AJY14" i="11"/>
  <c r="AJY9" i="11"/>
  <c r="AJY12" i="11"/>
  <c r="AJY8" i="11"/>
  <c r="AJY6" i="11"/>
  <c r="AJY5" i="11"/>
  <c r="AJY7" i="11"/>
  <c r="AJY3" i="11"/>
  <c r="AJY4" i="11"/>
  <c r="ACA2" i="11"/>
  <c r="ACA26" i="7"/>
  <c r="ACA25" i="7"/>
  <c r="ACA24" i="7"/>
  <c r="ACA23" i="7"/>
  <c r="ACA22" i="7"/>
  <c r="ACA21" i="7"/>
  <c r="ACA20" i="7"/>
  <c r="ACA18" i="7"/>
  <c r="ACA19" i="7"/>
  <c r="ACA16" i="7"/>
  <c r="ACA13" i="7"/>
  <c r="ACA17" i="7"/>
  <c r="ACA9" i="7"/>
  <c r="ACA12" i="7"/>
  <c r="ACA8" i="7"/>
  <c r="ACA5" i="7"/>
  <c r="ACA6" i="7"/>
  <c r="ACA7" i="7"/>
  <c r="ACA2" i="7"/>
  <c r="ACA26" i="11"/>
  <c r="ACA3" i="7"/>
  <c r="ACA25" i="11"/>
  <c r="ACA24" i="11"/>
  <c r="ACA23" i="11"/>
  <c r="ACA22" i="11"/>
  <c r="ACA21" i="11"/>
  <c r="ACA20" i="11"/>
  <c r="ACA19" i="11"/>
  <c r="ACA18" i="11"/>
  <c r="ACA17" i="11"/>
  <c r="ACA16" i="11"/>
  <c r="ACA15" i="11"/>
  <c r="ACA14" i="11"/>
  <c r="ACA13" i="11"/>
  <c r="ACA12" i="11"/>
  <c r="ACA11" i="11"/>
  <c r="ACA9" i="11"/>
  <c r="ACA8" i="11"/>
  <c r="ACA7" i="11"/>
  <c r="ACA6" i="11"/>
  <c r="ACA5" i="11"/>
  <c r="ACA3" i="11"/>
  <c r="ACA4" i="11"/>
  <c r="AEL2" i="11"/>
  <c r="AEL26" i="7"/>
  <c r="AEL25" i="7"/>
  <c r="AEL24" i="7"/>
  <c r="AEL23" i="7"/>
  <c r="AEL22" i="7"/>
  <c r="AEL21" i="7"/>
  <c r="AEL20" i="7"/>
  <c r="AEL19" i="7"/>
  <c r="AEL18" i="7"/>
  <c r="AEL17" i="7"/>
  <c r="AEL13" i="7"/>
  <c r="AEL16" i="7"/>
  <c r="AEL9" i="7"/>
  <c r="AEL8" i="7"/>
  <c r="AEL12" i="7"/>
  <c r="AEL6" i="7"/>
  <c r="AEL5" i="7"/>
  <c r="AEL7" i="7"/>
  <c r="AEL2" i="7"/>
  <c r="AEL26" i="11"/>
  <c r="AEL3" i="7"/>
  <c r="AEL24" i="11"/>
  <c r="AEL25" i="11"/>
  <c r="AEL22" i="11"/>
  <c r="AEL21" i="11"/>
  <c r="AEL20" i="11"/>
  <c r="AEL18" i="11"/>
  <c r="AEL17" i="11"/>
  <c r="AEL16" i="11"/>
  <c r="AEL15" i="11"/>
  <c r="AEL19" i="11"/>
  <c r="AEL23" i="11"/>
  <c r="AEL14" i="11"/>
  <c r="AEL13" i="11"/>
  <c r="AEL12" i="11"/>
  <c r="AEL11" i="11"/>
  <c r="AEL9" i="11"/>
  <c r="AEL8" i="11"/>
  <c r="AEL7" i="11"/>
  <c r="AEL6" i="11"/>
  <c r="AEL5" i="11"/>
  <c r="AEL4" i="11"/>
  <c r="AEL3" i="11"/>
  <c r="AGW2" i="11"/>
  <c r="AGW26" i="7"/>
  <c r="AGW24" i="7"/>
  <c r="AGW23" i="7"/>
  <c r="AGW25" i="7"/>
  <c r="AGW22" i="7"/>
  <c r="AGW21" i="7"/>
  <c r="AGW20" i="7"/>
  <c r="AGW19" i="7"/>
  <c r="AGW16" i="7"/>
  <c r="AGW17" i="7"/>
  <c r="AGW18" i="7"/>
  <c r="AGW13" i="7"/>
  <c r="AGW12" i="7"/>
  <c r="AGW9" i="7"/>
  <c r="AGW8" i="7"/>
  <c r="AGW7" i="7"/>
  <c r="AGW6" i="7"/>
  <c r="AGW5" i="7"/>
  <c r="AGW3" i="7"/>
  <c r="AGW2" i="7"/>
  <c r="AGW26" i="11"/>
  <c r="AGW25" i="11"/>
  <c r="AGW24" i="11"/>
  <c r="AGW23" i="11"/>
  <c r="AGW19" i="11"/>
  <c r="AGW20" i="11"/>
  <c r="AGW18" i="11"/>
  <c r="AGW17" i="11"/>
  <c r="AGW16" i="11"/>
  <c r="AGW22" i="11"/>
  <c r="AGW21" i="11"/>
  <c r="AGW15" i="11"/>
  <c r="AGW12" i="11"/>
  <c r="AGW13" i="11"/>
  <c r="AGW9" i="11"/>
  <c r="AGW14" i="11"/>
  <c r="AGW7" i="11"/>
  <c r="AGW6" i="11"/>
  <c r="AGW11" i="11"/>
  <c r="AGW5" i="11"/>
  <c r="AGW8" i="11"/>
  <c r="AGW3" i="11"/>
  <c r="AGW4" i="11"/>
  <c r="AAL2" i="11"/>
  <c r="AAL26" i="7"/>
  <c r="AAL25" i="7"/>
  <c r="AAL24" i="7"/>
  <c r="AAL23" i="7"/>
  <c r="AAL22" i="7"/>
  <c r="AAL21" i="7"/>
  <c r="AAL20" i="7"/>
  <c r="AAL19" i="7"/>
  <c r="AAL18" i="7"/>
  <c r="AAL17" i="7"/>
  <c r="AAL16" i="7"/>
  <c r="AAL13" i="7"/>
  <c r="AAL9" i="7"/>
  <c r="AAL12" i="7"/>
  <c r="AAL8" i="7"/>
  <c r="AAL7" i="7"/>
  <c r="AAL6" i="7"/>
  <c r="AAL5" i="7"/>
  <c r="AAL3" i="7"/>
  <c r="AAL2" i="7"/>
  <c r="AAL26" i="11"/>
  <c r="AAL25" i="11"/>
  <c r="AAL22" i="11"/>
  <c r="AAL21" i="11"/>
  <c r="AAL20" i="11"/>
  <c r="AAL24" i="11"/>
  <c r="AAL19" i="11"/>
  <c r="AAL18" i="11"/>
  <c r="AAL17" i="11"/>
  <c r="AAL16" i="11"/>
  <c r="AAL15" i="11"/>
  <c r="AAL23" i="11"/>
  <c r="AAL14" i="11"/>
  <c r="AAL13" i="11"/>
  <c r="AAL12" i="11"/>
  <c r="AAL11" i="11"/>
  <c r="AAL9" i="11"/>
  <c r="AAL8" i="11"/>
  <c r="AAL7" i="11"/>
  <c r="AAL6" i="11"/>
  <c r="AAL5" i="11"/>
  <c r="AAL4" i="11"/>
  <c r="AAL3" i="11"/>
  <c r="AGQ2" i="11"/>
  <c r="AGQ26" i="7"/>
  <c r="AGQ25" i="7"/>
  <c r="AGQ24" i="7"/>
  <c r="AGQ23" i="7"/>
  <c r="AGQ22" i="7"/>
  <c r="AGQ21" i="7"/>
  <c r="AGQ20" i="7"/>
  <c r="AGQ19" i="7"/>
  <c r="AGQ18" i="7"/>
  <c r="AGQ13" i="7"/>
  <c r="AGQ16" i="7"/>
  <c r="AGQ17" i="7"/>
  <c r="AGQ12" i="7"/>
  <c r="AGQ9" i="7"/>
  <c r="AGQ7" i="7"/>
  <c r="AGQ8" i="7"/>
  <c r="AGQ6" i="7"/>
  <c r="AGQ5" i="7"/>
  <c r="AGQ3" i="7"/>
  <c r="AGQ2" i="7"/>
  <c r="AGQ26" i="11"/>
  <c r="AGQ25" i="11"/>
  <c r="AGQ24" i="11"/>
  <c r="AGQ23" i="11"/>
  <c r="AGQ22" i="11"/>
  <c r="AGQ21" i="11"/>
  <c r="AGQ20" i="11"/>
  <c r="AGQ19" i="11"/>
  <c r="AGQ18" i="11"/>
  <c r="AGQ17" i="11"/>
  <c r="AGQ16" i="11"/>
  <c r="AGQ15" i="11"/>
  <c r="AGQ14" i="11"/>
  <c r="AGQ13" i="11"/>
  <c r="AGQ12" i="11"/>
  <c r="AGQ11" i="11"/>
  <c r="AGQ9" i="11"/>
  <c r="AGQ8" i="11"/>
  <c r="AGQ7" i="11"/>
  <c r="AGQ6" i="11"/>
  <c r="AGQ5" i="11"/>
  <c r="AGQ3" i="11"/>
  <c r="AGQ4" i="11"/>
  <c r="AAT2" i="11"/>
  <c r="AAT26" i="7"/>
  <c r="AAT25" i="7"/>
  <c r="AAT24" i="7"/>
  <c r="AAT23" i="7"/>
  <c r="AAT22" i="7"/>
  <c r="AAT21" i="7"/>
  <c r="AAT19" i="7"/>
  <c r="AAT18" i="7"/>
  <c r="AAT17" i="7"/>
  <c r="AAT20" i="7"/>
  <c r="AAT16" i="7"/>
  <c r="AAT13" i="7"/>
  <c r="AAT9" i="7"/>
  <c r="AAT12" i="7"/>
  <c r="AAT8" i="7"/>
  <c r="AAT5" i="7"/>
  <c r="AAT7" i="7"/>
  <c r="AAT6" i="7"/>
  <c r="AAT2" i="7"/>
  <c r="AAT26" i="11"/>
  <c r="AAT3" i="7"/>
  <c r="AAT23" i="11"/>
  <c r="AAT24" i="11"/>
  <c r="AAT25" i="11"/>
  <c r="AAT22" i="11"/>
  <c r="AAT21" i="11"/>
  <c r="AAT20" i="11"/>
  <c r="AAT18" i="11"/>
  <c r="AAT17" i="11"/>
  <c r="AAT16" i="11"/>
  <c r="AAT15" i="11"/>
  <c r="AAT19" i="11"/>
  <c r="AAT14" i="11"/>
  <c r="AAT13" i="11"/>
  <c r="AAT12" i="11"/>
  <c r="AAT11" i="11"/>
  <c r="AAT9" i="11"/>
  <c r="AAT8" i="11"/>
  <c r="AAT7" i="11"/>
  <c r="AAT6" i="11"/>
  <c r="AAT5" i="11"/>
  <c r="AAT4" i="11"/>
  <c r="AAT3" i="11"/>
  <c r="ZQ2" i="11"/>
  <c r="ZQ26" i="7"/>
  <c r="ZQ25" i="7"/>
  <c r="ZQ24" i="7"/>
  <c r="ZQ22" i="7"/>
  <c r="ZQ23" i="7"/>
  <c r="ZQ21" i="7"/>
  <c r="ZQ20" i="7"/>
  <c r="ZQ19" i="7"/>
  <c r="ZQ18" i="7"/>
  <c r="ZQ17" i="7"/>
  <c r="ZQ16" i="7"/>
  <c r="ZQ13" i="7"/>
  <c r="ZQ12" i="7"/>
  <c r="ZQ9" i="7"/>
  <c r="ZQ8" i="7"/>
  <c r="ZQ7" i="7"/>
  <c r="ZQ6" i="7"/>
  <c r="ZQ5" i="7"/>
  <c r="ZQ3" i="7"/>
  <c r="ZQ2" i="7"/>
  <c r="ZQ26" i="11"/>
  <c r="ZQ25" i="11"/>
  <c r="ZQ24" i="11"/>
  <c r="ZQ23" i="11"/>
  <c r="ZQ22" i="11"/>
  <c r="ZQ21" i="11"/>
  <c r="ZQ20" i="11"/>
  <c r="ZQ19" i="11"/>
  <c r="ZQ18" i="11"/>
  <c r="ZQ17" i="11"/>
  <c r="ZQ16" i="11"/>
  <c r="ZQ15" i="11"/>
  <c r="ZQ14" i="11"/>
  <c r="ZQ13" i="11"/>
  <c r="ZQ12" i="11"/>
  <c r="ZQ11" i="11"/>
  <c r="ZQ9" i="11"/>
  <c r="ZQ8" i="11"/>
  <c r="ZQ7" i="11"/>
  <c r="ZQ6" i="11"/>
  <c r="ZQ5" i="11"/>
  <c r="ZQ4" i="11"/>
  <c r="ZQ3" i="11"/>
  <c r="NV2" i="11"/>
  <c r="NV25" i="7"/>
  <c r="NV26" i="7"/>
  <c r="NV24" i="7"/>
  <c r="NV23" i="7"/>
  <c r="NV22" i="7"/>
  <c r="NV20" i="7"/>
  <c r="NV18" i="7"/>
  <c r="NV17" i="7"/>
  <c r="NV21" i="7"/>
  <c r="NV19" i="7"/>
  <c r="NV16" i="7"/>
  <c r="NV13" i="7"/>
  <c r="NV12" i="7"/>
  <c r="NV8" i="7"/>
  <c r="NV6" i="7"/>
  <c r="NV5" i="7"/>
  <c r="NV7" i="7"/>
  <c r="NV9" i="7"/>
  <c r="NV2" i="7"/>
  <c r="NV26" i="11"/>
  <c r="NV3" i="7"/>
  <c r="NV24" i="11"/>
  <c r="NV25" i="11"/>
  <c r="NV23" i="11"/>
  <c r="NV22" i="11"/>
  <c r="NV21" i="11"/>
  <c r="NV20" i="11"/>
  <c r="NV18" i="11"/>
  <c r="NV17" i="11"/>
  <c r="NV16" i="11"/>
  <c r="NV19" i="11"/>
  <c r="NV15" i="11"/>
  <c r="NV14" i="11"/>
  <c r="NV13" i="11"/>
  <c r="NV12" i="11"/>
  <c r="NV11" i="11"/>
  <c r="NV9" i="11"/>
  <c r="NV8" i="11"/>
  <c r="NV7" i="11"/>
  <c r="NV6" i="11"/>
  <c r="NV5" i="11"/>
  <c r="NV4" i="11"/>
  <c r="NV3" i="11"/>
  <c r="HZ2" i="11"/>
  <c r="HZ26" i="7"/>
  <c r="HZ25" i="7"/>
  <c r="HZ24" i="7"/>
  <c r="HZ23" i="7"/>
  <c r="HZ20" i="7"/>
  <c r="HZ21" i="7"/>
  <c r="HZ22" i="7"/>
  <c r="HZ18" i="7"/>
  <c r="HZ17" i="7"/>
  <c r="HZ19" i="7"/>
  <c r="HZ16" i="7"/>
  <c r="HZ13" i="7"/>
  <c r="HZ12" i="7"/>
  <c r="HZ9" i="7"/>
  <c r="HZ5" i="7"/>
  <c r="HZ8" i="7"/>
  <c r="HZ6" i="7"/>
  <c r="HZ7" i="7"/>
  <c r="HZ3" i="7"/>
  <c r="HZ2" i="7"/>
  <c r="HZ26" i="11"/>
  <c r="HZ24" i="11"/>
  <c r="HZ25" i="11"/>
  <c r="HZ23" i="11"/>
  <c r="HZ22" i="11"/>
  <c r="HZ21" i="11"/>
  <c r="HZ19" i="11"/>
  <c r="HZ18" i="11"/>
  <c r="HZ17" i="11"/>
  <c r="HZ16" i="11"/>
  <c r="HZ20" i="11"/>
  <c r="HZ15" i="11"/>
  <c r="HZ14" i="11"/>
  <c r="HZ13" i="11"/>
  <c r="HZ12" i="11"/>
  <c r="HZ11" i="11"/>
  <c r="HZ9" i="11"/>
  <c r="HZ8" i="11"/>
  <c r="HZ7" i="11"/>
  <c r="HZ6" i="11"/>
  <c r="HZ5" i="11"/>
  <c r="HZ4" i="11"/>
  <c r="HZ3" i="11"/>
  <c r="DB2" i="11"/>
  <c r="DB26" i="7"/>
  <c r="DB25" i="7"/>
  <c r="DB24" i="7"/>
  <c r="DB23" i="7"/>
  <c r="DB21" i="7"/>
  <c r="DB20" i="7"/>
  <c r="DB22" i="7"/>
  <c r="DB17" i="7"/>
  <c r="DB18" i="7"/>
  <c r="DB16" i="7"/>
  <c r="DB19" i="7"/>
  <c r="DB12" i="7"/>
  <c r="DB13" i="7"/>
  <c r="DB9" i="7"/>
  <c r="DB6" i="7"/>
  <c r="DB7" i="7"/>
  <c r="DB8" i="7"/>
  <c r="DB3" i="7"/>
  <c r="DB2" i="7"/>
  <c r="DB26" i="11"/>
  <c r="DB5" i="7"/>
  <c r="DB24" i="11"/>
  <c r="DB25" i="11"/>
  <c r="DB23" i="11"/>
  <c r="DB22" i="11"/>
  <c r="DB21" i="11"/>
  <c r="DB19" i="11"/>
  <c r="DB18" i="11"/>
  <c r="DB17" i="11"/>
  <c r="DB16" i="11"/>
  <c r="DB20" i="11"/>
  <c r="DB15" i="11"/>
  <c r="DB14" i="11"/>
  <c r="DB13" i="11"/>
  <c r="DB12" i="11"/>
  <c r="DB9" i="11"/>
  <c r="DB8" i="11"/>
  <c r="DB7" i="11"/>
  <c r="DB6" i="11"/>
  <c r="DB11" i="11"/>
  <c r="DB5" i="11"/>
  <c r="DB4" i="11"/>
  <c r="DB3" i="11"/>
  <c r="AAS2" i="11"/>
  <c r="AAS26" i="7"/>
  <c r="AAS24" i="7"/>
  <c r="AAS25" i="7"/>
  <c r="AAS23" i="7"/>
  <c r="AAS22" i="7"/>
  <c r="AAS20" i="7"/>
  <c r="AAS19" i="7"/>
  <c r="AAS21" i="7"/>
  <c r="AAS18" i="7"/>
  <c r="AAS17" i="7"/>
  <c r="AAS16" i="7"/>
  <c r="AAS13" i="7"/>
  <c r="AAS12" i="7"/>
  <c r="AAS9" i="7"/>
  <c r="AAS8" i="7"/>
  <c r="AAS7" i="7"/>
  <c r="AAS6" i="7"/>
  <c r="AAS5" i="7"/>
  <c r="AAS3" i="7"/>
  <c r="AAS2" i="7"/>
  <c r="AAS25" i="11"/>
  <c r="AAS24" i="11"/>
  <c r="AAS23" i="11"/>
  <c r="AAS26" i="11"/>
  <c r="AAS19" i="11"/>
  <c r="AAS18" i="11"/>
  <c r="AAS17" i="11"/>
  <c r="AAS16" i="11"/>
  <c r="AAS22" i="11"/>
  <c r="AAS21" i="11"/>
  <c r="AAS15" i="11"/>
  <c r="AAS20" i="11"/>
  <c r="AAS13" i="11"/>
  <c r="AAS11" i="11"/>
  <c r="AAS14" i="11"/>
  <c r="AAS12" i="11"/>
  <c r="AAS9" i="11"/>
  <c r="AAS5" i="11"/>
  <c r="AAS7" i="11"/>
  <c r="AAS8" i="11"/>
  <c r="AAS6" i="11"/>
  <c r="AAS3" i="11"/>
  <c r="AAS4" i="11"/>
  <c r="ADF2" i="11"/>
  <c r="ADF26" i="7"/>
  <c r="ADF25" i="7"/>
  <c r="ADF23" i="7"/>
  <c r="ADF24" i="7"/>
  <c r="ADF22" i="7"/>
  <c r="ADF21" i="7"/>
  <c r="ADF18" i="7"/>
  <c r="ADF17" i="7"/>
  <c r="ADF20" i="7"/>
  <c r="ADF16" i="7"/>
  <c r="ADF19" i="7"/>
  <c r="ADF13" i="7"/>
  <c r="ADF9" i="7"/>
  <c r="ADF12" i="7"/>
  <c r="ADF8" i="7"/>
  <c r="ADF5" i="7"/>
  <c r="ADF7" i="7"/>
  <c r="ADF6" i="7"/>
  <c r="ADF2" i="7"/>
  <c r="ADF26" i="11"/>
  <c r="ADF3" i="7"/>
  <c r="ADF23" i="11"/>
  <c r="ADF24" i="11"/>
  <c r="ADF25" i="11"/>
  <c r="ADF22" i="11"/>
  <c r="ADF21" i="11"/>
  <c r="ADF20" i="11"/>
  <c r="ADF18" i="11"/>
  <c r="ADF17" i="11"/>
  <c r="ADF16" i="11"/>
  <c r="ADF15" i="11"/>
  <c r="ADF19" i="11"/>
  <c r="ADF14" i="11"/>
  <c r="ADF13" i="11"/>
  <c r="ADF12" i="11"/>
  <c r="ADF11" i="11"/>
  <c r="ADF9" i="11"/>
  <c r="ADF8" i="11"/>
  <c r="ADF7" i="11"/>
  <c r="ADF6" i="11"/>
  <c r="ADF5" i="11"/>
  <c r="ADF4" i="11"/>
  <c r="ADF3" i="11"/>
  <c r="SR2" i="11"/>
  <c r="SR26" i="7"/>
  <c r="SR25" i="7"/>
  <c r="SR24" i="7"/>
  <c r="SR22" i="7"/>
  <c r="SR23" i="7"/>
  <c r="SR21" i="7"/>
  <c r="SR20" i="7"/>
  <c r="SR19" i="7"/>
  <c r="SR17" i="7"/>
  <c r="SR18" i="7"/>
  <c r="SR16" i="7"/>
  <c r="SR12" i="7"/>
  <c r="SR9" i="7"/>
  <c r="SR13" i="7"/>
  <c r="SR8" i="7"/>
  <c r="SR7" i="7"/>
  <c r="SR6" i="7"/>
  <c r="SR5" i="7"/>
  <c r="SR3" i="7"/>
  <c r="SR2" i="7"/>
  <c r="SR26" i="11"/>
  <c r="SR23" i="11"/>
  <c r="SR24" i="11"/>
  <c r="SR25" i="11"/>
  <c r="SR19" i="11"/>
  <c r="SR22" i="11"/>
  <c r="SR21" i="11"/>
  <c r="SR20" i="11"/>
  <c r="SR18" i="11"/>
  <c r="SR17" i="11"/>
  <c r="SR16" i="11"/>
  <c r="SR15" i="11"/>
  <c r="SR14" i="11"/>
  <c r="SR13" i="11"/>
  <c r="SR12" i="11"/>
  <c r="SR11" i="11"/>
  <c r="SR8" i="11"/>
  <c r="SR6" i="11"/>
  <c r="SR5" i="11"/>
  <c r="SR9" i="11"/>
  <c r="SR4" i="11"/>
  <c r="SR7" i="11"/>
  <c r="SR3" i="11"/>
  <c r="KZ2" i="11"/>
  <c r="KZ26" i="7"/>
  <c r="KZ25" i="7"/>
  <c r="KZ24" i="7"/>
  <c r="KZ21" i="7"/>
  <c r="KZ22" i="7"/>
  <c r="KZ23" i="7"/>
  <c r="KZ20" i="7"/>
  <c r="KZ19" i="7"/>
  <c r="KZ18" i="7"/>
  <c r="KZ17" i="7"/>
  <c r="KZ16" i="7"/>
  <c r="KZ13" i="7"/>
  <c r="KZ12" i="7"/>
  <c r="KZ9" i="7"/>
  <c r="KZ8" i="7"/>
  <c r="KZ7" i="7"/>
  <c r="KZ6" i="7"/>
  <c r="KZ5" i="7"/>
  <c r="KZ3" i="7"/>
  <c r="KZ2" i="7"/>
  <c r="KZ26" i="11"/>
  <c r="KZ20" i="11"/>
  <c r="KZ25" i="11"/>
  <c r="KZ23" i="11"/>
  <c r="KZ22" i="11"/>
  <c r="KZ18" i="11"/>
  <c r="KZ17" i="11"/>
  <c r="KZ16" i="11"/>
  <c r="KZ24" i="11"/>
  <c r="KZ19" i="11"/>
  <c r="KZ21" i="11"/>
  <c r="KZ15" i="11"/>
  <c r="KZ14" i="11"/>
  <c r="KZ13" i="11"/>
  <c r="KZ12" i="11"/>
  <c r="KZ11" i="11"/>
  <c r="KZ5" i="11"/>
  <c r="KZ6" i="11"/>
  <c r="KZ8" i="11"/>
  <c r="KZ4" i="11"/>
  <c r="KZ9" i="11"/>
  <c r="KZ3" i="11"/>
  <c r="KZ7" i="11"/>
  <c r="GB2" i="11"/>
  <c r="GB26" i="7"/>
  <c r="GB24" i="7"/>
  <c r="GB25" i="7"/>
  <c r="GB22" i="7"/>
  <c r="GB20" i="7"/>
  <c r="GB23" i="7"/>
  <c r="GB21" i="7"/>
  <c r="GB19" i="7"/>
  <c r="GB18" i="7"/>
  <c r="GB17" i="7"/>
  <c r="GB13" i="7"/>
  <c r="GB12" i="7"/>
  <c r="GB16" i="7"/>
  <c r="GB9" i="7"/>
  <c r="GB8" i="7"/>
  <c r="GB7" i="7"/>
  <c r="GB6" i="7"/>
  <c r="GB5" i="7"/>
  <c r="GB3" i="7"/>
  <c r="GB2" i="7"/>
  <c r="GB26" i="11"/>
  <c r="GB20" i="11"/>
  <c r="GB19" i="11"/>
  <c r="GB23" i="11"/>
  <c r="GB24" i="11"/>
  <c r="GB22" i="11"/>
  <c r="GB18" i="11"/>
  <c r="GB17" i="11"/>
  <c r="GB16" i="11"/>
  <c r="GB25" i="11"/>
  <c r="GB15" i="11"/>
  <c r="GB14" i="11"/>
  <c r="GB13" i="11"/>
  <c r="GB12" i="11"/>
  <c r="GB11" i="11"/>
  <c r="GB21" i="11"/>
  <c r="GB6" i="11"/>
  <c r="GB8" i="11"/>
  <c r="GB4" i="11"/>
  <c r="GB7" i="11"/>
  <c r="GB5" i="11"/>
  <c r="GB9" i="11"/>
  <c r="GB3" i="11"/>
  <c r="BD2" i="11"/>
  <c r="BD26" i="7"/>
  <c r="BD25" i="7"/>
  <c r="BD24" i="7"/>
  <c r="BD23" i="7"/>
  <c r="BD22" i="7"/>
  <c r="BD20" i="7"/>
  <c r="BD21" i="7"/>
  <c r="BD19" i="7"/>
  <c r="BD17" i="7"/>
  <c r="BD18" i="7"/>
  <c r="BD13" i="7"/>
  <c r="BD12" i="7"/>
  <c r="BD16" i="7"/>
  <c r="BD9" i="7"/>
  <c r="BD8" i="7"/>
  <c r="BD7" i="7"/>
  <c r="BD6" i="7"/>
  <c r="BD5" i="7"/>
  <c r="BD3" i="7"/>
  <c r="BD2" i="7"/>
  <c r="BD26" i="11"/>
  <c r="BD20" i="11"/>
  <c r="BD25" i="11"/>
  <c r="BD23" i="11"/>
  <c r="BD22" i="11"/>
  <c r="BD19" i="11"/>
  <c r="BD18" i="11"/>
  <c r="BD17" i="11"/>
  <c r="BD16" i="11"/>
  <c r="BD24" i="11"/>
  <c r="BD21" i="11"/>
  <c r="BD15" i="11"/>
  <c r="BD14" i="11"/>
  <c r="BD13" i="11"/>
  <c r="BD12" i="11"/>
  <c r="BD11" i="11"/>
  <c r="BD9" i="11"/>
  <c r="BD6" i="11"/>
  <c r="BD8" i="11"/>
  <c r="BD4" i="11"/>
  <c r="BD5" i="11"/>
  <c r="BD7" i="11"/>
  <c r="BD3" i="11"/>
  <c r="XA2" i="11"/>
  <c r="XA26" i="7"/>
  <c r="XA24" i="7"/>
  <c r="XA25" i="7"/>
  <c r="XA23" i="7"/>
  <c r="XA22" i="7"/>
  <c r="XA20" i="7"/>
  <c r="XA19" i="7"/>
  <c r="XA21" i="7"/>
  <c r="XA18" i="7"/>
  <c r="XA17" i="7"/>
  <c r="XA16" i="7"/>
  <c r="XA13" i="7"/>
  <c r="XA12" i="7"/>
  <c r="XA9" i="7"/>
  <c r="XA8" i="7"/>
  <c r="XA7" i="7"/>
  <c r="XA6" i="7"/>
  <c r="XA5" i="7"/>
  <c r="XA3" i="7"/>
  <c r="XA26" i="11"/>
  <c r="XA25" i="11"/>
  <c r="XA24" i="11"/>
  <c r="XA2" i="7"/>
  <c r="XA19" i="11"/>
  <c r="XA23" i="11"/>
  <c r="XA20" i="11"/>
  <c r="XA18" i="11"/>
  <c r="XA17" i="11"/>
  <c r="XA16" i="11"/>
  <c r="XA22" i="11"/>
  <c r="XA21" i="11"/>
  <c r="XA15" i="11"/>
  <c r="XA12" i="11"/>
  <c r="XA13" i="11"/>
  <c r="XA9" i="11"/>
  <c r="XA14" i="11"/>
  <c r="XA6" i="11"/>
  <c r="XA7" i="11"/>
  <c r="XA11" i="11"/>
  <c r="XA8" i="11"/>
  <c r="XA3" i="11"/>
  <c r="XA4" i="11"/>
  <c r="XA5" i="11"/>
  <c r="PC2" i="11"/>
  <c r="PC26" i="7"/>
  <c r="PC25" i="7"/>
  <c r="PC24" i="7"/>
  <c r="PC23" i="7"/>
  <c r="PC22" i="7"/>
  <c r="PC20" i="7"/>
  <c r="PC18" i="7"/>
  <c r="PC19" i="7"/>
  <c r="PC21" i="7"/>
  <c r="PC16" i="7"/>
  <c r="PC13" i="7"/>
  <c r="PC17" i="7"/>
  <c r="PC9" i="7"/>
  <c r="PC12" i="7"/>
  <c r="PC7" i="7"/>
  <c r="PC8" i="7"/>
  <c r="PC5" i="7"/>
  <c r="PC6" i="7"/>
  <c r="PC2" i="7"/>
  <c r="PC26" i="11"/>
  <c r="PC25" i="11"/>
  <c r="PC24" i="11"/>
  <c r="PC3" i="7"/>
  <c r="PC23" i="11"/>
  <c r="PC22" i="11"/>
  <c r="PC21" i="11"/>
  <c r="PC20" i="11"/>
  <c r="PC19" i="11"/>
  <c r="PC18" i="11"/>
  <c r="PC17" i="11"/>
  <c r="PC16" i="11"/>
  <c r="PC15" i="11"/>
  <c r="PC14" i="11"/>
  <c r="PC13" i="11"/>
  <c r="PC12" i="11"/>
  <c r="PC11" i="11"/>
  <c r="PC9" i="11"/>
  <c r="PC8" i="11"/>
  <c r="PC7" i="11"/>
  <c r="PC6" i="11"/>
  <c r="PC5" i="11"/>
  <c r="PC3" i="11"/>
  <c r="PC4" i="11"/>
  <c r="IU2" i="11"/>
  <c r="IU26" i="7"/>
  <c r="IU25" i="7"/>
  <c r="IU23" i="7"/>
  <c r="IU24" i="7"/>
  <c r="IU22" i="7"/>
  <c r="IU20" i="7"/>
  <c r="IU19" i="7"/>
  <c r="IU21" i="7"/>
  <c r="IU17" i="7"/>
  <c r="IU18" i="7"/>
  <c r="IU16" i="7"/>
  <c r="IU13" i="7"/>
  <c r="IU12" i="7"/>
  <c r="IU9" i="7"/>
  <c r="IU8" i="7"/>
  <c r="IU7" i="7"/>
  <c r="IU6" i="7"/>
  <c r="IU3" i="7"/>
  <c r="IU2" i="7"/>
  <c r="IU26" i="11"/>
  <c r="IU5" i="7"/>
  <c r="IU23" i="11"/>
  <c r="IU22" i="11"/>
  <c r="IU21" i="11"/>
  <c r="IU20" i="11"/>
  <c r="IU24" i="11"/>
  <c r="IU25" i="11"/>
  <c r="IU19" i="11"/>
  <c r="IU15" i="11"/>
  <c r="IU14" i="11"/>
  <c r="IU13" i="11"/>
  <c r="IU12" i="11"/>
  <c r="IU11" i="11"/>
  <c r="IU18" i="11"/>
  <c r="IU16" i="11"/>
  <c r="IU17" i="11"/>
  <c r="IU9" i="11"/>
  <c r="IU8" i="11"/>
  <c r="IU6" i="11"/>
  <c r="IU5" i="11"/>
  <c r="IU4" i="11"/>
  <c r="IU3" i="11"/>
  <c r="IU7" i="11"/>
  <c r="DW2" i="11"/>
  <c r="DW25" i="7"/>
  <c r="DW24" i="7"/>
  <c r="DW26" i="7"/>
  <c r="DW23" i="7"/>
  <c r="DW22" i="7"/>
  <c r="DW20" i="7"/>
  <c r="DW21" i="7"/>
  <c r="DW19" i="7"/>
  <c r="DW17" i="7"/>
  <c r="DW18" i="7"/>
  <c r="DW16" i="7"/>
  <c r="DW13" i="7"/>
  <c r="DW12" i="7"/>
  <c r="DW9" i="7"/>
  <c r="DW8" i="7"/>
  <c r="DW7" i="7"/>
  <c r="DW6" i="7"/>
  <c r="DW3" i="7"/>
  <c r="DW2" i="7"/>
  <c r="DW26" i="11"/>
  <c r="DW5" i="7"/>
  <c r="DW23" i="11"/>
  <c r="DW22" i="11"/>
  <c r="DW21" i="11"/>
  <c r="DW20" i="11"/>
  <c r="DW24" i="11"/>
  <c r="DW25" i="11"/>
  <c r="DW15" i="11"/>
  <c r="DW14" i="11"/>
  <c r="DW13" i="11"/>
  <c r="DW12" i="11"/>
  <c r="DW11" i="11"/>
  <c r="DW18" i="11"/>
  <c r="DW16" i="11"/>
  <c r="DW19" i="11"/>
  <c r="DW9" i="11"/>
  <c r="DW8" i="11"/>
  <c r="DW6" i="11"/>
  <c r="DW5" i="11"/>
  <c r="DW4" i="11"/>
  <c r="DW3" i="11"/>
  <c r="DW17" i="11"/>
  <c r="DW7" i="11"/>
  <c r="BK2" i="11"/>
  <c r="BK25" i="7"/>
  <c r="BK26" i="7"/>
  <c r="BK24" i="7"/>
  <c r="BK20" i="7"/>
  <c r="BK22" i="7"/>
  <c r="BK23" i="7"/>
  <c r="BK21" i="7"/>
  <c r="BK19" i="7"/>
  <c r="BK17" i="7"/>
  <c r="BK18" i="7"/>
  <c r="BK16" i="7"/>
  <c r="BK13" i="7"/>
  <c r="BK12" i="7"/>
  <c r="BK9" i="7"/>
  <c r="BK8" i="7"/>
  <c r="BK7" i="7"/>
  <c r="BK6" i="7"/>
  <c r="BK3" i="7"/>
  <c r="BK2" i="7"/>
  <c r="BK26" i="11"/>
  <c r="BK5" i="7"/>
  <c r="BK23" i="11"/>
  <c r="BK22" i="11"/>
  <c r="BK21" i="11"/>
  <c r="BK20" i="11"/>
  <c r="BK24" i="11"/>
  <c r="BK25" i="11"/>
  <c r="BK15" i="11"/>
  <c r="BK14" i="11"/>
  <c r="BK13" i="11"/>
  <c r="BK12" i="11"/>
  <c r="BK11" i="11"/>
  <c r="BK18" i="11"/>
  <c r="BK16" i="11"/>
  <c r="BK19" i="11"/>
  <c r="BK17" i="11"/>
  <c r="BK9" i="11"/>
  <c r="BK8" i="11"/>
  <c r="BK6" i="11"/>
  <c r="BK5" i="11"/>
  <c r="BK4" i="11"/>
  <c r="BK3" i="11"/>
  <c r="BK7" i="11"/>
  <c r="TZ2" i="11"/>
  <c r="TZ25" i="7"/>
  <c r="TZ26" i="7"/>
  <c r="TZ24" i="7"/>
  <c r="TZ22" i="7"/>
  <c r="TZ21" i="7"/>
  <c r="TZ23" i="7"/>
  <c r="TZ18" i="7"/>
  <c r="TZ19" i="7"/>
  <c r="TZ17" i="7"/>
  <c r="TZ16" i="7"/>
  <c r="TZ13" i="7"/>
  <c r="TZ20" i="7"/>
  <c r="TZ9" i="7"/>
  <c r="TZ12" i="7"/>
  <c r="TZ7" i="7"/>
  <c r="TZ5" i="7"/>
  <c r="TZ8" i="7"/>
  <c r="TZ2" i="7"/>
  <c r="TZ26" i="11"/>
  <c r="TZ6" i="7"/>
  <c r="TZ3" i="7"/>
  <c r="TZ22" i="11"/>
  <c r="TZ21" i="11"/>
  <c r="TZ20" i="11"/>
  <c r="TZ24" i="11"/>
  <c r="TZ23" i="11"/>
  <c r="TZ18" i="11"/>
  <c r="TZ17" i="11"/>
  <c r="TZ16" i="11"/>
  <c r="TZ15" i="11"/>
  <c r="TZ25" i="11"/>
  <c r="TZ19" i="11"/>
  <c r="TZ14" i="11"/>
  <c r="TZ13" i="11"/>
  <c r="TZ12" i="11"/>
  <c r="TZ11" i="11"/>
  <c r="TZ9" i="11"/>
  <c r="TZ8" i="11"/>
  <c r="TZ7" i="11"/>
  <c r="TZ6" i="11"/>
  <c r="TZ5" i="11"/>
  <c r="TZ4" i="11"/>
  <c r="TZ3" i="11"/>
  <c r="MC2" i="11"/>
  <c r="MC26" i="7"/>
  <c r="MC25" i="7"/>
  <c r="MC24" i="7"/>
  <c r="MC23" i="7"/>
  <c r="MC22" i="7"/>
  <c r="MC21" i="7"/>
  <c r="MC20" i="7"/>
  <c r="MC19" i="7"/>
  <c r="MC18" i="7"/>
  <c r="MC17" i="7"/>
  <c r="MC16" i="7"/>
  <c r="MC13" i="7"/>
  <c r="MC12" i="7"/>
  <c r="MC9" i="7"/>
  <c r="MC8" i="7"/>
  <c r="MC7" i="7"/>
  <c r="MC6" i="7"/>
  <c r="MC5" i="7"/>
  <c r="MC3" i="7"/>
  <c r="MC2" i="7"/>
  <c r="MC26" i="11"/>
  <c r="MC25" i="11"/>
  <c r="MC24" i="11"/>
  <c r="MC23" i="11"/>
  <c r="MC22" i="11"/>
  <c r="MC21" i="11"/>
  <c r="MC20" i="11"/>
  <c r="MC19" i="11"/>
  <c r="MC18" i="11"/>
  <c r="MC17" i="11"/>
  <c r="MC16" i="11"/>
  <c r="MC15" i="11"/>
  <c r="MC14" i="11"/>
  <c r="MC13" i="11"/>
  <c r="MC12" i="11"/>
  <c r="MC11" i="11"/>
  <c r="MC9" i="11"/>
  <c r="MC8" i="11"/>
  <c r="MC7" i="11"/>
  <c r="MC4" i="11"/>
  <c r="MC3" i="11"/>
  <c r="MC6" i="11"/>
  <c r="MC5" i="11"/>
  <c r="GX2" i="11"/>
  <c r="GX26" i="7"/>
  <c r="GX24" i="7"/>
  <c r="GX25" i="7"/>
  <c r="GX23" i="7"/>
  <c r="GX22" i="7"/>
  <c r="GX21" i="7"/>
  <c r="GX20" i="7"/>
  <c r="GX18" i="7"/>
  <c r="GX19" i="7"/>
  <c r="GX17" i="7"/>
  <c r="GX16" i="7"/>
  <c r="GX13" i="7"/>
  <c r="GX12" i="7"/>
  <c r="GX9" i="7"/>
  <c r="GX8" i="7"/>
  <c r="GX3" i="7"/>
  <c r="GX2" i="7"/>
  <c r="GX26" i="11"/>
  <c r="GX7" i="7"/>
  <c r="GX5" i="7"/>
  <c r="GX25" i="11"/>
  <c r="GX24" i="11"/>
  <c r="GX6" i="7"/>
  <c r="GX23" i="11"/>
  <c r="GX22" i="11"/>
  <c r="GX21" i="11"/>
  <c r="GX19" i="11"/>
  <c r="GX18" i="11"/>
  <c r="GX17" i="11"/>
  <c r="GX16" i="11"/>
  <c r="GX15" i="11"/>
  <c r="GX14" i="11"/>
  <c r="GX13" i="11"/>
  <c r="GX12" i="11"/>
  <c r="GX11" i="11"/>
  <c r="GX20" i="11"/>
  <c r="GX9" i="11"/>
  <c r="GX8" i="11"/>
  <c r="GX7" i="11"/>
  <c r="GX6" i="11"/>
  <c r="GX5" i="11"/>
  <c r="GX4" i="11"/>
  <c r="GX3" i="11"/>
  <c r="BZ2" i="11"/>
  <c r="BZ26" i="7"/>
  <c r="BZ25" i="7"/>
  <c r="BZ24" i="7"/>
  <c r="BZ23" i="7"/>
  <c r="BZ21" i="7"/>
  <c r="BZ22" i="7"/>
  <c r="BZ20" i="7"/>
  <c r="BZ19" i="7"/>
  <c r="BZ17" i="7"/>
  <c r="BZ18" i="7"/>
  <c r="BZ16" i="7"/>
  <c r="BZ13" i="7"/>
  <c r="BZ12" i="7"/>
  <c r="BZ9" i="7"/>
  <c r="BZ8" i="7"/>
  <c r="BZ3" i="7"/>
  <c r="BZ2" i="7"/>
  <c r="BZ7" i="7"/>
  <c r="BZ6" i="7"/>
  <c r="BZ5" i="7"/>
  <c r="BZ25" i="11"/>
  <c r="BZ24" i="11"/>
  <c r="BZ23" i="11"/>
  <c r="BZ22" i="11"/>
  <c r="BZ21" i="11"/>
  <c r="BZ26" i="11"/>
  <c r="BZ19" i="11"/>
  <c r="BZ18" i="11"/>
  <c r="BZ17" i="11"/>
  <c r="BZ15" i="11"/>
  <c r="BZ14" i="11"/>
  <c r="BZ13" i="11"/>
  <c r="BZ12" i="11"/>
  <c r="BZ11" i="11"/>
  <c r="BZ20" i="11"/>
  <c r="BZ16" i="11"/>
  <c r="BZ9" i="11"/>
  <c r="BZ8" i="11"/>
  <c r="BZ7" i="11"/>
  <c r="BZ6" i="11"/>
  <c r="BZ5" i="11"/>
  <c r="BZ4" i="11"/>
  <c r="BZ3" i="11"/>
  <c r="YI2" i="11"/>
  <c r="YI26" i="7"/>
  <c r="YI25" i="7"/>
  <c r="YI24" i="7"/>
  <c r="YI23" i="7"/>
  <c r="YI22" i="7"/>
  <c r="YI21" i="7"/>
  <c r="YI20" i="7"/>
  <c r="YI18" i="7"/>
  <c r="YI16" i="7"/>
  <c r="YI13" i="7"/>
  <c r="YI19" i="7"/>
  <c r="YI17" i="7"/>
  <c r="YI12" i="7"/>
  <c r="YI9" i="7"/>
  <c r="YI7" i="7"/>
  <c r="YI5" i="7"/>
  <c r="YI6" i="7"/>
  <c r="YI8" i="7"/>
  <c r="YI2" i="7"/>
  <c r="YI26" i="11"/>
  <c r="YI3" i="7"/>
  <c r="YI25" i="11"/>
  <c r="YI24" i="11"/>
  <c r="YI23" i="11"/>
  <c r="YI22" i="11"/>
  <c r="YI21" i="11"/>
  <c r="YI20" i="11"/>
  <c r="YI19" i="11"/>
  <c r="YI18" i="11"/>
  <c r="YI17" i="11"/>
  <c r="YI16" i="11"/>
  <c r="YI15" i="11"/>
  <c r="YI14" i="11"/>
  <c r="YI13" i="11"/>
  <c r="YI12" i="11"/>
  <c r="YI11" i="11"/>
  <c r="YI9" i="11"/>
  <c r="YI8" i="11"/>
  <c r="YI7" i="11"/>
  <c r="YI6" i="11"/>
  <c r="YI5" i="11"/>
  <c r="YI4" i="11"/>
  <c r="YI3" i="11"/>
  <c r="QN2" i="11"/>
  <c r="QN26" i="7"/>
  <c r="QN25" i="7"/>
  <c r="QN24" i="7"/>
  <c r="QN22" i="7"/>
  <c r="QN21" i="7"/>
  <c r="QN23" i="7"/>
  <c r="QN20" i="7"/>
  <c r="QN19" i="7"/>
  <c r="QN17" i="7"/>
  <c r="QN18" i="7"/>
  <c r="QN16" i="7"/>
  <c r="QN13" i="7"/>
  <c r="QN12" i="7"/>
  <c r="QN9" i="7"/>
  <c r="QN8" i="7"/>
  <c r="QN7" i="7"/>
  <c r="QN6" i="7"/>
  <c r="QN5" i="7"/>
  <c r="QN3" i="7"/>
  <c r="QN2" i="7"/>
  <c r="QN26" i="11"/>
  <c r="QN24" i="11"/>
  <c r="QN25" i="11"/>
  <c r="QN22" i="11"/>
  <c r="QN21" i="11"/>
  <c r="QN20" i="11"/>
  <c r="QN19" i="11"/>
  <c r="QN18" i="11"/>
  <c r="QN17" i="11"/>
  <c r="QN16" i="11"/>
  <c r="QN23" i="11"/>
  <c r="QN15" i="11"/>
  <c r="QN14" i="11"/>
  <c r="QN13" i="11"/>
  <c r="QN12" i="11"/>
  <c r="QN11" i="11"/>
  <c r="QN8" i="11"/>
  <c r="QN7" i="11"/>
  <c r="QN6" i="11"/>
  <c r="QN9" i="11"/>
  <c r="QN3" i="11"/>
  <c r="QN4" i="11"/>
  <c r="QN5" i="11"/>
  <c r="JQ2" i="11"/>
  <c r="JQ26" i="7"/>
  <c r="JQ25" i="7"/>
  <c r="JQ24" i="7"/>
  <c r="JQ23" i="7"/>
  <c r="JQ22" i="7"/>
  <c r="JQ20" i="7"/>
  <c r="JQ21" i="7"/>
  <c r="JQ19" i="7"/>
  <c r="JQ18" i="7"/>
  <c r="JQ17" i="7"/>
  <c r="JQ16" i="7"/>
  <c r="JQ13" i="7"/>
  <c r="JQ12" i="7"/>
  <c r="JQ9" i="7"/>
  <c r="JQ8" i="7"/>
  <c r="JQ7" i="7"/>
  <c r="JQ6" i="7"/>
  <c r="JQ5" i="7"/>
  <c r="JQ3" i="7"/>
  <c r="JQ2" i="7"/>
  <c r="JQ26" i="11"/>
  <c r="JQ25" i="11"/>
  <c r="JQ24" i="11"/>
  <c r="JQ23" i="11"/>
  <c r="JQ22" i="11"/>
  <c r="JQ21" i="11"/>
  <c r="JQ20" i="11"/>
  <c r="JQ18" i="11"/>
  <c r="JQ17" i="11"/>
  <c r="JQ16" i="11"/>
  <c r="JQ19" i="11"/>
  <c r="JQ15" i="11"/>
  <c r="JQ14" i="11"/>
  <c r="JQ13" i="11"/>
  <c r="JQ12" i="11"/>
  <c r="JQ11" i="11"/>
  <c r="JQ9" i="11"/>
  <c r="JQ8" i="11"/>
  <c r="JQ7" i="11"/>
  <c r="JQ5" i="11"/>
  <c r="JQ4" i="11"/>
  <c r="JQ3" i="11"/>
  <c r="JQ6" i="11"/>
  <c r="HE2" i="11"/>
  <c r="HE26" i="7"/>
  <c r="HE25" i="7"/>
  <c r="HE24" i="7"/>
  <c r="HE23" i="7"/>
  <c r="HE22" i="7"/>
  <c r="HE20" i="7"/>
  <c r="HE19" i="7"/>
  <c r="HE21" i="7"/>
  <c r="HE18" i="7"/>
  <c r="HE17" i="7"/>
  <c r="HE16" i="7"/>
  <c r="HE13" i="7"/>
  <c r="HE12" i="7"/>
  <c r="HE9" i="7"/>
  <c r="HE8" i="7"/>
  <c r="HE7" i="7"/>
  <c r="HE6" i="7"/>
  <c r="HE5" i="7"/>
  <c r="HE3" i="7"/>
  <c r="HE2" i="7"/>
  <c r="HE26" i="11"/>
  <c r="HE25" i="11"/>
  <c r="HE24" i="11"/>
  <c r="HE23" i="11"/>
  <c r="HE22" i="11"/>
  <c r="HE21" i="11"/>
  <c r="HE20" i="11"/>
  <c r="HE18" i="11"/>
  <c r="HE17" i="11"/>
  <c r="HE16" i="11"/>
  <c r="HE19" i="11"/>
  <c r="HE15" i="11"/>
  <c r="HE14" i="11"/>
  <c r="HE13" i="11"/>
  <c r="HE12" i="11"/>
  <c r="HE11" i="11"/>
  <c r="HE9" i="11"/>
  <c r="HE8" i="11"/>
  <c r="HE7" i="11"/>
  <c r="HE5" i="11"/>
  <c r="HE4" i="11"/>
  <c r="HE3" i="11"/>
  <c r="HE6" i="11"/>
  <c r="CG2" i="11"/>
  <c r="CG26" i="7"/>
  <c r="CG24" i="7"/>
  <c r="CG25" i="7"/>
  <c r="CG23" i="7"/>
  <c r="CG22" i="7"/>
  <c r="CG20" i="7"/>
  <c r="CG21" i="7"/>
  <c r="CG19" i="7"/>
  <c r="CG17" i="7"/>
  <c r="CG18" i="7"/>
  <c r="CG13" i="7"/>
  <c r="CG12" i="7"/>
  <c r="CG16" i="7"/>
  <c r="CG9" i="7"/>
  <c r="CG8" i="7"/>
  <c r="CG7" i="7"/>
  <c r="CG6" i="7"/>
  <c r="CG5" i="7"/>
  <c r="CG3" i="7"/>
  <c r="CG2" i="7"/>
  <c r="CG26" i="11"/>
  <c r="CG25" i="11"/>
  <c r="CG24" i="11"/>
  <c r="CG23" i="11"/>
  <c r="CG22" i="11"/>
  <c r="CG21" i="11"/>
  <c r="CG20" i="11"/>
  <c r="CG19" i="11"/>
  <c r="CG18" i="11"/>
  <c r="CG17" i="11"/>
  <c r="CG16" i="11"/>
  <c r="CG15" i="11"/>
  <c r="CG14" i="11"/>
  <c r="CG13" i="11"/>
  <c r="CG12" i="11"/>
  <c r="CG11" i="11"/>
  <c r="CG9" i="11"/>
  <c r="CG8" i="11"/>
  <c r="CG7" i="11"/>
  <c r="CG5" i="11"/>
  <c r="CG4" i="11"/>
  <c r="CG3" i="11"/>
  <c r="CG6" i="11"/>
  <c r="HQ2" i="11"/>
  <c r="HQ26" i="7"/>
  <c r="HQ24" i="7"/>
  <c r="HQ25" i="7"/>
  <c r="HQ23" i="7"/>
  <c r="HQ22" i="7"/>
  <c r="HQ20" i="7"/>
  <c r="HQ21" i="7"/>
  <c r="HQ17" i="7"/>
  <c r="HQ19" i="7"/>
  <c r="HQ16" i="7"/>
  <c r="HQ18" i="7"/>
  <c r="HQ13" i="7"/>
  <c r="HQ12" i="7"/>
  <c r="HQ9" i="7"/>
  <c r="HQ8" i="7"/>
  <c r="HQ7" i="7"/>
  <c r="HQ6" i="7"/>
  <c r="HQ5" i="7"/>
  <c r="HQ3" i="7"/>
  <c r="HQ2" i="7"/>
  <c r="HQ26" i="11"/>
  <c r="HQ25" i="11"/>
  <c r="HQ24" i="11"/>
  <c r="HQ22" i="11"/>
  <c r="HQ19" i="11"/>
  <c r="HQ21" i="11"/>
  <c r="HQ20" i="11"/>
  <c r="HQ18" i="11"/>
  <c r="HQ17" i="11"/>
  <c r="HQ16" i="11"/>
  <c r="HQ23" i="11"/>
  <c r="HQ14" i="11"/>
  <c r="HQ11" i="11"/>
  <c r="HQ12" i="11"/>
  <c r="HQ15" i="11"/>
  <c r="HQ9" i="11"/>
  <c r="HQ8" i="11"/>
  <c r="HQ13" i="11"/>
  <c r="HQ4" i="11"/>
  <c r="HQ5" i="11"/>
  <c r="HQ7" i="11"/>
  <c r="HQ6" i="11"/>
  <c r="HQ3" i="11"/>
  <c r="RV2" i="11"/>
  <c r="RV26" i="7"/>
  <c r="RV25" i="7"/>
  <c r="RV24" i="7"/>
  <c r="RV22" i="7"/>
  <c r="RV21" i="7"/>
  <c r="RV20" i="7"/>
  <c r="RV19" i="7"/>
  <c r="RV23" i="7"/>
  <c r="RV18" i="7"/>
  <c r="RV17" i="7"/>
  <c r="RV16" i="7"/>
  <c r="RV13" i="7"/>
  <c r="RV12" i="7"/>
  <c r="RV9" i="7"/>
  <c r="RV7" i="7"/>
  <c r="RV5" i="7"/>
  <c r="RV6" i="7"/>
  <c r="RV8" i="7"/>
  <c r="RV3" i="7"/>
  <c r="RV2" i="7"/>
  <c r="RV26" i="11"/>
  <c r="RV24" i="11"/>
  <c r="RV25" i="11"/>
  <c r="RV23" i="11"/>
  <c r="RV22" i="11"/>
  <c r="RV21" i="11"/>
  <c r="RV20" i="11"/>
  <c r="RV19" i="11"/>
  <c r="RV18" i="11"/>
  <c r="RV17" i="11"/>
  <c r="RV16" i="11"/>
  <c r="RV15" i="11"/>
  <c r="RV14" i="11"/>
  <c r="RV13" i="11"/>
  <c r="RV12" i="11"/>
  <c r="RV11" i="11"/>
  <c r="RV9" i="11"/>
  <c r="RV8" i="11"/>
  <c r="RV7" i="11"/>
  <c r="RV6" i="11"/>
  <c r="RV5" i="11"/>
  <c r="RV4" i="11"/>
  <c r="RV3" i="11"/>
  <c r="BU2" i="11"/>
  <c r="BU26" i="7"/>
  <c r="BU25" i="7"/>
  <c r="BU23" i="7"/>
  <c r="BU24" i="7"/>
  <c r="BU22" i="7"/>
  <c r="BU21" i="7"/>
  <c r="BU20" i="7"/>
  <c r="BU17" i="7"/>
  <c r="BU18" i="7"/>
  <c r="BU19" i="7"/>
  <c r="BU16" i="7"/>
  <c r="BU13" i="7"/>
  <c r="BU12" i="7"/>
  <c r="BU9" i="7"/>
  <c r="BU8" i="7"/>
  <c r="BU7" i="7"/>
  <c r="BU6" i="7"/>
  <c r="BU5" i="7"/>
  <c r="BU3" i="7"/>
  <c r="BU26" i="11"/>
  <c r="BU2" i="7"/>
  <c r="BU25" i="11"/>
  <c r="BU24" i="11"/>
  <c r="BU20" i="11"/>
  <c r="BU21" i="11"/>
  <c r="BU19" i="11"/>
  <c r="BU18" i="11"/>
  <c r="BU17" i="11"/>
  <c r="BU16" i="11"/>
  <c r="BU23" i="11"/>
  <c r="BU22" i="11"/>
  <c r="BU13" i="11"/>
  <c r="BU11" i="11"/>
  <c r="BU14" i="11"/>
  <c r="BU15" i="11"/>
  <c r="BU8" i="11"/>
  <c r="BU7" i="11"/>
  <c r="BU6" i="11"/>
  <c r="BU9" i="11"/>
  <c r="BU3" i="11"/>
  <c r="BU4" i="11"/>
  <c r="BU5" i="11"/>
  <c r="BU12" i="11"/>
  <c r="IZ2" i="11"/>
  <c r="IZ26" i="7"/>
  <c r="IZ25" i="7"/>
  <c r="IZ24" i="7"/>
  <c r="IZ21" i="7"/>
  <c r="IZ23" i="7"/>
  <c r="IZ22" i="7"/>
  <c r="IZ20" i="7"/>
  <c r="IZ19" i="7"/>
  <c r="IZ18" i="7"/>
  <c r="IZ17" i="7"/>
  <c r="IZ16" i="7"/>
  <c r="IZ13" i="7"/>
  <c r="IZ9" i="7"/>
  <c r="IZ8" i="7"/>
  <c r="IZ12" i="7"/>
  <c r="IZ7" i="7"/>
  <c r="IZ6" i="7"/>
  <c r="IZ5" i="7"/>
  <c r="IZ3" i="7"/>
  <c r="IZ2" i="7"/>
  <c r="IZ26" i="11"/>
  <c r="IZ25" i="11"/>
  <c r="IZ24" i="11"/>
  <c r="IZ23" i="11"/>
  <c r="IZ22" i="11"/>
  <c r="IZ21" i="11"/>
  <c r="IZ20" i="11"/>
  <c r="IZ19" i="11"/>
  <c r="IZ18" i="11"/>
  <c r="IZ17" i="11"/>
  <c r="IZ16" i="11"/>
  <c r="IZ15" i="11"/>
  <c r="IZ14" i="11"/>
  <c r="IZ13" i="11"/>
  <c r="IZ12" i="11"/>
  <c r="IZ11" i="11"/>
  <c r="IZ9" i="11"/>
  <c r="IZ8" i="11"/>
  <c r="IZ7" i="11"/>
  <c r="IZ6" i="11"/>
  <c r="IZ5" i="11"/>
  <c r="IZ4" i="11"/>
  <c r="IZ3" i="11"/>
  <c r="JU2" i="11"/>
  <c r="JU26" i="7"/>
  <c r="JU25" i="7"/>
  <c r="JU24" i="7"/>
  <c r="JU23" i="7"/>
  <c r="JU22" i="7"/>
  <c r="JU21" i="7"/>
  <c r="JU20" i="7"/>
  <c r="JU17" i="7"/>
  <c r="JU18" i="7"/>
  <c r="JU16" i="7"/>
  <c r="JU13" i="7"/>
  <c r="JU19" i="7"/>
  <c r="JU12" i="7"/>
  <c r="JU9" i="7"/>
  <c r="JU8" i="7"/>
  <c r="JU7" i="7"/>
  <c r="JU6" i="7"/>
  <c r="JU5" i="7"/>
  <c r="JU3" i="7"/>
  <c r="JU2" i="7"/>
  <c r="JU25" i="11"/>
  <c r="JU24" i="11"/>
  <c r="JU26" i="11"/>
  <c r="JU20" i="11"/>
  <c r="JU23" i="11"/>
  <c r="JU19" i="11"/>
  <c r="JU22" i="11"/>
  <c r="JU18" i="11"/>
  <c r="JU17" i="11"/>
  <c r="JU16" i="11"/>
  <c r="JU21" i="11"/>
  <c r="JU11" i="11"/>
  <c r="JU14" i="11"/>
  <c r="JU12" i="11"/>
  <c r="JU15" i="11"/>
  <c r="JU9" i="11"/>
  <c r="JU13" i="11"/>
  <c r="JU7" i="11"/>
  <c r="JU6" i="11"/>
  <c r="JU3" i="11"/>
  <c r="JU4" i="11"/>
  <c r="JU5" i="11"/>
  <c r="JU8" i="11"/>
  <c r="WU2" i="11"/>
  <c r="WU26" i="7"/>
  <c r="WU25" i="7"/>
  <c r="WU24" i="7"/>
  <c r="WU23" i="7"/>
  <c r="WU22" i="7"/>
  <c r="WU21" i="7"/>
  <c r="WU19" i="7"/>
  <c r="WU18" i="7"/>
  <c r="WU20" i="7"/>
  <c r="WU16" i="7"/>
  <c r="WU13" i="7"/>
  <c r="WU17" i="7"/>
  <c r="WU12" i="7"/>
  <c r="WU9" i="7"/>
  <c r="WU7" i="7"/>
  <c r="WU8" i="7"/>
  <c r="WU6" i="7"/>
  <c r="WU5" i="7"/>
  <c r="WU3" i="7"/>
  <c r="WU2" i="7"/>
  <c r="WU26" i="11"/>
  <c r="WU25" i="11"/>
  <c r="WU24" i="11"/>
  <c r="WU23" i="11"/>
  <c r="WU22" i="11"/>
  <c r="WU21" i="11"/>
  <c r="WU20" i="11"/>
  <c r="WU19" i="11"/>
  <c r="WU18" i="11"/>
  <c r="WU17" i="11"/>
  <c r="WU16" i="11"/>
  <c r="WU14" i="11"/>
  <c r="WU13" i="11"/>
  <c r="WU12" i="11"/>
  <c r="WU11" i="11"/>
  <c r="WU15" i="11"/>
  <c r="WU9" i="11"/>
  <c r="WU8" i="11"/>
  <c r="WU7" i="11"/>
  <c r="WU6" i="11"/>
  <c r="WU5" i="11"/>
  <c r="WU3" i="11"/>
  <c r="WU4" i="11"/>
  <c r="DY2" i="11"/>
  <c r="DY26" i="7"/>
  <c r="DY25" i="7"/>
  <c r="DY23" i="7"/>
  <c r="DY24" i="7"/>
  <c r="DY22" i="7"/>
  <c r="DY21" i="7"/>
  <c r="DY20" i="7"/>
  <c r="DY17" i="7"/>
  <c r="DY18" i="7"/>
  <c r="DY19" i="7"/>
  <c r="DY16" i="7"/>
  <c r="DY13" i="7"/>
  <c r="DY12" i="7"/>
  <c r="DY9" i="7"/>
  <c r="DY8" i="7"/>
  <c r="DY7" i="7"/>
  <c r="DY6" i="7"/>
  <c r="DY5" i="7"/>
  <c r="DY3" i="7"/>
  <c r="DY26" i="11"/>
  <c r="DY25" i="11"/>
  <c r="DY24" i="11"/>
  <c r="DY2" i="7"/>
  <c r="DY22" i="11"/>
  <c r="DY21" i="11"/>
  <c r="DY20" i="11"/>
  <c r="DY19" i="11"/>
  <c r="DY18" i="11"/>
  <c r="DY17" i="11"/>
  <c r="DY16" i="11"/>
  <c r="DY23" i="11"/>
  <c r="DY15" i="11"/>
  <c r="DY13" i="11"/>
  <c r="DY14" i="11"/>
  <c r="DY11" i="11"/>
  <c r="DY12" i="11"/>
  <c r="DY9" i="11"/>
  <c r="DY8" i="11"/>
  <c r="DY7" i="11"/>
  <c r="DY3" i="11"/>
  <c r="DY6" i="11"/>
  <c r="DY5" i="11"/>
  <c r="DY4" i="11"/>
  <c r="JM2" i="11"/>
  <c r="JM26" i="7"/>
  <c r="JM25" i="7"/>
  <c r="JM24" i="7"/>
  <c r="JM23" i="7"/>
  <c r="JM22" i="7"/>
  <c r="JM20" i="7"/>
  <c r="JM21" i="7"/>
  <c r="JM18" i="7"/>
  <c r="JM19" i="7"/>
  <c r="JM17" i="7"/>
  <c r="JM16" i="7"/>
  <c r="JM13" i="7"/>
  <c r="JM12" i="7"/>
  <c r="JM9" i="7"/>
  <c r="JM8" i="7"/>
  <c r="JM7" i="7"/>
  <c r="JM6" i="7"/>
  <c r="JM5" i="7"/>
  <c r="JM3" i="7"/>
  <c r="JM2" i="7"/>
  <c r="JM25" i="11"/>
  <c r="JM24" i="11"/>
  <c r="JM26" i="11"/>
  <c r="JM23" i="11"/>
  <c r="JM20" i="11"/>
  <c r="JM18" i="11"/>
  <c r="JM17" i="11"/>
  <c r="JM16" i="11"/>
  <c r="JM22" i="11"/>
  <c r="JM21" i="11"/>
  <c r="JM19" i="11"/>
  <c r="JM13" i="11"/>
  <c r="JM11" i="11"/>
  <c r="JM14" i="11"/>
  <c r="JM12" i="11"/>
  <c r="JM9" i="11"/>
  <c r="JM15" i="11"/>
  <c r="JM7" i="11"/>
  <c r="JM8" i="11"/>
  <c r="JM6" i="11"/>
  <c r="JM3" i="11"/>
  <c r="JM4" i="11"/>
  <c r="JM5" i="11"/>
  <c r="LD2" i="11"/>
  <c r="LD26" i="7"/>
  <c r="LD25" i="7"/>
  <c r="LD24" i="7"/>
  <c r="LD23" i="7"/>
  <c r="LD21" i="7"/>
  <c r="LD22" i="7"/>
  <c r="LD20" i="7"/>
  <c r="LD19" i="7"/>
  <c r="LD18" i="7"/>
  <c r="LD13" i="7"/>
  <c r="LD16" i="7"/>
  <c r="LD17" i="7"/>
  <c r="LD12" i="7"/>
  <c r="LD9" i="7"/>
  <c r="LD8" i="7"/>
  <c r="LD7" i="7"/>
  <c r="LD6" i="7"/>
  <c r="LD5" i="7"/>
  <c r="LD3" i="7"/>
  <c r="LD2" i="7"/>
  <c r="LD26" i="11"/>
  <c r="LD25" i="11"/>
  <c r="LD24" i="11"/>
  <c r="LD23" i="11"/>
  <c r="LD22" i="11"/>
  <c r="LD21" i="11"/>
  <c r="LD20" i="11"/>
  <c r="LD19" i="11"/>
  <c r="LD18" i="11"/>
  <c r="LD17" i="11"/>
  <c r="LD16" i="11"/>
  <c r="LD15" i="11"/>
  <c r="LD14" i="11"/>
  <c r="LD13" i="11"/>
  <c r="LD12" i="11"/>
  <c r="LD11" i="11"/>
  <c r="LD9" i="11"/>
  <c r="LD8" i="11"/>
  <c r="LD7" i="11"/>
  <c r="LD6" i="11"/>
  <c r="LD4" i="11"/>
  <c r="LD3" i="11"/>
  <c r="LD5" i="11"/>
  <c r="J25" i="14"/>
  <c r="B34" i="14" s="1"/>
  <c r="YG34" i="14"/>
  <c r="ADK2" i="11"/>
  <c r="ADK26" i="7"/>
  <c r="ADK24" i="7"/>
  <c r="ADK25" i="7"/>
  <c r="ADK23" i="7"/>
  <c r="ADK22" i="7"/>
  <c r="ADK19" i="7"/>
  <c r="ADK20" i="7"/>
  <c r="ADK21" i="7"/>
  <c r="ADK18" i="7"/>
  <c r="ADK16" i="7"/>
  <c r="ADK17" i="7"/>
  <c r="ADK13" i="7"/>
  <c r="ADK12" i="7"/>
  <c r="ADK9" i="7"/>
  <c r="ADK8" i="7"/>
  <c r="ADK7" i="7"/>
  <c r="ADK6" i="7"/>
  <c r="ADK5" i="7"/>
  <c r="ADK26" i="11"/>
  <c r="ADK2" i="7"/>
  <c r="ADK3" i="7"/>
  <c r="ADK22" i="11"/>
  <c r="ADK21" i="11"/>
  <c r="ADK20" i="11"/>
  <c r="ADK19" i="11"/>
  <c r="ADK23" i="11"/>
  <c r="ADK24" i="11"/>
  <c r="ADK25" i="11"/>
  <c r="ADK16" i="11"/>
  <c r="ADK14" i="11"/>
  <c r="ADK13" i="11"/>
  <c r="ADK12" i="11"/>
  <c r="ADK11" i="11"/>
  <c r="ADK17" i="11"/>
  <c r="ADK15" i="11"/>
  <c r="ADK18" i="11"/>
  <c r="ADK9" i="11"/>
  <c r="ADK8" i="11"/>
  <c r="ADK7" i="11"/>
  <c r="ADK5" i="11"/>
  <c r="ADK4" i="11"/>
  <c r="ADK3" i="11"/>
  <c r="ADK6" i="11"/>
  <c r="ME2" i="11"/>
  <c r="ME26" i="7"/>
  <c r="ME25" i="7"/>
  <c r="ME24" i="7"/>
  <c r="ME23" i="7"/>
  <c r="ME22" i="7"/>
  <c r="ME20" i="7"/>
  <c r="ME21" i="7"/>
  <c r="ME19" i="7"/>
  <c r="ME17" i="7"/>
  <c r="ME18" i="7"/>
  <c r="ME16" i="7"/>
  <c r="ME13" i="7"/>
  <c r="ME12" i="7"/>
  <c r="ME8" i="7"/>
  <c r="ME7" i="7"/>
  <c r="ME6" i="7"/>
  <c r="ME9" i="7"/>
  <c r="ME5" i="7"/>
  <c r="ME2" i="7"/>
  <c r="ME26" i="11"/>
  <c r="ME3" i="7"/>
  <c r="ME23" i="11"/>
  <c r="ME22" i="11"/>
  <c r="ME21" i="11"/>
  <c r="ME20" i="11"/>
  <c r="ME19" i="11"/>
  <c r="ME24" i="11"/>
  <c r="ME25" i="11"/>
  <c r="ME16" i="11"/>
  <c r="ME15" i="11"/>
  <c r="ME14" i="11"/>
  <c r="ME13" i="11"/>
  <c r="ME12" i="11"/>
  <c r="ME11" i="11"/>
  <c r="ME17" i="11"/>
  <c r="ME18" i="11"/>
  <c r="ME9" i="11"/>
  <c r="ME8" i="11"/>
  <c r="ME4" i="11"/>
  <c r="ME3" i="11"/>
  <c r="ME5" i="11"/>
  <c r="ME7" i="11"/>
  <c r="ME6" i="11"/>
  <c r="XN2" i="11"/>
  <c r="XN26" i="7"/>
  <c r="XN25" i="7"/>
  <c r="XN24" i="7"/>
  <c r="XN23" i="7"/>
  <c r="XN22" i="7"/>
  <c r="XN21" i="7"/>
  <c r="XN20" i="7"/>
  <c r="XN18" i="7"/>
  <c r="XN19" i="7"/>
  <c r="XN17" i="7"/>
  <c r="XN16" i="7"/>
  <c r="XN12" i="7"/>
  <c r="XN9" i="7"/>
  <c r="XN7" i="7"/>
  <c r="XN13" i="7"/>
  <c r="XN8" i="7"/>
  <c r="XN6" i="7"/>
  <c r="XN5" i="7"/>
  <c r="XN3" i="7"/>
  <c r="XN2" i="7"/>
  <c r="XN26" i="11"/>
  <c r="XN25" i="11"/>
  <c r="XN24" i="11"/>
  <c r="XN23" i="11"/>
  <c r="XN22" i="11"/>
  <c r="XN21" i="11"/>
  <c r="XN19" i="11"/>
  <c r="XN18" i="11"/>
  <c r="XN17" i="11"/>
  <c r="XN16" i="11"/>
  <c r="XN15" i="11"/>
  <c r="XN14" i="11"/>
  <c r="XN13" i="11"/>
  <c r="XN12" i="11"/>
  <c r="XN11" i="11"/>
  <c r="XN20" i="11"/>
  <c r="XN9" i="11"/>
  <c r="XN8" i="11"/>
  <c r="XN7" i="11"/>
  <c r="XN6" i="11"/>
  <c r="XN5" i="11"/>
  <c r="XN4" i="11"/>
  <c r="XN3" i="11"/>
  <c r="AGJ2" i="11"/>
  <c r="AGJ26" i="7"/>
  <c r="AGJ25" i="7"/>
  <c r="AGJ23" i="7"/>
  <c r="AGJ22" i="7"/>
  <c r="AGJ24" i="7"/>
  <c r="AGJ21" i="7"/>
  <c r="AGJ19" i="7"/>
  <c r="AGJ20" i="7"/>
  <c r="AGJ18" i="7"/>
  <c r="AGJ17" i="7"/>
  <c r="AGJ13" i="7"/>
  <c r="AGJ16" i="7"/>
  <c r="AGJ9" i="7"/>
  <c r="AGJ12" i="7"/>
  <c r="AGJ8" i="7"/>
  <c r="AGJ7" i="7"/>
  <c r="AGJ6" i="7"/>
  <c r="AGJ5" i="7"/>
  <c r="AGJ3" i="7"/>
  <c r="AGJ26" i="11"/>
  <c r="AGJ2" i="7"/>
  <c r="AGJ25" i="11"/>
  <c r="AGJ24" i="11"/>
  <c r="AGJ23" i="11"/>
  <c r="AGJ22" i="11"/>
  <c r="AGJ21" i="11"/>
  <c r="AGJ20" i="11"/>
  <c r="AGJ19" i="11"/>
  <c r="AGJ18" i="11"/>
  <c r="AGJ17" i="11"/>
  <c r="AGJ16" i="11"/>
  <c r="AGJ14" i="11"/>
  <c r="AGJ13" i="11"/>
  <c r="AGJ12" i="11"/>
  <c r="AGJ11" i="11"/>
  <c r="AGJ15" i="11"/>
  <c r="AGJ9" i="11"/>
  <c r="AGJ8" i="11"/>
  <c r="AGJ7" i="11"/>
  <c r="AGJ6" i="11"/>
  <c r="AGJ5" i="11"/>
  <c r="AGJ4" i="11"/>
  <c r="AGJ3" i="11"/>
  <c r="RP2" i="11"/>
  <c r="RP26" i="7"/>
  <c r="RP25" i="7"/>
  <c r="RP24" i="7"/>
  <c r="RP22" i="7"/>
  <c r="RP21" i="7"/>
  <c r="RP23" i="7"/>
  <c r="RP20" i="7"/>
  <c r="RP19" i="7"/>
  <c r="RP18" i="7"/>
  <c r="RP17" i="7"/>
  <c r="RP16" i="7"/>
  <c r="RP13" i="7"/>
  <c r="RP9" i="7"/>
  <c r="RP12" i="7"/>
  <c r="RP8" i="7"/>
  <c r="RP7" i="7"/>
  <c r="RP6" i="7"/>
  <c r="RP5" i="7"/>
  <c r="RP3" i="7"/>
  <c r="RP2" i="7"/>
  <c r="RP26" i="11"/>
  <c r="RP25" i="11"/>
  <c r="RP24" i="11"/>
  <c r="RP23" i="11"/>
  <c r="RP22" i="11"/>
  <c r="RP21" i="11"/>
  <c r="RP20" i="11"/>
  <c r="RP19" i="11"/>
  <c r="RP18" i="11"/>
  <c r="RP17" i="11"/>
  <c r="RP16" i="11"/>
  <c r="RP14" i="11"/>
  <c r="RP13" i="11"/>
  <c r="RP12" i="11"/>
  <c r="RP11" i="11"/>
  <c r="RP15" i="11"/>
  <c r="RP9" i="11"/>
  <c r="RP8" i="11"/>
  <c r="RP7" i="11"/>
  <c r="RP6" i="11"/>
  <c r="RP5" i="11"/>
  <c r="RP4" i="11"/>
  <c r="RP3" i="11"/>
  <c r="AEC2" i="11"/>
  <c r="AEC26" i="7"/>
  <c r="AEC25" i="7"/>
  <c r="AEC24" i="7"/>
  <c r="AEC23" i="7"/>
  <c r="AEC21" i="7"/>
  <c r="AEC20" i="7"/>
  <c r="AEC19" i="7"/>
  <c r="AEC22" i="7"/>
  <c r="AEC16" i="7"/>
  <c r="AEC17" i="7"/>
  <c r="AEC13" i="7"/>
  <c r="AEC12" i="7"/>
  <c r="AEC9" i="7"/>
  <c r="AEC18" i="7"/>
  <c r="AEC8" i="7"/>
  <c r="AEC7" i="7"/>
  <c r="AEC6" i="7"/>
  <c r="AEC3" i="7"/>
  <c r="AEC2" i="7"/>
  <c r="AEC5" i="7"/>
  <c r="AEC25" i="11"/>
  <c r="AEC24" i="11"/>
  <c r="AEC23" i="11"/>
  <c r="AEC26" i="11"/>
  <c r="AEC21" i="11"/>
  <c r="AEC19" i="11"/>
  <c r="AEC18" i="11"/>
  <c r="AEC17" i="11"/>
  <c r="AEC16" i="11"/>
  <c r="AEC20" i="11"/>
  <c r="AEC22" i="11"/>
  <c r="AEC15" i="11"/>
  <c r="AEC14" i="11"/>
  <c r="AEC12" i="11"/>
  <c r="AEC13" i="11"/>
  <c r="AEC9" i="11"/>
  <c r="AEC11" i="11"/>
  <c r="AEC8" i="11"/>
  <c r="AEC7" i="11"/>
  <c r="AEC6" i="11"/>
  <c r="AEC5" i="11"/>
  <c r="AEC4" i="11"/>
  <c r="AEC3" i="11"/>
  <c r="AHI2" i="11"/>
  <c r="AHI26" i="7"/>
  <c r="AHI25" i="7"/>
  <c r="AHI24" i="7"/>
  <c r="AHI23" i="7"/>
  <c r="AHI22" i="7"/>
  <c r="AHI21" i="7"/>
  <c r="AHI20" i="7"/>
  <c r="AHI19" i="7"/>
  <c r="AHI16" i="7"/>
  <c r="AHI18" i="7"/>
  <c r="AHI12" i="7"/>
  <c r="AHI9" i="7"/>
  <c r="AHI17" i="7"/>
  <c r="AHI13" i="7"/>
  <c r="AHI8" i="7"/>
  <c r="AHI7" i="7"/>
  <c r="AHI6" i="7"/>
  <c r="AHI5" i="7"/>
  <c r="AHI3" i="7"/>
  <c r="AHI2" i="7"/>
  <c r="AHI26" i="11"/>
  <c r="AHI25" i="11"/>
  <c r="AHI24" i="11"/>
  <c r="AHI23" i="11"/>
  <c r="AHI22" i="11"/>
  <c r="AHI21" i="11"/>
  <c r="AHI20" i="11"/>
  <c r="AHI19" i="11"/>
  <c r="AHI18" i="11"/>
  <c r="AHI17" i="11"/>
  <c r="AHI16" i="11"/>
  <c r="AHI14" i="11"/>
  <c r="AHI13" i="11"/>
  <c r="AHI12" i="11"/>
  <c r="AHI11" i="11"/>
  <c r="AHI15" i="11"/>
  <c r="AHI9" i="11"/>
  <c r="AHI8" i="11"/>
  <c r="AHI7" i="11"/>
  <c r="AHI6" i="11"/>
  <c r="AHI4" i="11"/>
  <c r="AHI3" i="11"/>
  <c r="AHI5" i="11"/>
  <c r="AJS2" i="11"/>
  <c r="AJS26" i="7"/>
  <c r="AJS25" i="7"/>
  <c r="AJS24" i="7"/>
  <c r="AJS22" i="7"/>
  <c r="AJS23" i="7"/>
  <c r="AJS21" i="7"/>
  <c r="AJS18" i="7"/>
  <c r="AJS19" i="7"/>
  <c r="AJS20" i="7"/>
  <c r="AJS17" i="7"/>
  <c r="AJS13" i="7"/>
  <c r="AJS16" i="7"/>
  <c r="AJS9" i="7"/>
  <c r="AJS12" i="7"/>
  <c r="AJS8" i="7"/>
  <c r="AJS7" i="7"/>
  <c r="AJS5" i="7"/>
  <c r="AJS6" i="7"/>
  <c r="AJS3" i="7"/>
  <c r="AJS26" i="11"/>
  <c r="AJS25" i="11"/>
  <c r="AJS24" i="11"/>
  <c r="AJS23" i="11"/>
  <c r="AJS22" i="11"/>
  <c r="AJS21" i="11"/>
  <c r="AJS20" i="11"/>
  <c r="AJS19" i="11"/>
  <c r="AJS2" i="7"/>
  <c r="AJS18" i="11"/>
  <c r="AJS17" i="11"/>
  <c r="AJS16" i="11"/>
  <c r="AJS15" i="11"/>
  <c r="AJS14" i="11"/>
  <c r="AJS13" i="11"/>
  <c r="AJS12" i="11"/>
  <c r="AJS11" i="11"/>
  <c r="AJS9" i="11"/>
  <c r="AJS8" i="11"/>
  <c r="AJS7" i="11"/>
  <c r="AJS6" i="11"/>
  <c r="AJS5" i="11"/>
  <c r="AJS3" i="11"/>
  <c r="AJS4" i="11"/>
  <c r="ZV2" i="11"/>
  <c r="ZV25" i="7"/>
  <c r="ZV24" i="7"/>
  <c r="ZV26" i="7"/>
  <c r="ZV22" i="7"/>
  <c r="ZV23" i="7"/>
  <c r="ZV21" i="7"/>
  <c r="ZV19" i="7"/>
  <c r="ZV20" i="7"/>
  <c r="ZV18" i="7"/>
  <c r="ZV17" i="7"/>
  <c r="ZV16" i="7"/>
  <c r="ZV13" i="7"/>
  <c r="ZV9" i="7"/>
  <c r="ZV12" i="7"/>
  <c r="ZV7" i="7"/>
  <c r="ZV8" i="7"/>
  <c r="ZV6" i="7"/>
  <c r="ZV3" i="7"/>
  <c r="ZV5" i="7"/>
  <c r="ZV2" i="7"/>
  <c r="ZV26" i="11"/>
  <c r="ZV23" i="11"/>
  <c r="ZV24" i="11"/>
  <c r="ZV22" i="11"/>
  <c r="ZV21" i="11"/>
  <c r="ZV20" i="11"/>
  <c r="ZV19" i="11"/>
  <c r="ZV18" i="11"/>
  <c r="ZV17" i="11"/>
  <c r="ZV16" i="11"/>
  <c r="ZV15" i="11"/>
  <c r="ZV25" i="11"/>
  <c r="ZV14" i="11"/>
  <c r="ZV13" i="11"/>
  <c r="ZV12" i="11"/>
  <c r="ZV11" i="11"/>
  <c r="ZV9" i="11"/>
  <c r="ZV8" i="11"/>
  <c r="ZV7" i="11"/>
  <c r="ZV6" i="11"/>
  <c r="ZV5" i="11"/>
  <c r="ZV4" i="11"/>
  <c r="ZV3" i="11"/>
  <c r="SG2" i="11"/>
  <c r="SG26" i="7"/>
  <c r="SG25" i="7"/>
  <c r="SG24" i="7"/>
  <c r="SG22" i="7"/>
  <c r="SG23" i="7"/>
  <c r="SG21" i="7"/>
  <c r="SG20" i="7"/>
  <c r="SG19" i="7"/>
  <c r="SG18" i="7"/>
  <c r="SG17" i="7"/>
  <c r="SG16" i="7"/>
  <c r="SG13" i="7"/>
  <c r="SG12" i="7"/>
  <c r="SG9" i="7"/>
  <c r="SG8" i="7"/>
  <c r="SG7" i="7"/>
  <c r="SG6" i="7"/>
  <c r="SG5" i="7"/>
  <c r="SG3" i="7"/>
  <c r="SG2" i="7"/>
  <c r="SG26" i="11"/>
  <c r="SG25" i="11"/>
  <c r="SG24" i="11"/>
  <c r="SG23" i="11"/>
  <c r="SG22" i="11"/>
  <c r="SG21" i="11"/>
  <c r="SG20" i="11"/>
  <c r="SG19" i="11"/>
  <c r="SG18" i="11"/>
  <c r="SG17" i="11"/>
  <c r="SG16" i="11"/>
  <c r="SG14" i="11"/>
  <c r="SG13" i="11"/>
  <c r="SG12" i="11"/>
  <c r="SG11" i="11"/>
  <c r="SG15" i="11"/>
  <c r="SG9" i="11"/>
  <c r="SG8" i="11"/>
  <c r="SG7" i="11"/>
  <c r="SG6" i="11"/>
  <c r="SG5" i="11"/>
  <c r="SG4" i="11"/>
  <c r="SG3" i="11"/>
  <c r="KT2" i="11"/>
  <c r="KT26" i="7"/>
  <c r="KT25" i="7"/>
  <c r="KT24" i="7"/>
  <c r="KT23" i="7"/>
  <c r="KT21" i="7"/>
  <c r="KT22" i="7"/>
  <c r="KT20" i="7"/>
  <c r="KT18" i="7"/>
  <c r="KT17" i="7"/>
  <c r="KT19" i="7"/>
  <c r="KT16" i="7"/>
  <c r="KT13" i="7"/>
  <c r="KT12" i="7"/>
  <c r="KT8" i="7"/>
  <c r="KT9" i="7"/>
  <c r="KT6" i="7"/>
  <c r="KT7" i="7"/>
  <c r="KT5" i="7"/>
  <c r="KT2" i="7"/>
  <c r="KT26" i="11"/>
  <c r="KT3" i="7"/>
  <c r="KT24" i="11"/>
  <c r="KT25" i="11"/>
  <c r="KT23" i="11"/>
  <c r="KT22" i="11"/>
  <c r="KT21" i="11"/>
  <c r="KT19" i="11"/>
  <c r="KT20" i="11"/>
  <c r="KT18" i="11"/>
  <c r="KT17" i="11"/>
  <c r="KT16" i="11"/>
  <c r="KT15" i="11"/>
  <c r="KT14" i="11"/>
  <c r="KT13" i="11"/>
  <c r="KT12" i="11"/>
  <c r="KT11" i="11"/>
  <c r="KT9" i="11"/>
  <c r="KT8" i="11"/>
  <c r="KT7" i="11"/>
  <c r="KT6" i="11"/>
  <c r="KT5" i="11"/>
  <c r="KT4" i="11"/>
  <c r="KT3" i="11"/>
  <c r="FV2" i="11"/>
  <c r="FV26" i="7"/>
  <c r="FV25" i="7"/>
  <c r="FV24" i="7"/>
  <c r="FV21" i="7"/>
  <c r="FV23" i="7"/>
  <c r="FV22" i="7"/>
  <c r="FV20" i="7"/>
  <c r="FV18" i="7"/>
  <c r="FV17" i="7"/>
  <c r="FV19" i="7"/>
  <c r="FV16" i="7"/>
  <c r="FV13" i="7"/>
  <c r="FV12" i="7"/>
  <c r="FV8" i="7"/>
  <c r="FV6" i="7"/>
  <c r="FV7" i="7"/>
  <c r="FV5" i="7"/>
  <c r="FV9" i="7"/>
  <c r="FV2" i="7"/>
  <c r="FV26" i="11"/>
  <c r="FV3" i="7"/>
  <c r="FV24" i="11"/>
  <c r="FV25" i="11"/>
  <c r="FV23" i="11"/>
  <c r="FV22" i="11"/>
  <c r="FV21" i="11"/>
  <c r="FV20" i="11"/>
  <c r="FV18" i="11"/>
  <c r="FV17" i="11"/>
  <c r="FV16" i="11"/>
  <c r="FV19" i="11"/>
  <c r="FV15" i="11"/>
  <c r="FV14" i="11"/>
  <c r="FV13" i="11"/>
  <c r="FV12" i="11"/>
  <c r="FV11" i="11"/>
  <c r="FV9" i="11"/>
  <c r="FV8" i="11"/>
  <c r="FV7" i="11"/>
  <c r="FV6" i="11"/>
  <c r="FV5" i="11"/>
  <c r="FV4" i="11"/>
  <c r="FV3" i="11"/>
  <c r="AX2" i="11"/>
  <c r="AX26" i="7"/>
  <c r="AX25" i="7"/>
  <c r="AX24" i="7"/>
  <c r="AX23" i="7"/>
  <c r="AX22" i="7"/>
  <c r="AX21" i="7"/>
  <c r="AX20" i="7"/>
  <c r="AX17" i="7"/>
  <c r="AX18" i="7"/>
  <c r="AX19" i="7"/>
  <c r="AX16" i="7"/>
  <c r="AX12" i="7"/>
  <c r="AX8" i="7"/>
  <c r="AX9" i="7"/>
  <c r="AX6" i="7"/>
  <c r="AX13" i="7"/>
  <c r="AX7" i="7"/>
  <c r="AX5" i="7"/>
  <c r="AX2" i="7"/>
  <c r="AX3" i="7"/>
  <c r="AX26" i="11"/>
  <c r="AX24" i="11"/>
  <c r="AX25" i="11"/>
  <c r="AX23" i="11"/>
  <c r="AX22" i="11"/>
  <c r="AX21" i="11"/>
  <c r="AX20" i="11"/>
  <c r="AX19" i="11"/>
  <c r="AX18" i="11"/>
  <c r="AX17" i="11"/>
  <c r="AX16" i="11"/>
  <c r="AX15" i="11"/>
  <c r="AX14" i="11"/>
  <c r="AX13" i="11"/>
  <c r="AX12" i="11"/>
  <c r="AX11" i="11"/>
  <c r="AX9" i="11"/>
  <c r="AX8" i="11"/>
  <c r="AX7" i="11"/>
  <c r="AX6" i="11"/>
  <c r="AX5" i="11"/>
  <c r="AX4" i="11"/>
  <c r="AX3" i="11"/>
  <c r="WR2" i="11"/>
  <c r="WR25" i="7"/>
  <c r="WR26" i="7"/>
  <c r="WR24" i="7"/>
  <c r="WR23" i="7"/>
  <c r="WR22" i="7"/>
  <c r="WR21" i="7"/>
  <c r="WR20" i="7"/>
  <c r="WR17" i="7"/>
  <c r="WR19" i="7"/>
  <c r="WR16" i="7"/>
  <c r="WR18" i="7"/>
  <c r="WR13" i="7"/>
  <c r="WR12" i="7"/>
  <c r="WR9" i="7"/>
  <c r="WR8" i="7"/>
  <c r="WR7" i="7"/>
  <c r="WR6" i="7"/>
  <c r="WR5" i="7"/>
  <c r="WR3" i="7"/>
  <c r="WR2" i="7"/>
  <c r="WR26" i="11"/>
  <c r="WR24" i="11"/>
  <c r="WR23" i="11"/>
  <c r="WR25" i="11"/>
  <c r="WR22" i="11"/>
  <c r="WR21" i="11"/>
  <c r="WR19" i="11"/>
  <c r="WR18" i="11"/>
  <c r="WR17" i="11"/>
  <c r="WR16" i="11"/>
  <c r="WR15" i="11"/>
  <c r="WR20" i="11"/>
  <c r="WR14" i="11"/>
  <c r="WR13" i="11"/>
  <c r="WR12" i="11"/>
  <c r="WR11" i="11"/>
  <c r="WR9" i="11"/>
  <c r="WR8" i="11"/>
  <c r="WR5" i="11"/>
  <c r="WR7" i="11"/>
  <c r="WR6" i="11"/>
  <c r="WR3" i="11"/>
  <c r="WR4" i="11"/>
  <c r="AGG2" i="11"/>
  <c r="AGG26" i="7"/>
  <c r="AGG25" i="7"/>
  <c r="AGG24" i="7"/>
  <c r="AGG23" i="7"/>
  <c r="AGG22" i="7"/>
  <c r="AGG21" i="7"/>
  <c r="AGG20" i="7"/>
  <c r="AGG16" i="7"/>
  <c r="AGG18" i="7"/>
  <c r="AGG17" i="7"/>
  <c r="AGG19" i="7"/>
  <c r="AGG13" i="7"/>
  <c r="AGG12" i="7"/>
  <c r="AGG9" i="7"/>
  <c r="AGG8" i="7"/>
  <c r="AGG7" i="7"/>
  <c r="AGG6" i="7"/>
  <c r="AGG5" i="7"/>
  <c r="AGG3" i="7"/>
  <c r="AGG2" i="7"/>
  <c r="AGG26" i="11"/>
  <c r="AGG25" i="11"/>
  <c r="AGG24" i="11"/>
  <c r="AGG23" i="11"/>
  <c r="AGG20" i="11"/>
  <c r="AGG19" i="11"/>
  <c r="AGG22" i="11"/>
  <c r="AGG21" i="11"/>
  <c r="AGG18" i="11"/>
  <c r="AGG17" i="11"/>
  <c r="AGG16" i="11"/>
  <c r="AGG11" i="11"/>
  <c r="AGG14" i="11"/>
  <c r="AGG15" i="11"/>
  <c r="AGG12" i="11"/>
  <c r="AGG9" i="11"/>
  <c r="AGG8" i="11"/>
  <c r="AGG5" i="11"/>
  <c r="AGG13" i="11"/>
  <c r="AGG4" i="11"/>
  <c r="AGG7" i="11"/>
  <c r="AGG6" i="11"/>
  <c r="AGG3" i="11"/>
  <c r="TC2" i="11"/>
  <c r="TC26" i="7"/>
  <c r="TC25" i="7"/>
  <c r="TC24" i="7"/>
  <c r="TC23" i="7"/>
  <c r="TC22" i="7"/>
  <c r="TC21" i="7"/>
  <c r="TC19" i="7"/>
  <c r="TC20" i="7"/>
  <c r="TC18" i="7"/>
  <c r="TC16" i="7"/>
  <c r="TC13" i="7"/>
  <c r="TC17" i="7"/>
  <c r="TC9" i="7"/>
  <c r="TC12" i="7"/>
  <c r="TC7" i="7"/>
  <c r="TC5" i="7"/>
  <c r="TC8" i="7"/>
  <c r="TC6" i="7"/>
  <c r="TC3" i="7"/>
  <c r="TC2" i="7"/>
  <c r="TC26" i="11"/>
  <c r="TC25" i="11"/>
  <c r="TC24" i="11"/>
  <c r="TC23" i="11"/>
  <c r="TC22" i="11"/>
  <c r="TC21" i="11"/>
  <c r="TC20" i="11"/>
  <c r="TC19" i="11"/>
  <c r="TC18" i="11"/>
  <c r="TC17" i="11"/>
  <c r="TC16" i="11"/>
  <c r="TC14" i="11"/>
  <c r="TC13" i="11"/>
  <c r="TC12" i="11"/>
  <c r="TC11" i="11"/>
  <c r="TC15" i="11"/>
  <c r="TC9" i="11"/>
  <c r="TC8" i="11"/>
  <c r="TC7" i="11"/>
  <c r="TC6" i="11"/>
  <c r="TC4" i="11"/>
  <c r="TC5" i="11"/>
  <c r="TC3" i="11"/>
  <c r="LH2" i="11"/>
  <c r="LH26" i="7"/>
  <c r="LH25" i="7"/>
  <c r="LH24" i="7"/>
  <c r="LH23" i="7"/>
  <c r="LH21" i="7"/>
  <c r="LH22" i="7"/>
  <c r="LH20" i="7"/>
  <c r="LH19" i="7"/>
  <c r="LH17" i="7"/>
  <c r="LH18" i="7"/>
  <c r="LH16" i="7"/>
  <c r="LH12" i="7"/>
  <c r="LH13" i="7"/>
  <c r="LH9" i="7"/>
  <c r="LH8" i="7"/>
  <c r="LH7" i="7"/>
  <c r="LH6" i="7"/>
  <c r="LH5" i="7"/>
  <c r="LH3" i="7"/>
  <c r="LH2" i="7"/>
  <c r="LH26" i="11"/>
  <c r="LH24" i="11"/>
  <c r="LH25" i="11"/>
  <c r="LH23" i="11"/>
  <c r="LH22" i="11"/>
  <c r="LH19" i="11"/>
  <c r="LH21" i="11"/>
  <c r="LH20" i="11"/>
  <c r="LH18" i="11"/>
  <c r="LH17" i="11"/>
  <c r="LH16" i="11"/>
  <c r="LH15" i="11"/>
  <c r="LH14" i="11"/>
  <c r="LH13" i="11"/>
  <c r="LH12" i="11"/>
  <c r="LH11" i="11"/>
  <c r="LH8" i="11"/>
  <c r="LH5" i="11"/>
  <c r="LH9" i="11"/>
  <c r="LH6" i="11"/>
  <c r="LH7" i="11"/>
  <c r="LH4" i="11"/>
  <c r="LH3" i="11"/>
  <c r="GJ2" i="11"/>
  <c r="GJ26" i="7"/>
  <c r="GJ24" i="7"/>
  <c r="GJ25" i="7"/>
  <c r="GJ23" i="7"/>
  <c r="GJ22" i="7"/>
  <c r="GJ20" i="7"/>
  <c r="GJ21" i="7"/>
  <c r="GJ19" i="7"/>
  <c r="GJ17" i="7"/>
  <c r="GJ18" i="7"/>
  <c r="GJ16" i="7"/>
  <c r="GJ13" i="7"/>
  <c r="GJ12" i="7"/>
  <c r="GJ9" i="7"/>
  <c r="GJ8" i="7"/>
  <c r="GJ7" i="7"/>
  <c r="GJ6" i="7"/>
  <c r="GJ5" i="7"/>
  <c r="GJ3" i="7"/>
  <c r="GJ2" i="7"/>
  <c r="GJ26" i="11"/>
  <c r="GJ24" i="11"/>
  <c r="GJ25" i="11"/>
  <c r="GJ23" i="11"/>
  <c r="GJ22" i="11"/>
  <c r="GJ19" i="11"/>
  <c r="GJ21" i="11"/>
  <c r="GJ20" i="11"/>
  <c r="GJ18" i="11"/>
  <c r="GJ17" i="11"/>
  <c r="GJ16" i="11"/>
  <c r="GJ15" i="11"/>
  <c r="GJ14" i="11"/>
  <c r="GJ13" i="11"/>
  <c r="GJ12" i="11"/>
  <c r="GJ11" i="11"/>
  <c r="GJ8" i="11"/>
  <c r="GJ9" i="11"/>
  <c r="GJ6" i="11"/>
  <c r="GJ4" i="11"/>
  <c r="GJ5" i="11"/>
  <c r="GJ7" i="11"/>
  <c r="GJ3" i="11"/>
  <c r="BL2" i="11"/>
  <c r="BL26" i="7"/>
  <c r="BL25" i="7"/>
  <c r="BL22" i="7"/>
  <c r="BL20" i="7"/>
  <c r="BL21" i="7"/>
  <c r="BL24" i="7"/>
  <c r="BL23" i="7"/>
  <c r="BL19" i="7"/>
  <c r="BL17" i="7"/>
  <c r="BL18" i="7"/>
  <c r="BL16" i="7"/>
  <c r="BL13" i="7"/>
  <c r="BL12" i="7"/>
  <c r="BL9" i="7"/>
  <c r="BL8" i="7"/>
  <c r="BL7" i="7"/>
  <c r="BL6" i="7"/>
  <c r="BL5" i="7"/>
  <c r="BL3" i="7"/>
  <c r="BL2" i="7"/>
  <c r="BL26" i="11"/>
  <c r="BL24" i="11"/>
  <c r="BL25" i="11"/>
  <c r="BL23" i="11"/>
  <c r="BL22" i="11"/>
  <c r="BL21" i="11"/>
  <c r="BL20" i="11"/>
  <c r="BL19" i="11"/>
  <c r="BL18" i="11"/>
  <c r="BL17" i="11"/>
  <c r="BL16" i="11"/>
  <c r="BL15" i="11"/>
  <c r="BL14" i="11"/>
  <c r="BL13" i="11"/>
  <c r="BL12" i="11"/>
  <c r="BL11" i="11"/>
  <c r="BL9" i="11"/>
  <c r="BL8" i="11"/>
  <c r="BL7" i="11"/>
  <c r="BL6" i="11"/>
  <c r="BL4" i="11"/>
  <c r="BL5" i="11"/>
  <c r="BL3" i="11"/>
  <c r="XM2" i="11"/>
  <c r="XM26" i="7"/>
  <c r="XM25" i="7"/>
  <c r="XM24" i="7"/>
  <c r="XM22" i="7"/>
  <c r="XM23" i="7"/>
  <c r="XM21" i="7"/>
  <c r="XM20" i="7"/>
  <c r="XM19" i="7"/>
  <c r="XM18" i="7"/>
  <c r="XM16" i="7"/>
  <c r="XM12" i="7"/>
  <c r="XM9" i="7"/>
  <c r="XM17" i="7"/>
  <c r="XM13" i="7"/>
  <c r="XM8" i="7"/>
  <c r="XM7" i="7"/>
  <c r="XM6" i="7"/>
  <c r="XM5" i="7"/>
  <c r="XM3" i="7"/>
  <c r="XM2" i="7"/>
  <c r="XM26" i="11"/>
  <c r="XM25" i="11"/>
  <c r="XM24" i="11"/>
  <c r="XM23" i="11"/>
  <c r="XM22" i="11"/>
  <c r="XM21" i="11"/>
  <c r="XM20" i="11"/>
  <c r="XM19" i="11"/>
  <c r="XM18" i="11"/>
  <c r="XM17" i="11"/>
  <c r="XM16" i="11"/>
  <c r="XM15" i="11"/>
  <c r="XM14" i="11"/>
  <c r="XM13" i="11"/>
  <c r="XM12" i="11"/>
  <c r="XM11" i="11"/>
  <c r="XM9" i="11"/>
  <c r="XM8" i="11"/>
  <c r="XM7" i="11"/>
  <c r="XM6" i="11"/>
  <c r="XM4" i="11"/>
  <c r="XM3" i="11"/>
  <c r="XM5" i="11"/>
  <c r="PQ2" i="11"/>
  <c r="PQ26" i="7"/>
  <c r="PQ25" i="7"/>
  <c r="PQ24" i="7"/>
  <c r="PQ23" i="7"/>
  <c r="PQ22" i="7"/>
  <c r="PQ21" i="7"/>
  <c r="PQ20" i="7"/>
  <c r="PQ17" i="7"/>
  <c r="PQ18" i="7"/>
  <c r="PQ19" i="7"/>
  <c r="PQ16" i="7"/>
  <c r="PQ13" i="7"/>
  <c r="PQ12" i="7"/>
  <c r="PQ9" i="7"/>
  <c r="PQ8" i="7"/>
  <c r="PQ7" i="7"/>
  <c r="PQ6" i="7"/>
  <c r="PQ5" i="7"/>
  <c r="PQ3" i="7"/>
  <c r="PQ26" i="11"/>
  <c r="PQ25" i="11"/>
  <c r="PQ24" i="11"/>
  <c r="PQ2" i="7"/>
  <c r="PQ19" i="11"/>
  <c r="PQ20" i="11"/>
  <c r="PQ23" i="11"/>
  <c r="PQ18" i="11"/>
  <c r="PQ17" i="11"/>
  <c r="PQ16" i="11"/>
  <c r="PQ22" i="11"/>
  <c r="PQ21" i="11"/>
  <c r="PQ12" i="11"/>
  <c r="PQ15" i="11"/>
  <c r="PQ13" i="11"/>
  <c r="PQ9" i="11"/>
  <c r="PQ14" i="11"/>
  <c r="PQ11" i="11"/>
  <c r="PQ7" i="11"/>
  <c r="PQ8" i="11"/>
  <c r="PQ3" i="11"/>
  <c r="PQ4" i="11"/>
  <c r="PQ6" i="11"/>
  <c r="PQ5" i="11"/>
  <c r="JC2" i="11"/>
  <c r="JC26" i="7"/>
  <c r="JC25" i="7"/>
  <c r="JC24" i="7"/>
  <c r="JC23" i="7"/>
  <c r="JC22" i="7"/>
  <c r="JC20" i="7"/>
  <c r="JC21" i="7"/>
  <c r="JC19" i="7"/>
  <c r="JC17" i="7"/>
  <c r="JC16" i="7"/>
  <c r="JC18" i="7"/>
  <c r="JC13" i="7"/>
  <c r="JC12" i="7"/>
  <c r="JC9" i="7"/>
  <c r="JC8" i="7"/>
  <c r="JC7" i="7"/>
  <c r="JC6" i="7"/>
  <c r="JC2" i="7"/>
  <c r="JC26" i="11"/>
  <c r="JC5" i="7"/>
  <c r="JC3" i="7"/>
  <c r="JC23" i="11"/>
  <c r="JC22" i="11"/>
  <c r="JC21" i="11"/>
  <c r="JC20" i="11"/>
  <c r="JC24" i="11"/>
  <c r="JC25" i="11"/>
  <c r="JC18" i="11"/>
  <c r="JC15" i="11"/>
  <c r="JC14" i="11"/>
  <c r="JC13" i="11"/>
  <c r="JC12" i="11"/>
  <c r="JC11" i="11"/>
  <c r="JC16" i="11"/>
  <c r="JC17" i="11"/>
  <c r="JC19" i="11"/>
  <c r="JC9" i="11"/>
  <c r="JC8" i="11"/>
  <c r="JC5" i="11"/>
  <c r="JC4" i="11"/>
  <c r="JC3" i="11"/>
  <c r="JC7" i="11"/>
  <c r="JC6" i="11"/>
  <c r="EE2" i="11"/>
  <c r="EE26" i="7"/>
  <c r="EE25" i="7"/>
  <c r="EE24" i="7"/>
  <c r="EE23" i="7"/>
  <c r="EE22" i="7"/>
  <c r="EE20" i="7"/>
  <c r="EE21" i="7"/>
  <c r="EE19" i="7"/>
  <c r="EE17" i="7"/>
  <c r="EE18" i="7"/>
  <c r="EE16" i="7"/>
  <c r="EE13" i="7"/>
  <c r="EE12" i="7"/>
  <c r="EE9" i="7"/>
  <c r="EE8" i="7"/>
  <c r="EE7" i="7"/>
  <c r="EE6" i="7"/>
  <c r="EE2" i="7"/>
  <c r="EE26" i="11"/>
  <c r="EE5" i="7"/>
  <c r="EE3" i="7"/>
  <c r="EE23" i="11"/>
  <c r="EE22" i="11"/>
  <c r="EE21" i="11"/>
  <c r="EE20" i="11"/>
  <c r="EE24" i="11"/>
  <c r="EE25" i="11"/>
  <c r="EE18" i="11"/>
  <c r="EE15" i="11"/>
  <c r="EE14" i="11"/>
  <c r="EE13" i="11"/>
  <c r="EE12" i="11"/>
  <c r="EE11" i="11"/>
  <c r="EE16" i="11"/>
  <c r="EE19" i="11"/>
  <c r="EE17" i="11"/>
  <c r="EE9" i="11"/>
  <c r="EE8" i="11"/>
  <c r="EE5" i="11"/>
  <c r="EE4" i="11"/>
  <c r="EE3" i="11"/>
  <c r="EE7" i="11"/>
  <c r="EE6" i="11"/>
  <c r="G2" i="11"/>
  <c r="G26" i="7"/>
  <c r="G25" i="7"/>
  <c r="G24" i="7"/>
  <c r="G23" i="7"/>
  <c r="G20" i="7"/>
  <c r="G22" i="7"/>
  <c r="G19" i="7"/>
  <c r="G21" i="7"/>
  <c r="G17" i="7"/>
  <c r="G18" i="7"/>
  <c r="G16" i="7"/>
  <c r="G13" i="7"/>
  <c r="G12" i="7"/>
  <c r="G9" i="7"/>
  <c r="G8" i="7"/>
  <c r="G7" i="7"/>
  <c r="G6" i="7"/>
  <c r="G5" i="7"/>
  <c r="G2" i="7"/>
  <c r="G26" i="11"/>
  <c r="G3" i="7"/>
  <c r="G23" i="11"/>
  <c r="G22" i="11"/>
  <c r="G21" i="11"/>
  <c r="G20" i="11"/>
  <c r="G24" i="11"/>
  <c r="G25" i="11"/>
  <c r="G18" i="11"/>
  <c r="G15" i="11"/>
  <c r="G14" i="11"/>
  <c r="G13" i="11"/>
  <c r="G12" i="11"/>
  <c r="G19" i="11"/>
  <c r="G17" i="11"/>
  <c r="G16" i="11"/>
  <c r="G11" i="11"/>
  <c r="G9" i="11"/>
  <c r="G8" i="11"/>
  <c r="G5" i="11"/>
  <c r="G4" i="11"/>
  <c r="G3" i="11"/>
  <c r="G7" i="11"/>
  <c r="G6" i="11"/>
  <c r="UN2" i="11"/>
  <c r="UN25" i="7"/>
  <c r="UN26" i="7"/>
  <c r="UN24" i="7"/>
  <c r="UN22" i="7"/>
  <c r="UN23" i="7"/>
  <c r="UN21" i="7"/>
  <c r="UN20" i="7"/>
  <c r="UN19" i="7"/>
  <c r="UN18" i="7"/>
  <c r="UN17" i="7"/>
  <c r="UN16" i="7"/>
  <c r="UN12" i="7"/>
  <c r="UN9" i="7"/>
  <c r="UN13" i="7"/>
  <c r="UN8" i="7"/>
  <c r="UN7" i="7"/>
  <c r="UN6" i="7"/>
  <c r="UN5" i="7"/>
  <c r="UN3" i="7"/>
  <c r="UN2" i="7"/>
  <c r="UN26" i="11"/>
  <c r="UN23" i="11"/>
  <c r="UN24" i="11"/>
  <c r="UN25" i="11"/>
  <c r="UN21" i="11"/>
  <c r="UN19" i="11"/>
  <c r="UN20" i="11"/>
  <c r="UN18" i="11"/>
  <c r="UN17" i="11"/>
  <c r="UN16" i="11"/>
  <c r="UN15" i="11"/>
  <c r="UN22" i="11"/>
  <c r="UN14" i="11"/>
  <c r="UN13" i="11"/>
  <c r="UN12" i="11"/>
  <c r="UN11" i="11"/>
  <c r="UN9" i="11"/>
  <c r="UN6" i="11"/>
  <c r="UN7" i="11"/>
  <c r="UN5" i="11"/>
  <c r="UN3" i="11"/>
  <c r="UN4" i="11"/>
  <c r="UN8" i="11"/>
  <c r="JR2" i="11"/>
  <c r="JR26" i="7"/>
  <c r="JR25" i="7"/>
  <c r="JR24" i="7"/>
  <c r="JR23" i="7"/>
  <c r="JR22" i="7"/>
  <c r="JR21" i="7"/>
  <c r="JR20" i="7"/>
  <c r="JR18" i="7"/>
  <c r="JR17" i="7"/>
  <c r="JR19" i="7"/>
  <c r="JR16" i="7"/>
  <c r="JR13" i="7"/>
  <c r="JR12" i="7"/>
  <c r="JR9" i="7"/>
  <c r="JR8" i="7"/>
  <c r="JR6" i="7"/>
  <c r="JR7" i="7"/>
  <c r="JR5" i="7"/>
  <c r="JR2" i="7"/>
  <c r="JR26" i="11"/>
  <c r="JR3" i="7"/>
  <c r="JR25" i="11"/>
  <c r="JR24" i="11"/>
  <c r="JR23" i="11"/>
  <c r="JR22" i="11"/>
  <c r="JR21" i="11"/>
  <c r="JR20" i="11"/>
  <c r="JR19" i="11"/>
  <c r="JR18" i="11"/>
  <c r="JR17" i="11"/>
  <c r="JR16" i="11"/>
  <c r="JR15" i="11"/>
  <c r="JR14" i="11"/>
  <c r="JR13" i="11"/>
  <c r="JR12" i="11"/>
  <c r="JR11" i="11"/>
  <c r="JR9" i="11"/>
  <c r="JR8" i="11"/>
  <c r="JR7" i="11"/>
  <c r="JR6" i="11"/>
  <c r="JR5" i="11"/>
  <c r="JR4" i="11"/>
  <c r="JR3" i="11"/>
  <c r="ET2" i="11"/>
  <c r="ET26" i="7"/>
  <c r="ET25" i="7"/>
  <c r="ET24" i="7"/>
  <c r="ET23" i="7"/>
  <c r="ET22" i="7"/>
  <c r="ET21" i="7"/>
  <c r="ET20" i="7"/>
  <c r="ET18" i="7"/>
  <c r="ET17" i="7"/>
  <c r="ET19" i="7"/>
  <c r="ET16" i="7"/>
  <c r="ET13" i="7"/>
  <c r="ET12" i="7"/>
  <c r="ET9" i="7"/>
  <c r="ET8" i="7"/>
  <c r="ET6" i="7"/>
  <c r="ET7" i="7"/>
  <c r="ET2" i="7"/>
  <c r="ET5" i="7"/>
  <c r="ET3" i="7"/>
  <c r="ET26" i="11"/>
  <c r="ET25" i="11"/>
  <c r="ET24" i="11"/>
  <c r="ET23" i="11"/>
  <c r="ET22" i="11"/>
  <c r="ET21" i="11"/>
  <c r="ET20" i="11"/>
  <c r="ET19" i="11"/>
  <c r="ET18" i="11"/>
  <c r="ET17" i="11"/>
  <c r="ET16" i="11"/>
  <c r="ET15" i="11"/>
  <c r="ET14" i="11"/>
  <c r="ET13" i="11"/>
  <c r="ET12" i="11"/>
  <c r="ET11" i="11"/>
  <c r="ET9" i="11"/>
  <c r="ET8" i="11"/>
  <c r="ET7" i="11"/>
  <c r="ET6" i="11"/>
  <c r="ET5" i="11"/>
  <c r="ET4" i="11"/>
  <c r="ET3" i="11"/>
  <c r="V2" i="11"/>
  <c r="V26" i="7"/>
  <c r="V25" i="7"/>
  <c r="V23" i="7"/>
  <c r="V24" i="7"/>
  <c r="V21" i="7"/>
  <c r="V22" i="7"/>
  <c r="V20" i="7"/>
  <c r="V17" i="7"/>
  <c r="V19" i="7"/>
  <c r="V18" i="7"/>
  <c r="V13" i="7"/>
  <c r="V12" i="7"/>
  <c r="V9" i="7"/>
  <c r="V16" i="7"/>
  <c r="V8" i="7"/>
  <c r="V6" i="7"/>
  <c r="V7" i="7"/>
  <c r="V5" i="7"/>
  <c r="V2" i="7"/>
  <c r="V3" i="7"/>
  <c r="V25" i="11"/>
  <c r="V24" i="11"/>
  <c r="V26" i="11"/>
  <c r="V23" i="11"/>
  <c r="V22" i="11"/>
  <c r="V21" i="11"/>
  <c r="V20" i="11"/>
  <c r="V19" i="11"/>
  <c r="V18" i="11"/>
  <c r="V17" i="11"/>
  <c r="V15" i="11"/>
  <c r="V14" i="11"/>
  <c r="V13" i="11"/>
  <c r="V12" i="11"/>
  <c r="V16" i="11"/>
  <c r="V9" i="11"/>
  <c r="V8" i="11"/>
  <c r="V7" i="11"/>
  <c r="V6" i="11"/>
  <c r="V5" i="11"/>
  <c r="V4" i="11"/>
  <c r="V3" i="11"/>
  <c r="V11" i="11"/>
  <c r="UX2" i="11"/>
  <c r="UX26" i="7"/>
  <c r="UX25" i="7"/>
  <c r="UX24" i="7"/>
  <c r="UX22" i="7"/>
  <c r="UX23" i="7"/>
  <c r="UX21" i="7"/>
  <c r="UX19" i="7"/>
  <c r="UX20" i="7"/>
  <c r="UX18" i="7"/>
  <c r="UX17" i="7"/>
  <c r="UX16" i="7"/>
  <c r="UX13" i="7"/>
  <c r="UX9" i="7"/>
  <c r="UX12" i="7"/>
  <c r="UX7" i="7"/>
  <c r="UX8" i="7"/>
  <c r="UX3" i="7"/>
  <c r="UX6" i="7"/>
  <c r="UX5" i="7"/>
  <c r="UX2" i="7"/>
  <c r="UX26" i="11"/>
  <c r="UX23" i="11"/>
  <c r="UX24" i="11"/>
  <c r="UX22" i="11"/>
  <c r="UX21" i="11"/>
  <c r="UX20" i="11"/>
  <c r="UX25" i="11"/>
  <c r="UX19" i="11"/>
  <c r="UX18" i="11"/>
  <c r="UX17" i="11"/>
  <c r="UX16" i="11"/>
  <c r="UX15" i="11"/>
  <c r="UX14" i="11"/>
  <c r="UX13" i="11"/>
  <c r="UX12" i="11"/>
  <c r="UX11" i="11"/>
  <c r="UX9" i="11"/>
  <c r="UX8" i="11"/>
  <c r="UX7" i="11"/>
  <c r="UX6" i="11"/>
  <c r="UX5" i="11"/>
  <c r="UX4" i="11"/>
  <c r="UX3" i="11"/>
  <c r="NA2" i="11"/>
  <c r="NA26" i="7"/>
  <c r="NA25" i="7"/>
  <c r="NA24" i="7"/>
  <c r="NA22" i="7"/>
  <c r="NA20" i="7"/>
  <c r="NA23" i="7"/>
  <c r="NA21" i="7"/>
  <c r="NA19" i="7"/>
  <c r="NA18" i="7"/>
  <c r="NA17" i="7"/>
  <c r="NA12" i="7"/>
  <c r="NA9" i="7"/>
  <c r="NA16" i="7"/>
  <c r="NA13" i="7"/>
  <c r="NA8" i="7"/>
  <c r="NA7" i="7"/>
  <c r="NA6" i="7"/>
  <c r="NA5" i="7"/>
  <c r="NA3" i="7"/>
  <c r="NA2" i="7"/>
  <c r="NA26" i="11"/>
  <c r="NA25" i="11"/>
  <c r="NA24" i="11"/>
  <c r="NA23" i="11"/>
  <c r="NA22" i="11"/>
  <c r="NA21" i="11"/>
  <c r="NA20" i="11"/>
  <c r="NA19" i="11"/>
  <c r="NA18" i="11"/>
  <c r="NA17" i="11"/>
  <c r="NA16" i="11"/>
  <c r="NA15" i="11"/>
  <c r="NA14" i="11"/>
  <c r="NA13" i="11"/>
  <c r="NA12" i="11"/>
  <c r="NA11" i="11"/>
  <c r="NA9" i="11"/>
  <c r="NA8" i="11"/>
  <c r="NA7" i="11"/>
  <c r="NA6" i="11"/>
  <c r="NA4" i="11"/>
  <c r="NA3" i="11"/>
  <c r="NA5" i="11"/>
  <c r="HM2" i="11"/>
  <c r="HM26" i="7"/>
  <c r="HM24" i="7"/>
  <c r="HM25" i="7"/>
  <c r="HM22" i="7"/>
  <c r="HM21" i="7"/>
  <c r="HM20" i="7"/>
  <c r="HM23" i="7"/>
  <c r="HM19" i="7"/>
  <c r="HM18" i="7"/>
  <c r="HM17" i="7"/>
  <c r="HM13" i="7"/>
  <c r="HM12" i="7"/>
  <c r="HM16" i="7"/>
  <c r="HM9" i="7"/>
  <c r="HM8" i="7"/>
  <c r="HM7" i="7"/>
  <c r="HM6" i="7"/>
  <c r="HM5" i="7"/>
  <c r="HM3" i="7"/>
  <c r="HM2" i="7"/>
  <c r="HM26" i="11"/>
  <c r="HM25" i="11"/>
  <c r="HM24" i="11"/>
  <c r="HM23" i="11"/>
  <c r="HM22" i="11"/>
  <c r="HM21" i="11"/>
  <c r="HM20" i="11"/>
  <c r="HM18" i="11"/>
  <c r="HM17" i="11"/>
  <c r="HM16" i="11"/>
  <c r="HM19" i="11"/>
  <c r="HM15" i="11"/>
  <c r="HM14" i="11"/>
  <c r="HM13" i="11"/>
  <c r="HM12" i="11"/>
  <c r="HM11" i="11"/>
  <c r="HM9" i="11"/>
  <c r="HM8" i="11"/>
  <c r="HM7" i="11"/>
  <c r="HM6" i="11"/>
  <c r="HM5" i="11"/>
  <c r="HM4" i="11"/>
  <c r="HM3" i="11"/>
  <c r="CO2" i="11"/>
  <c r="CO26" i="7"/>
  <c r="CO25" i="7"/>
  <c r="CO24" i="7"/>
  <c r="CO23" i="7"/>
  <c r="CO22" i="7"/>
  <c r="CO20" i="7"/>
  <c r="CO19" i="7"/>
  <c r="CO21" i="7"/>
  <c r="CO17" i="7"/>
  <c r="CO18" i="7"/>
  <c r="CO16" i="7"/>
  <c r="CO13" i="7"/>
  <c r="CO12" i="7"/>
  <c r="CO9" i="7"/>
  <c r="CO8" i="7"/>
  <c r="CO7" i="7"/>
  <c r="CO6" i="7"/>
  <c r="CO5" i="7"/>
  <c r="CO3" i="7"/>
  <c r="CO2" i="7"/>
  <c r="CO26" i="11"/>
  <c r="CO25" i="11"/>
  <c r="CO24" i="11"/>
  <c r="CO23" i="11"/>
  <c r="CO22" i="11"/>
  <c r="CO21" i="11"/>
  <c r="CO20" i="11"/>
  <c r="CO19" i="11"/>
  <c r="CO18" i="11"/>
  <c r="CO17" i="11"/>
  <c r="CO16" i="11"/>
  <c r="CO15" i="11"/>
  <c r="CO14" i="11"/>
  <c r="CO13" i="11"/>
  <c r="CO12" i="11"/>
  <c r="CO11" i="11"/>
  <c r="CO9" i="11"/>
  <c r="CO8" i="11"/>
  <c r="CO7" i="11"/>
  <c r="CO6" i="11"/>
  <c r="CO5" i="11"/>
  <c r="CO4" i="11"/>
  <c r="CO3" i="11"/>
  <c r="RW2" i="11"/>
  <c r="RW26" i="7"/>
  <c r="RW25" i="7"/>
  <c r="RW24" i="7"/>
  <c r="RW22" i="7"/>
  <c r="RW21" i="7"/>
  <c r="RW23" i="7"/>
  <c r="RW20" i="7"/>
  <c r="RW18" i="7"/>
  <c r="RW19" i="7"/>
  <c r="RW16" i="7"/>
  <c r="RW13" i="7"/>
  <c r="RW17" i="7"/>
  <c r="RW12" i="7"/>
  <c r="RW7" i="7"/>
  <c r="RW8" i="7"/>
  <c r="RW9" i="7"/>
  <c r="RW5" i="7"/>
  <c r="RW6" i="7"/>
  <c r="RW3" i="7"/>
  <c r="RW2" i="7"/>
  <c r="RW26" i="11"/>
  <c r="RW25" i="11"/>
  <c r="RW24" i="11"/>
  <c r="RW23" i="11"/>
  <c r="RW22" i="11"/>
  <c r="RW21" i="11"/>
  <c r="RW20" i="11"/>
  <c r="RW19" i="11"/>
  <c r="RW18" i="11"/>
  <c r="RW17" i="11"/>
  <c r="RW16" i="11"/>
  <c r="RW14" i="11"/>
  <c r="RW13" i="11"/>
  <c r="RW12" i="11"/>
  <c r="RW11" i="11"/>
  <c r="RW15" i="11"/>
  <c r="RW9" i="11"/>
  <c r="RW8" i="11"/>
  <c r="RW7" i="11"/>
  <c r="RW6" i="11"/>
  <c r="RW5" i="11"/>
  <c r="RW3" i="11"/>
  <c r="RW4" i="11"/>
  <c r="BW2" i="11"/>
  <c r="BW26" i="7"/>
  <c r="BW25" i="7"/>
  <c r="BW24" i="7"/>
  <c r="BW23" i="7"/>
  <c r="BW21" i="7"/>
  <c r="BW20" i="7"/>
  <c r="BW22" i="7"/>
  <c r="BW19" i="7"/>
  <c r="BW18" i="7"/>
  <c r="BW16" i="7"/>
  <c r="BW17" i="7"/>
  <c r="BW12" i="7"/>
  <c r="BW13" i="7"/>
  <c r="BW9" i="7"/>
  <c r="BW8" i="7"/>
  <c r="BW7" i="7"/>
  <c r="BW3" i="7"/>
  <c r="BW6" i="7"/>
  <c r="BW2" i="7"/>
  <c r="BW25" i="11"/>
  <c r="BW24" i="11"/>
  <c r="BW5" i="7"/>
  <c r="BW26" i="11"/>
  <c r="BW23" i="11"/>
  <c r="BW22" i="11"/>
  <c r="BW21" i="11"/>
  <c r="BW20" i="11"/>
  <c r="BW19" i="11"/>
  <c r="BW18" i="11"/>
  <c r="BW17" i="11"/>
  <c r="BW16" i="11"/>
  <c r="BW15" i="11"/>
  <c r="BW14" i="11"/>
  <c r="BW13" i="11"/>
  <c r="BW12" i="11"/>
  <c r="BW11" i="11"/>
  <c r="BW9" i="11"/>
  <c r="BW8" i="11"/>
  <c r="BW7" i="11"/>
  <c r="BW6" i="11"/>
  <c r="BW4" i="11"/>
  <c r="BW5" i="11"/>
  <c r="BW3" i="11"/>
  <c r="JE2" i="11"/>
  <c r="JE26" i="7"/>
  <c r="JE25" i="7"/>
  <c r="JE24" i="7"/>
  <c r="JE23" i="7"/>
  <c r="JE22" i="7"/>
  <c r="JE21" i="7"/>
  <c r="JE20" i="7"/>
  <c r="JE17" i="7"/>
  <c r="JE19" i="7"/>
  <c r="JE16" i="7"/>
  <c r="JE13" i="7"/>
  <c r="JE18" i="7"/>
  <c r="JE12" i="7"/>
  <c r="JE9" i="7"/>
  <c r="JE8" i="7"/>
  <c r="JE7" i="7"/>
  <c r="JE6" i="7"/>
  <c r="JE5" i="7"/>
  <c r="JE3" i="7"/>
  <c r="JE26" i="11"/>
  <c r="JE2" i="7"/>
  <c r="JE25" i="11"/>
  <c r="JE24" i="11"/>
  <c r="JE20" i="11"/>
  <c r="JE21" i="11"/>
  <c r="JE19" i="11"/>
  <c r="JE18" i="11"/>
  <c r="JE17" i="11"/>
  <c r="JE16" i="11"/>
  <c r="JE23" i="11"/>
  <c r="JE22" i="11"/>
  <c r="JE13" i="11"/>
  <c r="JE11" i="11"/>
  <c r="JE14" i="11"/>
  <c r="JE9" i="11"/>
  <c r="JE15" i="11"/>
  <c r="JE8" i="11"/>
  <c r="JE7" i="11"/>
  <c r="JE6" i="11"/>
  <c r="JE12" i="11"/>
  <c r="JE3" i="11"/>
  <c r="JE4" i="11"/>
  <c r="JE5" i="11"/>
  <c r="VI2" i="11"/>
  <c r="VI26" i="7"/>
  <c r="VI25" i="7"/>
  <c r="VI24" i="7"/>
  <c r="VI22" i="7"/>
  <c r="VI23" i="7"/>
  <c r="VI20" i="7"/>
  <c r="VI19" i="7"/>
  <c r="VI21" i="7"/>
  <c r="VI18" i="7"/>
  <c r="VI17" i="7"/>
  <c r="VI13" i="7"/>
  <c r="VI12" i="7"/>
  <c r="VI9" i="7"/>
  <c r="VI16" i="7"/>
  <c r="VI8" i="7"/>
  <c r="VI7" i="7"/>
  <c r="VI6" i="7"/>
  <c r="VI5" i="7"/>
  <c r="VI3" i="7"/>
  <c r="VI2" i="7"/>
  <c r="VI26" i="11"/>
  <c r="VI25" i="11"/>
  <c r="VI24" i="11"/>
  <c r="VI23" i="11"/>
  <c r="VI22" i="11"/>
  <c r="VI21" i="11"/>
  <c r="VI20" i="11"/>
  <c r="VI19" i="11"/>
  <c r="VI18" i="11"/>
  <c r="VI17" i="11"/>
  <c r="VI16" i="11"/>
  <c r="VI14" i="11"/>
  <c r="VI13" i="11"/>
  <c r="VI12" i="11"/>
  <c r="VI11" i="11"/>
  <c r="VI15" i="11"/>
  <c r="VI9" i="11"/>
  <c r="VI8" i="11"/>
  <c r="VI7" i="11"/>
  <c r="VI6" i="11"/>
  <c r="VI5" i="11"/>
  <c r="VI4" i="11"/>
  <c r="VI3" i="11"/>
  <c r="DI2" i="11"/>
  <c r="DI26" i="7"/>
  <c r="DI25" i="7"/>
  <c r="DI23" i="7"/>
  <c r="DI22" i="7"/>
  <c r="DI24" i="7"/>
  <c r="DI21" i="7"/>
  <c r="DI20" i="7"/>
  <c r="DI17" i="7"/>
  <c r="DI18" i="7"/>
  <c r="DI19" i="7"/>
  <c r="DI16" i="7"/>
  <c r="DI13" i="7"/>
  <c r="DI12" i="7"/>
  <c r="DI9" i="7"/>
  <c r="DI8" i="7"/>
  <c r="DI7" i="7"/>
  <c r="DI6" i="7"/>
  <c r="DI5" i="7"/>
  <c r="DI3" i="7"/>
  <c r="DI26" i="11"/>
  <c r="DI25" i="11"/>
  <c r="DI24" i="11"/>
  <c r="DI2" i="7"/>
  <c r="DI23" i="11"/>
  <c r="DI20" i="11"/>
  <c r="DI19" i="11"/>
  <c r="DI18" i="11"/>
  <c r="DI17" i="11"/>
  <c r="DI16" i="11"/>
  <c r="DI22" i="11"/>
  <c r="DI21" i="11"/>
  <c r="DI12" i="11"/>
  <c r="DI15" i="11"/>
  <c r="DI11" i="11"/>
  <c r="DI13" i="11"/>
  <c r="DI14" i="11"/>
  <c r="DI7" i="11"/>
  <c r="DI9" i="11"/>
  <c r="DI8" i="11"/>
  <c r="DI6" i="11"/>
  <c r="DI3" i="11"/>
  <c r="DI4" i="11"/>
  <c r="DI5" i="11"/>
  <c r="KN2" i="11"/>
  <c r="KN26" i="7"/>
  <c r="KN25" i="7"/>
  <c r="KN24" i="7"/>
  <c r="KN21" i="7"/>
  <c r="KN23" i="7"/>
  <c r="KN22" i="7"/>
  <c r="KN19" i="7"/>
  <c r="KN20" i="7"/>
  <c r="KN18" i="7"/>
  <c r="KN17" i="7"/>
  <c r="KN13" i="7"/>
  <c r="KN16" i="7"/>
  <c r="KN9" i="7"/>
  <c r="KN8" i="7"/>
  <c r="KN12" i="7"/>
  <c r="KN7" i="7"/>
  <c r="KN6" i="7"/>
  <c r="KN5" i="7"/>
  <c r="KN3" i="7"/>
  <c r="KN2" i="7"/>
  <c r="KN26" i="11"/>
  <c r="KN25" i="11"/>
  <c r="KN24" i="11"/>
  <c r="KN23" i="11"/>
  <c r="KN22" i="11"/>
  <c r="KN21" i="11"/>
  <c r="KN20" i="11"/>
  <c r="KN19" i="11"/>
  <c r="KN18" i="11"/>
  <c r="KN17" i="11"/>
  <c r="KN16" i="11"/>
  <c r="KN15" i="11"/>
  <c r="KN14" i="11"/>
  <c r="KN13" i="11"/>
  <c r="KN12" i="11"/>
  <c r="KN11" i="11"/>
  <c r="KN9" i="11"/>
  <c r="KN8" i="11"/>
  <c r="KN7" i="11"/>
  <c r="KN6" i="11"/>
  <c r="KN5" i="11"/>
  <c r="KN4" i="11"/>
  <c r="KN3" i="11"/>
  <c r="LI2" i="11"/>
  <c r="LI26" i="7"/>
  <c r="LI25" i="7"/>
  <c r="LI24" i="7"/>
  <c r="LI23" i="7"/>
  <c r="LI22" i="7"/>
  <c r="LI21" i="7"/>
  <c r="LI20" i="7"/>
  <c r="LI17" i="7"/>
  <c r="LI18" i="7"/>
  <c r="LI19" i="7"/>
  <c r="LI16" i="7"/>
  <c r="LI13" i="7"/>
  <c r="LI12" i="7"/>
  <c r="LI9" i="7"/>
  <c r="LI8" i="7"/>
  <c r="LI7" i="7"/>
  <c r="LI6" i="7"/>
  <c r="LI5" i="7"/>
  <c r="LI3" i="7"/>
  <c r="LI26" i="11"/>
  <c r="LI25" i="11"/>
  <c r="LI24" i="11"/>
  <c r="LI2" i="7"/>
  <c r="LI22" i="11"/>
  <c r="LI19" i="11"/>
  <c r="LI21" i="11"/>
  <c r="LI20" i="11"/>
  <c r="LI18" i="11"/>
  <c r="LI17" i="11"/>
  <c r="LI16" i="11"/>
  <c r="LI23" i="11"/>
  <c r="LI15" i="11"/>
  <c r="LI13" i="11"/>
  <c r="LI11" i="11"/>
  <c r="LI14" i="11"/>
  <c r="LI9" i="11"/>
  <c r="LI12" i="11"/>
  <c r="LI8" i="11"/>
  <c r="LI5" i="11"/>
  <c r="LI7" i="11"/>
  <c r="LI6" i="11"/>
  <c r="LI3" i="11"/>
  <c r="LI4" i="11"/>
  <c r="QW2" i="11"/>
  <c r="QW25" i="7"/>
  <c r="QW26" i="7"/>
  <c r="QW24" i="7"/>
  <c r="QW23" i="7"/>
  <c r="QW22" i="7"/>
  <c r="QW20" i="7"/>
  <c r="QW21" i="7"/>
  <c r="QW18" i="7"/>
  <c r="QW17" i="7"/>
  <c r="QW19" i="7"/>
  <c r="QW16" i="7"/>
  <c r="QW13" i="7"/>
  <c r="QW12" i="7"/>
  <c r="QW9" i="7"/>
  <c r="QW8" i="7"/>
  <c r="QW7" i="7"/>
  <c r="QW6" i="7"/>
  <c r="QW5" i="7"/>
  <c r="QW3" i="7"/>
  <c r="QW2" i="7"/>
  <c r="QW25" i="11"/>
  <c r="QW24" i="11"/>
  <c r="QW26" i="11"/>
  <c r="QW19" i="11"/>
  <c r="QW23" i="11"/>
  <c r="QW18" i="11"/>
  <c r="QW17" i="11"/>
  <c r="QW16" i="11"/>
  <c r="QW22" i="11"/>
  <c r="QW21" i="11"/>
  <c r="QW20" i="11"/>
  <c r="QW13" i="11"/>
  <c r="QW11" i="11"/>
  <c r="QW14" i="11"/>
  <c r="QW12" i="11"/>
  <c r="QW9" i="11"/>
  <c r="QW5" i="11"/>
  <c r="QW15" i="11"/>
  <c r="QW7" i="11"/>
  <c r="QW8" i="11"/>
  <c r="QW3" i="11"/>
  <c r="QW6" i="11"/>
  <c r="QW4" i="11"/>
  <c r="LZ2" i="11"/>
  <c r="LZ26" i="7"/>
  <c r="LZ25" i="7"/>
  <c r="LZ24" i="7"/>
  <c r="LZ23" i="7"/>
  <c r="LZ22" i="7"/>
  <c r="LZ21" i="7"/>
  <c r="LZ18" i="7"/>
  <c r="LZ20" i="7"/>
  <c r="LZ19" i="7"/>
  <c r="LZ17" i="7"/>
  <c r="LZ16" i="7"/>
  <c r="LZ13" i="7"/>
  <c r="LZ12" i="7"/>
  <c r="LZ9" i="7"/>
  <c r="LZ8" i="7"/>
  <c r="LZ5" i="7"/>
  <c r="LZ6" i="7"/>
  <c r="LZ7" i="7"/>
  <c r="LZ2" i="7"/>
  <c r="LZ26" i="11"/>
  <c r="LZ3" i="7"/>
  <c r="LZ24" i="11"/>
  <c r="LZ25" i="11"/>
  <c r="LZ23" i="11"/>
  <c r="LZ22" i="11"/>
  <c r="LZ21" i="11"/>
  <c r="LZ20" i="11"/>
  <c r="LZ18" i="11"/>
  <c r="LZ17" i="11"/>
  <c r="LZ16" i="11"/>
  <c r="LZ19" i="11"/>
  <c r="LZ15" i="11"/>
  <c r="LZ14" i="11"/>
  <c r="LZ13" i="11"/>
  <c r="LZ12" i="11"/>
  <c r="LZ11" i="11"/>
  <c r="LZ9" i="11"/>
  <c r="LZ8" i="11"/>
  <c r="LZ7" i="11"/>
  <c r="LZ6" i="11"/>
  <c r="LZ5" i="11"/>
  <c r="LZ4" i="11"/>
  <c r="LZ3" i="11"/>
  <c r="OT2" i="11"/>
  <c r="OT26" i="7"/>
  <c r="OT25" i="7"/>
  <c r="OT24" i="7"/>
  <c r="OT23" i="7"/>
  <c r="OT20" i="7"/>
  <c r="OT21" i="7"/>
  <c r="OT18" i="7"/>
  <c r="OT22" i="7"/>
  <c r="OT17" i="7"/>
  <c r="OT19" i="7"/>
  <c r="OT16" i="7"/>
  <c r="OT13" i="7"/>
  <c r="OT8" i="7"/>
  <c r="OT7" i="7"/>
  <c r="OT9" i="7"/>
  <c r="OT12" i="7"/>
  <c r="OT6" i="7"/>
  <c r="OT5" i="7"/>
  <c r="OT3" i="7"/>
  <c r="OT2" i="7"/>
  <c r="OT26" i="11"/>
  <c r="OT24" i="11"/>
  <c r="OT25" i="11"/>
  <c r="OT23" i="11"/>
  <c r="OT22" i="11"/>
  <c r="OT21" i="11"/>
  <c r="OT20" i="11"/>
  <c r="OT19" i="11"/>
  <c r="OT18" i="11"/>
  <c r="OT17" i="11"/>
  <c r="OT16" i="11"/>
  <c r="OT15" i="11"/>
  <c r="OT14" i="11"/>
  <c r="OT13" i="11"/>
  <c r="OT12" i="11"/>
  <c r="OT11" i="11"/>
  <c r="OT9" i="11"/>
  <c r="OT8" i="11"/>
  <c r="OT7" i="11"/>
  <c r="OT6" i="11"/>
  <c r="OT5" i="11"/>
  <c r="OT4" i="11"/>
  <c r="OT3" i="11"/>
  <c r="YH2" i="11"/>
  <c r="YH26" i="7"/>
  <c r="YH25" i="7"/>
  <c r="YH24" i="7"/>
  <c r="YH23" i="7"/>
  <c r="YH22" i="7"/>
  <c r="YH21" i="7"/>
  <c r="YH20" i="7"/>
  <c r="YH18" i="7"/>
  <c r="YH19" i="7"/>
  <c r="YH17" i="7"/>
  <c r="YH16" i="7"/>
  <c r="YH13" i="7"/>
  <c r="YH9" i="7"/>
  <c r="YH12" i="7"/>
  <c r="YH8" i="7"/>
  <c r="YH5" i="7"/>
  <c r="YH7" i="7"/>
  <c r="YH6" i="7"/>
  <c r="YH2" i="7"/>
  <c r="YH26" i="11"/>
  <c r="YH3" i="7"/>
  <c r="YH24" i="11"/>
  <c r="YH25" i="11"/>
  <c r="YH22" i="11"/>
  <c r="YH21" i="11"/>
  <c r="YH20" i="11"/>
  <c r="YH18" i="11"/>
  <c r="YH17" i="11"/>
  <c r="YH16" i="11"/>
  <c r="YH15" i="11"/>
  <c r="YH23" i="11"/>
  <c r="YH19" i="11"/>
  <c r="YH14" i="11"/>
  <c r="YH13" i="11"/>
  <c r="YH12" i="11"/>
  <c r="YH11" i="11"/>
  <c r="YH9" i="11"/>
  <c r="YH8" i="11"/>
  <c r="YH7" i="11"/>
  <c r="YH6" i="11"/>
  <c r="YH5" i="11"/>
  <c r="YH4" i="11"/>
  <c r="YH3" i="11"/>
  <c r="UH2" i="11"/>
  <c r="UH26" i="7"/>
  <c r="UH24" i="7"/>
  <c r="UH22" i="7"/>
  <c r="UH21" i="7"/>
  <c r="UH25" i="7"/>
  <c r="UH23" i="7"/>
  <c r="UH20" i="7"/>
  <c r="UH19" i="7"/>
  <c r="UH18" i="7"/>
  <c r="UH17" i="7"/>
  <c r="UH16" i="7"/>
  <c r="UH13" i="7"/>
  <c r="UH12" i="7"/>
  <c r="UH9" i="7"/>
  <c r="UH7" i="7"/>
  <c r="UH6" i="7"/>
  <c r="UH3" i="7"/>
  <c r="UH2" i="7"/>
  <c r="UH26" i="11"/>
  <c r="UH8" i="7"/>
  <c r="UH23" i="11"/>
  <c r="UH24" i="11"/>
  <c r="UH5" i="7"/>
  <c r="UH25" i="11"/>
  <c r="UH22" i="11"/>
  <c r="UH21" i="11"/>
  <c r="UH20" i="11"/>
  <c r="UH19" i="11"/>
  <c r="UH18" i="11"/>
  <c r="UH17" i="11"/>
  <c r="UH16" i="11"/>
  <c r="UH15" i="11"/>
  <c r="UH14" i="11"/>
  <c r="UH13" i="11"/>
  <c r="UH12" i="11"/>
  <c r="UH11" i="11"/>
  <c r="UH9" i="11"/>
  <c r="UH8" i="11"/>
  <c r="UH7" i="11"/>
  <c r="UH6" i="11"/>
  <c r="UH5" i="11"/>
  <c r="UH4" i="11"/>
  <c r="UH3" i="11"/>
  <c r="AIA2" i="11"/>
  <c r="AIA26" i="7"/>
  <c r="AIA25" i="7"/>
  <c r="AIA24" i="7"/>
  <c r="AIA23" i="7"/>
  <c r="AIA22" i="7"/>
  <c r="AIA19" i="7"/>
  <c r="AIA20" i="7"/>
  <c r="AIA18" i="7"/>
  <c r="AIA16" i="7"/>
  <c r="AIA17" i="7"/>
  <c r="AIA13" i="7"/>
  <c r="AIA12" i="7"/>
  <c r="AIA9" i="7"/>
  <c r="AIA21" i="7"/>
  <c r="AIA8" i="7"/>
  <c r="AIA7" i="7"/>
  <c r="AIA6" i="7"/>
  <c r="AIA5" i="7"/>
  <c r="AIA3" i="7"/>
  <c r="AIA26" i="11"/>
  <c r="AIA2" i="7"/>
  <c r="AIA22" i="11"/>
  <c r="AIA21" i="11"/>
  <c r="AIA20" i="11"/>
  <c r="AIA19" i="11"/>
  <c r="AIA23" i="11"/>
  <c r="AIA25" i="11"/>
  <c r="AIA24" i="11"/>
  <c r="AIA14" i="11"/>
  <c r="AIA13" i="11"/>
  <c r="AIA12" i="11"/>
  <c r="AIA11" i="11"/>
  <c r="AIA16" i="11"/>
  <c r="AIA17" i="11"/>
  <c r="AIA15" i="11"/>
  <c r="AIA18" i="11"/>
  <c r="AIA9" i="11"/>
  <c r="AIA8" i="11"/>
  <c r="AIA7" i="11"/>
  <c r="AIA4" i="11"/>
  <c r="AIA3" i="11"/>
  <c r="AIA5" i="11"/>
  <c r="AIA6" i="11"/>
  <c r="ADC2" i="11"/>
  <c r="ADC26" i="7"/>
  <c r="ADC25" i="7"/>
  <c r="ADC24" i="7"/>
  <c r="ADC23" i="7"/>
  <c r="ADC22" i="7"/>
  <c r="ADC19" i="7"/>
  <c r="ADC20" i="7"/>
  <c r="ADC21" i="7"/>
  <c r="ADC18" i="7"/>
  <c r="ADC16" i="7"/>
  <c r="ADC17" i="7"/>
  <c r="ADC13" i="7"/>
  <c r="ADC12" i="7"/>
  <c r="ADC9" i="7"/>
  <c r="ADC8" i="7"/>
  <c r="ADC7" i="7"/>
  <c r="ADC6" i="7"/>
  <c r="ADC5" i="7"/>
  <c r="ADC3" i="7"/>
  <c r="ADC2" i="7"/>
  <c r="ADC26" i="11"/>
  <c r="ADC22" i="11"/>
  <c r="ADC21" i="11"/>
  <c r="ADC20" i="11"/>
  <c r="ADC19" i="11"/>
  <c r="ADC23" i="11"/>
  <c r="ADC24" i="11"/>
  <c r="ADC14" i="11"/>
  <c r="ADC13" i="11"/>
  <c r="ADC12" i="11"/>
  <c r="ADC11" i="11"/>
  <c r="ADC16" i="11"/>
  <c r="ADC15" i="11"/>
  <c r="ADC25" i="11"/>
  <c r="ADC17" i="11"/>
  <c r="ADC18" i="11"/>
  <c r="ADC9" i="11"/>
  <c r="ADC8" i="11"/>
  <c r="ADC7" i="11"/>
  <c r="ADC4" i="11"/>
  <c r="ADC3" i="11"/>
  <c r="ADC6" i="11"/>
  <c r="ADC5" i="11"/>
  <c r="YE2" i="11"/>
  <c r="YE26" i="7"/>
  <c r="YE25" i="7"/>
  <c r="YE24" i="7"/>
  <c r="YE23" i="7"/>
  <c r="YE22" i="7"/>
  <c r="YE19" i="7"/>
  <c r="YE20" i="7"/>
  <c r="YE21" i="7"/>
  <c r="YE18" i="7"/>
  <c r="YE17" i="7"/>
  <c r="YE16" i="7"/>
  <c r="YE13" i="7"/>
  <c r="YE12" i="7"/>
  <c r="YE9" i="7"/>
  <c r="YE8" i="7"/>
  <c r="YE7" i="7"/>
  <c r="YE6" i="7"/>
  <c r="YE5" i="7"/>
  <c r="YE3" i="7"/>
  <c r="YE2" i="7"/>
  <c r="YE26" i="11"/>
  <c r="YE22" i="11"/>
  <c r="YE21" i="11"/>
  <c r="YE20" i="11"/>
  <c r="YE19" i="11"/>
  <c r="YE23" i="11"/>
  <c r="YE25" i="11"/>
  <c r="YE24" i="11"/>
  <c r="YE14" i="11"/>
  <c r="YE13" i="11"/>
  <c r="YE12" i="11"/>
  <c r="YE11" i="11"/>
  <c r="YE16" i="11"/>
  <c r="YE15" i="11"/>
  <c r="YE17" i="11"/>
  <c r="YE18" i="11"/>
  <c r="YE9" i="11"/>
  <c r="YE8" i="11"/>
  <c r="YE4" i="11"/>
  <c r="YE3" i="11"/>
  <c r="YE5" i="11"/>
  <c r="YE7" i="11"/>
  <c r="YE6" i="11"/>
  <c r="TG2" i="11"/>
  <c r="TG26" i="7"/>
  <c r="TG25" i="7"/>
  <c r="TG24" i="7"/>
  <c r="TG23" i="7"/>
  <c r="TG22" i="7"/>
  <c r="TG20" i="7"/>
  <c r="TG21" i="7"/>
  <c r="TG19" i="7"/>
  <c r="TG18" i="7"/>
  <c r="TG17" i="7"/>
  <c r="TG16" i="7"/>
  <c r="TG13" i="7"/>
  <c r="TG12" i="7"/>
  <c r="TG9" i="7"/>
  <c r="TG8" i="7"/>
  <c r="TG7" i="7"/>
  <c r="TG6" i="7"/>
  <c r="TG3" i="7"/>
  <c r="TG2" i="7"/>
  <c r="TG26" i="11"/>
  <c r="TG5" i="7"/>
  <c r="TG22" i="11"/>
  <c r="TG21" i="11"/>
  <c r="TG20" i="11"/>
  <c r="TG19" i="11"/>
  <c r="TG23" i="11"/>
  <c r="TG24" i="11"/>
  <c r="TG14" i="11"/>
  <c r="TG13" i="11"/>
  <c r="TG12" i="11"/>
  <c r="TG11" i="11"/>
  <c r="TG16" i="11"/>
  <c r="TG15" i="11"/>
  <c r="TG17" i="11"/>
  <c r="TG25" i="11"/>
  <c r="TG18" i="11"/>
  <c r="TG9" i="11"/>
  <c r="TG8" i="11"/>
  <c r="TG4" i="11"/>
  <c r="TG3" i="11"/>
  <c r="TG5" i="11"/>
  <c r="TG6" i="11"/>
  <c r="TG7" i="11"/>
  <c r="OI2" i="11"/>
  <c r="OI26" i="7"/>
  <c r="OI24" i="7"/>
  <c r="OI23" i="7"/>
  <c r="OI25" i="7"/>
  <c r="OI22" i="7"/>
  <c r="OI20" i="7"/>
  <c r="OI21" i="7"/>
  <c r="OI19" i="7"/>
  <c r="OI18" i="7"/>
  <c r="OI17" i="7"/>
  <c r="OI16" i="7"/>
  <c r="OI13" i="7"/>
  <c r="OI12" i="7"/>
  <c r="OI9" i="7"/>
  <c r="OI8" i="7"/>
  <c r="OI7" i="7"/>
  <c r="OI6" i="7"/>
  <c r="OI3" i="7"/>
  <c r="OI2" i="7"/>
  <c r="OI26" i="11"/>
  <c r="OI5" i="7"/>
  <c r="OI23" i="11"/>
  <c r="OI22" i="11"/>
  <c r="OI21" i="11"/>
  <c r="OI20" i="11"/>
  <c r="OI19" i="11"/>
  <c r="OI25" i="11"/>
  <c r="OI24" i="11"/>
  <c r="OI15" i="11"/>
  <c r="OI14" i="11"/>
  <c r="OI13" i="11"/>
  <c r="OI12" i="11"/>
  <c r="OI11" i="11"/>
  <c r="OI16" i="11"/>
  <c r="OI17" i="11"/>
  <c r="OI18" i="11"/>
  <c r="OI9" i="11"/>
  <c r="OI8" i="11"/>
  <c r="OI6" i="11"/>
  <c r="OI4" i="11"/>
  <c r="OI3" i="11"/>
  <c r="OI5" i="11"/>
  <c r="OI7" i="11"/>
  <c r="AJN2" i="11"/>
  <c r="AJN26" i="7"/>
  <c r="AJN25" i="7"/>
  <c r="AJN24" i="7"/>
  <c r="AJN23" i="7"/>
  <c r="AJN19" i="7"/>
  <c r="AJN21" i="7"/>
  <c r="AJN22" i="7"/>
  <c r="AJN20" i="7"/>
  <c r="AJN18" i="7"/>
  <c r="AJN16" i="7"/>
  <c r="AJN17" i="7"/>
  <c r="AJN13" i="7"/>
  <c r="AJN12" i="7"/>
  <c r="AJN9" i="7"/>
  <c r="AJN8" i="7"/>
  <c r="AJN7" i="7"/>
  <c r="AJN6" i="7"/>
  <c r="AJN2" i="7"/>
  <c r="AJN26" i="11"/>
  <c r="AJN3" i="7"/>
  <c r="AJN25" i="11"/>
  <c r="AJN24" i="11"/>
  <c r="AJN23" i="11"/>
  <c r="AJN22" i="11"/>
  <c r="AJN21" i="11"/>
  <c r="AJN20" i="11"/>
  <c r="AJN5" i="7"/>
  <c r="AJN18" i="11"/>
  <c r="AJN17" i="11"/>
  <c r="AJN16" i="11"/>
  <c r="AJN14" i="11"/>
  <c r="AJN13" i="11"/>
  <c r="AJN12" i="11"/>
  <c r="AJN11" i="11"/>
  <c r="AJN19" i="11"/>
  <c r="AJN15" i="11"/>
  <c r="AJN9" i="11"/>
  <c r="AJN8" i="11"/>
  <c r="AJN7" i="11"/>
  <c r="AJN6" i="11"/>
  <c r="AJN5" i="11"/>
  <c r="AJN4" i="11"/>
  <c r="AJN3" i="11"/>
  <c r="AEP2" i="11"/>
  <c r="AEP26" i="7"/>
  <c r="AEP25" i="7"/>
  <c r="AEP24" i="7"/>
  <c r="AEP23" i="7"/>
  <c r="AEP21" i="7"/>
  <c r="AEP19" i="7"/>
  <c r="AEP22" i="7"/>
  <c r="AEP20" i="7"/>
  <c r="AEP18" i="7"/>
  <c r="AEP16" i="7"/>
  <c r="AEP17" i="7"/>
  <c r="AEP13" i="7"/>
  <c r="AEP12" i="7"/>
  <c r="AEP9" i="7"/>
  <c r="AEP8" i="7"/>
  <c r="AEP7" i="7"/>
  <c r="AEP5" i="7"/>
  <c r="AEP26" i="11"/>
  <c r="AEP2" i="7"/>
  <c r="AEP6" i="7"/>
  <c r="AEP3" i="7"/>
  <c r="AEP25" i="11"/>
  <c r="AEP24" i="11"/>
  <c r="AEP23" i="11"/>
  <c r="AEP22" i="11"/>
  <c r="AEP21" i="11"/>
  <c r="AEP20" i="11"/>
  <c r="AEP18" i="11"/>
  <c r="AEP17" i="11"/>
  <c r="AEP16" i="11"/>
  <c r="AEP15" i="11"/>
  <c r="AEP14" i="11"/>
  <c r="AEP13" i="11"/>
  <c r="AEP12" i="11"/>
  <c r="AEP11" i="11"/>
  <c r="AEP19" i="11"/>
  <c r="AEP9" i="11"/>
  <c r="AEP8" i="11"/>
  <c r="AEP7" i="11"/>
  <c r="AEP6" i="11"/>
  <c r="AEP5" i="11"/>
  <c r="AEP4" i="11"/>
  <c r="AEP3" i="11"/>
  <c r="ZR2" i="11"/>
  <c r="ZR26" i="7"/>
  <c r="ZR25" i="7"/>
  <c r="ZR24" i="7"/>
  <c r="ZR23" i="7"/>
  <c r="ZR22" i="7"/>
  <c r="ZR21" i="7"/>
  <c r="ZR19" i="7"/>
  <c r="ZR20" i="7"/>
  <c r="ZR18" i="7"/>
  <c r="ZR17" i="7"/>
  <c r="ZR16" i="7"/>
  <c r="ZR13" i="7"/>
  <c r="ZR12" i="7"/>
  <c r="ZR9" i="7"/>
  <c r="ZR7" i="7"/>
  <c r="ZR8" i="7"/>
  <c r="ZR5" i="7"/>
  <c r="ZR6" i="7"/>
  <c r="ZR2" i="7"/>
  <c r="ZR26" i="11"/>
  <c r="ZR3" i="7"/>
  <c r="ZR25" i="11"/>
  <c r="ZR24" i="11"/>
  <c r="ZR23" i="11"/>
  <c r="ZR22" i="11"/>
  <c r="ZR21" i="11"/>
  <c r="ZR20" i="11"/>
  <c r="ZR18" i="11"/>
  <c r="ZR17" i="11"/>
  <c r="ZR16" i="11"/>
  <c r="ZR15" i="11"/>
  <c r="ZR14" i="11"/>
  <c r="ZR13" i="11"/>
  <c r="ZR12" i="11"/>
  <c r="ZR11" i="11"/>
  <c r="ZR19" i="11"/>
  <c r="ZR9" i="11"/>
  <c r="ZR8" i="11"/>
  <c r="ZR7" i="11"/>
  <c r="ZR6" i="11"/>
  <c r="ZR5" i="11"/>
  <c r="ZR4" i="11"/>
  <c r="ZR3" i="11"/>
  <c r="UT2" i="11"/>
  <c r="UT26" i="7"/>
  <c r="UT25" i="7"/>
  <c r="UT24" i="7"/>
  <c r="UT23" i="7"/>
  <c r="UT21" i="7"/>
  <c r="UT20" i="7"/>
  <c r="UT19" i="7"/>
  <c r="UT22" i="7"/>
  <c r="UT18" i="7"/>
  <c r="UT17" i="7"/>
  <c r="UT16" i="7"/>
  <c r="UT13" i="7"/>
  <c r="UT12" i="7"/>
  <c r="UT9" i="7"/>
  <c r="UT7" i="7"/>
  <c r="UT8" i="7"/>
  <c r="UT5" i="7"/>
  <c r="UT2" i="7"/>
  <c r="UT26" i="11"/>
  <c r="UT6" i="7"/>
  <c r="UT3" i="7"/>
  <c r="UT25" i="11"/>
  <c r="UT24" i="11"/>
  <c r="UT23" i="11"/>
  <c r="UT22" i="11"/>
  <c r="UT21" i="11"/>
  <c r="UT20" i="11"/>
  <c r="UT18" i="11"/>
  <c r="UT17" i="11"/>
  <c r="UT16" i="11"/>
  <c r="UT14" i="11"/>
  <c r="UT13" i="11"/>
  <c r="UT12" i="11"/>
  <c r="UT11" i="11"/>
  <c r="UT19" i="11"/>
  <c r="UT9" i="11"/>
  <c r="UT8" i="11"/>
  <c r="UT7" i="11"/>
  <c r="UT6" i="11"/>
  <c r="UT5" i="11"/>
  <c r="UT15" i="11"/>
  <c r="UT4" i="11"/>
  <c r="UT3" i="11"/>
  <c r="PV2" i="11"/>
  <c r="PV26" i="7"/>
  <c r="PV25" i="7"/>
  <c r="PV24" i="7"/>
  <c r="PV23" i="7"/>
  <c r="PV22" i="7"/>
  <c r="PV21" i="7"/>
  <c r="PV20" i="7"/>
  <c r="PV18" i="7"/>
  <c r="PV19" i="7"/>
  <c r="PV17" i="7"/>
  <c r="PV16" i="7"/>
  <c r="PV13" i="7"/>
  <c r="PV12" i="7"/>
  <c r="PV9" i="7"/>
  <c r="PV7" i="7"/>
  <c r="PV8" i="7"/>
  <c r="PV6" i="7"/>
  <c r="PV5" i="7"/>
  <c r="PV2" i="7"/>
  <c r="PV26" i="11"/>
  <c r="PV3" i="7"/>
  <c r="PV25" i="11"/>
  <c r="PV24" i="11"/>
  <c r="PV23" i="11"/>
  <c r="PV22" i="11"/>
  <c r="PV21" i="11"/>
  <c r="PV20" i="11"/>
  <c r="PV18" i="11"/>
  <c r="PV17" i="11"/>
  <c r="PV16" i="11"/>
  <c r="PV15" i="11"/>
  <c r="PV14" i="11"/>
  <c r="PV13" i="11"/>
  <c r="PV12" i="11"/>
  <c r="PV11" i="11"/>
  <c r="PV19" i="11"/>
  <c r="PV9" i="11"/>
  <c r="PV8" i="11"/>
  <c r="PV7" i="11"/>
  <c r="PV6" i="11"/>
  <c r="PV5" i="11"/>
  <c r="PV4" i="11"/>
  <c r="PV3" i="11"/>
  <c r="AKZ2" i="11"/>
  <c r="AKZ26" i="7"/>
  <c r="AKZ25" i="7"/>
  <c r="AKZ24" i="7"/>
  <c r="AKZ23" i="7"/>
  <c r="AKZ21" i="7"/>
  <c r="AKZ22" i="7"/>
  <c r="AKZ19" i="7"/>
  <c r="AKZ20" i="7"/>
  <c r="AKZ18" i="7"/>
  <c r="AKZ16" i="7"/>
  <c r="AKZ17" i="7"/>
  <c r="AKZ13" i="7"/>
  <c r="AKZ9" i="7"/>
  <c r="AKZ12" i="7"/>
  <c r="AKZ8" i="7"/>
  <c r="AKZ7" i="7"/>
  <c r="AKZ6" i="7"/>
  <c r="AKZ5" i="7"/>
  <c r="AKZ3" i="7"/>
  <c r="AKZ2" i="7"/>
  <c r="AKZ26" i="11"/>
  <c r="AKZ24" i="11"/>
  <c r="AKZ23" i="11"/>
  <c r="AKZ22" i="11"/>
  <c r="AKZ21" i="11"/>
  <c r="AKZ20" i="11"/>
  <c r="AKZ19" i="11"/>
  <c r="AKZ25" i="11"/>
  <c r="AKZ18" i="11"/>
  <c r="AKZ17" i="11"/>
  <c r="AKZ16" i="11"/>
  <c r="AKZ14" i="11"/>
  <c r="AKZ13" i="11"/>
  <c r="AKZ12" i="11"/>
  <c r="AKZ11" i="11"/>
  <c r="AKZ15" i="11"/>
  <c r="AKZ9" i="11"/>
  <c r="AKZ8" i="11"/>
  <c r="AKZ7" i="11"/>
  <c r="AKZ6" i="11"/>
  <c r="AKZ5" i="11"/>
  <c r="AKZ4" i="11"/>
  <c r="AKZ3" i="11"/>
  <c r="AIN2" i="11"/>
  <c r="AIN26" i="7"/>
  <c r="AIN25" i="7"/>
  <c r="AIN24" i="7"/>
  <c r="AIN23" i="7"/>
  <c r="AIN21" i="7"/>
  <c r="AIN22" i="7"/>
  <c r="AIN19" i="7"/>
  <c r="AIN20" i="7"/>
  <c r="AIN18" i="7"/>
  <c r="AIN16" i="7"/>
  <c r="AIN17" i="7"/>
  <c r="AIN13" i="7"/>
  <c r="AIN9" i="7"/>
  <c r="AIN12" i="7"/>
  <c r="AIN8" i="7"/>
  <c r="AIN7" i="7"/>
  <c r="AIN6" i="7"/>
  <c r="AIN5" i="7"/>
  <c r="AIN3" i="7"/>
  <c r="AIN2" i="7"/>
  <c r="AIN26" i="11"/>
  <c r="AIN25" i="11"/>
  <c r="AIN24" i="11"/>
  <c r="AIN23" i="11"/>
  <c r="AIN22" i="11"/>
  <c r="AIN21" i="11"/>
  <c r="AIN20" i="11"/>
  <c r="AIN19" i="11"/>
  <c r="AIN18" i="11"/>
  <c r="AIN17" i="11"/>
  <c r="AIN16" i="11"/>
  <c r="AIN14" i="11"/>
  <c r="AIN13" i="11"/>
  <c r="AIN12" i="11"/>
  <c r="AIN11" i="11"/>
  <c r="AIN15" i="11"/>
  <c r="AIN9" i="11"/>
  <c r="AIN8" i="11"/>
  <c r="AIN7" i="11"/>
  <c r="AIN6" i="11"/>
  <c r="AIN5" i="11"/>
  <c r="AIN4" i="11"/>
  <c r="AIN3" i="11"/>
  <c r="ADP2" i="11"/>
  <c r="ADP26" i="7"/>
  <c r="ADP25" i="7"/>
  <c r="ADP24" i="7"/>
  <c r="ADP23" i="7"/>
  <c r="ADP21" i="7"/>
  <c r="ADP22" i="7"/>
  <c r="ADP19" i="7"/>
  <c r="ADP20" i="7"/>
  <c r="ADP18" i="7"/>
  <c r="ADP16" i="7"/>
  <c r="ADP17" i="7"/>
  <c r="ADP13" i="7"/>
  <c r="ADP9" i="7"/>
  <c r="ADP12" i="7"/>
  <c r="ADP8" i="7"/>
  <c r="ADP7" i="7"/>
  <c r="ADP6" i="7"/>
  <c r="ADP5" i="7"/>
  <c r="ADP3" i="7"/>
  <c r="ADP26" i="11"/>
  <c r="ADP2" i="7"/>
  <c r="ADP25" i="11"/>
  <c r="ADP24" i="11"/>
  <c r="ADP23" i="11"/>
  <c r="ADP22" i="11"/>
  <c r="ADP21" i="11"/>
  <c r="ADP20" i="11"/>
  <c r="ADP19" i="11"/>
  <c r="ADP18" i="11"/>
  <c r="ADP17" i="11"/>
  <c r="ADP16" i="11"/>
  <c r="ADP15" i="11"/>
  <c r="ADP14" i="11"/>
  <c r="ADP13" i="11"/>
  <c r="ADP12" i="11"/>
  <c r="ADP11" i="11"/>
  <c r="ADP9" i="11"/>
  <c r="ADP8" i="11"/>
  <c r="ADP7" i="11"/>
  <c r="ADP6" i="11"/>
  <c r="ADP5" i="11"/>
  <c r="ADP4" i="11"/>
  <c r="ADP3" i="11"/>
  <c r="YR2" i="11"/>
  <c r="YR26" i="7"/>
  <c r="YR25" i="7"/>
  <c r="YR24" i="7"/>
  <c r="YR23" i="7"/>
  <c r="YR21" i="7"/>
  <c r="YR19" i="7"/>
  <c r="YR20" i="7"/>
  <c r="YR22" i="7"/>
  <c r="YR18" i="7"/>
  <c r="YR17" i="7"/>
  <c r="YR13" i="7"/>
  <c r="YR16" i="7"/>
  <c r="YR9" i="7"/>
  <c r="YR12" i="7"/>
  <c r="YR8" i="7"/>
  <c r="YR7" i="7"/>
  <c r="YR6" i="7"/>
  <c r="YR5" i="7"/>
  <c r="YR3" i="7"/>
  <c r="YR2" i="7"/>
  <c r="YR26" i="11"/>
  <c r="YR25" i="11"/>
  <c r="YR24" i="11"/>
  <c r="YR23" i="11"/>
  <c r="YR22" i="11"/>
  <c r="YR21" i="11"/>
  <c r="YR20" i="11"/>
  <c r="YR19" i="11"/>
  <c r="YR18" i="11"/>
  <c r="YR17" i="11"/>
  <c r="YR16" i="11"/>
  <c r="YR15" i="11"/>
  <c r="YR14" i="11"/>
  <c r="YR13" i="11"/>
  <c r="YR12" i="11"/>
  <c r="YR11" i="11"/>
  <c r="YR9" i="11"/>
  <c r="YR8" i="11"/>
  <c r="YR7" i="11"/>
  <c r="YR6" i="11"/>
  <c r="YR5" i="11"/>
  <c r="YR4" i="11"/>
  <c r="YR3" i="11"/>
  <c r="TT2" i="11"/>
  <c r="TT26" i="7"/>
  <c r="TT25" i="7"/>
  <c r="TT24" i="7"/>
  <c r="TT23" i="7"/>
  <c r="TT21" i="7"/>
  <c r="TT20" i="7"/>
  <c r="TT19" i="7"/>
  <c r="TT18" i="7"/>
  <c r="TT22" i="7"/>
  <c r="TT17" i="7"/>
  <c r="TT13" i="7"/>
  <c r="TT16" i="7"/>
  <c r="TT9" i="7"/>
  <c r="TT12" i="7"/>
  <c r="TT8" i="7"/>
  <c r="TT7" i="7"/>
  <c r="TT6" i="7"/>
  <c r="TT5" i="7"/>
  <c r="TT3" i="7"/>
  <c r="TT2" i="7"/>
  <c r="TT26" i="11"/>
  <c r="TT25" i="11"/>
  <c r="TT24" i="11"/>
  <c r="TT23" i="11"/>
  <c r="TT22" i="11"/>
  <c r="TT21" i="11"/>
  <c r="TT20" i="11"/>
  <c r="TT19" i="11"/>
  <c r="TT18" i="11"/>
  <c r="TT17" i="11"/>
  <c r="TT16" i="11"/>
  <c r="TT15" i="11"/>
  <c r="TT14" i="11"/>
  <c r="TT13" i="11"/>
  <c r="TT12" i="11"/>
  <c r="TT11" i="11"/>
  <c r="TT9" i="11"/>
  <c r="TT8" i="11"/>
  <c r="TT7" i="11"/>
  <c r="TT6" i="11"/>
  <c r="TT5" i="11"/>
  <c r="TT4" i="11"/>
  <c r="TT3" i="11"/>
  <c r="OV2" i="11"/>
  <c r="OV26" i="7"/>
  <c r="OV25" i="7"/>
  <c r="OV24" i="7"/>
  <c r="OV23" i="7"/>
  <c r="OV21" i="7"/>
  <c r="OV22" i="7"/>
  <c r="OV20" i="7"/>
  <c r="OV19" i="7"/>
  <c r="OV18" i="7"/>
  <c r="OV17" i="7"/>
  <c r="OV13" i="7"/>
  <c r="OV16" i="7"/>
  <c r="OV9" i="7"/>
  <c r="OV12" i="7"/>
  <c r="OV8" i="7"/>
  <c r="OV6" i="7"/>
  <c r="OV5" i="7"/>
  <c r="OV3" i="7"/>
  <c r="OV7" i="7"/>
  <c r="OV2" i="7"/>
  <c r="OV26" i="11"/>
  <c r="OV25" i="11"/>
  <c r="OV24" i="11"/>
  <c r="OV23" i="11"/>
  <c r="OV22" i="11"/>
  <c r="OV21" i="11"/>
  <c r="OV20" i="11"/>
  <c r="OV19" i="11"/>
  <c r="OV18" i="11"/>
  <c r="OV17" i="11"/>
  <c r="OV16" i="11"/>
  <c r="OV15" i="11"/>
  <c r="OV14" i="11"/>
  <c r="OV13" i="11"/>
  <c r="OV12" i="11"/>
  <c r="OV11" i="11"/>
  <c r="OV9" i="11"/>
  <c r="OV8" i="11"/>
  <c r="OV7" i="11"/>
  <c r="OV6" i="11"/>
  <c r="OV5" i="11"/>
  <c r="OV4" i="11"/>
  <c r="OV3" i="11"/>
  <c r="AJB2" i="11"/>
  <c r="AJB25" i="7"/>
  <c r="AJB26" i="7"/>
  <c r="AJB24" i="7"/>
  <c r="AJB23" i="7"/>
  <c r="AJB21" i="7"/>
  <c r="AJB20" i="7"/>
  <c r="AJB19" i="7"/>
  <c r="AJB22" i="7"/>
  <c r="AJB18" i="7"/>
  <c r="AJB17" i="7"/>
  <c r="AJB13" i="7"/>
  <c r="AJB16" i="7"/>
  <c r="AJB12" i="7"/>
  <c r="AJB9" i="7"/>
  <c r="AJB7" i="7"/>
  <c r="AJB5" i="7"/>
  <c r="AJB8" i="7"/>
  <c r="AJB6" i="7"/>
  <c r="AJB3" i="7"/>
  <c r="AJB26" i="11"/>
  <c r="AJB2" i="7"/>
  <c r="AJB23" i="11"/>
  <c r="AJB24" i="11"/>
  <c r="AJB25" i="11"/>
  <c r="AJB22" i="11"/>
  <c r="AJB21" i="11"/>
  <c r="AJB20" i="11"/>
  <c r="AJB19" i="11"/>
  <c r="AJB18" i="11"/>
  <c r="AJB17" i="11"/>
  <c r="AJB16" i="11"/>
  <c r="AJB15" i="11"/>
  <c r="AJB14" i="11"/>
  <c r="AJB13" i="11"/>
  <c r="AJB12" i="11"/>
  <c r="AJB11" i="11"/>
  <c r="AJB9" i="11"/>
  <c r="AJB8" i="11"/>
  <c r="AJB7" i="11"/>
  <c r="AJB6" i="11"/>
  <c r="AJB5" i="11"/>
  <c r="AJB4" i="11"/>
  <c r="AJB3" i="11"/>
  <c r="ALM2" i="11"/>
  <c r="ALM26" i="7"/>
  <c r="ALM25" i="7"/>
  <c r="ALM24" i="7"/>
  <c r="ALM23" i="7"/>
  <c r="ALM22" i="7"/>
  <c r="ALM21" i="7"/>
  <c r="ALM20" i="7"/>
  <c r="ALM19" i="7"/>
  <c r="ALM16" i="7"/>
  <c r="ALM17" i="7"/>
  <c r="ALM13" i="7"/>
  <c r="ALM18" i="7"/>
  <c r="ALM12" i="7"/>
  <c r="ALM9" i="7"/>
  <c r="ALM8" i="7"/>
  <c r="ALM7" i="7"/>
  <c r="ALM6" i="7"/>
  <c r="ALM5" i="7"/>
  <c r="ALM3" i="7"/>
  <c r="ALM2" i="7"/>
  <c r="ALM24" i="11"/>
  <c r="ALM23" i="11"/>
  <c r="ALM25" i="11"/>
  <c r="ALM26" i="11"/>
  <c r="ALM21" i="11"/>
  <c r="ALM20" i="11"/>
  <c r="ALM19" i="11"/>
  <c r="ALM18" i="11"/>
  <c r="ALM17" i="11"/>
  <c r="ALM16" i="11"/>
  <c r="ALM15" i="11"/>
  <c r="ALM22" i="11"/>
  <c r="ALM14" i="11"/>
  <c r="ALM12" i="11"/>
  <c r="ALM13" i="11"/>
  <c r="ALM11" i="11"/>
  <c r="ALM8" i="11"/>
  <c r="ALM9" i="11"/>
  <c r="ALM7" i="11"/>
  <c r="ALM6" i="11"/>
  <c r="ALM5" i="11"/>
  <c r="ALM4" i="11"/>
  <c r="ALM3" i="11"/>
  <c r="ADO2" i="11"/>
  <c r="ADO26" i="7"/>
  <c r="ADO25" i="7"/>
  <c r="ADO24" i="7"/>
  <c r="ADO23" i="7"/>
  <c r="ADO22" i="7"/>
  <c r="ADO20" i="7"/>
  <c r="ADO19" i="7"/>
  <c r="ADO21" i="7"/>
  <c r="ADO18" i="7"/>
  <c r="ADO13" i="7"/>
  <c r="ADO16" i="7"/>
  <c r="ADO17" i="7"/>
  <c r="ADO9" i="7"/>
  <c r="ADO12" i="7"/>
  <c r="ADO8" i="7"/>
  <c r="ADO6" i="7"/>
  <c r="ADO7" i="7"/>
  <c r="ADO5" i="7"/>
  <c r="ADO3" i="7"/>
  <c r="ADO26" i="11"/>
  <c r="ADO2" i="7"/>
  <c r="ADO25" i="11"/>
  <c r="ADO24" i="11"/>
  <c r="ADO23" i="11"/>
  <c r="ADO22" i="11"/>
  <c r="ADO21" i="11"/>
  <c r="ADO20" i="11"/>
  <c r="ADO19" i="11"/>
  <c r="ADO18" i="11"/>
  <c r="ADO17" i="11"/>
  <c r="ADO16" i="11"/>
  <c r="ADO15" i="11"/>
  <c r="ADO14" i="11"/>
  <c r="ADO13" i="11"/>
  <c r="ADO12" i="11"/>
  <c r="ADO11" i="11"/>
  <c r="ADO9" i="11"/>
  <c r="ADO8" i="11"/>
  <c r="ADO7" i="11"/>
  <c r="ADO6" i="11"/>
  <c r="ADO5" i="11"/>
  <c r="ADO3" i="11"/>
  <c r="ADO4" i="11"/>
  <c r="AFZ2" i="11"/>
  <c r="AFZ26" i="7"/>
  <c r="AFZ25" i="7"/>
  <c r="AFZ23" i="7"/>
  <c r="AFZ24" i="7"/>
  <c r="AFZ22" i="7"/>
  <c r="AFZ21" i="7"/>
  <c r="AFZ20" i="7"/>
  <c r="AFZ18" i="7"/>
  <c r="AFZ19" i="7"/>
  <c r="AFZ17" i="7"/>
  <c r="AFZ13" i="7"/>
  <c r="AFZ16" i="7"/>
  <c r="AFZ9" i="7"/>
  <c r="AFZ12" i="7"/>
  <c r="AFZ7" i="7"/>
  <c r="AFZ6" i="7"/>
  <c r="AFZ8" i="7"/>
  <c r="AFZ5" i="7"/>
  <c r="AFZ3" i="7"/>
  <c r="AFZ26" i="11"/>
  <c r="AFZ2" i="7"/>
  <c r="AFZ23" i="11"/>
  <c r="AFZ24" i="11"/>
  <c r="AFZ25" i="11"/>
  <c r="AFZ22" i="11"/>
  <c r="AFZ21" i="11"/>
  <c r="AFZ20" i="11"/>
  <c r="AFZ19" i="11"/>
  <c r="AFZ18" i="11"/>
  <c r="AFZ17" i="11"/>
  <c r="AFZ16" i="11"/>
  <c r="AFZ15" i="11"/>
  <c r="AFZ14" i="11"/>
  <c r="AFZ13" i="11"/>
  <c r="AFZ12" i="11"/>
  <c r="AFZ11" i="11"/>
  <c r="AFZ9" i="11"/>
  <c r="AFZ8" i="11"/>
  <c r="AFZ7" i="11"/>
  <c r="AFZ6" i="11"/>
  <c r="AFZ5" i="11"/>
  <c r="AFZ4" i="11"/>
  <c r="AFZ3" i="11"/>
  <c r="AIK2" i="11"/>
  <c r="AIK26" i="7"/>
  <c r="AIK25" i="7"/>
  <c r="AIK24" i="7"/>
  <c r="AIK23" i="7"/>
  <c r="AIK22" i="7"/>
  <c r="AIK21" i="7"/>
  <c r="AIK20" i="7"/>
  <c r="AIK19" i="7"/>
  <c r="AIK16" i="7"/>
  <c r="AIK17" i="7"/>
  <c r="AIK18" i="7"/>
  <c r="AIK13" i="7"/>
  <c r="AIK12" i="7"/>
  <c r="AIK9" i="7"/>
  <c r="AIK8" i="7"/>
  <c r="AIK7" i="7"/>
  <c r="AIK6" i="7"/>
  <c r="AIK5" i="7"/>
  <c r="AIK3" i="7"/>
  <c r="AIK2" i="7"/>
  <c r="AIK25" i="11"/>
  <c r="AIK24" i="11"/>
  <c r="AIK23" i="11"/>
  <c r="AIK26" i="11"/>
  <c r="AIK22" i="11"/>
  <c r="AIK19" i="11"/>
  <c r="AIK18" i="11"/>
  <c r="AIK17" i="11"/>
  <c r="AIK16" i="11"/>
  <c r="AIK15" i="11"/>
  <c r="AIK21" i="11"/>
  <c r="AIK20" i="11"/>
  <c r="AIK11" i="11"/>
  <c r="AIK14" i="11"/>
  <c r="AIK12" i="11"/>
  <c r="AIK9" i="11"/>
  <c r="AIK13" i="11"/>
  <c r="AIK6" i="11"/>
  <c r="AIK7" i="11"/>
  <c r="AIK3" i="11"/>
  <c r="AIK4" i="11"/>
  <c r="AIK5" i="11"/>
  <c r="AIK8" i="11"/>
  <c r="AKV2" i="11"/>
  <c r="AKV26" i="7"/>
  <c r="AKV25" i="7"/>
  <c r="AKV24" i="7"/>
  <c r="AKV22" i="7"/>
  <c r="AKV21" i="7"/>
  <c r="AKV23" i="7"/>
  <c r="AKV20" i="7"/>
  <c r="AKV19" i="7"/>
  <c r="AKV16" i="7"/>
  <c r="AKV17" i="7"/>
  <c r="AKV18" i="7"/>
  <c r="AKV13" i="7"/>
  <c r="AKV12" i="7"/>
  <c r="AKV9" i="7"/>
  <c r="AKV8" i="7"/>
  <c r="AKV7" i="7"/>
  <c r="AKV6" i="7"/>
  <c r="AKV5" i="7"/>
  <c r="AKV3" i="7"/>
  <c r="AKV2" i="7"/>
  <c r="AKV26" i="11"/>
  <c r="AKV25" i="11"/>
  <c r="AKV23" i="11"/>
  <c r="AKV24" i="11"/>
  <c r="AKV20" i="11"/>
  <c r="AKV22" i="11"/>
  <c r="AKV19" i="11"/>
  <c r="AKV18" i="11"/>
  <c r="AKV17" i="11"/>
  <c r="AKV16" i="11"/>
  <c r="AKV15" i="11"/>
  <c r="AKV21" i="11"/>
  <c r="AKV14" i="11"/>
  <c r="AKV13" i="11"/>
  <c r="AKV12" i="11"/>
  <c r="AKV11" i="11"/>
  <c r="AKV6" i="11"/>
  <c r="AKV9" i="11"/>
  <c r="AKV8" i="11"/>
  <c r="AKV5" i="11"/>
  <c r="AKV7" i="11"/>
  <c r="AKV3" i="11"/>
  <c r="AKV4" i="11"/>
  <c r="ACX2" i="11"/>
  <c r="ACX26" i="7"/>
  <c r="ACX25" i="7"/>
  <c r="ACX24" i="7"/>
  <c r="ACX23" i="7"/>
  <c r="ACX22" i="7"/>
  <c r="ACX21" i="7"/>
  <c r="ACX20" i="7"/>
  <c r="ACX19" i="7"/>
  <c r="ACX18" i="7"/>
  <c r="ACX17" i="7"/>
  <c r="ACX13" i="7"/>
  <c r="ACX16" i="7"/>
  <c r="ACX9" i="7"/>
  <c r="ACX12" i="7"/>
  <c r="ACX8" i="7"/>
  <c r="ACX7" i="7"/>
  <c r="ACX6" i="7"/>
  <c r="ACX5" i="7"/>
  <c r="ACX3" i="7"/>
  <c r="ACX2" i="7"/>
  <c r="ACX26" i="11"/>
  <c r="ACX25" i="11"/>
  <c r="ACX22" i="11"/>
  <c r="ACX21" i="11"/>
  <c r="ACX20" i="11"/>
  <c r="ACX23" i="11"/>
  <c r="ACX19" i="11"/>
  <c r="ACX18" i="11"/>
  <c r="ACX17" i="11"/>
  <c r="ACX16" i="11"/>
  <c r="ACX15" i="11"/>
  <c r="ACX24" i="11"/>
  <c r="ACX14" i="11"/>
  <c r="ACX13" i="11"/>
  <c r="ACX12" i="11"/>
  <c r="ACX11" i="11"/>
  <c r="ACX9" i="11"/>
  <c r="ACX8" i="11"/>
  <c r="ACX7" i="11"/>
  <c r="ACX6" i="11"/>
  <c r="ACX5" i="11"/>
  <c r="ACX4" i="11"/>
  <c r="ACX3" i="11"/>
  <c r="AJQ2" i="11"/>
  <c r="AJQ26" i="7"/>
  <c r="AJQ25" i="7"/>
  <c r="AJQ24" i="7"/>
  <c r="AJQ23" i="7"/>
  <c r="AJQ22" i="7"/>
  <c r="AJQ21" i="7"/>
  <c r="AJQ19" i="7"/>
  <c r="AJQ20" i="7"/>
  <c r="AJQ18" i="7"/>
  <c r="AJQ16" i="7"/>
  <c r="AJQ17" i="7"/>
  <c r="AJQ13" i="7"/>
  <c r="AJQ12" i="7"/>
  <c r="AJQ9" i="7"/>
  <c r="AJQ8" i="7"/>
  <c r="AJQ7" i="7"/>
  <c r="AJQ6" i="7"/>
  <c r="AJQ5" i="7"/>
  <c r="AJQ3" i="7"/>
  <c r="AJQ2" i="7"/>
  <c r="AJQ26" i="11"/>
  <c r="AJQ25" i="11"/>
  <c r="AJQ24" i="11"/>
  <c r="AJQ23" i="11"/>
  <c r="AJQ22" i="11"/>
  <c r="AJQ19" i="11"/>
  <c r="AJQ18" i="11"/>
  <c r="AJQ17" i="11"/>
  <c r="AJQ16" i="11"/>
  <c r="AJQ15" i="11"/>
  <c r="AJQ21" i="11"/>
  <c r="AJQ20" i="11"/>
  <c r="AJQ12" i="11"/>
  <c r="AJQ13" i="11"/>
  <c r="AJQ11" i="11"/>
  <c r="AJQ9" i="11"/>
  <c r="AJQ14" i="11"/>
  <c r="AJQ6" i="11"/>
  <c r="AJQ7" i="11"/>
  <c r="AJQ8" i="11"/>
  <c r="AJQ5" i="11"/>
  <c r="AJQ3" i="11"/>
  <c r="AJQ4" i="11"/>
  <c r="ACV2" i="11"/>
  <c r="ACV26" i="7"/>
  <c r="ACV25" i="7"/>
  <c r="ACV24" i="7"/>
  <c r="ACV22" i="7"/>
  <c r="ACV21" i="7"/>
  <c r="ACV23" i="7"/>
  <c r="ACV20" i="7"/>
  <c r="ACV19" i="7"/>
  <c r="ACV17" i="7"/>
  <c r="ACV18" i="7"/>
  <c r="ACV13" i="7"/>
  <c r="ACV12" i="7"/>
  <c r="ACV9" i="7"/>
  <c r="ACV16" i="7"/>
  <c r="ACV8" i="7"/>
  <c r="ACV7" i="7"/>
  <c r="ACV6" i="7"/>
  <c r="ACV5" i="7"/>
  <c r="ACV3" i="7"/>
  <c r="ACV2" i="7"/>
  <c r="ACV26" i="11"/>
  <c r="ACV24" i="11"/>
  <c r="ACV25" i="11"/>
  <c r="ACV22" i="11"/>
  <c r="ACV23" i="11"/>
  <c r="ACV21" i="11"/>
  <c r="ACV20" i="11"/>
  <c r="ACV19" i="11"/>
  <c r="ACV18" i="11"/>
  <c r="ACV17" i="11"/>
  <c r="ACV16" i="11"/>
  <c r="ACV15" i="11"/>
  <c r="ACV14" i="11"/>
  <c r="ACV13" i="11"/>
  <c r="ACV12" i="11"/>
  <c r="ACV11" i="11"/>
  <c r="ACV6" i="11"/>
  <c r="ACV8" i="11"/>
  <c r="ACV7" i="11"/>
  <c r="ACV9" i="11"/>
  <c r="ACV5" i="11"/>
  <c r="ACV3" i="11"/>
  <c r="ACV4" i="11"/>
  <c r="AKQ2" i="11"/>
  <c r="AKQ26" i="7"/>
  <c r="AKQ25" i="7"/>
  <c r="AKQ24" i="7"/>
  <c r="AKQ23" i="7"/>
  <c r="AKQ22" i="7"/>
  <c r="AKQ21" i="7"/>
  <c r="AKQ20" i="7"/>
  <c r="AKQ19" i="7"/>
  <c r="AKQ18" i="7"/>
  <c r="AKQ13" i="7"/>
  <c r="AKQ16" i="7"/>
  <c r="AKQ12" i="7"/>
  <c r="AKQ17" i="7"/>
  <c r="AKQ9" i="7"/>
  <c r="AKQ7" i="7"/>
  <c r="AKQ8" i="7"/>
  <c r="AKQ5" i="7"/>
  <c r="AKQ6" i="7"/>
  <c r="AKQ2" i="7"/>
  <c r="AKQ26" i="11"/>
  <c r="AKQ24" i="11"/>
  <c r="AKQ23" i="11"/>
  <c r="AKQ22" i="11"/>
  <c r="AKQ21" i="11"/>
  <c r="AKQ20" i="11"/>
  <c r="AKQ19" i="11"/>
  <c r="AKQ3" i="7"/>
  <c r="AKQ18" i="11"/>
  <c r="AKQ17" i="11"/>
  <c r="AKQ16" i="11"/>
  <c r="AKQ15" i="11"/>
  <c r="AKQ25" i="11"/>
  <c r="AKQ14" i="11"/>
  <c r="AKQ13" i="11"/>
  <c r="AKQ12" i="11"/>
  <c r="AKQ11" i="11"/>
  <c r="AKQ9" i="11"/>
  <c r="AKQ8" i="11"/>
  <c r="AKQ7" i="11"/>
  <c r="AKQ6" i="11"/>
  <c r="AKQ5" i="11"/>
  <c r="AKQ4" i="11"/>
  <c r="AKQ3" i="11"/>
  <c r="ADI2" i="11"/>
  <c r="ADI26" i="7"/>
  <c r="ADI25" i="7"/>
  <c r="ADI24" i="7"/>
  <c r="ADI22" i="7"/>
  <c r="ADI23" i="7"/>
  <c r="ADI21" i="7"/>
  <c r="ADI20" i="7"/>
  <c r="ADI19" i="7"/>
  <c r="ADI16" i="7"/>
  <c r="ADI18" i="7"/>
  <c r="ADI17" i="7"/>
  <c r="ADI13" i="7"/>
  <c r="ADI12" i="7"/>
  <c r="ADI9" i="7"/>
  <c r="ADI8" i="7"/>
  <c r="ADI7" i="7"/>
  <c r="ADI6" i="7"/>
  <c r="ADI5" i="7"/>
  <c r="ADI3" i="7"/>
  <c r="ADI2" i="7"/>
  <c r="ADI26" i="11"/>
  <c r="ADI25" i="11"/>
  <c r="ADI24" i="11"/>
  <c r="ADI23" i="11"/>
  <c r="ADI22" i="11"/>
  <c r="ADI21" i="11"/>
  <c r="ADI20" i="11"/>
  <c r="ADI19" i="11"/>
  <c r="ADI18" i="11"/>
  <c r="ADI17" i="11"/>
  <c r="ADI16" i="11"/>
  <c r="ADI14" i="11"/>
  <c r="ADI13" i="11"/>
  <c r="ADI12" i="11"/>
  <c r="ADI11" i="11"/>
  <c r="ADI15" i="11"/>
  <c r="ADI9" i="11"/>
  <c r="ADI8" i="11"/>
  <c r="ADI7" i="11"/>
  <c r="ADI6" i="11"/>
  <c r="ADI5" i="11"/>
  <c r="ADI4" i="11"/>
  <c r="ADI3" i="11"/>
  <c r="VT2" i="11"/>
  <c r="VT26" i="7"/>
  <c r="VT25" i="7"/>
  <c r="VT24" i="7"/>
  <c r="VT22" i="7"/>
  <c r="VT21" i="7"/>
  <c r="VT20" i="7"/>
  <c r="VT19" i="7"/>
  <c r="VT23" i="7"/>
  <c r="VT18" i="7"/>
  <c r="VT17" i="7"/>
  <c r="VT16" i="7"/>
  <c r="VT12" i="7"/>
  <c r="VT9" i="7"/>
  <c r="VT13" i="7"/>
  <c r="VT8" i="7"/>
  <c r="VT7" i="7"/>
  <c r="VT6" i="7"/>
  <c r="VT5" i="7"/>
  <c r="VT3" i="7"/>
  <c r="VT2" i="7"/>
  <c r="VT26" i="11"/>
  <c r="VT23" i="11"/>
  <c r="VT24" i="11"/>
  <c r="VT21" i="11"/>
  <c r="VT19" i="11"/>
  <c r="VT18" i="11"/>
  <c r="VT17" i="11"/>
  <c r="VT16" i="11"/>
  <c r="VT15" i="11"/>
  <c r="VT25" i="11"/>
  <c r="VT20" i="11"/>
  <c r="VT22" i="11"/>
  <c r="VT14" i="11"/>
  <c r="VT13" i="11"/>
  <c r="VT12" i="11"/>
  <c r="VT11" i="11"/>
  <c r="VT5" i="11"/>
  <c r="VT9" i="11"/>
  <c r="VT6" i="11"/>
  <c r="VT7" i="11"/>
  <c r="VT8" i="11"/>
  <c r="VT3" i="11"/>
  <c r="VT4" i="11"/>
  <c r="RU2" i="11"/>
  <c r="RU26" i="7"/>
  <c r="RU25" i="7"/>
  <c r="RU24" i="7"/>
  <c r="RU23" i="7"/>
  <c r="RU22" i="7"/>
  <c r="RU20" i="7"/>
  <c r="RU21" i="7"/>
  <c r="RU19" i="7"/>
  <c r="RU18" i="7"/>
  <c r="RU17" i="7"/>
  <c r="RU16" i="7"/>
  <c r="RU13" i="7"/>
  <c r="RU12" i="7"/>
  <c r="RU9" i="7"/>
  <c r="RU8" i="7"/>
  <c r="RU7" i="7"/>
  <c r="RU6" i="7"/>
  <c r="RU5" i="7"/>
  <c r="RU3" i="7"/>
  <c r="RU25" i="11"/>
  <c r="RU24" i="11"/>
  <c r="RU2" i="7"/>
  <c r="RU21" i="11"/>
  <c r="RU19" i="11"/>
  <c r="RU18" i="11"/>
  <c r="RU17" i="11"/>
  <c r="RU16" i="11"/>
  <c r="RU23" i="11"/>
  <c r="RU20" i="11"/>
  <c r="RU22" i="11"/>
  <c r="RU15" i="11"/>
  <c r="RU14" i="11"/>
  <c r="RU12" i="11"/>
  <c r="RU26" i="11"/>
  <c r="RU13" i="11"/>
  <c r="RU9" i="11"/>
  <c r="RU11" i="11"/>
  <c r="RU8" i="11"/>
  <c r="RU5" i="11"/>
  <c r="RU6" i="11"/>
  <c r="RU7" i="11"/>
  <c r="RU4" i="11"/>
  <c r="RU3" i="11"/>
  <c r="KL2" i="11"/>
  <c r="KL25" i="7"/>
  <c r="KL26" i="7"/>
  <c r="KL24" i="7"/>
  <c r="KL23" i="7"/>
  <c r="KL21" i="7"/>
  <c r="KL20" i="7"/>
  <c r="KL22" i="7"/>
  <c r="KL18" i="7"/>
  <c r="KL17" i="7"/>
  <c r="KL16" i="7"/>
  <c r="KL13" i="7"/>
  <c r="KL19" i="7"/>
  <c r="KL12" i="7"/>
  <c r="KL9" i="7"/>
  <c r="KL8" i="7"/>
  <c r="KL5" i="7"/>
  <c r="KL6" i="7"/>
  <c r="KL7" i="7"/>
  <c r="KL3" i="7"/>
  <c r="KL2" i="7"/>
  <c r="KL26" i="11"/>
  <c r="KL24" i="11"/>
  <c r="KL25" i="11"/>
  <c r="KL23" i="11"/>
  <c r="KL22" i="11"/>
  <c r="KL21" i="11"/>
  <c r="KL18" i="11"/>
  <c r="KL17" i="11"/>
  <c r="KL16" i="11"/>
  <c r="KL20" i="11"/>
  <c r="KL19" i="11"/>
  <c r="KL15" i="11"/>
  <c r="KL14" i="11"/>
  <c r="KL13" i="11"/>
  <c r="KL12" i="11"/>
  <c r="KL11" i="11"/>
  <c r="KL9" i="11"/>
  <c r="KL8" i="11"/>
  <c r="KL7" i="11"/>
  <c r="KL6" i="11"/>
  <c r="KL5" i="11"/>
  <c r="KL4" i="11"/>
  <c r="KL3" i="11"/>
  <c r="FN2" i="11"/>
  <c r="FN26" i="7"/>
  <c r="FN25" i="7"/>
  <c r="FN24" i="7"/>
  <c r="FN23" i="7"/>
  <c r="FN22" i="7"/>
  <c r="FN20" i="7"/>
  <c r="FN18" i="7"/>
  <c r="FN17" i="7"/>
  <c r="FN21" i="7"/>
  <c r="FN16" i="7"/>
  <c r="FN19" i="7"/>
  <c r="FN13" i="7"/>
  <c r="FN12" i="7"/>
  <c r="FN9" i="7"/>
  <c r="FN5" i="7"/>
  <c r="FN6" i="7"/>
  <c r="FN8" i="7"/>
  <c r="FN7" i="7"/>
  <c r="FN3" i="7"/>
  <c r="FN2" i="7"/>
  <c r="FN26" i="11"/>
  <c r="FN24" i="11"/>
  <c r="FN25" i="11"/>
  <c r="FN23" i="11"/>
  <c r="FN22" i="11"/>
  <c r="FN21" i="11"/>
  <c r="FN19" i="11"/>
  <c r="FN18" i="11"/>
  <c r="FN17" i="11"/>
  <c r="FN16" i="11"/>
  <c r="FN20" i="11"/>
  <c r="FN15" i="11"/>
  <c r="FN14" i="11"/>
  <c r="FN13" i="11"/>
  <c r="FN12" i="11"/>
  <c r="FN9" i="11"/>
  <c r="FN8" i="11"/>
  <c r="FN7" i="11"/>
  <c r="FN6" i="11"/>
  <c r="FN11" i="11"/>
  <c r="FN5" i="11"/>
  <c r="FN4" i="11"/>
  <c r="FN3" i="11"/>
  <c r="AP2" i="11"/>
  <c r="AP26" i="7"/>
  <c r="AP25" i="7"/>
  <c r="AP24" i="7"/>
  <c r="AP23" i="7"/>
  <c r="AP22" i="7"/>
  <c r="AP21" i="7"/>
  <c r="AP20" i="7"/>
  <c r="AP17" i="7"/>
  <c r="AP18" i="7"/>
  <c r="AP16" i="7"/>
  <c r="AP19" i="7"/>
  <c r="AP12" i="7"/>
  <c r="AP13" i="7"/>
  <c r="AP9" i="7"/>
  <c r="AP6" i="7"/>
  <c r="AP7" i="7"/>
  <c r="AP3" i="7"/>
  <c r="AP2" i="7"/>
  <c r="AP8" i="7"/>
  <c r="AP5" i="7"/>
  <c r="AP24" i="11"/>
  <c r="AP25" i="11"/>
  <c r="AP26" i="11"/>
  <c r="AP23" i="11"/>
  <c r="AP22" i="11"/>
  <c r="AP21" i="11"/>
  <c r="AP19" i="11"/>
  <c r="AP18" i="11"/>
  <c r="AP17" i="11"/>
  <c r="AP16" i="11"/>
  <c r="AP20" i="11"/>
  <c r="AP15" i="11"/>
  <c r="AP14" i="11"/>
  <c r="AP13" i="11"/>
  <c r="AP12" i="11"/>
  <c r="AP11" i="11"/>
  <c r="AP9" i="11"/>
  <c r="AP8" i="11"/>
  <c r="AP7" i="11"/>
  <c r="AP6" i="11"/>
  <c r="AP5" i="11"/>
  <c r="AP4" i="11"/>
  <c r="AP3" i="11"/>
  <c r="WD2" i="11"/>
  <c r="WD26" i="7"/>
  <c r="WD25" i="7"/>
  <c r="WD24" i="7"/>
  <c r="WD23" i="7"/>
  <c r="WD19" i="7"/>
  <c r="WD21" i="7"/>
  <c r="WD22" i="7"/>
  <c r="WD20" i="7"/>
  <c r="WD18" i="7"/>
  <c r="WD17" i="7"/>
  <c r="WD16" i="7"/>
  <c r="WD13" i="7"/>
  <c r="WD8" i="7"/>
  <c r="WD9" i="7"/>
  <c r="WD12" i="7"/>
  <c r="WD7" i="7"/>
  <c r="WD6" i="7"/>
  <c r="WD5" i="7"/>
  <c r="WD3" i="7"/>
  <c r="WD2" i="7"/>
  <c r="WD26" i="11"/>
  <c r="WD24" i="11"/>
  <c r="WD25" i="11"/>
  <c r="WD23" i="11"/>
  <c r="WD22" i="11"/>
  <c r="WD21" i="11"/>
  <c r="WD20" i="11"/>
  <c r="WD19" i="11"/>
  <c r="WD18" i="11"/>
  <c r="WD17" i="11"/>
  <c r="WD16" i="11"/>
  <c r="WD15" i="11"/>
  <c r="WD14" i="11"/>
  <c r="WD13" i="11"/>
  <c r="WD12" i="11"/>
  <c r="WD11" i="11"/>
  <c r="WD9" i="11"/>
  <c r="WD8" i="11"/>
  <c r="WD7" i="11"/>
  <c r="WD6" i="11"/>
  <c r="WD5" i="11"/>
  <c r="WD4" i="11"/>
  <c r="WD3" i="11"/>
  <c r="SE2" i="11"/>
  <c r="SE26" i="7"/>
  <c r="SE25" i="7"/>
  <c r="SE24" i="7"/>
  <c r="SE23" i="7"/>
  <c r="SE22" i="7"/>
  <c r="SE21" i="7"/>
  <c r="SE20" i="7"/>
  <c r="SE18" i="7"/>
  <c r="SE19" i="7"/>
  <c r="SE16" i="7"/>
  <c r="SE13" i="7"/>
  <c r="SE17" i="7"/>
  <c r="SE9" i="7"/>
  <c r="SE12" i="7"/>
  <c r="SE5" i="7"/>
  <c r="SE7" i="7"/>
  <c r="SE6" i="7"/>
  <c r="SE2" i="7"/>
  <c r="SE26" i="11"/>
  <c r="SE8" i="7"/>
  <c r="SE3" i="7"/>
  <c r="SE25" i="11"/>
  <c r="SE24" i="11"/>
  <c r="SE23" i="11"/>
  <c r="SE22" i="11"/>
  <c r="SE21" i="11"/>
  <c r="SE20" i="11"/>
  <c r="SE19" i="11"/>
  <c r="SE18" i="11"/>
  <c r="SE17" i="11"/>
  <c r="SE16" i="11"/>
  <c r="SE15" i="11"/>
  <c r="SE14" i="11"/>
  <c r="SE13" i="11"/>
  <c r="SE12" i="11"/>
  <c r="SE11" i="11"/>
  <c r="SE9" i="11"/>
  <c r="SE8" i="11"/>
  <c r="SE7" i="11"/>
  <c r="SE6" i="11"/>
  <c r="SE5" i="11"/>
  <c r="SE3" i="11"/>
  <c r="SE4" i="11"/>
  <c r="WO2" i="11"/>
  <c r="WO26" i="7"/>
  <c r="WO25" i="7"/>
  <c r="WO24" i="7"/>
  <c r="WO23" i="7"/>
  <c r="WO22" i="7"/>
  <c r="WO20" i="7"/>
  <c r="WO19" i="7"/>
  <c r="WO21" i="7"/>
  <c r="WO18" i="7"/>
  <c r="WO17" i="7"/>
  <c r="WO13" i="7"/>
  <c r="WO12" i="7"/>
  <c r="WO9" i="7"/>
  <c r="WO16" i="7"/>
  <c r="WO8" i="7"/>
  <c r="WO7" i="7"/>
  <c r="WO6" i="7"/>
  <c r="WO5" i="7"/>
  <c r="WO3" i="7"/>
  <c r="WO2" i="7"/>
  <c r="WO26" i="11"/>
  <c r="WO25" i="11"/>
  <c r="WO24" i="11"/>
  <c r="WO23" i="11"/>
  <c r="WO22" i="11"/>
  <c r="WO21" i="11"/>
  <c r="WO20" i="11"/>
  <c r="WO19" i="11"/>
  <c r="WO18" i="11"/>
  <c r="WO17" i="11"/>
  <c r="WO16" i="11"/>
  <c r="WO14" i="11"/>
  <c r="WO13" i="11"/>
  <c r="WO12" i="11"/>
  <c r="WO11" i="11"/>
  <c r="WO15" i="11"/>
  <c r="WO9" i="11"/>
  <c r="WO8" i="11"/>
  <c r="WO7" i="11"/>
  <c r="WO6" i="11"/>
  <c r="WO4" i="11"/>
  <c r="WO3" i="11"/>
  <c r="WO5" i="11"/>
  <c r="OS2" i="11"/>
  <c r="OS26" i="7"/>
  <c r="OS25" i="7"/>
  <c r="OS24" i="7"/>
  <c r="OS23" i="7"/>
  <c r="OS22" i="7"/>
  <c r="OS20" i="7"/>
  <c r="OS21" i="7"/>
  <c r="OS17" i="7"/>
  <c r="OS18" i="7"/>
  <c r="OS16" i="7"/>
  <c r="OS13" i="7"/>
  <c r="OS12" i="7"/>
  <c r="OS9" i="7"/>
  <c r="OS19" i="7"/>
  <c r="OS8" i="7"/>
  <c r="OS7" i="7"/>
  <c r="OS6" i="7"/>
  <c r="OS5" i="7"/>
  <c r="OS3" i="7"/>
  <c r="OS2" i="7"/>
  <c r="OS25" i="11"/>
  <c r="OS24" i="11"/>
  <c r="OS26" i="11"/>
  <c r="OS23" i="11"/>
  <c r="OS22" i="11"/>
  <c r="OS20" i="11"/>
  <c r="OS19" i="11"/>
  <c r="OS18" i="11"/>
  <c r="OS17" i="11"/>
  <c r="OS16" i="11"/>
  <c r="OS21" i="11"/>
  <c r="OS11" i="11"/>
  <c r="OS14" i="11"/>
  <c r="OS12" i="11"/>
  <c r="OS15" i="11"/>
  <c r="OS9" i="11"/>
  <c r="OS13" i="11"/>
  <c r="OS7" i="11"/>
  <c r="OS6" i="11"/>
  <c r="OS5" i="11"/>
  <c r="OS3" i="11"/>
  <c r="OS4" i="11"/>
  <c r="OS8" i="11"/>
  <c r="IN2" i="11"/>
  <c r="IN26" i="7"/>
  <c r="IN25" i="7"/>
  <c r="IN24" i="7"/>
  <c r="IN22" i="7"/>
  <c r="IN23" i="7"/>
  <c r="IN20" i="7"/>
  <c r="IN21" i="7"/>
  <c r="IN19" i="7"/>
  <c r="IN18" i="7"/>
  <c r="IN17" i="7"/>
  <c r="IN13" i="7"/>
  <c r="IN12" i="7"/>
  <c r="IN16" i="7"/>
  <c r="IN9" i="7"/>
  <c r="IN8" i="7"/>
  <c r="IN7" i="7"/>
  <c r="IN6" i="7"/>
  <c r="IN5" i="7"/>
  <c r="IN3" i="7"/>
  <c r="IN2" i="7"/>
  <c r="IN26" i="11"/>
  <c r="IN25" i="11"/>
  <c r="IN20" i="11"/>
  <c r="IN19" i="11"/>
  <c r="IN23" i="11"/>
  <c r="IN22" i="11"/>
  <c r="IN24" i="11"/>
  <c r="IN18" i="11"/>
  <c r="IN17" i="11"/>
  <c r="IN16" i="11"/>
  <c r="IN21" i="11"/>
  <c r="IN15" i="11"/>
  <c r="IN14" i="11"/>
  <c r="IN13" i="11"/>
  <c r="IN12" i="11"/>
  <c r="IN11" i="11"/>
  <c r="IN6" i="11"/>
  <c r="IN8" i="11"/>
  <c r="IN7" i="11"/>
  <c r="IN4" i="11"/>
  <c r="IN5" i="11"/>
  <c r="IN9" i="11"/>
  <c r="IN3" i="11"/>
  <c r="DP2" i="11"/>
  <c r="DP26" i="7"/>
  <c r="DP25" i="7"/>
  <c r="DP24" i="7"/>
  <c r="DP22" i="7"/>
  <c r="DP20" i="7"/>
  <c r="DP21" i="7"/>
  <c r="DP23" i="7"/>
  <c r="DP19" i="7"/>
  <c r="DP17" i="7"/>
  <c r="DP18" i="7"/>
  <c r="DP13" i="7"/>
  <c r="DP12" i="7"/>
  <c r="DP16" i="7"/>
  <c r="DP9" i="7"/>
  <c r="DP8" i="7"/>
  <c r="DP7" i="7"/>
  <c r="DP6" i="7"/>
  <c r="DP5" i="7"/>
  <c r="DP3" i="7"/>
  <c r="DP2" i="7"/>
  <c r="DP26" i="11"/>
  <c r="DP24" i="11"/>
  <c r="DP20" i="11"/>
  <c r="DP23" i="11"/>
  <c r="DP25" i="11"/>
  <c r="DP22" i="11"/>
  <c r="DP19" i="11"/>
  <c r="DP18" i="11"/>
  <c r="DP17" i="11"/>
  <c r="DP16" i="11"/>
  <c r="DP21" i="11"/>
  <c r="DP15" i="11"/>
  <c r="DP14" i="11"/>
  <c r="DP13" i="11"/>
  <c r="DP12" i="11"/>
  <c r="DP11" i="11"/>
  <c r="DP9" i="11"/>
  <c r="DP6" i="11"/>
  <c r="DP8" i="11"/>
  <c r="DP4" i="11"/>
  <c r="DP5" i="11"/>
  <c r="DP7" i="11"/>
  <c r="DP3" i="11"/>
  <c r="AFU2" i="11"/>
  <c r="AFU26" i="7"/>
  <c r="AFU25" i="7"/>
  <c r="AFU24" i="7"/>
  <c r="AFU22" i="7"/>
  <c r="AFU23" i="7"/>
  <c r="AFU21" i="7"/>
  <c r="AFU20" i="7"/>
  <c r="AFU19" i="7"/>
  <c r="AFU16" i="7"/>
  <c r="AFU18" i="7"/>
  <c r="AFU17" i="7"/>
  <c r="AFU13" i="7"/>
  <c r="AFU12" i="7"/>
  <c r="AFU9" i="7"/>
  <c r="AFU8" i="7"/>
  <c r="AFU7" i="7"/>
  <c r="AFU6" i="7"/>
  <c r="AFU5" i="7"/>
  <c r="AFU3" i="7"/>
  <c r="AFU2" i="7"/>
  <c r="AFU26" i="11"/>
  <c r="AFU25" i="11"/>
  <c r="AFU24" i="11"/>
  <c r="AFU23" i="11"/>
  <c r="AFU22" i="11"/>
  <c r="AFU21" i="11"/>
  <c r="AFU20" i="11"/>
  <c r="AFU19" i="11"/>
  <c r="AFU18" i="11"/>
  <c r="AFU17" i="11"/>
  <c r="AFU16" i="11"/>
  <c r="AFU14" i="11"/>
  <c r="AFU13" i="11"/>
  <c r="AFU12" i="11"/>
  <c r="AFU11" i="11"/>
  <c r="AFU9" i="11"/>
  <c r="AFU8" i="11"/>
  <c r="AFU7" i="11"/>
  <c r="AFU6" i="11"/>
  <c r="AFU15" i="11"/>
  <c r="AFU5" i="11"/>
  <c r="AFU4" i="11"/>
  <c r="AFU3" i="11"/>
  <c r="TB2" i="11"/>
  <c r="TB26" i="7"/>
  <c r="TB25" i="7"/>
  <c r="TB24" i="7"/>
  <c r="TB23" i="7"/>
  <c r="TB22" i="7"/>
  <c r="TB21" i="7"/>
  <c r="TB19" i="7"/>
  <c r="TB20" i="7"/>
  <c r="TB18" i="7"/>
  <c r="TB17" i="7"/>
  <c r="TB16" i="7"/>
  <c r="TB13" i="7"/>
  <c r="TB9" i="7"/>
  <c r="TB12" i="7"/>
  <c r="TB5" i="7"/>
  <c r="TB8" i="7"/>
  <c r="TB7" i="7"/>
  <c r="TB6" i="7"/>
  <c r="TB3" i="7"/>
  <c r="TB2" i="7"/>
  <c r="TB26" i="11"/>
  <c r="TB25" i="11"/>
  <c r="TB23" i="11"/>
  <c r="TB22" i="11"/>
  <c r="TB21" i="11"/>
  <c r="TB20" i="11"/>
  <c r="TB19" i="11"/>
  <c r="TB18" i="11"/>
  <c r="TB17" i="11"/>
  <c r="TB16" i="11"/>
  <c r="TB15" i="11"/>
  <c r="TB24" i="11"/>
  <c r="TB14" i="11"/>
  <c r="TB13" i="11"/>
  <c r="TB12" i="11"/>
  <c r="TB11" i="11"/>
  <c r="TB9" i="11"/>
  <c r="TB8" i="11"/>
  <c r="TB7" i="11"/>
  <c r="TB6" i="11"/>
  <c r="TB5" i="11"/>
  <c r="TB4" i="11"/>
  <c r="TB3" i="11"/>
  <c r="LG2" i="11"/>
  <c r="LG26" i="7"/>
  <c r="LG24" i="7"/>
  <c r="LG23" i="7"/>
  <c r="LG25" i="7"/>
  <c r="LG22" i="7"/>
  <c r="LG21" i="7"/>
  <c r="LG20" i="7"/>
  <c r="LG19" i="7"/>
  <c r="LG17" i="7"/>
  <c r="LG18" i="7"/>
  <c r="LG16" i="7"/>
  <c r="LG13" i="7"/>
  <c r="LG12" i="7"/>
  <c r="LG9" i="7"/>
  <c r="LG8" i="7"/>
  <c r="LG7" i="7"/>
  <c r="LG6" i="7"/>
  <c r="LG3" i="7"/>
  <c r="LG2" i="7"/>
  <c r="LG26" i="11"/>
  <c r="LG5" i="7"/>
  <c r="LG23" i="11"/>
  <c r="LG22" i="11"/>
  <c r="LG21" i="11"/>
  <c r="LG20" i="11"/>
  <c r="LG19" i="11"/>
  <c r="LG24" i="11"/>
  <c r="LG25" i="11"/>
  <c r="LG15" i="11"/>
  <c r="LG14" i="11"/>
  <c r="LG13" i="11"/>
  <c r="LG12" i="11"/>
  <c r="LG11" i="11"/>
  <c r="LG18" i="11"/>
  <c r="LG16" i="11"/>
  <c r="LG17" i="11"/>
  <c r="LG9" i="11"/>
  <c r="LG8" i="11"/>
  <c r="LG6" i="11"/>
  <c r="LG4" i="11"/>
  <c r="LG3" i="11"/>
  <c r="LG7" i="11"/>
  <c r="LG5" i="11"/>
  <c r="GI2" i="11"/>
  <c r="GI26" i="7"/>
  <c r="GI25" i="7"/>
  <c r="GI24" i="7"/>
  <c r="GI23" i="7"/>
  <c r="GI22" i="7"/>
  <c r="GI20" i="7"/>
  <c r="GI21" i="7"/>
  <c r="GI19" i="7"/>
  <c r="GI17" i="7"/>
  <c r="GI18" i="7"/>
  <c r="GI16" i="7"/>
  <c r="GI13" i="7"/>
  <c r="GI12" i="7"/>
  <c r="GI9" i="7"/>
  <c r="GI8" i="7"/>
  <c r="GI7" i="7"/>
  <c r="GI6" i="7"/>
  <c r="GI3" i="7"/>
  <c r="GI2" i="7"/>
  <c r="GI26" i="11"/>
  <c r="GI5" i="7"/>
  <c r="GI23" i="11"/>
  <c r="GI22" i="11"/>
  <c r="GI21" i="11"/>
  <c r="GI20" i="11"/>
  <c r="GI24" i="11"/>
  <c r="GI25" i="11"/>
  <c r="GI19" i="11"/>
  <c r="GI15" i="11"/>
  <c r="GI14" i="11"/>
  <c r="GI13" i="11"/>
  <c r="GI12" i="11"/>
  <c r="GI11" i="11"/>
  <c r="GI18" i="11"/>
  <c r="GI16" i="11"/>
  <c r="GI17" i="11"/>
  <c r="GI9" i="11"/>
  <c r="GI8" i="11"/>
  <c r="GI6" i="11"/>
  <c r="GI5" i="11"/>
  <c r="GI4" i="11"/>
  <c r="GI3" i="11"/>
  <c r="GI7" i="11"/>
  <c r="XY2" i="11"/>
  <c r="XY26" i="7"/>
  <c r="XY25" i="7"/>
  <c r="XY24" i="7"/>
  <c r="XY23" i="7"/>
  <c r="XY22" i="7"/>
  <c r="XY21" i="7"/>
  <c r="XY19" i="7"/>
  <c r="XY20" i="7"/>
  <c r="XY17" i="7"/>
  <c r="XY18" i="7"/>
  <c r="XY16" i="7"/>
  <c r="XY13" i="7"/>
  <c r="XY12" i="7"/>
  <c r="XY9" i="7"/>
  <c r="XY8" i="7"/>
  <c r="XY7" i="7"/>
  <c r="XY6" i="7"/>
  <c r="XY3" i="7"/>
  <c r="XY5" i="7"/>
  <c r="XY26" i="11"/>
  <c r="XY2" i="7"/>
  <c r="XY25" i="11"/>
  <c r="XY24" i="11"/>
  <c r="XY23" i="11"/>
  <c r="XY21" i="11"/>
  <c r="XY20" i="11"/>
  <c r="XY19" i="11"/>
  <c r="XY18" i="11"/>
  <c r="XY17" i="11"/>
  <c r="XY16" i="11"/>
  <c r="XY22" i="11"/>
  <c r="XY15" i="11"/>
  <c r="XY13" i="11"/>
  <c r="XY11" i="11"/>
  <c r="XY14" i="11"/>
  <c r="XY9" i="11"/>
  <c r="XY8" i="11"/>
  <c r="XY7" i="11"/>
  <c r="XY5" i="11"/>
  <c r="XY12" i="11"/>
  <c r="XY3" i="11"/>
  <c r="XY4" i="11"/>
  <c r="XY6" i="11"/>
  <c r="QA2" i="11"/>
  <c r="QA26" i="7"/>
  <c r="QA25" i="7"/>
  <c r="QA24" i="7"/>
  <c r="QA22" i="7"/>
  <c r="QA21" i="7"/>
  <c r="QA23" i="7"/>
  <c r="QA18" i="7"/>
  <c r="QA19" i="7"/>
  <c r="QA20" i="7"/>
  <c r="QA17" i="7"/>
  <c r="QA16" i="7"/>
  <c r="QA13" i="7"/>
  <c r="QA9" i="7"/>
  <c r="QA12" i="7"/>
  <c r="QA8" i="7"/>
  <c r="QA7" i="7"/>
  <c r="QA5" i="7"/>
  <c r="QA6" i="7"/>
  <c r="QA3" i="7"/>
  <c r="QA2" i="7"/>
  <c r="QA26" i="11"/>
  <c r="QA25" i="11"/>
  <c r="QA24" i="11"/>
  <c r="QA23" i="11"/>
  <c r="QA22" i="11"/>
  <c r="QA21" i="11"/>
  <c r="QA20" i="11"/>
  <c r="QA19" i="11"/>
  <c r="QA18" i="11"/>
  <c r="QA17" i="11"/>
  <c r="QA16" i="11"/>
  <c r="QA15" i="11"/>
  <c r="QA14" i="11"/>
  <c r="QA13" i="11"/>
  <c r="QA12" i="11"/>
  <c r="QA11" i="11"/>
  <c r="QA9" i="11"/>
  <c r="QA8" i="11"/>
  <c r="QA7" i="11"/>
  <c r="QA6" i="11"/>
  <c r="QA5" i="11"/>
  <c r="QA3" i="11"/>
  <c r="QA4" i="11"/>
  <c r="JJ2" i="11"/>
  <c r="JJ26" i="7"/>
  <c r="JJ24" i="7"/>
  <c r="JJ25" i="7"/>
  <c r="JJ23" i="7"/>
  <c r="JJ22" i="7"/>
  <c r="JJ21" i="7"/>
  <c r="JJ20" i="7"/>
  <c r="JJ18" i="7"/>
  <c r="JJ19" i="7"/>
  <c r="JJ17" i="7"/>
  <c r="JJ16" i="7"/>
  <c r="JJ12" i="7"/>
  <c r="JJ9" i="7"/>
  <c r="JJ13" i="7"/>
  <c r="JJ8" i="7"/>
  <c r="JJ6" i="7"/>
  <c r="JJ7" i="7"/>
  <c r="JJ3" i="7"/>
  <c r="JJ2" i="7"/>
  <c r="JJ26" i="11"/>
  <c r="JJ5" i="7"/>
  <c r="JJ25" i="11"/>
  <c r="JJ24" i="11"/>
  <c r="JJ23" i="11"/>
  <c r="JJ22" i="11"/>
  <c r="JJ21" i="11"/>
  <c r="JJ19" i="11"/>
  <c r="JJ18" i="11"/>
  <c r="JJ17" i="11"/>
  <c r="JJ16" i="11"/>
  <c r="JJ15" i="11"/>
  <c r="JJ14" i="11"/>
  <c r="JJ13" i="11"/>
  <c r="JJ12" i="11"/>
  <c r="JJ11" i="11"/>
  <c r="JJ9" i="11"/>
  <c r="JJ8" i="11"/>
  <c r="JJ7" i="11"/>
  <c r="JJ6" i="11"/>
  <c r="JJ20" i="11"/>
  <c r="JJ5" i="11"/>
  <c r="JJ4" i="11"/>
  <c r="JJ3" i="11"/>
  <c r="EL2" i="11"/>
  <c r="EL26" i="7"/>
  <c r="EL25" i="7"/>
  <c r="EL24" i="7"/>
  <c r="EL23" i="7"/>
  <c r="EL22" i="7"/>
  <c r="EL21" i="7"/>
  <c r="EL20" i="7"/>
  <c r="EL19" i="7"/>
  <c r="EL17" i="7"/>
  <c r="EL18" i="7"/>
  <c r="EL16" i="7"/>
  <c r="EL13" i="7"/>
  <c r="EL12" i="7"/>
  <c r="EL9" i="7"/>
  <c r="EL8" i="7"/>
  <c r="EL3" i="7"/>
  <c r="EL2" i="7"/>
  <c r="EL6" i="7"/>
  <c r="EL7" i="7"/>
  <c r="EL5" i="7"/>
  <c r="EL25" i="11"/>
  <c r="EL24" i="11"/>
  <c r="EL26" i="11"/>
  <c r="EL23" i="11"/>
  <c r="EL22" i="11"/>
  <c r="EL21" i="11"/>
  <c r="EL19" i="11"/>
  <c r="EL18" i="11"/>
  <c r="EL17" i="11"/>
  <c r="EL16" i="11"/>
  <c r="EL15" i="11"/>
  <c r="EL14" i="11"/>
  <c r="EL13" i="11"/>
  <c r="EL12" i="11"/>
  <c r="EL11" i="11"/>
  <c r="EL9" i="11"/>
  <c r="EL8" i="11"/>
  <c r="EL7" i="11"/>
  <c r="EL6" i="11"/>
  <c r="EL5" i="11"/>
  <c r="EL4" i="11"/>
  <c r="EL3" i="11"/>
  <c r="EL20" i="11"/>
  <c r="N2" i="11"/>
  <c r="N26" i="7"/>
  <c r="N25" i="7"/>
  <c r="N23" i="7"/>
  <c r="N22" i="7"/>
  <c r="N21" i="7"/>
  <c r="N20" i="7"/>
  <c r="N24" i="7"/>
  <c r="N19" i="7"/>
  <c r="N17" i="7"/>
  <c r="N18" i="7"/>
  <c r="N16" i="7"/>
  <c r="N13" i="7"/>
  <c r="N12" i="7"/>
  <c r="N9" i="7"/>
  <c r="N8" i="7"/>
  <c r="N6" i="7"/>
  <c r="N3" i="7"/>
  <c r="N2" i="7"/>
  <c r="N7" i="7"/>
  <c r="N5" i="7"/>
  <c r="N25" i="11"/>
  <c r="N24" i="11"/>
  <c r="N26" i="11"/>
  <c r="N23" i="11"/>
  <c r="N22" i="11"/>
  <c r="N21" i="11"/>
  <c r="N19" i="11"/>
  <c r="N18" i="11"/>
  <c r="N17" i="11"/>
  <c r="N15" i="11"/>
  <c r="N14" i="11"/>
  <c r="N13" i="11"/>
  <c r="N12" i="11"/>
  <c r="N16" i="11"/>
  <c r="N9" i="11"/>
  <c r="N8" i="11"/>
  <c r="N7" i="11"/>
  <c r="N6" i="11"/>
  <c r="N11" i="11"/>
  <c r="N20" i="11"/>
  <c r="N5" i="11"/>
  <c r="N4" i="11"/>
  <c r="N3" i="11"/>
  <c r="UK2" i="11"/>
  <c r="UK26" i="7"/>
  <c r="UK25" i="7"/>
  <c r="UK24" i="7"/>
  <c r="UK22" i="7"/>
  <c r="UK23" i="7"/>
  <c r="UK20" i="7"/>
  <c r="UK19" i="7"/>
  <c r="UK21" i="7"/>
  <c r="UK18" i="7"/>
  <c r="UK17" i="7"/>
  <c r="UK12" i="7"/>
  <c r="UK9" i="7"/>
  <c r="UK16" i="7"/>
  <c r="UK13" i="7"/>
  <c r="UK8" i="7"/>
  <c r="UK7" i="7"/>
  <c r="UK6" i="7"/>
  <c r="UK5" i="7"/>
  <c r="UK3" i="7"/>
  <c r="UK2" i="7"/>
  <c r="UK26" i="11"/>
  <c r="UK25" i="11"/>
  <c r="UK24" i="11"/>
  <c r="UK23" i="11"/>
  <c r="UK22" i="11"/>
  <c r="UK21" i="11"/>
  <c r="UK20" i="11"/>
  <c r="UK19" i="11"/>
  <c r="UK18" i="11"/>
  <c r="UK17" i="11"/>
  <c r="UK16" i="11"/>
  <c r="UK14" i="11"/>
  <c r="UK13" i="11"/>
  <c r="UK12" i="11"/>
  <c r="UK11" i="11"/>
  <c r="UK15" i="11"/>
  <c r="UK9" i="11"/>
  <c r="UK8" i="11"/>
  <c r="UK7" i="11"/>
  <c r="UK6" i="11"/>
  <c r="UK4" i="11"/>
  <c r="UK3" i="11"/>
  <c r="UK5" i="11"/>
  <c r="MO2" i="11"/>
  <c r="MO26" i="7"/>
  <c r="MO25" i="7"/>
  <c r="MO24" i="7"/>
  <c r="MO23" i="7"/>
  <c r="MO22" i="7"/>
  <c r="MO21" i="7"/>
  <c r="MO20" i="7"/>
  <c r="MO17" i="7"/>
  <c r="MO19" i="7"/>
  <c r="MO16" i="7"/>
  <c r="MO13" i="7"/>
  <c r="MO18" i="7"/>
  <c r="MO12" i="7"/>
  <c r="MO9" i="7"/>
  <c r="MO8" i="7"/>
  <c r="MO7" i="7"/>
  <c r="MO6" i="7"/>
  <c r="MO5" i="7"/>
  <c r="MO3" i="7"/>
  <c r="MO2" i="7"/>
  <c r="MO26" i="11"/>
  <c r="MO25" i="11"/>
  <c r="MO24" i="11"/>
  <c r="MO19" i="11"/>
  <c r="MO22" i="11"/>
  <c r="MO21" i="11"/>
  <c r="MO20" i="11"/>
  <c r="MO18" i="11"/>
  <c r="MO17" i="11"/>
  <c r="MO16" i="11"/>
  <c r="MO23" i="11"/>
  <c r="MO11" i="11"/>
  <c r="MO14" i="11"/>
  <c r="MO12" i="11"/>
  <c r="MO15" i="11"/>
  <c r="MO9" i="11"/>
  <c r="MO8" i="11"/>
  <c r="MO13" i="11"/>
  <c r="MO4" i="11"/>
  <c r="MO7" i="11"/>
  <c r="MO6" i="11"/>
  <c r="MO5" i="11"/>
  <c r="MO3" i="11"/>
  <c r="ES2" i="11"/>
  <c r="ES26" i="7"/>
  <c r="ES24" i="7"/>
  <c r="ES25" i="7"/>
  <c r="ES23" i="7"/>
  <c r="ES22" i="7"/>
  <c r="ES20" i="7"/>
  <c r="ES21" i="7"/>
  <c r="ES19" i="7"/>
  <c r="ES18" i="7"/>
  <c r="ES17" i="7"/>
  <c r="ES16" i="7"/>
  <c r="ES13" i="7"/>
  <c r="ES12" i="7"/>
  <c r="ES9" i="7"/>
  <c r="ES8" i="7"/>
  <c r="ES7" i="7"/>
  <c r="ES6" i="7"/>
  <c r="ES5" i="7"/>
  <c r="ES3" i="7"/>
  <c r="ES2" i="7"/>
  <c r="ES26" i="11"/>
  <c r="ES25" i="11"/>
  <c r="ES24" i="11"/>
  <c r="ES23" i="11"/>
  <c r="ES22" i="11"/>
  <c r="ES21" i="11"/>
  <c r="ES20" i="11"/>
  <c r="ES19" i="11"/>
  <c r="ES18" i="11"/>
  <c r="ES17" i="11"/>
  <c r="ES16" i="11"/>
  <c r="ES15" i="11"/>
  <c r="ES14" i="11"/>
  <c r="ES13" i="11"/>
  <c r="ES12" i="11"/>
  <c r="ES11" i="11"/>
  <c r="ES9" i="11"/>
  <c r="ES8" i="11"/>
  <c r="ES7" i="11"/>
  <c r="ES5" i="11"/>
  <c r="ES4" i="11"/>
  <c r="ES3" i="11"/>
  <c r="ES6" i="11"/>
  <c r="U2" i="11"/>
  <c r="U26" i="7"/>
  <c r="U25" i="7"/>
  <c r="U23" i="7"/>
  <c r="U24" i="7"/>
  <c r="U22" i="7"/>
  <c r="U20" i="7"/>
  <c r="U21" i="7"/>
  <c r="U19" i="7"/>
  <c r="U17" i="7"/>
  <c r="U18" i="7"/>
  <c r="U13" i="7"/>
  <c r="U12" i="7"/>
  <c r="U16" i="7"/>
  <c r="U9" i="7"/>
  <c r="U8" i="7"/>
  <c r="U7" i="7"/>
  <c r="U6" i="7"/>
  <c r="U5" i="7"/>
  <c r="U3" i="7"/>
  <c r="U2" i="7"/>
  <c r="U25" i="11"/>
  <c r="U24" i="11"/>
  <c r="U26" i="11"/>
  <c r="U23" i="11"/>
  <c r="U22" i="11"/>
  <c r="U21" i="11"/>
  <c r="U20" i="11"/>
  <c r="U19" i="11"/>
  <c r="U18" i="11"/>
  <c r="U17" i="11"/>
  <c r="U16" i="11"/>
  <c r="U15" i="11"/>
  <c r="U14" i="11"/>
  <c r="U13" i="11"/>
  <c r="U12" i="11"/>
  <c r="U11" i="11"/>
  <c r="U9" i="11"/>
  <c r="U8" i="11"/>
  <c r="U7" i="11"/>
  <c r="U5" i="11"/>
  <c r="U4" i="11"/>
  <c r="U3" i="11"/>
  <c r="U6" i="11"/>
  <c r="PY2" i="11"/>
  <c r="PY26" i="7"/>
  <c r="PY25" i="7"/>
  <c r="PY24" i="7"/>
  <c r="PY23" i="7"/>
  <c r="PY22" i="7"/>
  <c r="PY21" i="7"/>
  <c r="PY20" i="7"/>
  <c r="PY17" i="7"/>
  <c r="PY19" i="7"/>
  <c r="PY16" i="7"/>
  <c r="PY13" i="7"/>
  <c r="PY12" i="7"/>
  <c r="PY9" i="7"/>
  <c r="PY18" i="7"/>
  <c r="PY8" i="7"/>
  <c r="PY7" i="7"/>
  <c r="PY6" i="7"/>
  <c r="PY5" i="7"/>
  <c r="PY3" i="7"/>
  <c r="PY26" i="11"/>
  <c r="PY2" i="7"/>
  <c r="PY25" i="11"/>
  <c r="PY24" i="11"/>
  <c r="PY23" i="11"/>
  <c r="PY22" i="11"/>
  <c r="PY19" i="11"/>
  <c r="PY18" i="11"/>
  <c r="PY17" i="11"/>
  <c r="PY16" i="11"/>
  <c r="PY21" i="11"/>
  <c r="PY20" i="11"/>
  <c r="PY12" i="11"/>
  <c r="PY15" i="11"/>
  <c r="PY13" i="11"/>
  <c r="PY11" i="11"/>
  <c r="PY9" i="11"/>
  <c r="PY14" i="11"/>
  <c r="PY6" i="11"/>
  <c r="PY7" i="11"/>
  <c r="PY5" i="11"/>
  <c r="PY8" i="11"/>
  <c r="PY3" i="11"/>
  <c r="PY4" i="11"/>
  <c r="AZ2" i="11"/>
  <c r="AZ26" i="7"/>
  <c r="AZ25" i="7"/>
  <c r="AZ24" i="7"/>
  <c r="AZ23" i="7"/>
  <c r="AZ22" i="7"/>
  <c r="AZ21" i="7"/>
  <c r="AZ20" i="7"/>
  <c r="AZ19" i="7"/>
  <c r="AZ17" i="7"/>
  <c r="AZ18" i="7"/>
  <c r="AZ16" i="7"/>
  <c r="AZ12" i="7"/>
  <c r="AZ13" i="7"/>
  <c r="AZ9" i="7"/>
  <c r="AZ8" i="7"/>
  <c r="AZ7" i="7"/>
  <c r="AZ6" i="7"/>
  <c r="AZ5" i="7"/>
  <c r="AZ3" i="7"/>
  <c r="AZ2" i="7"/>
  <c r="AZ25" i="11"/>
  <c r="AZ24" i="11"/>
  <c r="AZ26" i="11"/>
  <c r="AZ23" i="11"/>
  <c r="AZ22" i="11"/>
  <c r="AZ21" i="11"/>
  <c r="AZ20" i="11"/>
  <c r="AZ19" i="11"/>
  <c r="AZ18" i="11"/>
  <c r="AZ17" i="11"/>
  <c r="AZ15" i="11"/>
  <c r="AZ14" i="11"/>
  <c r="AZ13" i="11"/>
  <c r="AZ12" i="11"/>
  <c r="AZ16" i="11"/>
  <c r="AZ9" i="11"/>
  <c r="AZ8" i="11"/>
  <c r="AZ7" i="11"/>
  <c r="AZ6" i="11"/>
  <c r="AZ11" i="11"/>
  <c r="AZ5" i="11"/>
  <c r="AZ4" i="11"/>
  <c r="AZ3" i="11"/>
  <c r="II2" i="11"/>
  <c r="II26" i="7"/>
  <c r="II25" i="7"/>
  <c r="II24" i="7"/>
  <c r="II23" i="7"/>
  <c r="II22" i="7"/>
  <c r="II20" i="7"/>
  <c r="II18" i="7"/>
  <c r="II19" i="7"/>
  <c r="II21" i="7"/>
  <c r="II16" i="7"/>
  <c r="II17" i="7"/>
  <c r="II13" i="7"/>
  <c r="II12" i="7"/>
  <c r="II9" i="7"/>
  <c r="II7" i="7"/>
  <c r="II5" i="7"/>
  <c r="II8" i="7"/>
  <c r="II6" i="7"/>
  <c r="II2" i="7"/>
  <c r="II26" i="11"/>
  <c r="II3" i="7"/>
  <c r="II25" i="11"/>
  <c r="II24" i="11"/>
  <c r="II23" i="11"/>
  <c r="II22" i="11"/>
  <c r="II21" i="11"/>
  <c r="II20" i="11"/>
  <c r="II19" i="11"/>
  <c r="II18" i="11"/>
  <c r="II17" i="11"/>
  <c r="II16" i="11"/>
  <c r="II15" i="11"/>
  <c r="II14" i="11"/>
  <c r="II13" i="11"/>
  <c r="II12" i="11"/>
  <c r="II11" i="11"/>
  <c r="II9" i="11"/>
  <c r="II8" i="11"/>
  <c r="II7" i="11"/>
  <c r="II6" i="11"/>
  <c r="II3" i="11"/>
  <c r="II4" i="11"/>
  <c r="II5" i="11"/>
  <c r="TJ2" i="11"/>
  <c r="TJ26" i="7"/>
  <c r="TJ25" i="7"/>
  <c r="TJ24" i="7"/>
  <c r="TJ23" i="7"/>
  <c r="TJ22" i="7"/>
  <c r="TJ21" i="7"/>
  <c r="TJ19" i="7"/>
  <c r="TJ20" i="7"/>
  <c r="TJ18" i="7"/>
  <c r="TJ17" i="7"/>
  <c r="TJ16" i="7"/>
  <c r="TJ13" i="7"/>
  <c r="TJ9" i="7"/>
  <c r="TJ12" i="7"/>
  <c r="TJ8" i="7"/>
  <c r="TJ5" i="7"/>
  <c r="TJ6" i="7"/>
  <c r="TJ7" i="7"/>
  <c r="TJ2" i="7"/>
  <c r="TJ26" i="11"/>
  <c r="TJ3" i="7"/>
  <c r="TJ24" i="11"/>
  <c r="TJ25" i="11"/>
  <c r="TJ22" i="11"/>
  <c r="TJ21" i="11"/>
  <c r="TJ20" i="11"/>
  <c r="TJ18" i="11"/>
  <c r="TJ17" i="11"/>
  <c r="TJ16" i="11"/>
  <c r="TJ15" i="11"/>
  <c r="TJ23" i="11"/>
  <c r="TJ19" i="11"/>
  <c r="TJ14" i="11"/>
  <c r="TJ13" i="11"/>
  <c r="TJ12" i="11"/>
  <c r="TJ11" i="11"/>
  <c r="TJ9" i="11"/>
  <c r="TJ8" i="11"/>
  <c r="TJ7" i="11"/>
  <c r="TJ6" i="11"/>
  <c r="TJ5" i="11"/>
  <c r="TJ4" i="11"/>
  <c r="TJ3" i="11"/>
  <c r="CM2" i="11"/>
  <c r="CM26" i="7"/>
  <c r="CM25" i="7"/>
  <c r="CM23" i="7"/>
  <c r="CM24" i="7"/>
  <c r="CM21" i="7"/>
  <c r="CM20" i="7"/>
  <c r="CM22" i="7"/>
  <c r="CM19" i="7"/>
  <c r="CM18" i="7"/>
  <c r="CM16" i="7"/>
  <c r="CM17" i="7"/>
  <c r="CM12" i="7"/>
  <c r="CM9" i="7"/>
  <c r="CM8" i="7"/>
  <c r="CM13" i="7"/>
  <c r="CM6" i="7"/>
  <c r="CM7" i="7"/>
  <c r="CM3" i="7"/>
  <c r="CM2" i="7"/>
  <c r="CM25" i="11"/>
  <c r="CM24" i="11"/>
  <c r="CM5" i="7"/>
  <c r="CM23" i="11"/>
  <c r="CM22" i="11"/>
  <c r="CM21" i="11"/>
  <c r="CM20" i="11"/>
  <c r="CM19" i="11"/>
  <c r="CM18" i="11"/>
  <c r="CM17" i="11"/>
  <c r="CM16" i="11"/>
  <c r="CM26" i="11"/>
  <c r="CM15" i="11"/>
  <c r="CM14" i="11"/>
  <c r="CM13" i="11"/>
  <c r="CM12" i="11"/>
  <c r="CM11" i="11"/>
  <c r="CM9" i="11"/>
  <c r="CM8" i="11"/>
  <c r="CM7" i="11"/>
  <c r="CM6" i="11"/>
  <c r="CM3" i="11"/>
  <c r="CM4" i="11"/>
  <c r="CM5" i="11"/>
  <c r="VG2" i="11"/>
  <c r="VG26" i="7"/>
  <c r="VG25" i="7"/>
  <c r="VG24" i="7"/>
  <c r="VG23" i="7"/>
  <c r="VG22" i="7"/>
  <c r="VG20" i="7"/>
  <c r="VG19" i="7"/>
  <c r="VG21" i="7"/>
  <c r="VG18" i="7"/>
  <c r="VG16" i="7"/>
  <c r="VG13" i="7"/>
  <c r="VG17" i="7"/>
  <c r="VG8" i="7"/>
  <c r="VG9" i="7"/>
  <c r="VG7" i="7"/>
  <c r="VG5" i="7"/>
  <c r="VG6" i="7"/>
  <c r="VG12" i="7"/>
  <c r="VG2" i="7"/>
  <c r="VG26" i="11"/>
  <c r="VG25" i="11"/>
  <c r="VG24" i="11"/>
  <c r="VG23" i="11"/>
  <c r="VG3" i="7"/>
  <c r="VG22" i="11"/>
  <c r="VG21" i="11"/>
  <c r="VG20" i="11"/>
  <c r="VG19" i="11"/>
  <c r="VG18" i="11"/>
  <c r="VG17" i="11"/>
  <c r="VG16" i="11"/>
  <c r="VG14" i="11"/>
  <c r="VG13" i="11"/>
  <c r="VG12" i="11"/>
  <c r="VG11" i="11"/>
  <c r="VG15" i="11"/>
  <c r="VG9" i="11"/>
  <c r="VG8" i="11"/>
  <c r="VG7" i="11"/>
  <c r="VG6" i="11"/>
  <c r="VG5" i="11"/>
  <c r="VG3" i="11"/>
  <c r="VG4" i="11"/>
  <c r="DD2" i="11"/>
  <c r="DD26" i="7"/>
  <c r="DD25" i="7"/>
  <c r="DD23" i="7"/>
  <c r="DD24" i="7"/>
  <c r="DD21" i="7"/>
  <c r="DD22" i="7"/>
  <c r="DD19" i="7"/>
  <c r="DD20" i="7"/>
  <c r="DD17" i="7"/>
  <c r="DD18" i="7"/>
  <c r="DD16" i="7"/>
  <c r="DD9" i="7"/>
  <c r="DD8" i="7"/>
  <c r="DD13" i="7"/>
  <c r="DD7" i="7"/>
  <c r="DD6" i="7"/>
  <c r="DD5" i="7"/>
  <c r="DD3" i="7"/>
  <c r="DD12" i="7"/>
  <c r="DD2" i="7"/>
  <c r="DD25" i="11"/>
  <c r="DD24" i="11"/>
  <c r="DD26" i="11"/>
  <c r="DD23" i="11"/>
  <c r="DD22" i="11"/>
  <c r="DD21" i="11"/>
  <c r="DD20" i="11"/>
  <c r="DD19" i="11"/>
  <c r="DD18" i="11"/>
  <c r="DD17" i="11"/>
  <c r="DD16" i="11"/>
  <c r="DD15" i="11"/>
  <c r="DD14" i="11"/>
  <c r="DD13" i="11"/>
  <c r="DD12" i="11"/>
  <c r="DD9" i="11"/>
  <c r="DD8" i="11"/>
  <c r="DD7" i="11"/>
  <c r="DD6" i="11"/>
  <c r="DD11" i="11"/>
  <c r="DD5" i="11"/>
  <c r="DD4" i="11"/>
  <c r="DD3" i="11"/>
  <c r="KM2" i="11"/>
  <c r="KM26" i="7"/>
  <c r="KM25" i="7"/>
  <c r="KM24" i="7"/>
  <c r="KM23" i="7"/>
  <c r="KM21" i="7"/>
  <c r="KM20" i="7"/>
  <c r="KM22" i="7"/>
  <c r="KM18" i="7"/>
  <c r="KM19" i="7"/>
  <c r="KM16" i="7"/>
  <c r="KM13" i="7"/>
  <c r="KM17" i="7"/>
  <c r="KM12" i="7"/>
  <c r="KM8" i="7"/>
  <c r="KM9" i="7"/>
  <c r="KM5" i="7"/>
  <c r="KM6" i="7"/>
  <c r="KM7" i="7"/>
  <c r="KM3" i="7"/>
  <c r="KM2" i="7"/>
  <c r="KM26" i="11"/>
  <c r="KM25" i="11"/>
  <c r="KM24" i="11"/>
  <c r="KM23" i="11"/>
  <c r="KM22" i="11"/>
  <c r="KM21" i="11"/>
  <c r="KM20" i="11"/>
  <c r="KM19" i="11"/>
  <c r="KM18" i="11"/>
  <c r="KM17" i="11"/>
  <c r="KM16" i="11"/>
  <c r="KM15" i="11"/>
  <c r="KM14" i="11"/>
  <c r="KM13" i="11"/>
  <c r="KM12" i="11"/>
  <c r="KM11" i="11"/>
  <c r="KM9" i="11"/>
  <c r="KM8" i="11"/>
  <c r="KM7" i="11"/>
  <c r="KM6" i="11"/>
  <c r="KM3" i="11"/>
  <c r="KM5" i="11"/>
  <c r="KM4" i="11"/>
  <c r="NL2" i="11"/>
  <c r="NL26" i="7"/>
  <c r="NL25" i="7"/>
  <c r="NL24" i="7"/>
  <c r="NL21" i="7"/>
  <c r="NL22" i="7"/>
  <c r="NL23" i="7"/>
  <c r="NL20" i="7"/>
  <c r="NL19" i="7"/>
  <c r="NL18" i="7"/>
  <c r="NL17" i="7"/>
  <c r="NL16" i="7"/>
  <c r="NL13" i="7"/>
  <c r="NL12" i="7"/>
  <c r="NL9" i="7"/>
  <c r="NL8" i="7"/>
  <c r="NL7" i="7"/>
  <c r="NL6" i="7"/>
  <c r="NL5" i="7"/>
  <c r="NL3" i="7"/>
  <c r="NL2" i="7"/>
  <c r="NL26" i="11"/>
  <c r="NL24" i="11"/>
  <c r="NL20" i="11"/>
  <c r="NL23" i="11"/>
  <c r="NL25" i="11"/>
  <c r="NL22" i="11"/>
  <c r="NL19" i="11"/>
  <c r="NL18" i="11"/>
  <c r="NL17" i="11"/>
  <c r="NL16" i="11"/>
  <c r="NL21" i="11"/>
  <c r="NL15" i="11"/>
  <c r="NL14" i="11"/>
  <c r="NL13" i="11"/>
  <c r="NL12" i="11"/>
  <c r="NL11" i="11"/>
  <c r="NL5" i="11"/>
  <c r="NL6" i="11"/>
  <c r="NL8" i="11"/>
  <c r="NL9" i="11"/>
  <c r="NL4" i="11"/>
  <c r="NL7" i="11"/>
  <c r="NL3" i="11"/>
  <c r="UV2" i="11"/>
  <c r="UV26" i="7"/>
  <c r="UV25" i="7"/>
  <c r="UV24" i="7"/>
  <c r="UV22" i="7"/>
  <c r="UV21" i="7"/>
  <c r="UV20" i="7"/>
  <c r="UV23" i="7"/>
  <c r="UV19" i="7"/>
  <c r="UV17" i="7"/>
  <c r="UV18" i="7"/>
  <c r="UV16" i="7"/>
  <c r="UV13" i="7"/>
  <c r="UV12" i="7"/>
  <c r="UV9" i="7"/>
  <c r="UV8" i="7"/>
  <c r="UV7" i="7"/>
  <c r="UV6" i="7"/>
  <c r="UV5" i="7"/>
  <c r="UV3" i="7"/>
  <c r="UV2" i="7"/>
  <c r="UV26" i="11"/>
  <c r="UV23" i="11"/>
  <c r="UV20" i="11"/>
  <c r="UV25" i="11"/>
  <c r="UV22" i="11"/>
  <c r="UV19" i="11"/>
  <c r="UV18" i="11"/>
  <c r="UV17" i="11"/>
  <c r="UV16" i="11"/>
  <c r="UV15" i="11"/>
  <c r="UV24" i="11"/>
  <c r="UV21" i="11"/>
  <c r="UV14" i="11"/>
  <c r="UV13" i="11"/>
  <c r="UV12" i="11"/>
  <c r="UV11" i="11"/>
  <c r="UV5" i="11"/>
  <c r="UV8" i="11"/>
  <c r="UV4" i="11"/>
  <c r="UV7" i="11"/>
  <c r="UV9" i="11"/>
  <c r="UV3" i="11"/>
  <c r="UV6" i="11"/>
  <c r="OW2" i="11"/>
  <c r="OW26" i="7"/>
  <c r="OW25" i="7"/>
  <c r="OW24" i="7"/>
  <c r="OW23" i="7"/>
  <c r="OW22" i="7"/>
  <c r="OW21" i="7"/>
  <c r="OW20" i="7"/>
  <c r="OW19" i="7"/>
  <c r="OW18" i="7"/>
  <c r="OW17" i="7"/>
  <c r="OW16" i="7"/>
  <c r="OW12" i="7"/>
  <c r="OW9" i="7"/>
  <c r="OW13" i="7"/>
  <c r="OW8" i="7"/>
  <c r="OW7" i="7"/>
  <c r="OW6" i="7"/>
  <c r="OW5" i="7"/>
  <c r="OW3" i="7"/>
  <c r="OW2" i="7"/>
  <c r="OW26" i="11"/>
  <c r="OW25" i="11"/>
  <c r="OW24" i="11"/>
  <c r="OW23" i="11"/>
  <c r="OW22" i="11"/>
  <c r="OW21" i="11"/>
  <c r="OW20" i="11"/>
  <c r="OW19" i="11"/>
  <c r="OW18" i="11"/>
  <c r="OW17" i="11"/>
  <c r="OW16" i="11"/>
  <c r="OW15" i="11"/>
  <c r="OW14" i="11"/>
  <c r="OW13" i="11"/>
  <c r="OW12" i="11"/>
  <c r="OW11" i="11"/>
  <c r="OW9" i="11"/>
  <c r="OW8" i="11"/>
  <c r="OW7" i="11"/>
  <c r="OW6" i="11"/>
  <c r="OW5" i="11"/>
  <c r="OW4" i="11"/>
  <c r="OW3" i="11"/>
  <c r="IR2" i="11"/>
  <c r="IR26" i="7"/>
  <c r="IR25" i="7"/>
  <c r="IR23" i="7"/>
  <c r="IR24" i="7"/>
  <c r="IR21" i="7"/>
  <c r="IR22" i="7"/>
  <c r="IR20" i="7"/>
  <c r="IR19" i="7"/>
  <c r="IR18" i="7"/>
  <c r="IR17" i="7"/>
  <c r="IR16" i="7"/>
  <c r="IR13" i="7"/>
  <c r="IR12" i="7"/>
  <c r="IR9" i="7"/>
  <c r="IR8" i="7"/>
  <c r="IR7" i="7"/>
  <c r="IR6" i="7"/>
  <c r="IR5" i="7"/>
  <c r="IR3" i="7"/>
  <c r="IR2" i="7"/>
  <c r="IR26" i="11"/>
  <c r="IR25" i="11"/>
  <c r="IR24" i="11"/>
  <c r="IR23" i="11"/>
  <c r="IR22" i="11"/>
  <c r="IR21" i="11"/>
  <c r="IR20" i="11"/>
  <c r="IR19" i="11"/>
  <c r="IR18" i="11"/>
  <c r="IR17" i="11"/>
  <c r="IR16" i="11"/>
  <c r="IR15" i="11"/>
  <c r="IR14" i="11"/>
  <c r="IR13" i="11"/>
  <c r="IR12" i="11"/>
  <c r="IR11" i="11"/>
  <c r="IR9" i="11"/>
  <c r="IR8" i="11"/>
  <c r="IR7" i="11"/>
  <c r="IR6" i="11"/>
  <c r="IR5" i="11"/>
  <c r="IR4" i="11"/>
  <c r="IR3" i="11"/>
  <c r="NU2" i="11"/>
  <c r="NU26" i="7"/>
  <c r="NU25" i="7"/>
  <c r="NU24" i="7"/>
  <c r="NU23" i="7"/>
  <c r="NU22" i="7"/>
  <c r="NU21" i="7"/>
  <c r="NU20" i="7"/>
  <c r="NU17" i="7"/>
  <c r="NU18" i="7"/>
  <c r="NU19" i="7"/>
  <c r="NU16" i="7"/>
  <c r="NU13" i="7"/>
  <c r="NU12" i="7"/>
  <c r="NU9" i="7"/>
  <c r="NU8" i="7"/>
  <c r="NU7" i="7"/>
  <c r="NU6" i="7"/>
  <c r="NU5" i="7"/>
  <c r="NU3" i="7"/>
  <c r="NU26" i="11"/>
  <c r="NU25" i="11"/>
  <c r="NU24" i="11"/>
  <c r="NU2" i="7"/>
  <c r="NU19" i="11"/>
  <c r="NU22" i="11"/>
  <c r="NU21" i="11"/>
  <c r="NU20" i="11"/>
  <c r="NU18" i="11"/>
  <c r="NU17" i="11"/>
  <c r="NU16" i="11"/>
  <c r="NU23" i="11"/>
  <c r="NU15" i="11"/>
  <c r="NU13" i="11"/>
  <c r="NU11" i="11"/>
  <c r="NU14" i="11"/>
  <c r="NU9" i="11"/>
  <c r="NU12" i="11"/>
  <c r="NU8" i="11"/>
  <c r="NU5" i="11"/>
  <c r="NU7" i="11"/>
  <c r="NU3" i="11"/>
  <c r="NU6" i="11"/>
  <c r="NU4" i="11"/>
  <c r="NM2" i="11"/>
  <c r="NM25" i="7"/>
  <c r="NM26" i="7"/>
  <c r="NM24" i="7"/>
  <c r="NM23" i="7"/>
  <c r="NM22" i="7"/>
  <c r="NM21" i="7"/>
  <c r="NM17" i="7"/>
  <c r="NM20" i="7"/>
  <c r="NM19" i="7"/>
  <c r="NM18" i="7"/>
  <c r="NM16" i="7"/>
  <c r="NM13" i="7"/>
  <c r="NM12" i="7"/>
  <c r="NM9" i="7"/>
  <c r="NM8" i="7"/>
  <c r="NM7" i="7"/>
  <c r="NM6" i="7"/>
  <c r="NM5" i="7"/>
  <c r="NM3" i="7"/>
  <c r="NM26" i="11"/>
  <c r="NM2" i="7"/>
  <c r="NM25" i="11"/>
  <c r="NM24" i="11"/>
  <c r="NM20" i="11"/>
  <c r="NM23" i="11"/>
  <c r="NM22" i="11"/>
  <c r="NM19" i="11"/>
  <c r="NM18" i="11"/>
  <c r="NM17" i="11"/>
  <c r="NM16" i="11"/>
  <c r="NM21" i="11"/>
  <c r="NM12" i="11"/>
  <c r="NM15" i="11"/>
  <c r="NM13" i="11"/>
  <c r="NM11" i="11"/>
  <c r="NM9" i="11"/>
  <c r="NM6" i="11"/>
  <c r="NM14" i="11"/>
  <c r="NM8" i="11"/>
  <c r="NM5" i="11"/>
  <c r="NM7" i="11"/>
  <c r="NM3" i="11"/>
  <c r="NM4" i="11"/>
  <c r="SK2" i="11"/>
  <c r="SK26" i="7"/>
  <c r="SK25" i="7"/>
  <c r="SK24" i="7"/>
  <c r="SK23" i="7"/>
  <c r="SK22" i="7"/>
  <c r="SK21" i="7"/>
  <c r="SK20" i="7"/>
  <c r="SK19" i="7"/>
  <c r="SK17" i="7"/>
  <c r="SK16" i="7"/>
  <c r="SK13" i="7"/>
  <c r="SK18" i="7"/>
  <c r="SK12" i="7"/>
  <c r="SK9" i="7"/>
  <c r="SK8" i="7"/>
  <c r="SK7" i="7"/>
  <c r="SK6" i="7"/>
  <c r="SK5" i="7"/>
  <c r="SK3" i="7"/>
  <c r="SK26" i="11"/>
  <c r="SK2" i="7"/>
  <c r="SK25" i="11"/>
  <c r="SK24" i="11"/>
  <c r="SK23" i="11"/>
  <c r="SK22" i="11"/>
  <c r="SK19" i="11"/>
  <c r="SK18" i="11"/>
  <c r="SK17" i="11"/>
  <c r="SK16" i="11"/>
  <c r="SK21" i="11"/>
  <c r="SK20" i="11"/>
  <c r="SK15" i="11"/>
  <c r="SK12" i="11"/>
  <c r="SK13" i="11"/>
  <c r="SK11" i="11"/>
  <c r="SK9" i="11"/>
  <c r="SK14" i="11"/>
  <c r="SK6" i="11"/>
  <c r="SK7" i="11"/>
  <c r="SK8" i="11"/>
  <c r="SK3" i="11"/>
  <c r="SK4" i="11"/>
  <c r="SK5" i="11"/>
  <c r="AKE2" i="11"/>
  <c r="AKE26" i="7"/>
  <c r="AKE25" i="7"/>
  <c r="AKE24" i="7"/>
  <c r="AKE23" i="7"/>
  <c r="AKE22" i="7"/>
  <c r="AKE21" i="7"/>
  <c r="AKE19" i="7"/>
  <c r="AKE20" i="7"/>
  <c r="AKE18" i="7"/>
  <c r="AKE16" i="7"/>
  <c r="AKE17" i="7"/>
  <c r="AKE13" i="7"/>
  <c r="AKE12" i="7"/>
  <c r="AKE9" i="7"/>
  <c r="AKE8" i="7"/>
  <c r="AKE7" i="7"/>
  <c r="AKE6" i="7"/>
  <c r="AKE5" i="7"/>
  <c r="AKE2" i="7"/>
  <c r="AKE26" i="11"/>
  <c r="AKE25" i="11"/>
  <c r="AKE3" i="7"/>
  <c r="AKE23" i="11"/>
  <c r="AKE22" i="11"/>
  <c r="AKE21" i="11"/>
  <c r="AKE20" i="11"/>
  <c r="AKE19" i="11"/>
  <c r="AKE24" i="11"/>
  <c r="AKE18" i="11"/>
  <c r="AKE14" i="11"/>
  <c r="AKE13" i="11"/>
  <c r="AKE12" i="11"/>
  <c r="AKE11" i="11"/>
  <c r="AKE16" i="11"/>
  <c r="AKE17" i="11"/>
  <c r="AKE15" i="11"/>
  <c r="AKE9" i="11"/>
  <c r="AKE8" i="11"/>
  <c r="AKE7" i="11"/>
  <c r="AKE5" i="11"/>
  <c r="AKE4" i="11"/>
  <c r="AKE3" i="11"/>
  <c r="AKE6" i="11"/>
  <c r="AHS2" i="11"/>
  <c r="AHS26" i="7"/>
  <c r="AHS25" i="7"/>
  <c r="AHS24" i="7"/>
  <c r="AHS23" i="7"/>
  <c r="AHS22" i="7"/>
  <c r="AHS19" i="7"/>
  <c r="AHS20" i="7"/>
  <c r="AHS21" i="7"/>
  <c r="AHS18" i="7"/>
  <c r="AHS16" i="7"/>
  <c r="AHS17" i="7"/>
  <c r="AHS13" i="7"/>
  <c r="AHS12" i="7"/>
  <c r="AHS9" i="7"/>
  <c r="AHS8" i="7"/>
  <c r="AHS7" i="7"/>
  <c r="AHS6" i="7"/>
  <c r="AHS5" i="7"/>
  <c r="AHS26" i="11"/>
  <c r="AHS2" i="7"/>
  <c r="AHS3" i="7"/>
  <c r="AHS23" i="11"/>
  <c r="AHS22" i="11"/>
  <c r="AHS21" i="11"/>
  <c r="AHS20" i="11"/>
  <c r="AHS19" i="11"/>
  <c r="AHS24" i="11"/>
  <c r="AHS25" i="11"/>
  <c r="AHS18" i="11"/>
  <c r="AHS15" i="11"/>
  <c r="AHS14" i="11"/>
  <c r="AHS13" i="11"/>
  <c r="AHS12" i="11"/>
  <c r="AHS11" i="11"/>
  <c r="AHS16" i="11"/>
  <c r="AHS17" i="11"/>
  <c r="AHS9" i="11"/>
  <c r="AHS8" i="11"/>
  <c r="AHS7" i="11"/>
  <c r="AHS5" i="11"/>
  <c r="AHS4" i="11"/>
  <c r="AHS3" i="11"/>
  <c r="AHS6" i="11"/>
  <c r="AFG2" i="11"/>
  <c r="AFG26" i="7"/>
  <c r="AFG24" i="7"/>
  <c r="AFG25" i="7"/>
  <c r="AFG23" i="7"/>
  <c r="AFG22" i="7"/>
  <c r="AFG19" i="7"/>
  <c r="AFG20" i="7"/>
  <c r="AFG21" i="7"/>
  <c r="AFG18" i="7"/>
  <c r="AFG16" i="7"/>
  <c r="AFG17" i="7"/>
  <c r="AFG13" i="7"/>
  <c r="AFG12" i="7"/>
  <c r="AFG9" i="7"/>
  <c r="AFG8" i="7"/>
  <c r="AFG7" i="7"/>
  <c r="AFG6" i="7"/>
  <c r="AFG5" i="7"/>
  <c r="AFG26" i="11"/>
  <c r="AFG3" i="7"/>
  <c r="AFG2" i="7"/>
  <c r="AFG23" i="11"/>
  <c r="AFG22" i="11"/>
  <c r="AFG21" i="11"/>
  <c r="AFG20" i="11"/>
  <c r="AFG19" i="11"/>
  <c r="AFG24" i="11"/>
  <c r="AFG25" i="11"/>
  <c r="AFG18" i="11"/>
  <c r="AFG14" i="11"/>
  <c r="AFG13" i="11"/>
  <c r="AFG12" i="11"/>
  <c r="AFG11" i="11"/>
  <c r="AFG16" i="11"/>
  <c r="AFG17" i="11"/>
  <c r="AFG15" i="11"/>
  <c r="AFG9" i="11"/>
  <c r="AFG8" i="11"/>
  <c r="AFG7" i="11"/>
  <c r="AFG5" i="11"/>
  <c r="AFG4" i="11"/>
  <c r="AFG3" i="11"/>
  <c r="AFG6" i="11"/>
  <c r="ACU2" i="11"/>
  <c r="ACU26" i="7"/>
  <c r="ACU25" i="7"/>
  <c r="ACU24" i="7"/>
  <c r="ACU23" i="7"/>
  <c r="ACU22" i="7"/>
  <c r="ACU19" i="7"/>
  <c r="ACU20" i="7"/>
  <c r="ACU21" i="7"/>
  <c r="ACU18" i="7"/>
  <c r="ACU16" i="7"/>
  <c r="ACU17" i="7"/>
  <c r="ACU13" i="7"/>
  <c r="ACU12" i="7"/>
  <c r="ACU9" i="7"/>
  <c r="ACU8" i="7"/>
  <c r="ACU7" i="7"/>
  <c r="ACU6" i="7"/>
  <c r="ACU5" i="7"/>
  <c r="ACU2" i="7"/>
  <c r="ACU26" i="11"/>
  <c r="ACU3" i="7"/>
  <c r="ACU23" i="11"/>
  <c r="ACU22" i="11"/>
  <c r="ACU21" i="11"/>
  <c r="ACU20" i="11"/>
  <c r="ACU19" i="11"/>
  <c r="ACU24" i="11"/>
  <c r="ACU25" i="11"/>
  <c r="ACU18" i="11"/>
  <c r="ACU14" i="11"/>
  <c r="ACU13" i="11"/>
  <c r="ACU12" i="11"/>
  <c r="ACU11" i="11"/>
  <c r="ACU16" i="11"/>
  <c r="ACU17" i="11"/>
  <c r="ACU15" i="11"/>
  <c r="ACU9" i="11"/>
  <c r="ACU8" i="11"/>
  <c r="ACU7" i="11"/>
  <c r="ACU5" i="11"/>
  <c r="ACU4" i="11"/>
  <c r="ACU3" i="11"/>
  <c r="ACU6" i="11"/>
  <c r="AAI2" i="11"/>
  <c r="AAI26" i="7"/>
  <c r="AAI25" i="7"/>
  <c r="AAI24" i="7"/>
  <c r="AAI23" i="7"/>
  <c r="AAI22" i="7"/>
  <c r="AAI19" i="7"/>
  <c r="AAI20" i="7"/>
  <c r="AAI21" i="7"/>
  <c r="AAI17" i="7"/>
  <c r="AAI18" i="7"/>
  <c r="AAI16" i="7"/>
  <c r="AAI13" i="7"/>
  <c r="AAI12" i="7"/>
  <c r="AAI9" i="7"/>
  <c r="AAI8" i="7"/>
  <c r="AAI7" i="7"/>
  <c r="AAI6" i="7"/>
  <c r="AAI5" i="7"/>
  <c r="AAI2" i="7"/>
  <c r="AAI26" i="11"/>
  <c r="AAI3" i="7"/>
  <c r="AAI23" i="11"/>
  <c r="AAI22" i="11"/>
  <c r="AAI21" i="11"/>
  <c r="AAI20" i="11"/>
  <c r="AAI19" i="11"/>
  <c r="AAI24" i="11"/>
  <c r="AAI25" i="11"/>
  <c r="AAI18" i="11"/>
  <c r="AAI14" i="11"/>
  <c r="AAI13" i="11"/>
  <c r="AAI12" i="11"/>
  <c r="AAI11" i="11"/>
  <c r="AAI16" i="11"/>
  <c r="AAI17" i="11"/>
  <c r="AAI15" i="11"/>
  <c r="AAI9" i="11"/>
  <c r="AAI8" i="11"/>
  <c r="AAI5" i="11"/>
  <c r="AAI4" i="11"/>
  <c r="AAI3" i="11"/>
  <c r="AAI6" i="11"/>
  <c r="AAI7" i="11"/>
  <c r="XW2" i="11"/>
  <c r="XW26" i="7"/>
  <c r="XW25" i="7"/>
  <c r="XW24" i="7"/>
  <c r="XW23" i="7"/>
  <c r="XW22" i="7"/>
  <c r="XW19" i="7"/>
  <c r="XW20" i="7"/>
  <c r="XW21" i="7"/>
  <c r="XW17" i="7"/>
  <c r="XW18" i="7"/>
  <c r="XW16" i="7"/>
  <c r="XW13" i="7"/>
  <c r="XW12" i="7"/>
  <c r="XW9" i="7"/>
  <c r="XW8" i="7"/>
  <c r="XW7" i="7"/>
  <c r="XW6" i="7"/>
  <c r="XW5" i="7"/>
  <c r="XW2" i="7"/>
  <c r="XW26" i="11"/>
  <c r="XW3" i="7"/>
  <c r="XW22" i="11"/>
  <c r="XW21" i="11"/>
  <c r="XW20" i="11"/>
  <c r="XW19" i="11"/>
  <c r="XW24" i="11"/>
  <c r="XW25" i="11"/>
  <c r="XW23" i="11"/>
  <c r="XW18" i="11"/>
  <c r="XW14" i="11"/>
  <c r="XW13" i="11"/>
  <c r="XW12" i="11"/>
  <c r="XW11" i="11"/>
  <c r="XW15" i="11"/>
  <c r="XW16" i="11"/>
  <c r="XW17" i="11"/>
  <c r="XW9" i="11"/>
  <c r="XW8" i="11"/>
  <c r="XW4" i="11"/>
  <c r="XW3" i="11"/>
  <c r="XW6" i="11"/>
  <c r="XW7" i="11"/>
  <c r="XW5" i="11"/>
  <c r="VK2" i="11"/>
  <c r="VK26" i="7"/>
  <c r="VK25" i="7"/>
  <c r="VK24" i="7"/>
  <c r="VK23" i="7"/>
  <c r="VK22" i="7"/>
  <c r="VK19" i="7"/>
  <c r="VK20" i="7"/>
  <c r="VK21" i="7"/>
  <c r="VK17" i="7"/>
  <c r="VK18" i="7"/>
  <c r="VK16" i="7"/>
  <c r="VK13" i="7"/>
  <c r="VK12" i="7"/>
  <c r="VK9" i="7"/>
  <c r="VK8" i="7"/>
  <c r="VK7" i="7"/>
  <c r="VK6" i="7"/>
  <c r="VK5" i="7"/>
  <c r="VK2" i="7"/>
  <c r="VK26" i="11"/>
  <c r="VK3" i="7"/>
  <c r="VK22" i="11"/>
  <c r="VK21" i="11"/>
  <c r="VK20" i="11"/>
  <c r="VK19" i="11"/>
  <c r="VK24" i="11"/>
  <c r="VK25" i="11"/>
  <c r="VK23" i="11"/>
  <c r="VK18" i="11"/>
  <c r="VK14" i="11"/>
  <c r="VK13" i="11"/>
  <c r="VK12" i="11"/>
  <c r="VK11" i="11"/>
  <c r="VK15" i="11"/>
  <c r="VK16" i="11"/>
  <c r="VK17" i="11"/>
  <c r="VK9" i="11"/>
  <c r="VK8" i="11"/>
  <c r="VK4" i="11"/>
  <c r="VK3" i="11"/>
  <c r="VK6" i="11"/>
  <c r="VK7" i="11"/>
  <c r="VK5" i="11"/>
  <c r="SY2" i="11"/>
  <c r="SY26" i="7"/>
  <c r="SY25" i="7"/>
  <c r="SY24" i="7"/>
  <c r="SY23" i="7"/>
  <c r="SY20" i="7"/>
  <c r="SY22" i="7"/>
  <c r="SY21" i="7"/>
  <c r="SY17" i="7"/>
  <c r="SY19" i="7"/>
  <c r="SY18" i="7"/>
  <c r="SY16" i="7"/>
  <c r="SY13" i="7"/>
  <c r="SY12" i="7"/>
  <c r="SY9" i="7"/>
  <c r="SY8" i="7"/>
  <c r="SY7" i="7"/>
  <c r="SY6" i="7"/>
  <c r="SY2" i="7"/>
  <c r="SY26" i="11"/>
  <c r="SY5" i="7"/>
  <c r="SY3" i="7"/>
  <c r="SY22" i="11"/>
  <c r="SY21" i="11"/>
  <c r="SY20" i="11"/>
  <c r="SY19" i="11"/>
  <c r="SY24" i="11"/>
  <c r="SY25" i="11"/>
  <c r="SY23" i="11"/>
  <c r="SY18" i="11"/>
  <c r="SY14" i="11"/>
  <c r="SY13" i="11"/>
  <c r="SY12" i="11"/>
  <c r="SY11" i="11"/>
  <c r="SY15" i="11"/>
  <c r="SY16" i="11"/>
  <c r="SY17" i="11"/>
  <c r="SY9" i="11"/>
  <c r="SY8" i="11"/>
  <c r="SY4" i="11"/>
  <c r="SY3" i="11"/>
  <c r="SY6" i="11"/>
  <c r="SY7" i="11"/>
  <c r="SY5" i="11"/>
  <c r="QM2" i="11"/>
  <c r="QM26" i="7"/>
  <c r="QM25" i="7"/>
  <c r="QM24" i="7"/>
  <c r="QM23" i="7"/>
  <c r="QM20" i="7"/>
  <c r="QM21" i="7"/>
  <c r="QM22" i="7"/>
  <c r="QM19" i="7"/>
  <c r="QM17" i="7"/>
  <c r="QM18" i="7"/>
  <c r="QM16" i="7"/>
  <c r="QM13" i="7"/>
  <c r="QM12" i="7"/>
  <c r="QM9" i="7"/>
  <c r="QM8" i="7"/>
  <c r="QM6" i="7"/>
  <c r="QM7" i="7"/>
  <c r="QM2" i="7"/>
  <c r="QM26" i="11"/>
  <c r="QM5" i="7"/>
  <c r="QM3" i="7"/>
  <c r="QM23" i="11"/>
  <c r="QM22" i="11"/>
  <c r="QM21" i="11"/>
  <c r="QM20" i="11"/>
  <c r="QM19" i="11"/>
  <c r="QM24" i="11"/>
  <c r="QM25" i="11"/>
  <c r="QM18" i="11"/>
  <c r="QM15" i="11"/>
  <c r="QM14" i="11"/>
  <c r="QM13" i="11"/>
  <c r="QM12" i="11"/>
  <c r="QM11" i="11"/>
  <c r="QM16" i="11"/>
  <c r="QM17" i="11"/>
  <c r="QM9" i="11"/>
  <c r="QM8" i="11"/>
  <c r="QM4" i="11"/>
  <c r="QM3" i="11"/>
  <c r="QM7" i="11"/>
  <c r="QM6" i="11"/>
  <c r="QM5" i="11"/>
  <c r="OA2" i="11"/>
  <c r="OA26" i="7"/>
  <c r="OA25" i="7"/>
  <c r="OA24" i="7"/>
  <c r="OA23" i="7"/>
  <c r="OA22" i="7"/>
  <c r="OA20" i="7"/>
  <c r="OA21" i="7"/>
  <c r="OA19" i="7"/>
  <c r="OA17" i="7"/>
  <c r="OA16" i="7"/>
  <c r="OA13" i="7"/>
  <c r="OA18" i="7"/>
  <c r="OA12" i="7"/>
  <c r="OA9" i="7"/>
  <c r="OA8" i="7"/>
  <c r="OA7" i="7"/>
  <c r="OA6" i="7"/>
  <c r="OA2" i="7"/>
  <c r="OA26" i="11"/>
  <c r="OA5" i="7"/>
  <c r="OA3" i="7"/>
  <c r="OA23" i="11"/>
  <c r="OA22" i="11"/>
  <c r="OA21" i="11"/>
  <c r="OA20" i="11"/>
  <c r="OA19" i="11"/>
  <c r="OA24" i="11"/>
  <c r="OA25" i="11"/>
  <c r="OA18" i="11"/>
  <c r="OA15" i="11"/>
  <c r="OA14" i="11"/>
  <c r="OA13" i="11"/>
  <c r="OA12" i="11"/>
  <c r="OA11" i="11"/>
  <c r="OA16" i="11"/>
  <c r="OA17" i="11"/>
  <c r="OA9" i="11"/>
  <c r="OA8" i="11"/>
  <c r="OA4" i="11"/>
  <c r="OA3" i="11"/>
  <c r="OA7" i="11"/>
  <c r="OA6" i="11"/>
  <c r="OA5" i="11"/>
  <c r="LO2" i="11"/>
  <c r="LO25" i="7"/>
  <c r="LO26" i="7"/>
  <c r="LO24" i="7"/>
  <c r="LO23" i="7"/>
  <c r="LO22" i="7"/>
  <c r="LO20" i="7"/>
  <c r="LO21" i="7"/>
  <c r="LO19" i="7"/>
  <c r="LO17" i="7"/>
  <c r="LO18" i="7"/>
  <c r="LO16" i="7"/>
  <c r="LO13" i="7"/>
  <c r="LO12" i="7"/>
  <c r="LO9" i="7"/>
  <c r="LO8" i="7"/>
  <c r="LO7" i="7"/>
  <c r="LO6" i="7"/>
  <c r="LO2" i="7"/>
  <c r="LO26" i="11"/>
  <c r="LO5" i="7"/>
  <c r="LO3" i="7"/>
  <c r="LO23" i="11"/>
  <c r="LO22" i="11"/>
  <c r="LO21" i="11"/>
  <c r="LO20" i="11"/>
  <c r="LO19" i="11"/>
  <c r="LO24" i="11"/>
  <c r="LO25" i="11"/>
  <c r="LO18" i="11"/>
  <c r="LO15" i="11"/>
  <c r="LO14" i="11"/>
  <c r="LO13" i="11"/>
  <c r="LO12" i="11"/>
  <c r="LO11" i="11"/>
  <c r="LO16" i="11"/>
  <c r="LO17" i="11"/>
  <c r="LO9" i="11"/>
  <c r="LO8" i="11"/>
  <c r="LO4" i="11"/>
  <c r="LO3" i="11"/>
  <c r="LO7" i="11"/>
  <c r="LO6" i="11"/>
  <c r="LO5" i="11"/>
  <c r="AJF2" i="11"/>
  <c r="AJF26" i="7"/>
  <c r="AJF25" i="7"/>
  <c r="AJF24" i="7"/>
  <c r="AJF23" i="7"/>
  <c r="AJF22" i="7"/>
  <c r="AJF19" i="7"/>
  <c r="AJF20" i="7"/>
  <c r="AJF18" i="7"/>
  <c r="AJF21" i="7"/>
  <c r="AJF16" i="7"/>
  <c r="AJF17" i="7"/>
  <c r="AJF12" i="7"/>
  <c r="AJF9" i="7"/>
  <c r="AJF8" i="7"/>
  <c r="AJF13" i="7"/>
  <c r="AJF7" i="7"/>
  <c r="AJF5" i="7"/>
  <c r="AJF6" i="7"/>
  <c r="AJF3" i="7"/>
  <c r="AJF26" i="11"/>
  <c r="AJF2" i="7"/>
  <c r="AJF25" i="11"/>
  <c r="AJF24" i="11"/>
  <c r="AJF23" i="11"/>
  <c r="AJF22" i="11"/>
  <c r="AJF21" i="11"/>
  <c r="AJF20" i="11"/>
  <c r="AJF19" i="11"/>
  <c r="AJF18" i="11"/>
  <c r="AJF17" i="11"/>
  <c r="AJF16" i="11"/>
  <c r="AJF15" i="11"/>
  <c r="AJF14" i="11"/>
  <c r="AJF13" i="11"/>
  <c r="AJF12" i="11"/>
  <c r="AJF11" i="11"/>
  <c r="AJF9" i="11"/>
  <c r="AJF8" i="11"/>
  <c r="AJF7" i="11"/>
  <c r="AJF6" i="11"/>
  <c r="AJF5" i="11"/>
  <c r="AJF4" i="11"/>
  <c r="AJF3" i="11"/>
  <c r="AGT2" i="11"/>
  <c r="AGT26" i="7"/>
  <c r="AGT25" i="7"/>
  <c r="AGT24" i="7"/>
  <c r="AGT23" i="7"/>
  <c r="AGT22" i="7"/>
  <c r="AGT19" i="7"/>
  <c r="AGT21" i="7"/>
  <c r="AGT18" i="7"/>
  <c r="AGT20" i="7"/>
  <c r="AGT16" i="7"/>
  <c r="AGT17" i="7"/>
  <c r="AGT12" i="7"/>
  <c r="AGT9" i="7"/>
  <c r="AGT8" i="7"/>
  <c r="AGT13" i="7"/>
  <c r="AGT7" i="7"/>
  <c r="AGT6" i="7"/>
  <c r="AGT5" i="7"/>
  <c r="AGT3" i="7"/>
  <c r="AGT2" i="7"/>
  <c r="AGT26" i="11"/>
  <c r="AGT25" i="11"/>
  <c r="AGT24" i="11"/>
  <c r="AGT23" i="11"/>
  <c r="AGT22" i="11"/>
  <c r="AGT21" i="11"/>
  <c r="AGT19" i="11"/>
  <c r="AGT20" i="11"/>
  <c r="AGT18" i="11"/>
  <c r="AGT17" i="11"/>
  <c r="AGT16" i="11"/>
  <c r="AGT14" i="11"/>
  <c r="AGT13" i="11"/>
  <c r="AGT12" i="11"/>
  <c r="AGT11" i="11"/>
  <c r="AGT9" i="11"/>
  <c r="AGT8" i="11"/>
  <c r="AGT7" i="11"/>
  <c r="AGT6" i="11"/>
  <c r="AGT5" i="11"/>
  <c r="AGT15" i="11"/>
  <c r="AGT4" i="11"/>
  <c r="AGT3" i="11"/>
  <c r="AEH2" i="11"/>
  <c r="AEH26" i="7"/>
  <c r="AEH25" i="7"/>
  <c r="AEH24" i="7"/>
  <c r="AEH23" i="7"/>
  <c r="AEH22" i="7"/>
  <c r="AEH19" i="7"/>
  <c r="AEH21" i="7"/>
  <c r="AEH18" i="7"/>
  <c r="AEH20" i="7"/>
  <c r="AEH16" i="7"/>
  <c r="AEH17" i="7"/>
  <c r="AEH12" i="7"/>
  <c r="AEH9" i="7"/>
  <c r="AEH8" i="7"/>
  <c r="AEH13" i="7"/>
  <c r="AEH7" i="7"/>
  <c r="AEH6" i="7"/>
  <c r="AEH5" i="7"/>
  <c r="AEH2" i="7"/>
  <c r="AEH3" i="7"/>
  <c r="AEH26" i="11"/>
  <c r="AEH25" i="11"/>
  <c r="AEH24" i="11"/>
  <c r="AEH23" i="11"/>
  <c r="AEH22" i="11"/>
  <c r="AEH21" i="11"/>
  <c r="AEH19" i="11"/>
  <c r="AEH20" i="11"/>
  <c r="AEH18" i="11"/>
  <c r="AEH17" i="11"/>
  <c r="AEH16" i="11"/>
  <c r="AEH14" i="11"/>
  <c r="AEH13" i="11"/>
  <c r="AEH12" i="11"/>
  <c r="AEH11" i="11"/>
  <c r="AEH9" i="11"/>
  <c r="AEH8" i="11"/>
  <c r="AEH7" i="11"/>
  <c r="AEH6" i="11"/>
  <c r="AEH5" i="11"/>
  <c r="AEH15" i="11"/>
  <c r="AEH4" i="11"/>
  <c r="AEH3" i="11"/>
  <c r="ABV2" i="11"/>
  <c r="ABV26" i="7"/>
  <c r="ABV25" i="7"/>
  <c r="ABV24" i="7"/>
  <c r="ABV23" i="7"/>
  <c r="ABV22" i="7"/>
  <c r="ABV19" i="7"/>
  <c r="ABV21" i="7"/>
  <c r="ABV18" i="7"/>
  <c r="ABV20" i="7"/>
  <c r="ABV17" i="7"/>
  <c r="ABV16" i="7"/>
  <c r="ABV12" i="7"/>
  <c r="ABV9" i="7"/>
  <c r="ABV8" i="7"/>
  <c r="ABV13" i="7"/>
  <c r="ABV7" i="7"/>
  <c r="ABV6" i="7"/>
  <c r="ABV5" i="7"/>
  <c r="ABV3" i="7"/>
  <c r="ABV2" i="7"/>
  <c r="ABV26" i="11"/>
  <c r="ABV25" i="11"/>
  <c r="ABV24" i="11"/>
  <c r="ABV23" i="11"/>
  <c r="ABV22" i="11"/>
  <c r="ABV21" i="11"/>
  <c r="ABV19" i="11"/>
  <c r="ABV20" i="11"/>
  <c r="ABV18" i="11"/>
  <c r="ABV17" i="11"/>
  <c r="ABV16" i="11"/>
  <c r="ABV14" i="11"/>
  <c r="ABV13" i="11"/>
  <c r="ABV12" i="11"/>
  <c r="ABV11" i="11"/>
  <c r="ABV9" i="11"/>
  <c r="ABV8" i="11"/>
  <c r="ABV7" i="11"/>
  <c r="ABV6" i="11"/>
  <c r="ABV5" i="11"/>
  <c r="ABV15" i="11"/>
  <c r="ABV4" i="11"/>
  <c r="ABV3" i="11"/>
  <c r="ZJ2" i="11"/>
  <c r="ZJ26" i="7"/>
  <c r="ZJ25" i="7"/>
  <c r="ZJ24" i="7"/>
  <c r="ZJ23" i="7"/>
  <c r="ZJ22" i="7"/>
  <c r="ZJ19" i="7"/>
  <c r="ZJ21" i="7"/>
  <c r="ZJ18" i="7"/>
  <c r="ZJ20" i="7"/>
  <c r="ZJ17" i="7"/>
  <c r="ZJ16" i="7"/>
  <c r="ZJ12" i="7"/>
  <c r="ZJ9" i="7"/>
  <c r="ZJ13" i="7"/>
  <c r="ZJ8" i="7"/>
  <c r="ZJ7" i="7"/>
  <c r="ZJ6" i="7"/>
  <c r="ZJ5" i="7"/>
  <c r="ZJ3" i="7"/>
  <c r="ZJ2" i="7"/>
  <c r="ZJ26" i="11"/>
  <c r="ZJ25" i="11"/>
  <c r="ZJ24" i="11"/>
  <c r="ZJ23" i="11"/>
  <c r="ZJ22" i="11"/>
  <c r="ZJ21" i="11"/>
  <c r="ZJ19" i="11"/>
  <c r="ZJ20" i="11"/>
  <c r="ZJ18" i="11"/>
  <c r="ZJ17" i="11"/>
  <c r="ZJ16" i="11"/>
  <c r="ZJ14" i="11"/>
  <c r="ZJ13" i="11"/>
  <c r="ZJ12" i="11"/>
  <c r="ZJ11" i="11"/>
  <c r="ZJ9" i="11"/>
  <c r="ZJ8" i="11"/>
  <c r="ZJ7" i="11"/>
  <c r="ZJ6" i="11"/>
  <c r="ZJ5" i="11"/>
  <c r="ZJ15" i="11"/>
  <c r="ZJ4" i="11"/>
  <c r="ZJ3" i="11"/>
  <c r="WX2" i="11"/>
  <c r="WX26" i="7"/>
  <c r="WX25" i="7"/>
  <c r="WX24" i="7"/>
  <c r="WX23" i="7"/>
  <c r="WX22" i="7"/>
  <c r="WX21" i="7"/>
  <c r="WX19" i="7"/>
  <c r="WX18" i="7"/>
  <c r="WX20" i="7"/>
  <c r="WX17" i="7"/>
  <c r="WX16" i="7"/>
  <c r="WX12" i="7"/>
  <c r="WX9" i="7"/>
  <c r="WX13" i="7"/>
  <c r="WX8" i="7"/>
  <c r="WX7" i="7"/>
  <c r="WX6" i="7"/>
  <c r="WX5" i="7"/>
  <c r="WX3" i="7"/>
  <c r="WX2" i="7"/>
  <c r="WX26" i="11"/>
  <c r="WX25" i="11"/>
  <c r="WX24" i="11"/>
  <c r="WX23" i="11"/>
  <c r="WX22" i="11"/>
  <c r="WX21" i="11"/>
  <c r="WX19" i="11"/>
  <c r="WX20" i="11"/>
  <c r="WX18" i="11"/>
  <c r="WX17" i="11"/>
  <c r="WX16" i="11"/>
  <c r="WX14" i="11"/>
  <c r="WX13" i="11"/>
  <c r="WX12" i="11"/>
  <c r="WX11" i="11"/>
  <c r="WX15" i="11"/>
  <c r="WX9" i="11"/>
  <c r="WX8" i="11"/>
  <c r="WX7" i="11"/>
  <c r="WX6" i="11"/>
  <c r="WX5" i="11"/>
  <c r="WX4" i="11"/>
  <c r="WX3" i="11"/>
  <c r="UL2" i="11"/>
  <c r="UL26" i="7"/>
  <c r="UL25" i="7"/>
  <c r="UL24" i="7"/>
  <c r="UL23" i="7"/>
  <c r="UL22" i="7"/>
  <c r="UL19" i="7"/>
  <c r="UL18" i="7"/>
  <c r="UL20" i="7"/>
  <c r="UL21" i="7"/>
  <c r="UL17" i="7"/>
  <c r="UL16" i="7"/>
  <c r="UL12" i="7"/>
  <c r="UL9" i="7"/>
  <c r="UL13" i="7"/>
  <c r="UL8" i="7"/>
  <c r="UL7" i="7"/>
  <c r="UL6" i="7"/>
  <c r="UL5" i="7"/>
  <c r="UL3" i="7"/>
  <c r="UL2" i="7"/>
  <c r="UL26" i="11"/>
  <c r="UL25" i="11"/>
  <c r="UL24" i="11"/>
  <c r="UL23" i="11"/>
  <c r="UL22" i="11"/>
  <c r="UL21" i="11"/>
  <c r="UL19" i="11"/>
  <c r="UL20" i="11"/>
  <c r="UL18" i="11"/>
  <c r="UL17" i="11"/>
  <c r="UL16" i="11"/>
  <c r="UL14" i="11"/>
  <c r="UL13" i="11"/>
  <c r="UL12" i="11"/>
  <c r="UL11" i="11"/>
  <c r="UL15" i="11"/>
  <c r="UL9" i="11"/>
  <c r="UL8" i="11"/>
  <c r="UL7" i="11"/>
  <c r="UL6" i="11"/>
  <c r="UL5" i="11"/>
  <c r="UL4" i="11"/>
  <c r="UL3" i="11"/>
  <c r="RZ2" i="11"/>
  <c r="RZ26" i="7"/>
  <c r="RZ25" i="7"/>
  <c r="RZ24" i="7"/>
  <c r="RZ23" i="7"/>
  <c r="RZ22" i="7"/>
  <c r="RZ21" i="7"/>
  <c r="RZ18" i="7"/>
  <c r="RZ20" i="7"/>
  <c r="RZ19" i="7"/>
  <c r="RZ17" i="7"/>
  <c r="RZ16" i="7"/>
  <c r="RZ12" i="7"/>
  <c r="RZ9" i="7"/>
  <c r="RZ13" i="7"/>
  <c r="RZ8" i="7"/>
  <c r="RZ7" i="7"/>
  <c r="RZ6" i="7"/>
  <c r="RZ3" i="7"/>
  <c r="RZ2" i="7"/>
  <c r="RZ26" i="11"/>
  <c r="RZ5" i="7"/>
  <c r="RZ25" i="11"/>
  <c r="RZ24" i="11"/>
  <c r="RZ23" i="11"/>
  <c r="RZ22" i="11"/>
  <c r="RZ21" i="11"/>
  <c r="RZ19" i="11"/>
  <c r="RZ20" i="11"/>
  <c r="RZ18" i="11"/>
  <c r="RZ17" i="11"/>
  <c r="RZ16" i="11"/>
  <c r="RZ14" i="11"/>
  <c r="RZ13" i="11"/>
  <c r="RZ12" i="11"/>
  <c r="RZ11" i="11"/>
  <c r="RZ15" i="11"/>
  <c r="RZ9" i="11"/>
  <c r="RZ8" i="11"/>
  <c r="RZ7" i="11"/>
  <c r="RZ6" i="11"/>
  <c r="RZ5" i="11"/>
  <c r="RZ4" i="11"/>
  <c r="RZ3" i="11"/>
  <c r="PN2" i="11"/>
  <c r="PN26" i="7"/>
  <c r="PN24" i="7"/>
  <c r="PN25" i="7"/>
  <c r="PN23" i="7"/>
  <c r="PN22" i="7"/>
  <c r="PN21" i="7"/>
  <c r="PN20" i="7"/>
  <c r="PN18" i="7"/>
  <c r="PN17" i="7"/>
  <c r="PN19" i="7"/>
  <c r="PN16" i="7"/>
  <c r="PN12" i="7"/>
  <c r="PN9" i="7"/>
  <c r="PN13" i="7"/>
  <c r="PN8" i="7"/>
  <c r="PN7" i="7"/>
  <c r="PN6" i="7"/>
  <c r="PN3" i="7"/>
  <c r="PN2" i="7"/>
  <c r="PN26" i="11"/>
  <c r="PN5" i="7"/>
  <c r="PN25" i="11"/>
  <c r="PN24" i="11"/>
  <c r="PN23" i="11"/>
  <c r="PN22" i="11"/>
  <c r="PN21" i="11"/>
  <c r="PN19" i="11"/>
  <c r="PN20" i="11"/>
  <c r="PN18" i="11"/>
  <c r="PN17" i="11"/>
  <c r="PN16" i="11"/>
  <c r="PN15" i="11"/>
  <c r="PN14" i="11"/>
  <c r="PN13" i="11"/>
  <c r="PN12" i="11"/>
  <c r="PN11" i="11"/>
  <c r="PN9" i="11"/>
  <c r="PN8" i="11"/>
  <c r="PN7" i="11"/>
  <c r="PN6" i="11"/>
  <c r="PN5" i="11"/>
  <c r="PN4" i="11"/>
  <c r="PN3" i="11"/>
  <c r="NB2" i="11"/>
  <c r="NB26" i="7"/>
  <c r="NB24" i="7"/>
  <c r="NB25" i="7"/>
  <c r="NB23" i="7"/>
  <c r="NB22" i="7"/>
  <c r="NB21" i="7"/>
  <c r="NB18" i="7"/>
  <c r="NB20" i="7"/>
  <c r="NB17" i="7"/>
  <c r="NB19" i="7"/>
  <c r="NB16" i="7"/>
  <c r="NB12" i="7"/>
  <c r="NB9" i="7"/>
  <c r="NB13" i="7"/>
  <c r="NB8" i="7"/>
  <c r="NB6" i="7"/>
  <c r="NB7" i="7"/>
  <c r="NB3" i="7"/>
  <c r="NB2" i="7"/>
  <c r="NB26" i="11"/>
  <c r="NB5" i="7"/>
  <c r="NB25" i="11"/>
  <c r="NB24" i="11"/>
  <c r="NB23" i="11"/>
  <c r="NB22" i="11"/>
  <c r="NB21" i="11"/>
  <c r="NB19" i="11"/>
  <c r="NB18" i="11"/>
  <c r="NB17" i="11"/>
  <c r="NB16" i="11"/>
  <c r="NB20" i="11"/>
  <c r="NB15" i="11"/>
  <c r="NB14" i="11"/>
  <c r="NB13" i="11"/>
  <c r="NB12" i="11"/>
  <c r="NB11" i="11"/>
  <c r="NB9" i="11"/>
  <c r="NB8" i="11"/>
  <c r="NB7" i="11"/>
  <c r="NB6" i="11"/>
  <c r="NB5" i="11"/>
  <c r="NB4" i="11"/>
  <c r="NB3" i="11"/>
  <c r="AKR2" i="11"/>
  <c r="AKR26" i="7"/>
  <c r="AKR25" i="7"/>
  <c r="AKR24" i="7"/>
  <c r="AKR23" i="7"/>
  <c r="AKR22" i="7"/>
  <c r="AKR21" i="7"/>
  <c r="AKR19" i="7"/>
  <c r="AKR18" i="7"/>
  <c r="AKR20" i="7"/>
  <c r="AKR16" i="7"/>
  <c r="AKR13" i="7"/>
  <c r="AKR17" i="7"/>
  <c r="AKR8" i="7"/>
  <c r="AKR7" i="7"/>
  <c r="AKR12" i="7"/>
  <c r="AKR6" i="7"/>
  <c r="AKR5" i="7"/>
  <c r="AKR3" i="7"/>
  <c r="AKR2" i="7"/>
  <c r="AKR9" i="7"/>
  <c r="AKR26" i="11"/>
  <c r="AKR24" i="11"/>
  <c r="AKR23" i="11"/>
  <c r="AKR25" i="11"/>
  <c r="AKR22" i="11"/>
  <c r="AKR21" i="11"/>
  <c r="AKR20" i="11"/>
  <c r="AKR19" i="11"/>
  <c r="AKR18" i="11"/>
  <c r="AKR17" i="11"/>
  <c r="AKR16" i="11"/>
  <c r="AKR15" i="11"/>
  <c r="AKR14" i="11"/>
  <c r="AKR13" i="11"/>
  <c r="AKR12" i="11"/>
  <c r="AKR11" i="11"/>
  <c r="AKR9" i="11"/>
  <c r="AKR8" i="11"/>
  <c r="AKR7" i="11"/>
  <c r="AKR6" i="11"/>
  <c r="AKR5" i="11"/>
  <c r="AKR4" i="11"/>
  <c r="AKR3" i="11"/>
  <c r="AIF2" i="11"/>
  <c r="AIF26" i="7"/>
  <c r="AIF25" i="7"/>
  <c r="AIF24" i="7"/>
  <c r="AIF23" i="7"/>
  <c r="AIF22" i="7"/>
  <c r="AIF21" i="7"/>
  <c r="AIF19" i="7"/>
  <c r="AIF18" i="7"/>
  <c r="AIF20" i="7"/>
  <c r="AIF16" i="7"/>
  <c r="AIF17" i="7"/>
  <c r="AIF13" i="7"/>
  <c r="AIF8" i="7"/>
  <c r="AIF7" i="7"/>
  <c r="AIF12" i="7"/>
  <c r="AIF9" i="7"/>
  <c r="AIF6" i="7"/>
  <c r="AIF5" i="7"/>
  <c r="AIF3" i="7"/>
  <c r="AIF2" i="7"/>
  <c r="AIF26" i="11"/>
  <c r="AIF25" i="11"/>
  <c r="AIF24" i="11"/>
  <c r="AIF23" i="11"/>
  <c r="AIF22" i="11"/>
  <c r="AIF21" i="11"/>
  <c r="AIF20" i="11"/>
  <c r="AIF19" i="11"/>
  <c r="AIF18" i="11"/>
  <c r="AIF17" i="11"/>
  <c r="AIF16" i="11"/>
  <c r="AIF15" i="11"/>
  <c r="AIF14" i="11"/>
  <c r="AIF13" i="11"/>
  <c r="AIF12" i="11"/>
  <c r="AIF11" i="11"/>
  <c r="AIF9" i="11"/>
  <c r="AIF8" i="11"/>
  <c r="AIF7" i="11"/>
  <c r="AIF6" i="11"/>
  <c r="AIF5" i="11"/>
  <c r="AIF4" i="11"/>
  <c r="AIF3" i="11"/>
  <c r="AFT2" i="11"/>
  <c r="AFT26" i="7"/>
  <c r="AFT25" i="7"/>
  <c r="AFT24" i="7"/>
  <c r="AFT23" i="7"/>
  <c r="AFT22" i="7"/>
  <c r="AFT21" i="7"/>
  <c r="AFT19" i="7"/>
  <c r="AFT18" i="7"/>
  <c r="AFT20" i="7"/>
  <c r="AFT16" i="7"/>
  <c r="AFT17" i="7"/>
  <c r="AFT13" i="7"/>
  <c r="AFT8" i="7"/>
  <c r="AFT7" i="7"/>
  <c r="AFT12" i="7"/>
  <c r="AFT6" i="7"/>
  <c r="AFT5" i="7"/>
  <c r="AFT3" i="7"/>
  <c r="AFT9" i="7"/>
  <c r="AFT2" i="7"/>
  <c r="AFT26" i="11"/>
  <c r="AFT25" i="11"/>
  <c r="AFT24" i="11"/>
  <c r="AFT23" i="11"/>
  <c r="AFT22" i="11"/>
  <c r="AFT21" i="11"/>
  <c r="AFT20" i="11"/>
  <c r="AFT19" i="11"/>
  <c r="AFT18" i="11"/>
  <c r="AFT17" i="11"/>
  <c r="AFT16" i="11"/>
  <c r="AFT14" i="11"/>
  <c r="AFT13" i="11"/>
  <c r="AFT12" i="11"/>
  <c r="AFT11" i="11"/>
  <c r="AFT15" i="11"/>
  <c r="AFT9" i="11"/>
  <c r="AFT8" i="11"/>
  <c r="AFT7" i="11"/>
  <c r="AFT6" i="11"/>
  <c r="AFT5" i="11"/>
  <c r="AFT4" i="11"/>
  <c r="AFT3" i="11"/>
  <c r="ADH2" i="11"/>
  <c r="ADH26" i="7"/>
  <c r="ADH24" i="7"/>
  <c r="ADH25" i="7"/>
  <c r="ADH23" i="7"/>
  <c r="ADH22" i="7"/>
  <c r="ADH21" i="7"/>
  <c r="ADH19" i="7"/>
  <c r="ADH18" i="7"/>
  <c r="ADH20" i="7"/>
  <c r="ADH13" i="7"/>
  <c r="ADH16" i="7"/>
  <c r="ADH17" i="7"/>
  <c r="ADH8" i="7"/>
  <c r="ADH7" i="7"/>
  <c r="ADH12" i="7"/>
  <c r="ADH9" i="7"/>
  <c r="ADH6" i="7"/>
  <c r="ADH5" i="7"/>
  <c r="ADH3" i="7"/>
  <c r="ADH2" i="7"/>
  <c r="ADH26" i="11"/>
  <c r="ADH25" i="11"/>
  <c r="ADH24" i="11"/>
  <c r="ADH23" i="11"/>
  <c r="ADH22" i="11"/>
  <c r="ADH21" i="11"/>
  <c r="ADH20" i="11"/>
  <c r="ADH19" i="11"/>
  <c r="ADH18" i="11"/>
  <c r="ADH17" i="11"/>
  <c r="ADH16" i="11"/>
  <c r="ADH14" i="11"/>
  <c r="ADH13" i="11"/>
  <c r="ADH12" i="11"/>
  <c r="ADH11" i="11"/>
  <c r="ADH15" i="11"/>
  <c r="ADH9" i="11"/>
  <c r="ADH8" i="11"/>
  <c r="ADH7" i="11"/>
  <c r="ADH6" i="11"/>
  <c r="ADH5" i="11"/>
  <c r="ADH4" i="11"/>
  <c r="ADH3" i="11"/>
  <c r="AAV2" i="11"/>
  <c r="AAV26" i="7"/>
  <c r="AAV25" i="7"/>
  <c r="AAV24" i="7"/>
  <c r="AAV23" i="7"/>
  <c r="AAV22" i="7"/>
  <c r="AAV21" i="7"/>
  <c r="AAV19" i="7"/>
  <c r="AAV18" i="7"/>
  <c r="AAV20" i="7"/>
  <c r="AAV16" i="7"/>
  <c r="AAV13" i="7"/>
  <c r="AAV17" i="7"/>
  <c r="AAV8" i="7"/>
  <c r="AAV7" i="7"/>
  <c r="AAV12" i="7"/>
  <c r="AAV6" i="7"/>
  <c r="AAV5" i="7"/>
  <c r="AAV9" i="7"/>
  <c r="AAV3" i="7"/>
  <c r="AAV2" i="7"/>
  <c r="AAV26" i="11"/>
  <c r="AAV25" i="11"/>
  <c r="AAV24" i="11"/>
  <c r="AAV23" i="11"/>
  <c r="AAV22" i="11"/>
  <c r="AAV21" i="11"/>
  <c r="AAV20" i="11"/>
  <c r="AAV19" i="11"/>
  <c r="AAV18" i="11"/>
  <c r="AAV17" i="11"/>
  <c r="AAV16" i="11"/>
  <c r="AAV14" i="11"/>
  <c r="AAV13" i="11"/>
  <c r="AAV12" i="11"/>
  <c r="AAV11" i="11"/>
  <c r="AAV15" i="11"/>
  <c r="AAV9" i="11"/>
  <c r="AAV8" i="11"/>
  <c r="AAV7" i="11"/>
  <c r="AAV6" i="11"/>
  <c r="AAV5" i="11"/>
  <c r="AAV4" i="11"/>
  <c r="AAV3" i="11"/>
  <c r="YJ2" i="11"/>
  <c r="YJ26" i="7"/>
  <c r="YJ24" i="7"/>
  <c r="YJ25" i="7"/>
  <c r="YJ23" i="7"/>
  <c r="YJ22" i="7"/>
  <c r="YJ21" i="7"/>
  <c r="YJ19" i="7"/>
  <c r="YJ20" i="7"/>
  <c r="YJ18" i="7"/>
  <c r="YJ17" i="7"/>
  <c r="YJ16" i="7"/>
  <c r="YJ13" i="7"/>
  <c r="YJ8" i="7"/>
  <c r="YJ7" i="7"/>
  <c r="YJ12" i="7"/>
  <c r="YJ9" i="7"/>
  <c r="YJ6" i="7"/>
  <c r="YJ5" i="7"/>
  <c r="YJ3" i="7"/>
  <c r="YJ2" i="7"/>
  <c r="YJ26" i="11"/>
  <c r="YJ25" i="11"/>
  <c r="YJ24" i="11"/>
  <c r="YJ23" i="11"/>
  <c r="YJ22" i="11"/>
  <c r="YJ21" i="11"/>
  <c r="YJ20" i="11"/>
  <c r="YJ19" i="11"/>
  <c r="YJ18" i="11"/>
  <c r="YJ17" i="11"/>
  <c r="YJ16" i="11"/>
  <c r="YJ15" i="11"/>
  <c r="YJ14" i="11"/>
  <c r="YJ13" i="11"/>
  <c r="YJ12" i="11"/>
  <c r="YJ11" i="11"/>
  <c r="YJ9" i="11"/>
  <c r="YJ8" i="11"/>
  <c r="YJ7" i="11"/>
  <c r="YJ6" i="11"/>
  <c r="YJ5" i="11"/>
  <c r="YJ4" i="11"/>
  <c r="YJ3" i="11"/>
  <c r="VX2" i="11"/>
  <c r="VX26" i="7"/>
  <c r="VX25" i="7"/>
  <c r="VX24" i="7"/>
  <c r="VX22" i="7"/>
  <c r="VX23" i="7"/>
  <c r="VX21" i="7"/>
  <c r="VX19" i="7"/>
  <c r="VX20" i="7"/>
  <c r="VX18" i="7"/>
  <c r="VX17" i="7"/>
  <c r="VX16" i="7"/>
  <c r="VX13" i="7"/>
  <c r="VX8" i="7"/>
  <c r="VX7" i="7"/>
  <c r="VX12" i="7"/>
  <c r="VX6" i="7"/>
  <c r="VX5" i="7"/>
  <c r="VX3" i="7"/>
  <c r="VX9" i="7"/>
  <c r="VX2" i="7"/>
  <c r="VX26" i="11"/>
  <c r="VX25" i="11"/>
  <c r="VX24" i="11"/>
  <c r="VX23" i="11"/>
  <c r="VX22" i="11"/>
  <c r="VX21" i="11"/>
  <c r="VX20" i="11"/>
  <c r="VX19" i="11"/>
  <c r="VX18" i="11"/>
  <c r="VX17" i="11"/>
  <c r="VX16" i="11"/>
  <c r="VX15" i="11"/>
  <c r="VX14" i="11"/>
  <c r="VX13" i="11"/>
  <c r="VX12" i="11"/>
  <c r="VX11" i="11"/>
  <c r="VX9" i="11"/>
  <c r="VX8" i="11"/>
  <c r="VX7" i="11"/>
  <c r="VX6" i="11"/>
  <c r="VX5" i="11"/>
  <c r="VX4" i="11"/>
  <c r="VX3" i="11"/>
  <c r="TL2" i="11"/>
  <c r="TL26" i="7"/>
  <c r="TL25" i="7"/>
  <c r="TL24" i="7"/>
  <c r="TL23" i="7"/>
  <c r="TL22" i="7"/>
  <c r="TL21" i="7"/>
  <c r="TL20" i="7"/>
  <c r="TL18" i="7"/>
  <c r="TL19" i="7"/>
  <c r="TL16" i="7"/>
  <c r="TL13" i="7"/>
  <c r="TL17" i="7"/>
  <c r="TL8" i="7"/>
  <c r="TL7" i="7"/>
  <c r="TL12" i="7"/>
  <c r="TL9" i="7"/>
  <c r="TL6" i="7"/>
  <c r="TL5" i="7"/>
  <c r="TL3" i="7"/>
  <c r="TL2" i="7"/>
  <c r="TL26" i="11"/>
  <c r="TL25" i="11"/>
  <c r="TL24" i="11"/>
  <c r="TL23" i="11"/>
  <c r="TL22" i="11"/>
  <c r="TL21" i="11"/>
  <c r="TL20" i="11"/>
  <c r="TL19" i="11"/>
  <c r="TL18" i="11"/>
  <c r="TL17" i="11"/>
  <c r="TL16" i="11"/>
  <c r="TL15" i="11"/>
  <c r="TL14" i="11"/>
  <c r="TL13" i="11"/>
  <c r="TL12" i="11"/>
  <c r="TL11" i="11"/>
  <c r="TL9" i="11"/>
  <c r="TL8" i="11"/>
  <c r="TL7" i="11"/>
  <c r="TL6" i="11"/>
  <c r="TL5" i="11"/>
  <c r="TL4" i="11"/>
  <c r="TL3" i="11"/>
  <c r="QZ2" i="11"/>
  <c r="QZ26" i="7"/>
  <c r="QZ25" i="7"/>
  <c r="QZ24" i="7"/>
  <c r="QZ22" i="7"/>
  <c r="QZ21" i="7"/>
  <c r="QZ23" i="7"/>
  <c r="QZ19" i="7"/>
  <c r="QZ20" i="7"/>
  <c r="QZ18" i="7"/>
  <c r="QZ16" i="7"/>
  <c r="QZ13" i="7"/>
  <c r="QZ17" i="7"/>
  <c r="QZ8" i="7"/>
  <c r="QZ7" i="7"/>
  <c r="QZ12" i="7"/>
  <c r="QZ6" i="7"/>
  <c r="QZ5" i="7"/>
  <c r="QZ3" i="7"/>
  <c r="QZ9" i="7"/>
  <c r="QZ2" i="7"/>
  <c r="QZ26" i="11"/>
  <c r="QZ25" i="11"/>
  <c r="QZ24" i="11"/>
  <c r="QZ23" i="11"/>
  <c r="QZ22" i="11"/>
  <c r="QZ21" i="11"/>
  <c r="QZ20" i="11"/>
  <c r="QZ19" i="11"/>
  <c r="QZ18" i="11"/>
  <c r="QZ17" i="11"/>
  <c r="QZ16" i="11"/>
  <c r="QZ15" i="11"/>
  <c r="QZ14" i="11"/>
  <c r="QZ13" i="11"/>
  <c r="QZ12" i="11"/>
  <c r="QZ11" i="11"/>
  <c r="QZ9" i="11"/>
  <c r="QZ8" i="11"/>
  <c r="QZ7" i="11"/>
  <c r="QZ6" i="11"/>
  <c r="QZ5" i="11"/>
  <c r="QZ4" i="11"/>
  <c r="QZ3" i="11"/>
  <c r="ON2" i="11"/>
  <c r="ON26" i="7"/>
  <c r="ON24" i="7"/>
  <c r="ON25" i="7"/>
  <c r="ON21" i="7"/>
  <c r="ON23" i="7"/>
  <c r="ON22" i="7"/>
  <c r="ON19" i="7"/>
  <c r="ON20" i="7"/>
  <c r="ON18" i="7"/>
  <c r="ON17" i="7"/>
  <c r="ON16" i="7"/>
  <c r="ON13" i="7"/>
  <c r="ON8" i="7"/>
  <c r="ON12" i="7"/>
  <c r="ON9" i="7"/>
  <c r="ON7" i="7"/>
  <c r="ON6" i="7"/>
  <c r="ON5" i="7"/>
  <c r="ON3" i="7"/>
  <c r="ON2" i="7"/>
  <c r="ON26" i="11"/>
  <c r="ON25" i="11"/>
  <c r="ON24" i="11"/>
  <c r="ON23" i="11"/>
  <c r="ON22" i="11"/>
  <c r="ON21" i="11"/>
  <c r="ON20" i="11"/>
  <c r="ON19" i="11"/>
  <c r="ON18" i="11"/>
  <c r="ON17" i="11"/>
  <c r="ON16" i="11"/>
  <c r="ON15" i="11"/>
  <c r="ON14" i="11"/>
  <c r="ON13" i="11"/>
  <c r="ON12" i="11"/>
  <c r="ON11" i="11"/>
  <c r="ON9" i="11"/>
  <c r="ON8" i="11"/>
  <c r="ON7" i="11"/>
  <c r="ON6" i="11"/>
  <c r="ON5" i="11"/>
  <c r="ON4" i="11"/>
  <c r="ON3" i="11"/>
  <c r="MB2" i="11"/>
  <c r="MB26" i="7"/>
  <c r="MB25" i="7"/>
  <c r="MB24" i="7"/>
  <c r="MB21" i="7"/>
  <c r="MB23" i="7"/>
  <c r="MB22" i="7"/>
  <c r="MB19" i="7"/>
  <c r="MB20" i="7"/>
  <c r="MB17" i="7"/>
  <c r="MB18" i="7"/>
  <c r="MB16" i="7"/>
  <c r="MB13" i="7"/>
  <c r="MB9" i="7"/>
  <c r="MB8" i="7"/>
  <c r="MB12" i="7"/>
  <c r="MB7" i="7"/>
  <c r="MB6" i="7"/>
  <c r="MB5" i="7"/>
  <c r="MB3" i="7"/>
  <c r="MB2" i="7"/>
  <c r="MB26" i="11"/>
  <c r="MB25" i="11"/>
  <c r="MB24" i="11"/>
  <c r="MB23" i="11"/>
  <c r="MB22" i="11"/>
  <c r="MB21" i="11"/>
  <c r="MB20" i="11"/>
  <c r="MB19" i="11"/>
  <c r="MB18" i="11"/>
  <c r="MB17" i="11"/>
  <c r="MB16" i="11"/>
  <c r="MB15" i="11"/>
  <c r="MB14" i="11"/>
  <c r="MB13" i="11"/>
  <c r="MB12" i="11"/>
  <c r="MB11" i="11"/>
  <c r="MB9" i="11"/>
  <c r="MB8" i="11"/>
  <c r="MB7" i="11"/>
  <c r="MB6" i="11"/>
  <c r="MB5" i="11"/>
  <c r="MB4" i="11"/>
  <c r="MB3" i="11"/>
  <c r="AIO2" i="11"/>
  <c r="AIO26" i="7"/>
  <c r="AIO25" i="7"/>
  <c r="AIO24" i="7"/>
  <c r="AIO23" i="7"/>
  <c r="AIO22" i="7"/>
  <c r="AIO21" i="7"/>
  <c r="AIO20" i="7"/>
  <c r="AIO19" i="7"/>
  <c r="AIO18" i="7"/>
  <c r="AIO16" i="7"/>
  <c r="AIO17" i="7"/>
  <c r="AIO12" i="7"/>
  <c r="AIO9" i="7"/>
  <c r="AIO13" i="7"/>
  <c r="AIO8" i="7"/>
  <c r="AIO7" i="7"/>
  <c r="AIO6" i="7"/>
  <c r="AIO5" i="7"/>
  <c r="AIO3" i="7"/>
  <c r="AIO2" i="7"/>
  <c r="AIO26" i="11"/>
  <c r="AIO25" i="11"/>
  <c r="AIO24" i="11"/>
  <c r="AIO23" i="11"/>
  <c r="AIO22" i="11"/>
  <c r="AIO21" i="11"/>
  <c r="AIO20" i="11"/>
  <c r="AIO19" i="11"/>
  <c r="AIO18" i="11"/>
  <c r="AIO17" i="11"/>
  <c r="AIO16" i="11"/>
  <c r="AIO15" i="11"/>
  <c r="AIO14" i="11"/>
  <c r="AIO13" i="11"/>
  <c r="AIO12" i="11"/>
  <c r="AIO11" i="11"/>
  <c r="AIO9" i="11"/>
  <c r="AIO8" i="11"/>
  <c r="AIO7" i="11"/>
  <c r="AIO6" i="11"/>
  <c r="AIO4" i="11"/>
  <c r="AIO3" i="11"/>
  <c r="AIO5" i="11"/>
  <c r="AER2" i="11"/>
  <c r="AER26" i="7"/>
  <c r="AER25" i="7"/>
  <c r="AER24" i="7"/>
  <c r="AER22" i="7"/>
  <c r="AER23" i="7"/>
  <c r="AER21" i="7"/>
  <c r="AER20" i="7"/>
  <c r="AER19" i="7"/>
  <c r="AER18" i="7"/>
  <c r="AER16" i="7"/>
  <c r="AER17" i="7"/>
  <c r="AER13" i="7"/>
  <c r="AER12" i="7"/>
  <c r="AER9" i="7"/>
  <c r="AER8" i="7"/>
  <c r="AER7" i="7"/>
  <c r="AER6" i="7"/>
  <c r="AER5" i="7"/>
  <c r="AER3" i="7"/>
  <c r="AER2" i="7"/>
  <c r="AER26" i="11"/>
  <c r="AER23" i="11"/>
  <c r="AER20" i="11"/>
  <c r="AER25" i="11"/>
  <c r="AER22" i="11"/>
  <c r="AER19" i="11"/>
  <c r="AER18" i="11"/>
  <c r="AER17" i="11"/>
  <c r="AER16" i="11"/>
  <c r="AER15" i="11"/>
  <c r="AER24" i="11"/>
  <c r="AER21" i="11"/>
  <c r="AER14" i="11"/>
  <c r="AER13" i="11"/>
  <c r="AER12" i="11"/>
  <c r="AER11" i="11"/>
  <c r="AER8" i="11"/>
  <c r="AER4" i="11"/>
  <c r="AER9" i="11"/>
  <c r="AER6" i="11"/>
  <c r="AER7" i="11"/>
  <c r="AER3" i="11"/>
  <c r="AER5" i="11"/>
  <c r="AKY2" i="11"/>
  <c r="AKY26" i="7"/>
  <c r="AKY25" i="7"/>
  <c r="AKY24" i="7"/>
  <c r="AKY21" i="7"/>
  <c r="AKY22" i="7"/>
  <c r="AKY20" i="7"/>
  <c r="AKY19" i="7"/>
  <c r="AKY18" i="7"/>
  <c r="AKY23" i="7"/>
  <c r="AKY13" i="7"/>
  <c r="AKY16" i="7"/>
  <c r="AKY17" i="7"/>
  <c r="AKY9" i="7"/>
  <c r="AKY8" i="7"/>
  <c r="AKY12" i="7"/>
  <c r="AKY6" i="7"/>
  <c r="AKY5" i="7"/>
  <c r="AKY7" i="7"/>
  <c r="AKY3" i="7"/>
  <c r="AKY26" i="11"/>
  <c r="AKY25" i="11"/>
  <c r="AKY2" i="7"/>
  <c r="AKY24" i="11"/>
  <c r="AKY23" i="11"/>
  <c r="AKY22" i="11"/>
  <c r="AKY21" i="11"/>
  <c r="AKY20" i="11"/>
  <c r="AKY19" i="11"/>
  <c r="AKY18" i="11"/>
  <c r="AKY17" i="11"/>
  <c r="AKY16" i="11"/>
  <c r="AKY15" i="11"/>
  <c r="AKY14" i="11"/>
  <c r="AKY13" i="11"/>
  <c r="AKY12" i="11"/>
  <c r="AKY11" i="11"/>
  <c r="AKY9" i="11"/>
  <c r="AKY8" i="11"/>
  <c r="AKY7" i="11"/>
  <c r="AKY6" i="11"/>
  <c r="AKY5" i="11"/>
  <c r="AKY3" i="11"/>
  <c r="AKY4" i="11"/>
  <c r="AHA2" i="11"/>
  <c r="AHA26" i="7"/>
  <c r="AHA25" i="7"/>
  <c r="AHA24" i="7"/>
  <c r="AHA22" i="7"/>
  <c r="AHA21" i="7"/>
  <c r="AHA20" i="7"/>
  <c r="AHA23" i="7"/>
  <c r="AHA19" i="7"/>
  <c r="AHA18" i="7"/>
  <c r="AHA16" i="7"/>
  <c r="AHA17" i="7"/>
  <c r="AHA13" i="7"/>
  <c r="AHA12" i="7"/>
  <c r="AHA9" i="7"/>
  <c r="AHA8" i="7"/>
  <c r="AHA7" i="7"/>
  <c r="AHA6" i="7"/>
  <c r="AHA5" i="7"/>
  <c r="AHA3" i="7"/>
  <c r="AHA2" i="7"/>
  <c r="AHA26" i="11"/>
  <c r="AHA25" i="11"/>
  <c r="AHA24" i="11"/>
  <c r="AHA23" i="11"/>
  <c r="AHA22" i="11"/>
  <c r="AHA21" i="11"/>
  <c r="AHA20" i="11"/>
  <c r="AHA19" i="11"/>
  <c r="AHA18" i="11"/>
  <c r="AHA17" i="11"/>
  <c r="AHA16" i="11"/>
  <c r="AHA15" i="11"/>
  <c r="AHA14" i="11"/>
  <c r="AHA13" i="11"/>
  <c r="AHA12" i="11"/>
  <c r="AHA11" i="11"/>
  <c r="AHA9" i="11"/>
  <c r="AHA8" i="11"/>
  <c r="AHA7" i="11"/>
  <c r="AHA6" i="11"/>
  <c r="AHA5" i="11"/>
  <c r="AHA4" i="11"/>
  <c r="AHA3" i="11"/>
  <c r="ADD2" i="11"/>
  <c r="ADD26" i="7"/>
  <c r="ADD25" i="7"/>
  <c r="ADD24" i="7"/>
  <c r="ADD22" i="7"/>
  <c r="ADD21" i="7"/>
  <c r="ADD23" i="7"/>
  <c r="ADD20" i="7"/>
  <c r="ADD19" i="7"/>
  <c r="ADD18" i="7"/>
  <c r="ADD17" i="7"/>
  <c r="ADD16" i="7"/>
  <c r="ADD12" i="7"/>
  <c r="ADD9" i="7"/>
  <c r="ADD13" i="7"/>
  <c r="ADD8" i="7"/>
  <c r="ADD7" i="7"/>
  <c r="ADD6" i="7"/>
  <c r="ADD5" i="7"/>
  <c r="ADD3" i="7"/>
  <c r="ADD2" i="7"/>
  <c r="ADD26" i="11"/>
  <c r="ADD23" i="11"/>
  <c r="ADD24" i="11"/>
  <c r="ADD21" i="11"/>
  <c r="ADD19" i="11"/>
  <c r="ADD25" i="11"/>
  <c r="ADD18" i="11"/>
  <c r="ADD17" i="11"/>
  <c r="ADD16" i="11"/>
  <c r="ADD15" i="11"/>
  <c r="ADD20" i="11"/>
  <c r="ADD22" i="11"/>
  <c r="ADD14" i="11"/>
  <c r="ADD13" i="11"/>
  <c r="ADD12" i="11"/>
  <c r="ADD11" i="11"/>
  <c r="ADD7" i="11"/>
  <c r="ADD5" i="11"/>
  <c r="ADD9" i="11"/>
  <c r="ADD6" i="11"/>
  <c r="ADD8" i="11"/>
  <c r="ADD3" i="11"/>
  <c r="ADD4" i="11"/>
  <c r="AJK2" i="11"/>
  <c r="AJK26" i="7"/>
  <c r="AJK25" i="7"/>
  <c r="AJK24" i="7"/>
  <c r="AJK23" i="7"/>
  <c r="AJK21" i="7"/>
  <c r="AJK20" i="7"/>
  <c r="AJK19" i="7"/>
  <c r="AJK22" i="7"/>
  <c r="AJK18" i="7"/>
  <c r="AJK13" i="7"/>
  <c r="AJK16" i="7"/>
  <c r="AJK17" i="7"/>
  <c r="AJK9" i="7"/>
  <c r="AJK12" i="7"/>
  <c r="AJK8" i="7"/>
  <c r="AJK7" i="7"/>
  <c r="AJK6" i="7"/>
  <c r="AJK2" i="7"/>
  <c r="AJK26" i="11"/>
  <c r="AJK5" i="7"/>
  <c r="AJK25" i="11"/>
  <c r="AJK24" i="11"/>
  <c r="AJK23" i="11"/>
  <c r="AJK22" i="11"/>
  <c r="AJK21" i="11"/>
  <c r="AJK20" i="11"/>
  <c r="AJK19" i="11"/>
  <c r="AJK18" i="11"/>
  <c r="AJK17" i="11"/>
  <c r="AJK16" i="11"/>
  <c r="AJK15" i="11"/>
  <c r="AJK3" i="7"/>
  <c r="AJK14" i="11"/>
  <c r="AJK13" i="11"/>
  <c r="AJK12" i="11"/>
  <c r="AJK11" i="11"/>
  <c r="AJK9" i="11"/>
  <c r="AJK8" i="11"/>
  <c r="AJK7" i="11"/>
  <c r="AJK6" i="11"/>
  <c r="AJK5" i="11"/>
  <c r="AJK3" i="11"/>
  <c r="AJK4" i="11"/>
  <c r="AFM2" i="11"/>
  <c r="AFM26" i="7"/>
  <c r="AFM25" i="7"/>
  <c r="AFM24" i="7"/>
  <c r="AFM23" i="7"/>
  <c r="AFM22" i="7"/>
  <c r="AFM20" i="7"/>
  <c r="AFM21" i="7"/>
  <c r="AFM19" i="7"/>
  <c r="AFM18" i="7"/>
  <c r="AFM16" i="7"/>
  <c r="AFM17" i="7"/>
  <c r="AFM12" i="7"/>
  <c r="AFM9" i="7"/>
  <c r="AFM13" i="7"/>
  <c r="AFM8" i="7"/>
  <c r="AFM7" i="7"/>
  <c r="AFM6" i="7"/>
  <c r="AFM5" i="7"/>
  <c r="AFM3" i="7"/>
  <c r="AFM2" i="7"/>
  <c r="AFM26" i="11"/>
  <c r="AFM25" i="11"/>
  <c r="AFM24" i="11"/>
  <c r="AFM23" i="11"/>
  <c r="AFM22" i="11"/>
  <c r="AFM21" i="11"/>
  <c r="AFM20" i="11"/>
  <c r="AFM19" i="11"/>
  <c r="AFM18" i="11"/>
  <c r="AFM17" i="11"/>
  <c r="AFM16" i="11"/>
  <c r="AFM14" i="11"/>
  <c r="AFM13" i="11"/>
  <c r="AFM12" i="11"/>
  <c r="AFM11" i="11"/>
  <c r="AFM15" i="11"/>
  <c r="AFM9" i="11"/>
  <c r="AFM8" i="11"/>
  <c r="AFM7" i="11"/>
  <c r="AFM6" i="11"/>
  <c r="AFM4" i="11"/>
  <c r="AFM3" i="11"/>
  <c r="AFM5" i="11"/>
  <c r="ABP2" i="11"/>
  <c r="ABP26" i="7"/>
  <c r="ABP25" i="7"/>
  <c r="ABP24" i="7"/>
  <c r="ABP23" i="7"/>
  <c r="ABP22" i="7"/>
  <c r="ABP21" i="7"/>
  <c r="ABP20" i="7"/>
  <c r="ABP19" i="7"/>
  <c r="ABP17" i="7"/>
  <c r="ABP16" i="7"/>
  <c r="ABP13" i="7"/>
  <c r="ABP12" i="7"/>
  <c r="ABP9" i="7"/>
  <c r="ABP18" i="7"/>
  <c r="ABP8" i="7"/>
  <c r="ABP7" i="7"/>
  <c r="ABP6" i="7"/>
  <c r="ABP5" i="7"/>
  <c r="ABP3" i="7"/>
  <c r="ABP2" i="7"/>
  <c r="ABP26" i="11"/>
  <c r="ABP23" i="11"/>
  <c r="ABP24" i="11"/>
  <c r="ABP25" i="11"/>
  <c r="ABP22" i="11"/>
  <c r="ABP21" i="11"/>
  <c r="ABP19" i="11"/>
  <c r="ABP18" i="11"/>
  <c r="ABP17" i="11"/>
  <c r="ABP16" i="11"/>
  <c r="ABP15" i="11"/>
  <c r="ABP14" i="11"/>
  <c r="ABP13" i="11"/>
  <c r="ABP12" i="11"/>
  <c r="ABP11" i="11"/>
  <c r="ABP20" i="11"/>
  <c r="ABP9" i="11"/>
  <c r="ABP8" i="11"/>
  <c r="ABP7" i="11"/>
  <c r="ABP3" i="11"/>
  <c r="ABP6" i="11"/>
  <c r="ABP5" i="11"/>
  <c r="ABP4" i="11"/>
  <c r="AHW2" i="11"/>
  <c r="AHW26" i="7"/>
  <c r="AHW25" i="7"/>
  <c r="AHW24" i="7"/>
  <c r="AHW22" i="7"/>
  <c r="AHW21" i="7"/>
  <c r="AHW23" i="7"/>
  <c r="AHW20" i="7"/>
  <c r="AHW19" i="7"/>
  <c r="AHW18" i="7"/>
  <c r="AHW16" i="7"/>
  <c r="AHW13" i="7"/>
  <c r="AHW17" i="7"/>
  <c r="AHW9" i="7"/>
  <c r="AHW12" i="7"/>
  <c r="AHW7" i="7"/>
  <c r="AHW8" i="7"/>
  <c r="AHW5" i="7"/>
  <c r="AHW3" i="7"/>
  <c r="AHW26" i="11"/>
  <c r="AHW6" i="7"/>
  <c r="AHW25" i="11"/>
  <c r="AHW24" i="11"/>
  <c r="AHW23" i="11"/>
  <c r="AHW22" i="11"/>
  <c r="AHW21" i="11"/>
  <c r="AHW20" i="11"/>
  <c r="AHW19" i="11"/>
  <c r="AHW18" i="11"/>
  <c r="AHW17" i="11"/>
  <c r="AHW16" i="11"/>
  <c r="AHW15" i="11"/>
  <c r="AHW2" i="7"/>
  <c r="AHW14" i="11"/>
  <c r="AHW13" i="11"/>
  <c r="AHW12" i="11"/>
  <c r="AHW11" i="11"/>
  <c r="AHW9" i="11"/>
  <c r="AHW8" i="11"/>
  <c r="AHW7" i="11"/>
  <c r="AHW6" i="11"/>
  <c r="AHW5" i="11"/>
  <c r="AHW4" i="11"/>
  <c r="AHW3" i="11"/>
  <c r="ADY2" i="11"/>
  <c r="ADY26" i="7"/>
  <c r="ADY25" i="7"/>
  <c r="ADY24" i="7"/>
  <c r="ADY22" i="7"/>
  <c r="ADY20" i="7"/>
  <c r="ADY21" i="7"/>
  <c r="ADY23" i="7"/>
  <c r="ADY19" i="7"/>
  <c r="ADY18" i="7"/>
  <c r="ADY16" i="7"/>
  <c r="ADY13" i="7"/>
  <c r="ADY12" i="7"/>
  <c r="ADY9" i="7"/>
  <c r="ADY8" i="7"/>
  <c r="ADY7" i="7"/>
  <c r="ADY6" i="7"/>
  <c r="ADY5" i="7"/>
  <c r="ADY17" i="7"/>
  <c r="ADY3" i="7"/>
  <c r="ADY2" i="7"/>
  <c r="ADY26" i="11"/>
  <c r="ADY25" i="11"/>
  <c r="ADY24" i="11"/>
  <c r="ADY23" i="11"/>
  <c r="ADY22" i="11"/>
  <c r="ADY21" i="11"/>
  <c r="ADY20" i="11"/>
  <c r="ADY19" i="11"/>
  <c r="ADY18" i="11"/>
  <c r="ADY17" i="11"/>
  <c r="ADY16" i="11"/>
  <c r="ADY14" i="11"/>
  <c r="ADY13" i="11"/>
  <c r="ADY12" i="11"/>
  <c r="ADY11" i="11"/>
  <c r="ADY15" i="11"/>
  <c r="ADY9" i="11"/>
  <c r="ADY8" i="11"/>
  <c r="ADY7" i="11"/>
  <c r="ADY6" i="11"/>
  <c r="ADY5" i="11"/>
  <c r="ADY4" i="11"/>
  <c r="ADY3" i="11"/>
  <c r="AKH2" i="11"/>
  <c r="AKH25" i="7"/>
  <c r="AKH26" i="7"/>
  <c r="AKH24" i="7"/>
  <c r="AKH23" i="7"/>
  <c r="AKH22" i="7"/>
  <c r="AKH20" i="7"/>
  <c r="AKH19" i="7"/>
  <c r="AKH21" i="7"/>
  <c r="AKH18" i="7"/>
  <c r="AKH17" i="7"/>
  <c r="AKH16" i="7"/>
  <c r="AKH13" i="7"/>
  <c r="AKH9" i="7"/>
  <c r="AKH12" i="7"/>
  <c r="AKH8" i="7"/>
  <c r="AKH7" i="7"/>
  <c r="AKH6" i="7"/>
  <c r="AKH3" i="7"/>
  <c r="AKH5" i="7"/>
  <c r="AKH26" i="11"/>
  <c r="AKH2" i="7"/>
  <c r="AKH25" i="11"/>
  <c r="AKH22" i="11"/>
  <c r="AKH21" i="11"/>
  <c r="AKH20" i="11"/>
  <c r="AKH24" i="11"/>
  <c r="AKH19" i="11"/>
  <c r="AKH18" i="11"/>
  <c r="AKH17" i="11"/>
  <c r="AKH16" i="11"/>
  <c r="AKH15" i="11"/>
  <c r="AKH23" i="11"/>
  <c r="AKH14" i="11"/>
  <c r="AKH13" i="11"/>
  <c r="AKH12" i="11"/>
  <c r="AKH11" i="11"/>
  <c r="AKH9" i="11"/>
  <c r="AKH8" i="11"/>
  <c r="AKH7" i="11"/>
  <c r="AKH6" i="11"/>
  <c r="AKH5" i="11"/>
  <c r="AKH4" i="11"/>
  <c r="AKH3" i="11"/>
  <c r="AGI2" i="11"/>
  <c r="AGI26" i="7"/>
  <c r="AGI25" i="7"/>
  <c r="AGI24" i="7"/>
  <c r="AGI23" i="7"/>
  <c r="AGI22" i="7"/>
  <c r="AGI20" i="7"/>
  <c r="AGI19" i="7"/>
  <c r="AGI21" i="7"/>
  <c r="AGI18" i="7"/>
  <c r="AGI13" i="7"/>
  <c r="AGI17" i="7"/>
  <c r="AGI16" i="7"/>
  <c r="AGI9" i="7"/>
  <c r="AGI12" i="7"/>
  <c r="AGI7" i="7"/>
  <c r="AGI8" i="7"/>
  <c r="AGI5" i="7"/>
  <c r="AGI6" i="7"/>
  <c r="AGI2" i="7"/>
  <c r="AGI26" i="11"/>
  <c r="AGI3" i="7"/>
  <c r="AGI25" i="11"/>
  <c r="AGI24" i="11"/>
  <c r="AGI23" i="11"/>
  <c r="AGI22" i="11"/>
  <c r="AGI21" i="11"/>
  <c r="AGI20" i="11"/>
  <c r="AGI19" i="11"/>
  <c r="AGI18" i="11"/>
  <c r="AGI17" i="11"/>
  <c r="AGI16" i="11"/>
  <c r="AGI15" i="11"/>
  <c r="AGI14" i="11"/>
  <c r="AGI13" i="11"/>
  <c r="AGI12" i="11"/>
  <c r="AGI11" i="11"/>
  <c r="AGI9" i="11"/>
  <c r="AGI8" i="11"/>
  <c r="AGI7" i="11"/>
  <c r="AGI6" i="11"/>
  <c r="AGI5" i="11"/>
  <c r="AGI3" i="11"/>
  <c r="AGI4" i="11"/>
  <c r="ACK2" i="11"/>
  <c r="ACK26" i="7"/>
  <c r="ACK25" i="7"/>
  <c r="ACK24" i="7"/>
  <c r="ACK23" i="7"/>
  <c r="ACK22" i="7"/>
  <c r="ACK21" i="7"/>
  <c r="ACK20" i="7"/>
  <c r="ACK19" i="7"/>
  <c r="ACK18" i="7"/>
  <c r="ACK17" i="7"/>
  <c r="ACK16" i="7"/>
  <c r="ACK12" i="7"/>
  <c r="ACK9" i="7"/>
  <c r="ACK13" i="7"/>
  <c r="ACK8" i="7"/>
  <c r="ACK7" i="7"/>
  <c r="ACK6" i="7"/>
  <c r="ACK5" i="7"/>
  <c r="ACK3" i="7"/>
  <c r="ACK2" i="7"/>
  <c r="ACK26" i="11"/>
  <c r="ACK25" i="11"/>
  <c r="ACK24" i="11"/>
  <c r="ACK23" i="11"/>
  <c r="ACK22" i="11"/>
  <c r="ACK21" i="11"/>
  <c r="ACK20" i="11"/>
  <c r="ACK19" i="11"/>
  <c r="ACK18" i="11"/>
  <c r="ACK17" i="11"/>
  <c r="ACK16" i="11"/>
  <c r="ACK14" i="11"/>
  <c r="ACK13" i="11"/>
  <c r="ACK12" i="11"/>
  <c r="ACK11" i="11"/>
  <c r="ACK15" i="11"/>
  <c r="ACK9" i="11"/>
  <c r="ACK8" i="11"/>
  <c r="ACK7" i="11"/>
  <c r="ACK6" i="11"/>
  <c r="ACK4" i="11"/>
  <c r="ACK3" i="11"/>
  <c r="ACK5" i="11"/>
  <c r="AIE2" i="11"/>
  <c r="AIE26" i="7"/>
  <c r="AIE25" i="7"/>
  <c r="AIE24" i="7"/>
  <c r="AIE23" i="7"/>
  <c r="AIE22" i="7"/>
  <c r="AIE21" i="7"/>
  <c r="AIE19" i="7"/>
  <c r="AIE18" i="7"/>
  <c r="AIE20" i="7"/>
  <c r="AIE13" i="7"/>
  <c r="AIE16" i="7"/>
  <c r="AIE17" i="7"/>
  <c r="AIE12" i="7"/>
  <c r="AIE9" i="7"/>
  <c r="AIE7" i="7"/>
  <c r="AIE8" i="7"/>
  <c r="AIE5" i="7"/>
  <c r="AIE6" i="7"/>
  <c r="AIE2" i="7"/>
  <c r="AIE26" i="11"/>
  <c r="AIE3" i="7"/>
  <c r="AIE25" i="11"/>
  <c r="AIE24" i="11"/>
  <c r="AIE23" i="11"/>
  <c r="AIE22" i="11"/>
  <c r="AIE21" i="11"/>
  <c r="AIE20" i="11"/>
  <c r="AIE19" i="11"/>
  <c r="AIE18" i="11"/>
  <c r="AIE17" i="11"/>
  <c r="AIE16" i="11"/>
  <c r="AIE15" i="11"/>
  <c r="AIE14" i="11"/>
  <c r="AIE13" i="11"/>
  <c r="AIE12" i="11"/>
  <c r="AIE11" i="11"/>
  <c r="AIE9" i="11"/>
  <c r="AIE8" i="11"/>
  <c r="AIE7" i="11"/>
  <c r="AIE6" i="11"/>
  <c r="AIE5" i="11"/>
  <c r="AIE4" i="11"/>
  <c r="AIE3" i="11"/>
  <c r="ZY2" i="11"/>
  <c r="ZY26" i="7"/>
  <c r="ZY25" i="7"/>
  <c r="ZY24" i="7"/>
  <c r="ZY22" i="7"/>
  <c r="ZY23" i="7"/>
  <c r="ZY21" i="7"/>
  <c r="ZY20" i="7"/>
  <c r="ZY19" i="7"/>
  <c r="ZY18" i="7"/>
  <c r="ZY16" i="7"/>
  <c r="ZY12" i="7"/>
  <c r="ZY9" i="7"/>
  <c r="ZY17" i="7"/>
  <c r="ZY13" i="7"/>
  <c r="ZY8" i="7"/>
  <c r="ZY7" i="7"/>
  <c r="ZY6" i="7"/>
  <c r="ZY5" i="7"/>
  <c r="ZY3" i="7"/>
  <c r="ZY2" i="7"/>
  <c r="ZY26" i="11"/>
  <c r="ZY25" i="11"/>
  <c r="ZY24" i="11"/>
  <c r="ZY23" i="11"/>
  <c r="ZY22" i="11"/>
  <c r="ZY21" i="11"/>
  <c r="ZY20" i="11"/>
  <c r="ZY19" i="11"/>
  <c r="ZY18" i="11"/>
  <c r="ZY17" i="11"/>
  <c r="ZY16" i="11"/>
  <c r="ZY14" i="11"/>
  <c r="ZY13" i="11"/>
  <c r="ZY12" i="11"/>
  <c r="ZY11" i="11"/>
  <c r="ZY15" i="11"/>
  <c r="ZY9" i="11"/>
  <c r="ZY8" i="11"/>
  <c r="ZY7" i="11"/>
  <c r="ZY6" i="11"/>
  <c r="ZY4" i="11"/>
  <c r="ZY3" i="11"/>
  <c r="ZY5" i="11"/>
  <c r="ABJ2" i="11"/>
  <c r="ABJ26" i="7"/>
  <c r="ABJ25" i="7"/>
  <c r="ABJ24" i="7"/>
  <c r="ABJ22" i="7"/>
  <c r="ABJ23" i="7"/>
  <c r="ABJ21" i="7"/>
  <c r="ABJ20" i="7"/>
  <c r="ABJ19" i="7"/>
  <c r="ABJ18" i="7"/>
  <c r="ABJ17" i="7"/>
  <c r="ABJ16" i="7"/>
  <c r="ABJ13" i="7"/>
  <c r="ABJ9" i="7"/>
  <c r="ABJ12" i="7"/>
  <c r="ABJ8" i="7"/>
  <c r="ABJ7" i="7"/>
  <c r="ABJ5" i="7"/>
  <c r="ABJ6" i="7"/>
  <c r="ABJ2" i="7"/>
  <c r="ABJ26" i="11"/>
  <c r="ABJ3" i="7"/>
  <c r="ABJ23" i="11"/>
  <c r="ABJ22" i="11"/>
  <c r="ABJ21" i="11"/>
  <c r="ABJ20" i="11"/>
  <c r="ABJ25" i="11"/>
  <c r="ABJ18" i="11"/>
  <c r="ABJ17" i="11"/>
  <c r="ABJ16" i="11"/>
  <c r="ABJ15" i="11"/>
  <c r="ABJ24" i="11"/>
  <c r="ABJ19" i="11"/>
  <c r="ABJ14" i="11"/>
  <c r="ABJ13" i="11"/>
  <c r="ABJ12" i="11"/>
  <c r="ABJ11" i="11"/>
  <c r="ABJ9" i="11"/>
  <c r="ABJ8" i="11"/>
  <c r="ABJ7" i="11"/>
  <c r="ABJ6" i="11"/>
  <c r="ABJ5" i="11"/>
  <c r="ABJ4" i="11"/>
  <c r="ABJ3" i="11"/>
  <c r="AFH2" i="11"/>
  <c r="AFH26" i="7"/>
  <c r="AFH25" i="7"/>
  <c r="AFH24" i="7"/>
  <c r="AFH22" i="7"/>
  <c r="AFH21" i="7"/>
  <c r="AFH23" i="7"/>
  <c r="AFH20" i="7"/>
  <c r="AFH19" i="7"/>
  <c r="AFH16" i="7"/>
  <c r="AFH17" i="7"/>
  <c r="AFH18" i="7"/>
  <c r="AFH13" i="7"/>
  <c r="AFH12" i="7"/>
  <c r="AFH9" i="7"/>
  <c r="AFH8" i="7"/>
  <c r="AFH7" i="7"/>
  <c r="AFH6" i="7"/>
  <c r="AFH5" i="7"/>
  <c r="AFH3" i="7"/>
  <c r="AFH2" i="7"/>
  <c r="AFH26" i="11"/>
  <c r="AFH24" i="11"/>
  <c r="AFH25" i="11"/>
  <c r="AFH22" i="11"/>
  <c r="AFH21" i="11"/>
  <c r="AFH20" i="11"/>
  <c r="AFH23" i="11"/>
  <c r="AFH19" i="11"/>
  <c r="AFH18" i="11"/>
  <c r="AFH17" i="11"/>
  <c r="AFH16" i="11"/>
  <c r="AFH15" i="11"/>
  <c r="AFH14" i="11"/>
  <c r="AFH13" i="11"/>
  <c r="AFH12" i="11"/>
  <c r="AFH11" i="11"/>
  <c r="AFH6" i="11"/>
  <c r="AFH8" i="11"/>
  <c r="AFH7" i="11"/>
  <c r="AFH9" i="11"/>
  <c r="AFH3" i="11"/>
  <c r="AFH4" i="11"/>
  <c r="AFH5" i="11"/>
  <c r="AJC2" i="11"/>
  <c r="AJC26" i="7"/>
  <c r="AJC25" i="7"/>
  <c r="AJC24" i="7"/>
  <c r="AJC23" i="7"/>
  <c r="AJC22" i="7"/>
  <c r="AJC21" i="7"/>
  <c r="AJC20" i="7"/>
  <c r="AJC18" i="7"/>
  <c r="AJC19" i="7"/>
  <c r="AJC13" i="7"/>
  <c r="AJC16" i="7"/>
  <c r="AJC17" i="7"/>
  <c r="AJC12" i="7"/>
  <c r="AJC7" i="7"/>
  <c r="AJC9" i="7"/>
  <c r="AJC5" i="7"/>
  <c r="AJC8" i="7"/>
  <c r="AJC6" i="7"/>
  <c r="AJC3" i="7"/>
  <c r="AJC26" i="11"/>
  <c r="AJC25" i="11"/>
  <c r="AJC24" i="11"/>
  <c r="AJC23" i="11"/>
  <c r="AJC2" i="7"/>
  <c r="AJC22" i="11"/>
  <c r="AJC21" i="11"/>
  <c r="AJC20" i="11"/>
  <c r="AJC19" i="11"/>
  <c r="AJC18" i="11"/>
  <c r="AJC17" i="11"/>
  <c r="AJC16" i="11"/>
  <c r="AJC15" i="11"/>
  <c r="AJC14" i="11"/>
  <c r="AJC13" i="11"/>
  <c r="AJC12" i="11"/>
  <c r="AJC11" i="11"/>
  <c r="AJC9" i="11"/>
  <c r="AJC8" i="11"/>
  <c r="AJC7" i="11"/>
  <c r="AJC6" i="11"/>
  <c r="AJC5" i="11"/>
  <c r="AJC3" i="11"/>
  <c r="AJC4" i="11"/>
  <c r="AAG2" i="11"/>
  <c r="AAG26" i="7"/>
  <c r="AAG25" i="7"/>
  <c r="AAG24" i="7"/>
  <c r="AAG22" i="7"/>
  <c r="AAG23" i="7"/>
  <c r="AAG20" i="7"/>
  <c r="AAG21" i="7"/>
  <c r="AAG18" i="7"/>
  <c r="AAG19" i="7"/>
  <c r="AAG17" i="7"/>
  <c r="AAG13" i="7"/>
  <c r="AAG12" i="7"/>
  <c r="AAG9" i="7"/>
  <c r="AAG16" i="7"/>
  <c r="AAG8" i="7"/>
  <c r="AAG7" i="7"/>
  <c r="AAG6" i="7"/>
  <c r="AAG5" i="7"/>
  <c r="AAG3" i="7"/>
  <c r="AAG2" i="7"/>
  <c r="AAG26" i="11"/>
  <c r="AAG25" i="11"/>
  <c r="AAG24" i="11"/>
  <c r="AAG23" i="11"/>
  <c r="AAG22" i="11"/>
  <c r="AAG21" i="11"/>
  <c r="AAG20" i="11"/>
  <c r="AAG19" i="11"/>
  <c r="AAG18" i="11"/>
  <c r="AAG17" i="11"/>
  <c r="AAG16" i="11"/>
  <c r="AAG15" i="11"/>
  <c r="AAG14" i="11"/>
  <c r="AAG13" i="11"/>
  <c r="AAG12" i="11"/>
  <c r="AAG11" i="11"/>
  <c r="AAG9" i="11"/>
  <c r="AAG8" i="11"/>
  <c r="AAG7" i="11"/>
  <c r="AAG6" i="11"/>
  <c r="AAG5" i="11"/>
  <c r="AAG4" i="11"/>
  <c r="AAG3" i="11"/>
  <c r="ACG2" i="11"/>
  <c r="ACG26" i="7"/>
  <c r="ACG25" i="7"/>
  <c r="ACG24" i="7"/>
  <c r="ACG23" i="7"/>
  <c r="ACG22" i="7"/>
  <c r="ACG21" i="7"/>
  <c r="ACG20" i="7"/>
  <c r="ACG19" i="7"/>
  <c r="ACG18" i="7"/>
  <c r="ACG17" i="7"/>
  <c r="ACG16" i="7"/>
  <c r="ACG13" i="7"/>
  <c r="ACG12" i="7"/>
  <c r="ACG9" i="7"/>
  <c r="ACG8" i="7"/>
  <c r="ACG7" i="7"/>
  <c r="ACG6" i="7"/>
  <c r="ACG3" i="7"/>
  <c r="ACG5" i="7"/>
  <c r="ACG26" i="11"/>
  <c r="ACG2" i="7"/>
  <c r="ACG25" i="11"/>
  <c r="ACG24" i="11"/>
  <c r="ACG23" i="11"/>
  <c r="ACG22" i="11"/>
  <c r="ACG19" i="11"/>
  <c r="ACG18" i="11"/>
  <c r="ACG17" i="11"/>
  <c r="ACG16" i="11"/>
  <c r="ACG21" i="11"/>
  <c r="ACG20" i="11"/>
  <c r="ACG15" i="11"/>
  <c r="ACG12" i="11"/>
  <c r="ACG13" i="11"/>
  <c r="ACG11" i="11"/>
  <c r="ACG9" i="11"/>
  <c r="ACG14" i="11"/>
  <c r="ACG6" i="11"/>
  <c r="ACG7" i="11"/>
  <c r="ACG8" i="11"/>
  <c r="ACG5" i="11"/>
  <c r="ACG3" i="11"/>
  <c r="ACG4" i="11"/>
  <c r="ZE2" i="11"/>
  <c r="ZE26" i="7"/>
  <c r="ZE25" i="7"/>
  <c r="ZE24" i="7"/>
  <c r="ZE23" i="7"/>
  <c r="ZE22" i="7"/>
  <c r="ZE20" i="7"/>
  <c r="ZE19" i="7"/>
  <c r="ZE21" i="7"/>
  <c r="ZE17" i="7"/>
  <c r="ZE18" i="7"/>
  <c r="ZE16" i="7"/>
  <c r="ZE13" i="7"/>
  <c r="ZE12" i="7"/>
  <c r="ZE9" i="7"/>
  <c r="ZE8" i="7"/>
  <c r="ZE7" i="7"/>
  <c r="ZE6" i="7"/>
  <c r="ZE3" i="7"/>
  <c r="ZE5" i="7"/>
  <c r="ZE25" i="11"/>
  <c r="ZE24" i="11"/>
  <c r="ZE2" i="7"/>
  <c r="ZE23" i="11"/>
  <c r="ZE21" i="11"/>
  <c r="ZE26" i="11"/>
  <c r="ZE19" i="11"/>
  <c r="ZE18" i="11"/>
  <c r="ZE17" i="11"/>
  <c r="ZE16" i="11"/>
  <c r="ZE20" i="11"/>
  <c r="ZE22" i="11"/>
  <c r="ZE15" i="11"/>
  <c r="ZE14" i="11"/>
  <c r="ZE12" i="11"/>
  <c r="ZE13" i="11"/>
  <c r="ZE9" i="11"/>
  <c r="ZE11" i="11"/>
  <c r="ZE8" i="11"/>
  <c r="ZE5" i="11"/>
  <c r="ZE6" i="11"/>
  <c r="ZE4" i="11"/>
  <c r="ZE7" i="11"/>
  <c r="ZE3" i="11"/>
  <c r="VF2" i="11"/>
  <c r="VF26" i="7"/>
  <c r="VF25" i="7"/>
  <c r="VF24" i="7"/>
  <c r="VF23" i="7"/>
  <c r="VF22" i="7"/>
  <c r="VF20" i="7"/>
  <c r="VF21" i="7"/>
  <c r="VF19" i="7"/>
  <c r="VF18" i="7"/>
  <c r="VF17" i="7"/>
  <c r="VF16" i="7"/>
  <c r="VF13" i="7"/>
  <c r="VF12" i="7"/>
  <c r="VF7" i="7"/>
  <c r="VF8" i="7"/>
  <c r="VF9" i="7"/>
  <c r="VF5" i="7"/>
  <c r="VF6" i="7"/>
  <c r="VF2" i="7"/>
  <c r="VF26" i="11"/>
  <c r="VF3" i="7"/>
  <c r="VF24" i="11"/>
  <c r="VF25" i="11"/>
  <c r="VF22" i="11"/>
  <c r="VF21" i="11"/>
  <c r="VF20" i="11"/>
  <c r="VF18" i="11"/>
  <c r="VF17" i="11"/>
  <c r="VF16" i="11"/>
  <c r="VF15" i="11"/>
  <c r="VF23" i="11"/>
  <c r="VF19" i="11"/>
  <c r="VF14" i="11"/>
  <c r="VF13" i="11"/>
  <c r="VF12" i="11"/>
  <c r="VF11" i="11"/>
  <c r="VF9" i="11"/>
  <c r="VF8" i="11"/>
  <c r="VF7" i="11"/>
  <c r="VF6" i="11"/>
  <c r="VF5" i="11"/>
  <c r="VF4" i="11"/>
  <c r="VF3" i="11"/>
  <c r="RG2" i="11"/>
  <c r="RG26" i="7"/>
  <c r="RG25" i="7"/>
  <c r="RG24" i="7"/>
  <c r="RG23" i="7"/>
  <c r="RG22" i="7"/>
  <c r="RG20" i="7"/>
  <c r="RG21" i="7"/>
  <c r="RG18" i="7"/>
  <c r="RG19" i="7"/>
  <c r="RG16" i="7"/>
  <c r="RG13" i="7"/>
  <c r="RG17" i="7"/>
  <c r="RG9" i="7"/>
  <c r="RG12" i="7"/>
  <c r="RG8" i="7"/>
  <c r="RG6" i="7"/>
  <c r="RG5" i="7"/>
  <c r="RG7" i="7"/>
  <c r="RG3" i="7"/>
  <c r="RG2" i="7"/>
  <c r="RG26" i="11"/>
  <c r="RG25" i="11"/>
  <c r="RG24" i="11"/>
  <c r="RG23" i="11"/>
  <c r="RG22" i="11"/>
  <c r="RG21" i="11"/>
  <c r="RG20" i="11"/>
  <c r="RG19" i="11"/>
  <c r="RG18" i="11"/>
  <c r="RG17" i="11"/>
  <c r="RG16" i="11"/>
  <c r="RG15" i="11"/>
  <c r="RG14" i="11"/>
  <c r="RG13" i="11"/>
  <c r="RG12" i="11"/>
  <c r="RG11" i="11"/>
  <c r="RG9" i="11"/>
  <c r="RG8" i="11"/>
  <c r="RG7" i="11"/>
  <c r="RG6" i="11"/>
  <c r="RG5" i="11"/>
  <c r="RG3" i="11"/>
  <c r="RG4" i="11"/>
  <c r="NI2" i="11"/>
  <c r="NI26" i="7"/>
  <c r="NI25" i="7"/>
  <c r="NI24" i="7"/>
  <c r="NI23" i="7"/>
  <c r="NI22" i="7"/>
  <c r="NI21" i="7"/>
  <c r="NI20" i="7"/>
  <c r="NI19" i="7"/>
  <c r="NI18" i="7"/>
  <c r="NI17" i="7"/>
  <c r="NI16" i="7"/>
  <c r="NI13" i="7"/>
  <c r="NI12" i="7"/>
  <c r="NI9" i="7"/>
  <c r="NI8" i="7"/>
  <c r="NI7" i="7"/>
  <c r="NI6" i="7"/>
  <c r="NI5" i="7"/>
  <c r="NI3" i="7"/>
  <c r="NI2" i="7"/>
  <c r="NI26" i="11"/>
  <c r="NI25" i="11"/>
  <c r="NI24" i="11"/>
  <c r="NI23" i="11"/>
  <c r="NI22" i="11"/>
  <c r="NI21" i="11"/>
  <c r="NI20" i="11"/>
  <c r="NI19" i="11"/>
  <c r="NI18" i="11"/>
  <c r="NI17" i="11"/>
  <c r="NI16" i="11"/>
  <c r="NI15" i="11"/>
  <c r="NI14" i="11"/>
  <c r="NI13" i="11"/>
  <c r="NI12" i="11"/>
  <c r="NI11" i="11"/>
  <c r="NI9" i="11"/>
  <c r="NI8" i="11"/>
  <c r="NI7" i="11"/>
  <c r="NI5" i="11"/>
  <c r="NI4" i="11"/>
  <c r="NI3" i="11"/>
  <c r="NI6" i="11"/>
  <c r="KD2" i="11"/>
  <c r="KD26" i="7"/>
  <c r="KD25" i="7"/>
  <c r="KD24" i="7"/>
  <c r="KD23" i="7"/>
  <c r="KD22" i="7"/>
  <c r="KD21" i="7"/>
  <c r="KD20" i="7"/>
  <c r="KD18" i="7"/>
  <c r="KD17" i="7"/>
  <c r="KD19" i="7"/>
  <c r="KD16" i="7"/>
  <c r="KD13" i="7"/>
  <c r="KD12" i="7"/>
  <c r="KD9" i="7"/>
  <c r="KD5" i="7"/>
  <c r="KD8" i="7"/>
  <c r="KD7" i="7"/>
  <c r="KD2" i="7"/>
  <c r="KD26" i="11"/>
  <c r="KD6" i="7"/>
  <c r="KD3" i="7"/>
  <c r="KD23" i="11"/>
  <c r="KD22" i="11"/>
  <c r="KD21" i="11"/>
  <c r="KD24" i="11"/>
  <c r="KD20" i="11"/>
  <c r="KD18" i="11"/>
  <c r="KD17" i="11"/>
  <c r="KD16" i="11"/>
  <c r="KD25" i="11"/>
  <c r="KD19" i="11"/>
  <c r="KD15" i="11"/>
  <c r="KD14" i="11"/>
  <c r="KD13" i="11"/>
  <c r="KD12" i="11"/>
  <c r="KD11" i="11"/>
  <c r="KD9" i="11"/>
  <c r="KD8" i="11"/>
  <c r="KD7" i="11"/>
  <c r="KD6" i="11"/>
  <c r="KD5" i="11"/>
  <c r="KD4" i="11"/>
  <c r="KD3" i="11"/>
  <c r="HR2" i="11"/>
  <c r="HR26" i="7"/>
  <c r="HR25" i="7"/>
  <c r="HR24" i="7"/>
  <c r="HR23" i="7"/>
  <c r="HR22" i="7"/>
  <c r="HR20" i="7"/>
  <c r="HR21" i="7"/>
  <c r="HR18" i="7"/>
  <c r="HR17" i="7"/>
  <c r="HR19" i="7"/>
  <c r="HR16" i="7"/>
  <c r="HR13" i="7"/>
  <c r="HR12" i="7"/>
  <c r="HR9" i="7"/>
  <c r="HR5" i="7"/>
  <c r="HR8" i="7"/>
  <c r="HR7" i="7"/>
  <c r="HR6" i="7"/>
  <c r="HR2" i="7"/>
  <c r="HR26" i="11"/>
  <c r="HR3" i="7"/>
  <c r="HR23" i="11"/>
  <c r="HR22" i="11"/>
  <c r="HR21" i="11"/>
  <c r="HR19" i="11"/>
  <c r="HR25" i="11"/>
  <c r="HR20" i="11"/>
  <c r="HR18" i="11"/>
  <c r="HR17" i="11"/>
  <c r="HR16" i="11"/>
  <c r="HR24" i="11"/>
  <c r="HR15" i="11"/>
  <c r="HR14" i="11"/>
  <c r="HR13" i="11"/>
  <c r="HR12" i="11"/>
  <c r="HR11" i="11"/>
  <c r="HR9" i="11"/>
  <c r="HR8" i="11"/>
  <c r="HR7" i="11"/>
  <c r="HR6" i="11"/>
  <c r="HR5" i="11"/>
  <c r="HR4" i="11"/>
  <c r="HR3" i="11"/>
  <c r="FF2" i="11"/>
  <c r="FF26" i="7"/>
  <c r="FF25" i="7"/>
  <c r="FF24" i="7"/>
  <c r="FF22" i="7"/>
  <c r="FF21" i="7"/>
  <c r="FF23" i="7"/>
  <c r="FF18" i="7"/>
  <c r="FF20" i="7"/>
  <c r="FF17" i="7"/>
  <c r="FF19" i="7"/>
  <c r="FF16" i="7"/>
  <c r="FF13" i="7"/>
  <c r="FF12" i="7"/>
  <c r="FF5" i="7"/>
  <c r="FF8" i="7"/>
  <c r="FF7" i="7"/>
  <c r="FF6" i="7"/>
  <c r="FF2" i="7"/>
  <c r="FF26" i="11"/>
  <c r="FF3" i="7"/>
  <c r="FF9" i="7"/>
  <c r="FF23" i="11"/>
  <c r="FF22" i="11"/>
  <c r="FF21" i="11"/>
  <c r="FF25" i="11"/>
  <c r="FF20" i="11"/>
  <c r="FF19" i="11"/>
  <c r="FF18" i="11"/>
  <c r="FF17" i="11"/>
  <c r="FF16" i="11"/>
  <c r="FF24" i="11"/>
  <c r="FF15" i="11"/>
  <c r="FF14" i="11"/>
  <c r="FF13" i="11"/>
  <c r="FF12" i="11"/>
  <c r="FF11" i="11"/>
  <c r="FF9" i="11"/>
  <c r="FF8" i="11"/>
  <c r="FF7" i="11"/>
  <c r="FF6" i="11"/>
  <c r="FF5" i="11"/>
  <c r="FF4" i="11"/>
  <c r="FF3" i="11"/>
  <c r="CT2" i="11"/>
  <c r="CT26" i="7"/>
  <c r="CT25" i="7"/>
  <c r="CT22" i="7"/>
  <c r="CT23" i="7"/>
  <c r="CT24" i="7"/>
  <c r="CT21" i="7"/>
  <c r="CT17" i="7"/>
  <c r="CT18" i="7"/>
  <c r="CT20" i="7"/>
  <c r="CT19" i="7"/>
  <c r="CT16" i="7"/>
  <c r="CT12" i="7"/>
  <c r="CT13" i="7"/>
  <c r="CT9" i="7"/>
  <c r="CT7" i="7"/>
  <c r="CT6" i="7"/>
  <c r="CT5" i="7"/>
  <c r="CT2" i="7"/>
  <c r="CT26" i="11"/>
  <c r="CT3" i="7"/>
  <c r="CT8" i="7"/>
  <c r="CT23" i="11"/>
  <c r="CT22" i="11"/>
  <c r="CT21" i="11"/>
  <c r="CT24" i="11"/>
  <c r="CT20" i="11"/>
  <c r="CT19" i="11"/>
  <c r="CT18" i="11"/>
  <c r="CT17" i="11"/>
  <c r="CT16" i="11"/>
  <c r="CT25" i="11"/>
  <c r="CT15" i="11"/>
  <c r="CT14" i="11"/>
  <c r="CT13" i="11"/>
  <c r="CT12" i="11"/>
  <c r="CT11" i="11"/>
  <c r="CT9" i="11"/>
  <c r="CT8" i="11"/>
  <c r="CT7" i="11"/>
  <c r="CT6" i="11"/>
  <c r="CT5" i="11"/>
  <c r="CT4" i="11"/>
  <c r="CT3" i="11"/>
  <c r="AH2" i="11"/>
  <c r="AH26" i="7"/>
  <c r="AH25" i="7"/>
  <c r="AH24" i="7"/>
  <c r="AH23" i="7"/>
  <c r="AH22" i="7"/>
  <c r="AH21" i="7"/>
  <c r="AH17" i="7"/>
  <c r="AH18" i="7"/>
  <c r="AH19" i="7"/>
  <c r="AH20" i="7"/>
  <c r="AH16" i="7"/>
  <c r="AH12" i="7"/>
  <c r="AH13" i="7"/>
  <c r="AH9" i="7"/>
  <c r="AH8" i="7"/>
  <c r="AH7" i="7"/>
  <c r="AH5" i="7"/>
  <c r="AH2" i="7"/>
  <c r="AH6" i="7"/>
  <c r="AH3" i="7"/>
  <c r="AH26" i="11"/>
  <c r="AH23" i="11"/>
  <c r="AH22" i="11"/>
  <c r="AH21" i="11"/>
  <c r="AH24" i="11"/>
  <c r="AH20" i="11"/>
  <c r="AH19" i="11"/>
  <c r="AH18" i="11"/>
  <c r="AH17" i="11"/>
  <c r="AH16" i="11"/>
  <c r="AH25" i="11"/>
  <c r="AH15" i="11"/>
  <c r="AH14" i="11"/>
  <c r="AH13" i="11"/>
  <c r="AH12" i="11"/>
  <c r="AH9" i="11"/>
  <c r="AH8" i="11"/>
  <c r="AH7" i="11"/>
  <c r="AH6" i="11"/>
  <c r="AH5" i="11"/>
  <c r="AH4" i="11"/>
  <c r="AH3" i="11"/>
  <c r="AH11" i="11"/>
  <c r="ZO2" i="11"/>
  <c r="ZO26" i="7"/>
  <c r="ZO25" i="7"/>
  <c r="ZO24" i="7"/>
  <c r="ZO23" i="7"/>
  <c r="ZO22" i="7"/>
  <c r="ZO20" i="7"/>
  <c r="ZO21" i="7"/>
  <c r="ZO19" i="7"/>
  <c r="ZO18" i="7"/>
  <c r="ZO16" i="7"/>
  <c r="ZO13" i="7"/>
  <c r="ZO17" i="7"/>
  <c r="ZO9" i="7"/>
  <c r="ZO12" i="7"/>
  <c r="ZO5" i="7"/>
  <c r="ZO8" i="7"/>
  <c r="ZO7" i="7"/>
  <c r="ZO6" i="7"/>
  <c r="ZO2" i="7"/>
  <c r="ZO26" i="11"/>
  <c r="ZO25" i="11"/>
  <c r="ZO24" i="11"/>
  <c r="ZO23" i="11"/>
  <c r="ZO3" i="7"/>
  <c r="ZO22" i="11"/>
  <c r="ZO21" i="11"/>
  <c r="ZO20" i="11"/>
  <c r="ZO19" i="11"/>
  <c r="ZO18" i="11"/>
  <c r="ZO17" i="11"/>
  <c r="ZO16" i="11"/>
  <c r="ZO15" i="11"/>
  <c r="ZO14" i="11"/>
  <c r="ZO13" i="11"/>
  <c r="ZO12" i="11"/>
  <c r="ZO11" i="11"/>
  <c r="ZO9" i="11"/>
  <c r="ZO8" i="11"/>
  <c r="ZO7" i="11"/>
  <c r="ZO6" i="11"/>
  <c r="ZO5" i="11"/>
  <c r="ZO3" i="11"/>
  <c r="ZO4" i="11"/>
  <c r="VQ2" i="11"/>
  <c r="VQ26" i="7"/>
  <c r="VQ25" i="7"/>
  <c r="VQ24" i="7"/>
  <c r="VQ23" i="7"/>
  <c r="VQ22" i="7"/>
  <c r="VQ20" i="7"/>
  <c r="VQ21" i="7"/>
  <c r="VQ19" i="7"/>
  <c r="VQ18" i="7"/>
  <c r="VQ17" i="7"/>
  <c r="VQ12" i="7"/>
  <c r="VQ9" i="7"/>
  <c r="VQ16" i="7"/>
  <c r="VQ13" i="7"/>
  <c r="VQ8" i="7"/>
  <c r="VQ7" i="7"/>
  <c r="VQ6" i="7"/>
  <c r="VQ5" i="7"/>
  <c r="VQ3" i="7"/>
  <c r="VQ2" i="7"/>
  <c r="VQ26" i="11"/>
  <c r="VQ25" i="11"/>
  <c r="VQ24" i="11"/>
  <c r="VQ23" i="11"/>
  <c r="VQ22" i="11"/>
  <c r="VQ21" i="11"/>
  <c r="VQ20" i="11"/>
  <c r="VQ19" i="11"/>
  <c r="VQ18" i="11"/>
  <c r="VQ17" i="11"/>
  <c r="VQ16" i="11"/>
  <c r="VQ14" i="11"/>
  <c r="VQ13" i="11"/>
  <c r="VQ12" i="11"/>
  <c r="VQ11" i="11"/>
  <c r="VQ15" i="11"/>
  <c r="VQ9" i="11"/>
  <c r="VQ8" i="11"/>
  <c r="VQ7" i="11"/>
  <c r="VQ6" i="11"/>
  <c r="VQ4" i="11"/>
  <c r="VQ3" i="11"/>
  <c r="VQ5" i="11"/>
  <c r="RT2" i="11"/>
  <c r="RT26" i="7"/>
  <c r="RT25" i="7"/>
  <c r="RT24" i="7"/>
  <c r="RT23" i="7"/>
  <c r="RT22" i="7"/>
  <c r="RT21" i="7"/>
  <c r="RT20" i="7"/>
  <c r="RT19" i="7"/>
  <c r="RT18" i="7"/>
  <c r="RT17" i="7"/>
  <c r="RT16" i="7"/>
  <c r="RT13" i="7"/>
  <c r="RT12" i="7"/>
  <c r="RT9" i="7"/>
  <c r="RT8" i="7"/>
  <c r="RT7" i="7"/>
  <c r="RT6" i="7"/>
  <c r="RT5" i="7"/>
  <c r="RT3" i="7"/>
  <c r="RT2" i="7"/>
  <c r="RT26" i="11"/>
  <c r="RT24" i="11"/>
  <c r="RT25" i="11"/>
  <c r="RT22" i="11"/>
  <c r="RT21" i="11"/>
  <c r="RT19" i="11"/>
  <c r="RT18" i="11"/>
  <c r="RT17" i="11"/>
  <c r="RT16" i="11"/>
  <c r="RT15" i="11"/>
  <c r="RT20" i="11"/>
  <c r="RT14" i="11"/>
  <c r="RT13" i="11"/>
  <c r="RT12" i="11"/>
  <c r="RT11" i="11"/>
  <c r="RT23" i="11"/>
  <c r="RT9" i="11"/>
  <c r="RT8" i="11"/>
  <c r="RT5" i="11"/>
  <c r="RT7" i="11"/>
  <c r="RT6" i="11"/>
  <c r="RT3" i="11"/>
  <c r="RT4" i="11"/>
  <c r="AAO2" i="11"/>
  <c r="AAO26" i="7"/>
  <c r="AAO25" i="7"/>
  <c r="AAO24" i="7"/>
  <c r="AAO23" i="7"/>
  <c r="AAO22" i="7"/>
  <c r="AAO20" i="7"/>
  <c r="AAO21" i="7"/>
  <c r="AAO19" i="7"/>
  <c r="AAO18" i="7"/>
  <c r="AAO17" i="7"/>
  <c r="AAO12" i="7"/>
  <c r="AAO9" i="7"/>
  <c r="AAO16" i="7"/>
  <c r="AAO13" i="7"/>
  <c r="AAO8" i="7"/>
  <c r="AAO7" i="7"/>
  <c r="AAO6" i="7"/>
  <c r="AAO5" i="7"/>
  <c r="AAO3" i="7"/>
  <c r="AAO2" i="7"/>
  <c r="AAO26" i="11"/>
  <c r="AAO25" i="11"/>
  <c r="AAO24" i="11"/>
  <c r="AAO23" i="11"/>
  <c r="AAO22" i="11"/>
  <c r="AAO21" i="11"/>
  <c r="AAO20" i="11"/>
  <c r="AAO19" i="11"/>
  <c r="AAO18" i="11"/>
  <c r="AAO17" i="11"/>
  <c r="AAO16" i="11"/>
  <c r="AAO14" i="11"/>
  <c r="AAO13" i="11"/>
  <c r="AAO12" i="11"/>
  <c r="AAO11" i="11"/>
  <c r="AAO15" i="11"/>
  <c r="AAO9" i="11"/>
  <c r="AAO8" i="11"/>
  <c r="AAO7" i="11"/>
  <c r="AAO6" i="11"/>
  <c r="AAO4" i="11"/>
  <c r="AAO3" i="11"/>
  <c r="AAO5" i="11"/>
  <c r="WC2" i="11"/>
  <c r="WC25" i="7"/>
  <c r="WC24" i="7"/>
  <c r="WC26" i="7"/>
  <c r="WC23" i="7"/>
  <c r="WC22" i="7"/>
  <c r="WC19" i="7"/>
  <c r="WC21" i="7"/>
  <c r="WC20" i="7"/>
  <c r="WC17" i="7"/>
  <c r="WC18" i="7"/>
  <c r="WC16" i="7"/>
  <c r="WC13" i="7"/>
  <c r="WC12" i="7"/>
  <c r="WC9" i="7"/>
  <c r="WC8" i="7"/>
  <c r="WC7" i="7"/>
  <c r="WC6" i="7"/>
  <c r="WC3" i="7"/>
  <c r="WC5" i="7"/>
  <c r="WC2" i="7"/>
  <c r="WC25" i="11"/>
  <c r="WC24" i="11"/>
  <c r="WC26" i="11"/>
  <c r="WC23" i="11"/>
  <c r="WC22" i="11"/>
  <c r="WC20" i="11"/>
  <c r="WC19" i="11"/>
  <c r="WC18" i="11"/>
  <c r="WC17" i="11"/>
  <c r="WC16" i="11"/>
  <c r="WC21" i="11"/>
  <c r="WC15" i="11"/>
  <c r="WC11" i="11"/>
  <c r="WC14" i="11"/>
  <c r="WC12" i="11"/>
  <c r="WC9" i="11"/>
  <c r="WC13" i="11"/>
  <c r="WC6" i="11"/>
  <c r="WC7" i="11"/>
  <c r="WC5" i="11"/>
  <c r="WC3" i="11"/>
  <c r="WC8" i="11"/>
  <c r="WC4" i="11"/>
  <c r="SD2" i="11"/>
  <c r="SD26" i="7"/>
  <c r="SD25" i="7"/>
  <c r="SD24" i="7"/>
  <c r="SD23" i="7"/>
  <c r="SD22" i="7"/>
  <c r="SD21" i="7"/>
  <c r="SD19" i="7"/>
  <c r="SD20" i="7"/>
  <c r="SD18" i="7"/>
  <c r="SD17" i="7"/>
  <c r="SD16" i="7"/>
  <c r="SD13" i="7"/>
  <c r="SD9" i="7"/>
  <c r="SD8" i="7"/>
  <c r="SD6" i="7"/>
  <c r="SD5" i="7"/>
  <c r="SD7" i="7"/>
  <c r="SD12" i="7"/>
  <c r="SD2" i="7"/>
  <c r="SD26" i="11"/>
  <c r="SD3" i="7"/>
  <c r="SD24" i="11"/>
  <c r="SD25" i="11"/>
  <c r="SD23" i="11"/>
  <c r="SD22" i="11"/>
  <c r="SD21" i="11"/>
  <c r="SD20" i="11"/>
  <c r="SD18" i="11"/>
  <c r="SD17" i="11"/>
  <c r="SD16" i="11"/>
  <c r="SD15" i="11"/>
  <c r="SD19" i="11"/>
  <c r="SD14" i="11"/>
  <c r="SD13" i="11"/>
  <c r="SD12" i="11"/>
  <c r="SD11" i="11"/>
  <c r="SD9" i="11"/>
  <c r="SD8" i="11"/>
  <c r="SD7" i="11"/>
  <c r="SD6" i="11"/>
  <c r="SD5" i="11"/>
  <c r="SD4" i="11"/>
  <c r="SD3" i="11"/>
  <c r="OE2" i="11"/>
  <c r="OE26" i="7"/>
  <c r="OE25" i="7"/>
  <c r="OE24" i="7"/>
  <c r="OE23" i="7"/>
  <c r="OE21" i="7"/>
  <c r="OE22" i="7"/>
  <c r="OE20" i="7"/>
  <c r="OE18" i="7"/>
  <c r="OE19" i="7"/>
  <c r="OE16" i="7"/>
  <c r="OE13" i="7"/>
  <c r="OE17" i="7"/>
  <c r="OE9" i="7"/>
  <c r="OE12" i="7"/>
  <c r="OE5" i="7"/>
  <c r="OE8" i="7"/>
  <c r="OE7" i="7"/>
  <c r="OE3" i="7"/>
  <c r="OE2" i="7"/>
  <c r="OE26" i="11"/>
  <c r="OE6" i="7"/>
  <c r="OE25" i="11"/>
  <c r="OE24" i="11"/>
  <c r="OE23" i="11"/>
  <c r="OE22" i="11"/>
  <c r="OE21" i="11"/>
  <c r="OE20" i="11"/>
  <c r="OE19" i="11"/>
  <c r="OE18" i="11"/>
  <c r="OE17" i="11"/>
  <c r="OE16" i="11"/>
  <c r="OE15" i="11"/>
  <c r="OE14" i="11"/>
  <c r="OE13" i="11"/>
  <c r="OE12" i="11"/>
  <c r="OE11" i="11"/>
  <c r="OE9" i="11"/>
  <c r="OE8" i="11"/>
  <c r="OE7" i="11"/>
  <c r="OE6" i="11"/>
  <c r="OE4" i="11"/>
  <c r="OE5" i="11"/>
  <c r="OE3" i="11"/>
  <c r="KR2" i="11"/>
  <c r="KR26" i="7"/>
  <c r="KR25" i="7"/>
  <c r="KR24" i="7"/>
  <c r="KR23" i="7"/>
  <c r="KR21" i="7"/>
  <c r="KR22" i="7"/>
  <c r="KR20" i="7"/>
  <c r="KR19" i="7"/>
  <c r="KR17" i="7"/>
  <c r="KR18" i="7"/>
  <c r="KR16" i="7"/>
  <c r="KR12" i="7"/>
  <c r="KR13" i="7"/>
  <c r="KR9" i="7"/>
  <c r="KR8" i="7"/>
  <c r="KR7" i="7"/>
  <c r="KR6" i="7"/>
  <c r="KR5" i="7"/>
  <c r="KR3" i="7"/>
  <c r="KR2" i="7"/>
  <c r="KR26" i="11"/>
  <c r="KR24" i="11"/>
  <c r="KR25" i="11"/>
  <c r="KR21" i="11"/>
  <c r="KR23" i="11"/>
  <c r="KR19" i="11"/>
  <c r="KR20" i="11"/>
  <c r="KR18" i="11"/>
  <c r="KR17" i="11"/>
  <c r="KR16" i="11"/>
  <c r="KR22" i="11"/>
  <c r="KR15" i="11"/>
  <c r="KR14" i="11"/>
  <c r="KR13" i="11"/>
  <c r="KR12" i="11"/>
  <c r="KR11" i="11"/>
  <c r="KR9" i="11"/>
  <c r="KR7" i="11"/>
  <c r="KR3" i="11"/>
  <c r="KR4" i="11"/>
  <c r="KR6" i="11"/>
  <c r="KR8" i="11"/>
  <c r="KR5" i="11"/>
  <c r="IF2" i="11"/>
  <c r="IF26" i="7"/>
  <c r="IF25" i="7"/>
  <c r="IF24" i="7"/>
  <c r="IF23" i="7"/>
  <c r="IF22" i="7"/>
  <c r="IF20" i="7"/>
  <c r="IF21" i="7"/>
  <c r="IF19" i="7"/>
  <c r="IF17" i="7"/>
  <c r="IF18" i="7"/>
  <c r="IF13" i="7"/>
  <c r="IF12" i="7"/>
  <c r="IF9" i="7"/>
  <c r="IF8" i="7"/>
  <c r="IF16" i="7"/>
  <c r="IF7" i="7"/>
  <c r="IF6" i="7"/>
  <c r="IF5" i="7"/>
  <c r="IF3" i="7"/>
  <c r="IF2" i="7"/>
  <c r="IF26" i="11"/>
  <c r="IF24" i="11"/>
  <c r="IF25" i="11"/>
  <c r="IF21" i="11"/>
  <c r="IF23" i="11"/>
  <c r="IF20" i="11"/>
  <c r="IF18" i="11"/>
  <c r="IF17" i="11"/>
  <c r="IF16" i="11"/>
  <c r="IF19" i="11"/>
  <c r="IF22" i="11"/>
  <c r="IF15" i="11"/>
  <c r="IF14" i="11"/>
  <c r="IF13" i="11"/>
  <c r="IF12" i="11"/>
  <c r="IF11" i="11"/>
  <c r="IF9" i="11"/>
  <c r="IF7" i="11"/>
  <c r="IF6" i="11"/>
  <c r="IF8" i="11"/>
  <c r="IF3" i="11"/>
  <c r="IF4" i="11"/>
  <c r="IF5" i="11"/>
  <c r="FT2" i="11"/>
  <c r="FT26" i="7"/>
  <c r="FT25" i="7"/>
  <c r="FT23" i="7"/>
  <c r="FT22" i="7"/>
  <c r="FT24" i="7"/>
  <c r="FT20" i="7"/>
  <c r="FT21" i="7"/>
  <c r="FT19" i="7"/>
  <c r="FT17" i="7"/>
  <c r="FT18" i="7"/>
  <c r="FT13" i="7"/>
  <c r="FT12" i="7"/>
  <c r="FT9" i="7"/>
  <c r="FT8" i="7"/>
  <c r="FT7" i="7"/>
  <c r="FT6" i="7"/>
  <c r="FT5" i="7"/>
  <c r="FT3" i="7"/>
  <c r="FT16" i="7"/>
  <c r="FT2" i="7"/>
  <c r="FT26" i="11"/>
  <c r="FT24" i="11"/>
  <c r="FT25" i="11"/>
  <c r="FT21" i="11"/>
  <c r="FT23" i="11"/>
  <c r="FT20" i="11"/>
  <c r="FT18" i="11"/>
  <c r="FT17" i="11"/>
  <c r="FT16" i="11"/>
  <c r="FT19" i="11"/>
  <c r="FT22" i="11"/>
  <c r="FT15" i="11"/>
  <c r="FT14" i="11"/>
  <c r="FT13" i="11"/>
  <c r="FT12" i="11"/>
  <c r="FT11" i="11"/>
  <c r="FT9" i="11"/>
  <c r="FT7" i="11"/>
  <c r="FT3" i="11"/>
  <c r="FT4" i="11"/>
  <c r="FT6" i="11"/>
  <c r="FT8" i="11"/>
  <c r="FT5" i="11"/>
  <c r="DH2" i="11"/>
  <c r="DH26" i="7"/>
  <c r="DH25" i="7"/>
  <c r="DH24" i="7"/>
  <c r="DH23" i="7"/>
  <c r="DH22" i="7"/>
  <c r="DH20" i="7"/>
  <c r="DH21" i="7"/>
  <c r="DH19" i="7"/>
  <c r="DH17" i="7"/>
  <c r="DH18" i="7"/>
  <c r="DH16" i="7"/>
  <c r="DH13" i="7"/>
  <c r="DH12" i="7"/>
  <c r="DH9" i="7"/>
  <c r="DH8" i="7"/>
  <c r="DH7" i="7"/>
  <c r="DH6" i="7"/>
  <c r="DH5" i="7"/>
  <c r="DH3" i="7"/>
  <c r="DH2" i="7"/>
  <c r="DH26" i="11"/>
  <c r="DH24" i="11"/>
  <c r="DH25" i="11"/>
  <c r="DH21" i="11"/>
  <c r="DH23" i="11"/>
  <c r="DH20" i="11"/>
  <c r="DH19" i="11"/>
  <c r="DH18" i="11"/>
  <c r="DH17" i="11"/>
  <c r="DH16" i="11"/>
  <c r="DH22" i="11"/>
  <c r="DH15" i="11"/>
  <c r="DH14" i="11"/>
  <c r="DH13" i="11"/>
  <c r="DH12" i="11"/>
  <c r="DH11" i="11"/>
  <c r="DH7" i="11"/>
  <c r="DH9" i="11"/>
  <c r="DH6" i="11"/>
  <c r="DH8" i="11"/>
  <c r="DH3" i="11"/>
  <c r="DH4" i="11"/>
  <c r="DH5" i="11"/>
  <c r="AV2" i="11"/>
  <c r="AV26" i="7"/>
  <c r="AV25" i="7"/>
  <c r="AV24" i="7"/>
  <c r="AV23" i="7"/>
  <c r="AV22" i="7"/>
  <c r="AV20" i="7"/>
  <c r="AV21" i="7"/>
  <c r="AV19" i="7"/>
  <c r="AV17" i="7"/>
  <c r="AV18" i="7"/>
  <c r="AV16" i="7"/>
  <c r="AV13" i="7"/>
  <c r="AV12" i="7"/>
  <c r="AV9" i="7"/>
  <c r="AV8" i="7"/>
  <c r="AV7" i="7"/>
  <c r="AV6" i="7"/>
  <c r="AV5" i="7"/>
  <c r="AV3" i="7"/>
  <c r="AV2" i="7"/>
  <c r="AV26" i="11"/>
  <c r="AV24" i="11"/>
  <c r="AV25" i="11"/>
  <c r="AV21" i="11"/>
  <c r="AV23" i="11"/>
  <c r="AV20" i="11"/>
  <c r="AV19" i="11"/>
  <c r="AV18" i="11"/>
  <c r="AV17" i="11"/>
  <c r="AV16" i="11"/>
  <c r="AV22" i="11"/>
  <c r="AV15" i="11"/>
  <c r="AV14" i="11"/>
  <c r="AV13" i="11"/>
  <c r="AV12" i="11"/>
  <c r="AV7" i="11"/>
  <c r="AV11" i="11"/>
  <c r="AV9" i="11"/>
  <c r="AV3" i="11"/>
  <c r="AV4" i="11"/>
  <c r="AV6" i="11"/>
  <c r="AV8" i="11"/>
  <c r="AV5" i="11"/>
  <c r="ACH2" i="11"/>
  <c r="ACH25" i="7"/>
  <c r="ACH26" i="7"/>
  <c r="ACH24" i="7"/>
  <c r="ACH23" i="7"/>
  <c r="ACH22" i="7"/>
  <c r="ACH20" i="7"/>
  <c r="ACH18" i="7"/>
  <c r="ACH17" i="7"/>
  <c r="ACH21" i="7"/>
  <c r="ACH16" i="7"/>
  <c r="ACH13" i="7"/>
  <c r="ACH19" i="7"/>
  <c r="ACH9" i="7"/>
  <c r="ACH12" i="7"/>
  <c r="ACH7" i="7"/>
  <c r="ACH8" i="7"/>
  <c r="ACH6" i="7"/>
  <c r="ACH3" i="7"/>
  <c r="ACH5" i="7"/>
  <c r="ACH2" i="7"/>
  <c r="ACH26" i="11"/>
  <c r="ACH23" i="11"/>
  <c r="ACH24" i="11"/>
  <c r="ACH22" i="11"/>
  <c r="ACH21" i="11"/>
  <c r="ACH20" i="11"/>
  <c r="ACH19" i="11"/>
  <c r="ACH18" i="11"/>
  <c r="ACH17" i="11"/>
  <c r="ACH16" i="11"/>
  <c r="ACH15" i="11"/>
  <c r="ACH25" i="11"/>
  <c r="ACH14" i="11"/>
  <c r="ACH13" i="11"/>
  <c r="ACH12" i="11"/>
  <c r="ACH11" i="11"/>
  <c r="ACH9" i="11"/>
  <c r="ACH8" i="11"/>
  <c r="ACH7" i="11"/>
  <c r="ACH6" i="11"/>
  <c r="ACH5" i="11"/>
  <c r="ACH4" i="11"/>
  <c r="ACH3" i="11"/>
  <c r="WM2" i="11"/>
  <c r="WM26" i="7"/>
  <c r="WM25" i="7"/>
  <c r="WM24" i="7"/>
  <c r="WM23" i="7"/>
  <c r="WM22" i="7"/>
  <c r="WM19" i="7"/>
  <c r="WM20" i="7"/>
  <c r="WM18" i="7"/>
  <c r="WM21" i="7"/>
  <c r="WM16" i="7"/>
  <c r="WM13" i="7"/>
  <c r="WM17" i="7"/>
  <c r="WM9" i="7"/>
  <c r="WM12" i="7"/>
  <c r="WM7" i="7"/>
  <c r="WM8" i="7"/>
  <c r="WM5" i="7"/>
  <c r="WM6" i="7"/>
  <c r="WM2" i="7"/>
  <c r="WM26" i="11"/>
  <c r="WM3" i="7"/>
  <c r="WM25" i="11"/>
  <c r="WM24" i="11"/>
  <c r="WM23" i="11"/>
  <c r="WM22" i="11"/>
  <c r="WM21" i="11"/>
  <c r="WM20" i="11"/>
  <c r="WM19" i="11"/>
  <c r="WM18" i="11"/>
  <c r="WM17" i="11"/>
  <c r="WM16" i="11"/>
  <c r="WM14" i="11"/>
  <c r="WM13" i="11"/>
  <c r="WM12" i="11"/>
  <c r="WM11" i="11"/>
  <c r="WM15" i="11"/>
  <c r="WM9" i="11"/>
  <c r="WM8" i="11"/>
  <c r="WM7" i="11"/>
  <c r="WM6" i="11"/>
  <c r="WM5" i="11"/>
  <c r="WM3" i="11"/>
  <c r="WM4" i="11"/>
  <c r="SO2" i="11"/>
  <c r="SO26" i="7"/>
  <c r="SO24" i="7"/>
  <c r="SO25" i="7"/>
  <c r="SO22" i="7"/>
  <c r="SO23" i="7"/>
  <c r="SO21" i="7"/>
  <c r="SO20" i="7"/>
  <c r="SO19" i="7"/>
  <c r="SO18" i="7"/>
  <c r="SO17" i="7"/>
  <c r="SO16" i="7"/>
  <c r="SO12" i="7"/>
  <c r="SO9" i="7"/>
  <c r="SO13" i="7"/>
  <c r="SO8" i="7"/>
  <c r="SO7" i="7"/>
  <c r="SO6" i="7"/>
  <c r="SO5" i="7"/>
  <c r="SO3" i="7"/>
  <c r="SO2" i="7"/>
  <c r="SO26" i="11"/>
  <c r="SO25" i="11"/>
  <c r="SO24" i="11"/>
  <c r="SO23" i="11"/>
  <c r="SO22" i="11"/>
  <c r="SO21" i="11"/>
  <c r="SO20" i="11"/>
  <c r="SO19" i="11"/>
  <c r="SO18" i="11"/>
  <c r="SO17" i="11"/>
  <c r="SO16" i="11"/>
  <c r="SO15" i="11"/>
  <c r="SO14" i="11"/>
  <c r="SO13" i="11"/>
  <c r="SO12" i="11"/>
  <c r="SO11" i="11"/>
  <c r="SO9" i="11"/>
  <c r="SO8" i="11"/>
  <c r="SO7" i="11"/>
  <c r="SO6" i="11"/>
  <c r="SO4" i="11"/>
  <c r="SO3" i="11"/>
  <c r="SO5" i="11"/>
  <c r="OR2" i="11"/>
  <c r="OR26" i="7"/>
  <c r="OR25" i="7"/>
  <c r="OR24" i="7"/>
  <c r="OR21" i="7"/>
  <c r="OR22" i="7"/>
  <c r="OR20" i="7"/>
  <c r="OR23" i="7"/>
  <c r="OR19" i="7"/>
  <c r="OR17" i="7"/>
  <c r="OR18" i="7"/>
  <c r="OR16" i="7"/>
  <c r="OR13" i="7"/>
  <c r="OR12" i="7"/>
  <c r="OR9" i="7"/>
  <c r="OR8" i="7"/>
  <c r="OR6" i="7"/>
  <c r="OR7" i="7"/>
  <c r="OR5" i="7"/>
  <c r="OR3" i="7"/>
  <c r="OR2" i="7"/>
  <c r="OR26" i="11"/>
  <c r="OR24" i="11"/>
  <c r="OR25" i="11"/>
  <c r="OR23" i="11"/>
  <c r="OR22" i="11"/>
  <c r="OR20" i="11"/>
  <c r="OR19" i="11"/>
  <c r="OR18" i="11"/>
  <c r="OR17" i="11"/>
  <c r="OR16" i="11"/>
  <c r="OR21" i="11"/>
  <c r="OR15" i="11"/>
  <c r="OR14" i="11"/>
  <c r="OR13" i="11"/>
  <c r="OR12" i="11"/>
  <c r="OR11" i="11"/>
  <c r="OR9" i="11"/>
  <c r="OR7" i="11"/>
  <c r="OR6" i="11"/>
  <c r="OR8" i="11"/>
  <c r="OR5" i="11"/>
  <c r="OR3" i="11"/>
  <c r="OR4" i="11"/>
  <c r="KY2" i="11"/>
  <c r="KY26" i="7"/>
  <c r="KY25" i="7"/>
  <c r="KY24" i="7"/>
  <c r="KY23" i="7"/>
  <c r="KY22" i="7"/>
  <c r="KY20" i="7"/>
  <c r="KY21" i="7"/>
  <c r="KY19" i="7"/>
  <c r="KY18" i="7"/>
  <c r="KY17" i="7"/>
  <c r="KY16" i="7"/>
  <c r="KY13" i="7"/>
  <c r="KY12" i="7"/>
  <c r="KY9" i="7"/>
  <c r="KY8" i="7"/>
  <c r="KY7" i="7"/>
  <c r="KY6" i="7"/>
  <c r="KY5" i="7"/>
  <c r="KY2" i="7"/>
  <c r="KY26" i="11"/>
  <c r="KY3" i="7"/>
  <c r="KY25" i="11"/>
  <c r="KY23" i="11"/>
  <c r="KY22" i="11"/>
  <c r="KY21" i="11"/>
  <c r="KY20" i="11"/>
  <c r="KY19" i="11"/>
  <c r="KY24" i="11"/>
  <c r="KY15" i="11"/>
  <c r="KY14" i="11"/>
  <c r="KY13" i="11"/>
  <c r="KY12" i="11"/>
  <c r="KY11" i="11"/>
  <c r="KY18" i="11"/>
  <c r="KY16" i="11"/>
  <c r="KY17" i="11"/>
  <c r="KY9" i="11"/>
  <c r="KY8" i="11"/>
  <c r="KY7" i="11"/>
  <c r="KY4" i="11"/>
  <c r="KY3" i="11"/>
  <c r="KY5" i="11"/>
  <c r="KY6" i="11"/>
  <c r="IM2" i="11"/>
  <c r="IM26" i="7"/>
  <c r="IM25" i="7"/>
  <c r="IM24" i="7"/>
  <c r="IM23" i="7"/>
  <c r="IM22" i="7"/>
  <c r="IM20" i="7"/>
  <c r="IM21" i="7"/>
  <c r="IM19" i="7"/>
  <c r="IM18" i="7"/>
  <c r="IM17" i="7"/>
  <c r="IM16" i="7"/>
  <c r="IM13" i="7"/>
  <c r="IM12" i="7"/>
  <c r="IM9" i="7"/>
  <c r="IM8" i="7"/>
  <c r="IM7" i="7"/>
  <c r="IM6" i="7"/>
  <c r="IM5" i="7"/>
  <c r="IM2" i="7"/>
  <c r="IM26" i="11"/>
  <c r="IM3" i="7"/>
  <c r="IM25" i="11"/>
  <c r="IM23" i="11"/>
  <c r="IM22" i="11"/>
  <c r="IM21" i="11"/>
  <c r="IM20" i="11"/>
  <c r="IM19" i="11"/>
  <c r="IM15" i="11"/>
  <c r="IM14" i="11"/>
  <c r="IM13" i="11"/>
  <c r="IM12" i="11"/>
  <c r="IM11" i="11"/>
  <c r="IM18" i="11"/>
  <c r="IM24" i="11"/>
  <c r="IM16" i="11"/>
  <c r="IM17" i="11"/>
  <c r="IM9" i="11"/>
  <c r="IM8" i="11"/>
  <c r="IM7" i="11"/>
  <c r="IM5" i="11"/>
  <c r="IM4" i="11"/>
  <c r="IM3" i="11"/>
  <c r="IM6" i="11"/>
  <c r="GA2" i="11"/>
  <c r="GA26" i="7"/>
  <c r="GA25" i="7"/>
  <c r="GA23" i="7"/>
  <c r="GA22" i="7"/>
  <c r="GA24" i="7"/>
  <c r="GA20" i="7"/>
  <c r="GA19" i="7"/>
  <c r="GA21" i="7"/>
  <c r="GA18" i="7"/>
  <c r="GA17" i="7"/>
  <c r="GA16" i="7"/>
  <c r="GA13" i="7"/>
  <c r="GA12" i="7"/>
  <c r="GA9" i="7"/>
  <c r="GA8" i="7"/>
  <c r="GA7" i="7"/>
  <c r="GA6" i="7"/>
  <c r="GA2" i="7"/>
  <c r="GA26" i="11"/>
  <c r="GA3" i="7"/>
  <c r="GA5" i="7"/>
  <c r="GA25" i="11"/>
  <c r="GA23" i="11"/>
  <c r="GA22" i="11"/>
  <c r="GA21" i="11"/>
  <c r="GA20" i="11"/>
  <c r="GA19" i="11"/>
  <c r="GA24" i="11"/>
  <c r="GA15" i="11"/>
  <c r="GA14" i="11"/>
  <c r="GA13" i="11"/>
  <c r="GA12" i="11"/>
  <c r="GA11" i="11"/>
  <c r="GA18" i="11"/>
  <c r="GA16" i="11"/>
  <c r="GA17" i="11"/>
  <c r="GA9" i="11"/>
  <c r="GA8" i="11"/>
  <c r="GA7" i="11"/>
  <c r="GA5" i="11"/>
  <c r="GA4" i="11"/>
  <c r="GA3" i="11"/>
  <c r="GA6" i="11"/>
  <c r="DO2" i="11"/>
  <c r="DO26" i="7"/>
  <c r="DO25" i="7"/>
  <c r="DO24" i="7"/>
  <c r="DO23" i="7"/>
  <c r="DO22" i="7"/>
  <c r="DO20" i="7"/>
  <c r="DO21" i="7"/>
  <c r="DO19" i="7"/>
  <c r="DO17" i="7"/>
  <c r="DO18" i="7"/>
  <c r="DO16" i="7"/>
  <c r="DO13" i="7"/>
  <c r="DO12" i="7"/>
  <c r="DO9" i="7"/>
  <c r="DO8" i="7"/>
  <c r="DO7" i="7"/>
  <c r="DO6" i="7"/>
  <c r="DO5" i="7"/>
  <c r="DO2" i="7"/>
  <c r="DO26" i="11"/>
  <c r="DO3" i="7"/>
  <c r="DO25" i="11"/>
  <c r="DO23" i="11"/>
  <c r="DO22" i="11"/>
  <c r="DO21" i="11"/>
  <c r="DO20" i="11"/>
  <c r="DO24" i="11"/>
  <c r="DO15" i="11"/>
  <c r="DO14" i="11"/>
  <c r="DO13" i="11"/>
  <c r="DO12" i="11"/>
  <c r="DO11" i="11"/>
  <c r="DO18" i="11"/>
  <c r="DO19" i="11"/>
  <c r="DO16" i="11"/>
  <c r="DO17" i="11"/>
  <c r="DO9" i="11"/>
  <c r="DO8" i="11"/>
  <c r="DO7" i="11"/>
  <c r="DO5" i="11"/>
  <c r="DO4" i="11"/>
  <c r="DO3" i="11"/>
  <c r="DO6" i="11"/>
  <c r="BC2" i="11"/>
  <c r="BC26" i="7"/>
  <c r="BC25" i="7"/>
  <c r="BC24" i="7"/>
  <c r="BC23" i="7"/>
  <c r="BC22" i="7"/>
  <c r="BC20" i="7"/>
  <c r="BC19" i="7"/>
  <c r="BC21" i="7"/>
  <c r="BC17" i="7"/>
  <c r="BC18" i="7"/>
  <c r="BC16" i="7"/>
  <c r="BC13" i="7"/>
  <c r="BC12" i="7"/>
  <c r="BC9" i="7"/>
  <c r="BC8" i="7"/>
  <c r="BC7" i="7"/>
  <c r="BC6" i="7"/>
  <c r="BC5" i="7"/>
  <c r="BC2" i="7"/>
  <c r="BC26" i="11"/>
  <c r="BC3" i="7"/>
  <c r="BC25" i="11"/>
  <c r="BC23" i="11"/>
  <c r="BC22" i="11"/>
  <c r="BC21" i="11"/>
  <c r="BC20" i="11"/>
  <c r="BC24" i="11"/>
  <c r="BC15" i="11"/>
  <c r="BC14" i="11"/>
  <c r="BC13" i="11"/>
  <c r="BC12" i="11"/>
  <c r="BC11" i="11"/>
  <c r="BC18" i="11"/>
  <c r="BC19" i="11"/>
  <c r="BC16" i="11"/>
  <c r="BC17" i="11"/>
  <c r="BC9" i="11"/>
  <c r="BC8" i="11"/>
  <c r="BC7" i="11"/>
  <c r="BC5" i="11"/>
  <c r="BC4" i="11"/>
  <c r="BC3" i="11"/>
  <c r="BC6" i="11"/>
  <c r="AIT2" i="11"/>
  <c r="AIT25" i="7"/>
  <c r="AIT26" i="7"/>
  <c r="AIT24" i="7"/>
  <c r="AIT23" i="7"/>
  <c r="AIT22" i="7"/>
  <c r="AIT21" i="7"/>
  <c r="AIT20" i="7"/>
  <c r="AIT18" i="7"/>
  <c r="AIT17" i="7"/>
  <c r="AIT19" i="7"/>
  <c r="AIT16" i="7"/>
  <c r="AIT13" i="7"/>
  <c r="AIT9" i="7"/>
  <c r="AIT12" i="7"/>
  <c r="AIT8" i="7"/>
  <c r="AIT7" i="7"/>
  <c r="AIT5" i="7"/>
  <c r="AIT6" i="7"/>
  <c r="AIT2" i="7"/>
  <c r="AIT26" i="11"/>
  <c r="AIT3" i="7"/>
  <c r="AIT23" i="11"/>
  <c r="AIT22" i="11"/>
  <c r="AIT21" i="11"/>
  <c r="AIT20" i="11"/>
  <c r="AIT25" i="11"/>
  <c r="AIT18" i="11"/>
  <c r="AIT17" i="11"/>
  <c r="AIT16" i="11"/>
  <c r="AIT15" i="11"/>
  <c r="AIT24" i="11"/>
  <c r="AIT19" i="11"/>
  <c r="AIT14" i="11"/>
  <c r="AIT13" i="11"/>
  <c r="AIT12" i="11"/>
  <c r="AIT11" i="11"/>
  <c r="AIT9" i="11"/>
  <c r="AIT8" i="11"/>
  <c r="AIT7" i="11"/>
  <c r="AIT6" i="11"/>
  <c r="AIT5" i="11"/>
  <c r="AIT4" i="11"/>
  <c r="AIT3" i="11"/>
  <c r="XK2" i="11"/>
  <c r="XK26" i="7"/>
  <c r="XK25" i="7"/>
  <c r="XK24" i="7"/>
  <c r="XK22" i="7"/>
  <c r="XK23" i="7"/>
  <c r="XK21" i="7"/>
  <c r="XK20" i="7"/>
  <c r="XK18" i="7"/>
  <c r="XK19" i="7"/>
  <c r="XK17" i="7"/>
  <c r="XK16" i="7"/>
  <c r="XK13" i="7"/>
  <c r="XK9" i="7"/>
  <c r="XK12" i="7"/>
  <c r="XK8" i="7"/>
  <c r="XK6" i="7"/>
  <c r="XK5" i="7"/>
  <c r="XK7" i="7"/>
  <c r="XK3" i="7"/>
  <c r="XK2" i="7"/>
  <c r="XK26" i="11"/>
  <c r="XK25" i="11"/>
  <c r="XK24" i="11"/>
  <c r="XK23" i="11"/>
  <c r="XK22" i="11"/>
  <c r="XK21" i="11"/>
  <c r="XK20" i="11"/>
  <c r="XK19" i="11"/>
  <c r="XK18" i="11"/>
  <c r="XK17" i="11"/>
  <c r="XK16" i="11"/>
  <c r="XK15" i="11"/>
  <c r="XK14" i="11"/>
  <c r="XK13" i="11"/>
  <c r="XK12" i="11"/>
  <c r="XK11" i="11"/>
  <c r="XK9" i="11"/>
  <c r="XK8" i="11"/>
  <c r="XK7" i="11"/>
  <c r="XK6" i="11"/>
  <c r="XK5" i="11"/>
  <c r="XK3" i="11"/>
  <c r="XK4" i="11"/>
  <c r="TM2" i="11"/>
  <c r="TM26" i="7"/>
  <c r="TM24" i="7"/>
  <c r="TM25" i="7"/>
  <c r="TM23" i="7"/>
  <c r="TM22" i="7"/>
  <c r="TM21" i="7"/>
  <c r="TM20" i="7"/>
  <c r="TM18" i="7"/>
  <c r="TM19" i="7"/>
  <c r="TM17" i="7"/>
  <c r="TM16" i="7"/>
  <c r="TM13" i="7"/>
  <c r="TM12" i="7"/>
  <c r="TM9" i="7"/>
  <c r="TM8" i="7"/>
  <c r="TM7" i="7"/>
  <c r="TM6" i="7"/>
  <c r="TM5" i="7"/>
  <c r="TM3" i="7"/>
  <c r="TM2" i="7"/>
  <c r="TM26" i="11"/>
  <c r="TM25" i="11"/>
  <c r="TM24" i="11"/>
  <c r="TM23" i="11"/>
  <c r="TM22" i="11"/>
  <c r="TM21" i="11"/>
  <c r="TM20" i="11"/>
  <c r="TM19" i="11"/>
  <c r="TM18" i="11"/>
  <c r="TM17" i="11"/>
  <c r="TM16" i="11"/>
  <c r="TM14" i="11"/>
  <c r="TM13" i="11"/>
  <c r="TM12" i="11"/>
  <c r="TM11" i="11"/>
  <c r="TM15" i="11"/>
  <c r="TM9" i="11"/>
  <c r="TM8" i="11"/>
  <c r="TM7" i="11"/>
  <c r="TM6" i="11"/>
  <c r="TM4" i="11"/>
  <c r="TM3" i="11"/>
  <c r="TM5" i="11"/>
  <c r="PP2" i="11"/>
  <c r="PP25" i="7"/>
  <c r="PP24" i="7"/>
  <c r="PP26" i="7"/>
  <c r="PP23" i="7"/>
  <c r="PP21" i="7"/>
  <c r="PP22" i="7"/>
  <c r="PP20" i="7"/>
  <c r="PP19" i="7"/>
  <c r="PP17" i="7"/>
  <c r="PP18" i="7"/>
  <c r="PP16" i="7"/>
  <c r="PP12" i="7"/>
  <c r="PP9" i="7"/>
  <c r="PP13" i="7"/>
  <c r="PP8" i="7"/>
  <c r="PP7" i="7"/>
  <c r="PP6" i="7"/>
  <c r="PP5" i="7"/>
  <c r="PP3" i="7"/>
  <c r="PP2" i="7"/>
  <c r="PP26" i="11"/>
  <c r="PP24" i="11"/>
  <c r="PP25" i="11"/>
  <c r="PP21" i="11"/>
  <c r="PP19" i="11"/>
  <c r="PP20" i="11"/>
  <c r="PP23" i="11"/>
  <c r="PP18" i="11"/>
  <c r="PP17" i="11"/>
  <c r="PP16" i="11"/>
  <c r="PP22" i="11"/>
  <c r="PP15" i="11"/>
  <c r="PP14" i="11"/>
  <c r="PP13" i="11"/>
  <c r="PP12" i="11"/>
  <c r="PP11" i="11"/>
  <c r="PP9" i="11"/>
  <c r="PP7" i="11"/>
  <c r="PP5" i="11"/>
  <c r="PP3" i="11"/>
  <c r="PP4" i="11"/>
  <c r="PP6" i="11"/>
  <c r="PP8" i="11"/>
  <c r="LQ2" i="11"/>
  <c r="LQ26" i="7"/>
  <c r="LQ25" i="7"/>
  <c r="LQ24" i="7"/>
  <c r="LQ23" i="7"/>
  <c r="LQ22" i="7"/>
  <c r="LQ21" i="7"/>
  <c r="LQ20" i="7"/>
  <c r="LQ17" i="7"/>
  <c r="LQ19" i="7"/>
  <c r="LQ18" i="7"/>
  <c r="LQ16" i="7"/>
  <c r="LQ13" i="7"/>
  <c r="LQ12" i="7"/>
  <c r="LQ9" i="7"/>
  <c r="LQ8" i="7"/>
  <c r="LQ7" i="7"/>
  <c r="LQ6" i="7"/>
  <c r="LQ5" i="7"/>
  <c r="LQ3" i="7"/>
  <c r="LQ26" i="11"/>
  <c r="LQ2" i="7"/>
  <c r="LQ25" i="11"/>
  <c r="LQ24" i="11"/>
  <c r="LQ20" i="11"/>
  <c r="LQ21" i="11"/>
  <c r="LQ19" i="11"/>
  <c r="LQ18" i="11"/>
  <c r="LQ17" i="11"/>
  <c r="LQ16" i="11"/>
  <c r="LQ23" i="11"/>
  <c r="LQ22" i="11"/>
  <c r="LQ13" i="11"/>
  <c r="LQ11" i="11"/>
  <c r="LQ14" i="11"/>
  <c r="LQ9" i="11"/>
  <c r="LQ15" i="11"/>
  <c r="LQ8" i="11"/>
  <c r="LQ7" i="11"/>
  <c r="LQ6" i="11"/>
  <c r="LQ12" i="11"/>
  <c r="LQ5" i="11"/>
  <c r="LQ3" i="11"/>
  <c r="LQ4" i="11"/>
  <c r="JB2" i="11"/>
  <c r="JB26" i="7"/>
  <c r="JB25" i="7"/>
  <c r="JB24" i="7"/>
  <c r="JB23" i="7"/>
  <c r="JB22" i="7"/>
  <c r="JB21" i="7"/>
  <c r="JB20" i="7"/>
  <c r="JB18" i="7"/>
  <c r="JB17" i="7"/>
  <c r="JB19" i="7"/>
  <c r="JB16" i="7"/>
  <c r="JB13" i="7"/>
  <c r="JB12" i="7"/>
  <c r="JB9" i="7"/>
  <c r="JB8" i="7"/>
  <c r="JB6" i="7"/>
  <c r="JB7" i="7"/>
  <c r="JB2" i="7"/>
  <c r="JB26" i="11"/>
  <c r="JB5" i="7"/>
  <c r="JB3" i="7"/>
  <c r="JB25" i="11"/>
  <c r="JB24" i="11"/>
  <c r="JB23" i="11"/>
  <c r="JB22" i="11"/>
  <c r="JB21" i="11"/>
  <c r="JB20" i="11"/>
  <c r="JB19" i="11"/>
  <c r="JB18" i="11"/>
  <c r="JB17" i="11"/>
  <c r="JB16" i="11"/>
  <c r="JB15" i="11"/>
  <c r="JB14" i="11"/>
  <c r="JB13" i="11"/>
  <c r="JB12" i="11"/>
  <c r="JB11" i="11"/>
  <c r="JB9" i="11"/>
  <c r="JB8" i="11"/>
  <c r="JB7" i="11"/>
  <c r="JB6" i="11"/>
  <c r="JB5" i="11"/>
  <c r="JB4" i="11"/>
  <c r="JB3" i="11"/>
  <c r="GP2" i="11"/>
  <c r="GP24" i="7"/>
  <c r="GP25" i="7"/>
  <c r="GP26" i="7"/>
  <c r="GP23" i="7"/>
  <c r="GP22" i="7"/>
  <c r="GP21" i="7"/>
  <c r="GP18" i="7"/>
  <c r="GP20" i="7"/>
  <c r="GP17" i="7"/>
  <c r="GP19" i="7"/>
  <c r="GP16" i="7"/>
  <c r="GP13" i="7"/>
  <c r="GP12" i="7"/>
  <c r="GP9" i="7"/>
  <c r="GP8" i="7"/>
  <c r="GP6" i="7"/>
  <c r="GP7" i="7"/>
  <c r="GP2" i="7"/>
  <c r="GP26" i="11"/>
  <c r="GP5" i="7"/>
  <c r="GP3" i="7"/>
  <c r="GP25" i="11"/>
  <c r="GP24" i="11"/>
  <c r="GP23" i="11"/>
  <c r="GP22" i="11"/>
  <c r="GP21" i="11"/>
  <c r="GP20" i="11"/>
  <c r="GP19" i="11"/>
  <c r="GP18" i="11"/>
  <c r="GP17" i="11"/>
  <c r="GP16" i="11"/>
  <c r="GP15" i="11"/>
  <c r="GP14" i="11"/>
  <c r="GP13" i="11"/>
  <c r="GP12" i="11"/>
  <c r="GP11" i="11"/>
  <c r="GP9" i="11"/>
  <c r="GP8" i="11"/>
  <c r="GP7" i="11"/>
  <c r="GP6" i="11"/>
  <c r="GP5" i="11"/>
  <c r="GP4" i="11"/>
  <c r="GP3" i="11"/>
  <c r="ED2" i="11"/>
  <c r="ED25" i="7"/>
  <c r="ED26" i="7"/>
  <c r="ED23" i="7"/>
  <c r="ED22" i="7"/>
  <c r="ED24" i="7"/>
  <c r="ED21" i="7"/>
  <c r="ED20" i="7"/>
  <c r="ED17" i="7"/>
  <c r="ED19" i="7"/>
  <c r="ED18" i="7"/>
  <c r="ED13" i="7"/>
  <c r="ED12" i="7"/>
  <c r="ED9" i="7"/>
  <c r="ED16" i="7"/>
  <c r="ED8" i="7"/>
  <c r="ED6" i="7"/>
  <c r="ED7" i="7"/>
  <c r="ED2" i="7"/>
  <c r="ED5" i="7"/>
  <c r="ED3" i="7"/>
  <c r="ED25" i="11"/>
  <c r="ED24" i="11"/>
  <c r="ED26" i="11"/>
  <c r="ED23" i="11"/>
  <c r="ED22" i="11"/>
  <c r="ED21" i="11"/>
  <c r="ED20" i="11"/>
  <c r="ED19" i="11"/>
  <c r="ED18" i="11"/>
  <c r="ED17" i="11"/>
  <c r="ED16" i="11"/>
  <c r="ED15" i="11"/>
  <c r="ED14" i="11"/>
  <c r="ED13" i="11"/>
  <c r="ED12" i="11"/>
  <c r="ED11" i="11"/>
  <c r="ED9" i="11"/>
  <c r="ED8" i="11"/>
  <c r="ED7" i="11"/>
  <c r="ED6" i="11"/>
  <c r="ED5" i="11"/>
  <c r="ED4" i="11"/>
  <c r="ED3" i="11"/>
  <c r="BR2" i="11"/>
  <c r="BR26" i="7"/>
  <c r="BR25" i="7"/>
  <c r="BR24" i="7"/>
  <c r="BR23" i="7"/>
  <c r="BR22" i="7"/>
  <c r="BR21" i="7"/>
  <c r="BR20" i="7"/>
  <c r="BR17" i="7"/>
  <c r="BR19" i="7"/>
  <c r="BR18" i="7"/>
  <c r="BR13" i="7"/>
  <c r="BR12" i="7"/>
  <c r="BR9" i="7"/>
  <c r="BR16" i="7"/>
  <c r="BR8" i="7"/>
  <c r="BR6" i="7"/>
  <c r="BR7" i="7"/>
  <c r="BR5" i="7"/>
  <c r="BR2" i="7"/>
  <c r="BR3" i="7"/>
  <c r="BR25" i="11"/>
  <c r="BR24" i="11"/>
  <c r="BR26" i="11"/>
  <c r="BR23" i="11"/>
  <c r="BR22" i="11"/>
  <c r="BR21" i="11"/>
  <c r="BR20" i="11"/>
  <c r="BR19" i="11"/>
  <c r="BR18" i="11"/>
  <c r="BR17" i="11"/>
  <c r="BR16" i="11"/>
  <c r="BR15" i="11"/>
  <c r="BR14" i="11"/>
  <c r="BR13" i="11"/>
  <c r="BR12" i="11"/>
  <c r="BR11" i="11"/>
  <c r="BR9" i="11"/>
  <c r="BR8" i="11"/>
  <c r="BR7" i="11"/>
  <c r="BR6" i="11"/>
  <c r="BR5" i="11"/>
  <c r="BR4" i="11"/>
  <c r="BR3" i="11"/>
  <c r="F2" i="11"/>
  <c r="F26" i="7"/>
  <c r="F25" i="7"/>
  <c r="F24" i="7"/>
  <c r="F23" i="7"/>
  <c r="F22" i="7"/>
  <c r="F21" i="7"/>
  <c r="F20" i="7"/>
  <c r="F17" i="7"/>
  <c r="F19" i="7"/>
  <c r="F18" i="7"/>
  <c r="F13" i="7"/>
  <c r="F12" i="7"/>
  <c r="F9" i="7"/>
  <c r="F16" i="7"/>
  <c r="F8" i="7"/>
  <c r="F6" i="7"/>
  <c r="F7" i="7"/>
  <c r="F5" i="7"/>
  <c r="F2" i="7"/>
  <c r="F3" i="7"/>
  <c r="F25" i="11"/>
  <c r="F24" i="11"/>
  <c r="F26" i="11"/>
  <c r="F23" i="11"/>
  <c r="F22" i="11"/>
  <c r="F21" i="11"/>
  <c r="F20" i="11"/>
  <c r="F19" i="11"/>
  <c r="F18" i="11"/>
  <c r="F17" i="11"/>
  <c r="F16" i="11"/>
  <c r="F15" i="11"/>
  <c r="F14" i="11"/>
  <c r="F13" i="11"/>
  <c r="F12" i="11"/>
  <c r="F9" i="11"/>
  <c r="F8" i="11"/>
  <c r="F7" i="11"/>
  <c r="F6" i="11"/>
  <c r="F11" i="11"/>
  <c r="F5" i="11"/>
  <c r="F4" i="11"/>
  <c r="F3" i="11"/>
  <c r="XX2" i="11"/>
  <c r="XX26" i="7"/>
  <c r="XX25" i="7"/>
  <c r="XX24" i="7"/>
  <c r="XX22" i="7"/>
  <c r="XX21" i="7"/>
  <c r="XX20" i="7"/>
  <c r="XX23" i="7"/>
  <c r="XX19" i="7"/>
  <c r="XX17" i="7"/>
  <c r="XX18" i="7"/>
  <c r="XX16" i="7"/>
  <c r="XX13" i="7"/>
  <c r="XX12" i="7"/>
  <c r="XX9" i="7"/>
  <c r="XX8" i="7"/>
  <c r="XX7" i="7"/>
  <c r="XX6" i="7"/>
  <c r="XX5" i="7"/>
  <c r="XX3" i="7"/>
  <c r="XX2" i="7"/>
  <c r="XX26" i="11"/>
  <c r="XX24" i="11"/>
  <c r="XX25" i="11"/>
  <c r="XX23" i="11"/>
  <c r="XX22" i="11"/>
  <c r="XX21" i="11"/>
  <c r="XX20" i="11"/>
  <c r="XX19" i="11"/>
  <c r="XX18" i="11"/>
  <c r="XX17" i="11"/>
  <c r="XX16" i="11"/>
  <c r="XX15" i="11"/>
  <c r="XX14" i="11"/>
  <c r="XX13" i="11"/>
  <c r="XX12" i="11"/>
  <c r="XX11" i="11"/>
  <c r="XX6" i="11"/>
  <c r="XX8" i="11"/>
  <c r="XX7" i="11"/>
  <c r="XX9" i="11"/>
  <c r="XX3" i="11"/>
  <c r="XX5" i="11"/>
  <c r="XX4" i="11"/>
  <c r="TY2" i="11"/>
  <c r="TY26" i="7"/>
  <c r="TY25" i="7"/>
  <c r="TY24" i="7"/>
  <c r="TY23" i="7"/>
  <c r="TY22" i="7"/>
  <c r="TY21" i="7"/>
  <c r="TY19" i="7"/>
  <c r="TY20" i="7"/>
  <c r="TY18" i="7"/>
  <c r="TY17" i="7"/>
  <c r="TY16" i="7"/>
  <c r="TY13" i="7"/>
  <c r="TY12" i="7"/>
  <c r="TY9" i="7"/>
  <c r="TY8" i="7"/>
  <c r="TY7" i="7"/>
  <c r="TY6" i="7"/>
  <c r="TY5" i="7"/>
  <c r="TY3" i="7"/>
  <c r="TY2" i="7"/>
  <c r="TY26" i="11"/>
  <c r="TY25" i="11"/>
  <c r="TY24" i="11"/>
  <c r="TY20" i="11"/>
  <c r="TY19" i="11"/>
  <c r="TY22" i="11"/>
  <c r="TY21" i="11"/>
  <c r="TY23" i="11"/>
  <c r="TY18" i="11"/>
  <c r="TY17" i="11"/>
  <c r="TY16" i="11"/>
  <c r="TY11" i="11"/>
  <c r="TY14" i="11"/>
  <c r="TY12" i="11"/>
  <c r="TY9" i="11"/>
  <c r="TY13" i="11"/>
  <c r="TY15" i="11"/>
  <c r="TY8" i="11"/>
  <c r="TY4" i="11"/>
  <c r="TY6" i="11"/>
  <c r="TY5" i="11"/>
  <c r="TY7" i="11"/>
  <c r="TY3" i="11"/>
  <c r="PZ2" i="11"/>
  <c r="PZ25" i="7"/>
  <c r="PZ24" i="7"/>
  <c r="PZ26" i="7"/>
  <c r="PZ23" i="7"/>
  <c r="PZ22" i="7"/>
  <c r="PZ21" i="7"/>
  <c r="PZ18" i="7"/>
  <c r="PZ17" i="7"/>
  <c r="PZ19" i="7"/>
  <c r="PZ16" i="7"/>
  <c r="PZ13" i="7"/>
  <c r="PZ20" i="7"/>
  <c r="PZ9" i="7"/>
  <c r="PZ12" i="7"/>
  <c r="PZ8" i="7"/>
  <c r="PZ5" i="7"/>
  <c r="PZ7" i="7"/>
  <c r="PZ6" i="7"/>
  <c r="PZ3" i="7"/>
  <c r="PZ2" i="7"/>
  <c r="PZ26" i="11"/>
  <c r="PZ24" i="11"/>
  <c r="PZ23" i="11"/>
  <c r="PZ22" i="11"/>
  <c r="PZ21" i="11"/>
  <c r="PZ20" i="11"/>
  <c r="PZ19" i="11"/>
  <c r="PZ18" i="11"/>
  <c r="PZ17" i="11"/>
  <c r="PZ16" i="11"/>
  <c r="PZ25" i="11"/>
  <c r="PZ15" i="11"/>
  <c r="PZ14" i="11"/>
  <c r="PZ13" i="11"/>
  <c r="PZ12" i="11"/>
  <c r="PZ11" i="11"/>
  <c r="PZ9" i="11"/>
  <c r="PZ8" i="11"/>
  <c r="PZ7" i="11"/>
  <c r="PZ6" i="11"/>
  <c r="PZ5" i="11"/>
  <c r="PZ4" i="11"/>
  <c r="PZ3" i="11"/>
  <c r="MA2" i="11"/>
  <c r="MA26" i="7"/>
  <c r="MA25" i="7"/>
  <c r="MA24" i="7"/>
  <c r="MA23" i="7"/>
  <c r="MA22" i="7"/>
  <c r="MA21" i="7"/>
  <c r="MA18" i="7"/>
  <c r="MA19" i="7"/>
  <c r="MA20" i="7"/>
  <c r="MA16" i="7"/>
  <c r="MA13" i="7"/>
  <c r="MA17" i="7"/>
  <c r="MA12" i="7"/>
  <c r="MA9" i="7"/>
  <c r="MA5" i="7"/>
  <c r="MA6" i="7"/>
  <c r="MA8" i="7"/>
  <c r="MA7" i="7"/>
  <c r="MA2" i="7"/>
  <c r="MA26" i="11"/>
  <c r="MA25" i="11"/>
  <c r="MA24" i="11"/>
  <c r="MA3" i="7"/>
  <c r="MA23" i="11"/>
  <c r="MA22" i="11"/>
  <c r="MA21" i="11"/>
  <c r="MA20" i="11"/>
  <c r="MA19" i="11"/>
  <c r="MA18" i="11"/>
  <c r="MA17" i="11"/>
  <c r="MA16" i="11"/>
  <c r="MA15" i="11"/>
  <c r="MA14" i="11"/>
  <c r="MA13" i="11"/>
  <c r="MA12" i="11"/>
  <c r="MA11" i="11"/>
  <c r="MA9" i="11"/>
  <c r="MA8" i="11"/>
  <c r="MA7" i="11"/>
  <c r="MA6" i="11"/>
  <c r="MA5" i="11"/>
  <c r="MA4" i="11"/>
  <c r="MA3" i="11"/>
  <c r="JI2" i="11"/>
  <c r="JI26" i="7"/>
  <c r="JI25" i="7"/>
  <c r="JI24" i="7"/>
  <c r="JI23" i="7"/>
  <c r="JI22" i="7"/>
  <c r="JI21" i="7"/>
  <c r="JI20" i="7"/>
  <c r="JI19" i="7"/>
  <c r="JI18" i="7"/>
  <c r="JI17" i="7"/>
  <c r="JI12" i="7"/>
  <c r="JI16" i="7"/>
  <c r="JI13" i="7"/>
  <c r="JI9" i="7"/>
  <c r="JI8" i="7"/>
  <c r="JI7" i="7"/>
  <c r="JI6" i="7"/>
  <c r="JI5" i="7"/>
  <c r="JI3" i="7"/>
  <c r="JI2" i="7"/>
  <c r="JI26" i="11"/>
  <c r="JI25" i="11"/>
  <c r="JI24" i="11"/>
  <c r="JI23" i="11"/>
  <c r="JI22" i="11"/>
  <c r="JI21" i="11"/>
  <c r="JI20" i="11"/>
  <c r="JI18" i="11"/>
  <c r="JI17" i="11"/>
  <c r="JI16" i="11"/>
  <c r="JI19" i="11"/>
  <c r="JI15" i="11"/>
  <c r="JI14" i="11"/>
  <c r="JI13" i="11"/>
  <c r="JI12" i="11"/>
  <c r="JI11" i="11"/>
  <c r="JI9" i="11"/>
  <c r="JI8" i="11"/>
  <c r="JI7" i="11"/>
  <c r="JI6" i="11"/>
  <c r="JI5" i="11"/>
  <c r="JI4" i="11"/>
  <c r="JI3" i="11"/>
  <c r="GW2" i="11"/>
  <c r="GW26" i="7"/>
  <c r="GW25" i="7"/>
  <c r="GW24" i="7"/>
  <c r="GW23" i="7"/>
  <c r="GW22" i="7"/>
  <c r="GW21" i="7"/>
  <c r="GW20" i="7"/>
  <c r="GW19" i="7"/>
  <c r="GW18" i="7"/>
  <c r="GW17" i="7"/>
  <c r="GW16" i="7"/>
  <c r="GW13" i="7"/>
  <c r="GW12" i="7"/>
  <c r="GW9" i="7"/>
  <c r="GW8" i="7"/>
  <c r="GW7" i="7"/>
  <c r="GW6" i="7"/>
  <c r="GW5" i="7"/>
  <c r="GW3" i="7"/>
  <c r="GW2" i="7"/>
  <c r="GW26" i="11"/>
  <c r="GW25" i="11"/>
  <c r="GW24" i="11"/>
  <c r="GW23" i="11"/>
  <c r="GW22" i="11"/>
  <c r="GW21" i="11"/>
  <c r="GW20" i="11"/>
  <c r="GW18" i="11"/>
  <c r="GW17" i="11"/>
  <c r="GW16" i="11"/>
  <c r="GW19" i="11"/>
  <c r="GW15" i="11"/>
  <c r="GW14" i="11"/>
  <c r="GW13" i="11"/>
  <c r="GW12" i="11"/>
  <c r="GW11" i="11"/>
  <c r="GW9" i="11"/>
  <c r="GW8" i="11"/>
  <c r="GW7" i="11"/>
  <c r="GW6" i="11"/>
  <c r="GW5" i="11"/>
  <c r="GW4" i="11"/>
  <c r="GW3" i="11"/>
  <c r="EK2" i="11"/>
  <c r="EK26" i="7"/>
  <c r="EK24" i="7"/>
  <c r="EK25" i="7"/>
  <c r="EK23" i="7"/>
  <c r="EK22" i="7"/>
  <c r="EK21" i="7"/>
  <c r="EK20" i="7"/>
  <c r="EK19" i="7"/>
  <c r="EK17" i="7"/>
  <c r="EK18" i="7"/>
  <c r="EK16" i="7"/>
  <c r="EK13" i="7"/>
  <c r="EK12" i="7"/>
  <c r="EK9" i="7"/>
  <c r="EK8" i="7"/>
  <c r="EK7" i="7"/>
  <c r="EK6" i="7"/>
  <c r="EK5" i="7"/>
  <c r="EK3" i="7"/>
  <c r="EK2" i="7"/>
  <c r="EK26" i="11"/>
  <c r="EK25" i="11"/>
  <c r="EK24" i="11"/>
  <c r="EK23" i="11"/>
  <c r="EK22" i="11"/>
  <c r="EK21" i="11"/>
  <c r="EK20" i="11"/>
  <c r="EK19" i="11"/>
  <c r="EK18" i="11"/>
  <c r="EK17" i="11"/>
  <c r="EK16" i="11"/>
  <c r="EK15" i="11"/>
  <c r="EK14" i="11"/>
  <c r="EK13" i="11"/>
  <c r="EK12" i="11"/>
  <c r="EK11" i="11"/>
  <c r="EK9" i="11"/>
  <c r="EK8" i="11"/>
  <c r="EK7" i="11"/>
  <c r="EK6" i="11"/>
  <c r="EK5" i="11"/>
  <c r="EK4" i="11"/>
  <c r="EK3" i="11"/>
  <c r="BY2" i="11"/>
  <c r="BY26" i="7"/>
  <c r="BY24" i="7"/>
  <c r="BY25" i="7"/>
  <c r="BY22" i="7"/>
  <c r="BY23" i="7"/>
  <c r="BY20" i="7"/>
  <c r="BY21" i="7"/>
  <c r="BY19" i="7"/>
  <c r="BY17" i="7"/>
  <c r="BY18" i="7"/>
  <c r="BY16" i="7"/>
  <c r="BY13" i="7"/>
  <c r="BY12" i="7"/>
  <c r="BY9" i="7"/>
  <c r="BY8" i="7"/>
  <c r="BY7" i="7"/>
  <c r="BY6" i="7"/>
  <c r="BY5" i="7"/>
  <c r="BY3" i="7"/>
  <c r="BY2" i="7"/>
  <c r="BY26" i="11"/>
  <c r="BY25" i="11"/>
  <c r="BY24" i="11"/>
  <c r="BY23" i="11"/>
  <c r="BY22" i="11"/>
  <c r="BY21" i="11"/>
  <c r="BY20" i="11"/>
  <c r="BY19" i="11"/>
  <c r="BY18" i="11"/>
  <c r="BY17" i="11"/>
  <c r="BY16" i="11"/>
  <c r="BY15" i="11"/>
  <c r="BY14" i="11"/>
  <c r="BY13" i="11"/>
  <c r="BY12" i="11"/>
  <c r="BY11" i="11"/>
  <c r="BY9" i="11"/>
  <c r="BY8" i="11"/>
  <c r="BY7" i="11"/>
  <c r="BY6" i="11"/>
  <c r="BY5" i="11"/>
  <c r="BY4" i="11"/>
  <c r="BY3" i="11"/>
  <c r="M2" i="11"/>
  <c r="M26" i="7"/>
  <c r="M25" i="7"/>
  <c r="M24" i="7"/>
  <c r="M22" i="7"/>
  <c r="M20" i="7"/>
  <c r="M21" i="7"/>
  <c r="M23" i="7"/>
  <c r="M19" i="7"/>
  <c r="M17" i="7"/>
  <c r="M18" i="7"/>
  <c r="M16" i="7"/>
  <c r="M13" i="7"/>
  <c r="M12" i="7"/>
  <c r="M9" i="7"/>
  <c r="M8" i="7"/>
  <c r="M7" i="7"/>
  <c r="M6" i="7"/>
  <c r="M5" i="7"/>
  <c r="M3" i="7"/>
  <c r="M2" i="7"/>
  <c r="M25" i="11"/>
  <c r="M24" i="11"/>
  <c r="M23" i="11"/>
  <c r="M22" i="11"/>
  <c r="M21" i="11"/>
  <c r="M20" i="11"/>
  <c r="M26" i="11"/>
  <c r="M19" i="11"/>
  <c r="M18" i="11"/>
  <c r="M17" i="11"/>
  <c r="M16" i="11"/>
  <c r="M15" i="11"/>
  <c r="M14" i="11"/>
  <c r="M13" i="11"/>
  <c r="M12" i="11"/>
  <c r="M11" i="11"/>
  <c r="M9" i="11"/>
  <c r="M8" i="11"/>
  <c r="M7" i="11"/>
  <c r="M6" i="11"/>
  <c r="M5" i="11"/>
  <c r="M4" i="11"/>
  <c r="M3" i="11"/>
  <c r="OL2" i="11"/>
  <c r="OL26" i="7"/>
  <c r="OL25" i="7"/>
  <c r="OL24" i="7"/>
  <c r="OL23" i="7"/>
  <c r="OL22" i="7"/>
  <c r="OL21" i="7"/>
  <c r="OL20" i="7"/>
  <c r="OL18" i="7"/>
  <c r="OL19" i="7"/>
  <c r="OL17" i="7"/>
  <c r="OL16" i="7"/>
  <c r="OL13" i="7"/>
  <c r="OL9" i="7"/>
  <c r="OL12" i="7"/>
  <c r="OL8" i="7"/>
  <c r="OL5" i="7"/>
  <c r="OL6" i="7"/>
  <c r="OL7" i="7"/>
  <c r="OL2" i="7"/>
  <c r="OL26" i="11"/>
  <c r="OL3" i="7"/>
  <c r="OL24" i="11"/>
  <c r="OL25" i="11"/>
  <c r="OL23" i="11"/>
  <c r="OL22" i="11"/>
  <c r="OL21" i="11"/>
  <c r="OL20" i="11"/>
  <c r="OL18" i="11"/>
  <c r="OL17" i="11"/>
  <c r="OL16" i="11"/>
  <c r="OL19" i="11"/>
  <c r="OL15" i="11"/>
  <c r="OL14" i="11"/>
  <c r="OL13" i="11"/>
  <c r="OL12" i="11"/>
  <c r="OL11" i="11"/>
  <c r="OL9" i="11"/>
  <c r="OL8" i="11"/>
  <c r="OL7" i="11"/>
  <c r="OL6" i="11"/>
  <c r="OL5" i="11"/>
  <c r="OL4" i="11"/>
  <c r="OL3" i="11"/>
  <c r="GU2" i="11"/>
  <c r="GU26" i="7"/>
  <c r="GU25" i="7"/>
  <c r="GU24" i="7"/>
  <c r="GU22" i="7"/>
  <c r="GU23" i="7"/>
  <c r="GU21" i="7"/>
  <c r="GU20" i="7"/>
  <c r="GU18" i="7"/>
  <c r="GU19" i="7"/>
  <c r="GU16" i="7"/>
  <c r="GU17" i="7"/>
  <c r="GU13" i="7"/>
  <c r="GU12" i="7"/>
  <c r="GU9" i="7"/>
  <c r="GU8" i="7"/>
  <c r="GU7" i="7"/>
  <c r="GU5" i="7"/>
  <c r="GU3" i="7"/>
  <c r="GU2" i="7"/>
  <c r="GU26" i="11"/>
  <c r="GU6" i="7"/>
  <c r="GU25" i="11"/>
  <c r="GU24" i="11"/>
  <c r="GU23" i="11"/>
  <c r="GU22" i="11"/>
  <c r="GU21" i="11"/>
  <c r="GU20" i="11"/>
  <c r="GU19" i="11"/>
  <c r="GU18" i="11"/>
  <c r="GU17" i="11"/>
  <c r="GU16" i="11"/>
  <c r="GU15" i="11"/>
  <c r="GU14" i="11"/>
  <c r="GU13" i="11"/>
  <c r="GU12" i="11"/>
  <c r="GU11" i="11"/>
  <c r="GU9" i="11"/>
  <c r="GU8" i="11"/>
  <c r="GU7" i="11"/>
  <c r="GU6" i="11"/>
  <c r="GU4" i="11"/>
  <c r="GU5" i="11"/>
  <c r="GU3" i="11"/>
  <c r="AG2" i="11"/>
  <c r="AG26" i="7"/>
  <c r="AG25" i="7"/>
  <c r="AG23" i="7"/>
  <c r="AG22" i="7"/>
  <c r="AG24" i="7"/>
  <c r="AG21" i="7"/>
  <c r="AG17" i="7"/>
  <c r="AG18" i="7"/>
  <c r="AG19" i="7"/>
  <c r="AG16" i="7"/>
  <c r="AG20" i="7"/>
  <c r="AG13" i="7"/>
  <c r="AG12" i="7"/>
  <c r="AG9" i="7"/>
  <c r="AG8" i="7"/>
  <c r="AG7" i="7"/>
  <c r="AG6" i="7"/>
  <c r="AG5" i="7"/>
  <c r="AG3" i="7"/>
  <c r="AG2" i="7"/>
  <c r="AG25" i="11"/>
  <c r="AG24" i="11"/>
  <c r="AG26" i="11"/>
  <c r="AG22" i="11"/>
  <c r="AG21" i="11"/>
  <c r="AG20" i="11"/>
  <c r="AG19" i="11"/>
  <c r="AG18" i="11"/>
  <c r="AG17" i="11"/>
  <c r="AG16" i="11"/>
  <c r="AG23" i="11"/>
  <c r="AG14" i="11"/>
  <c r="AG12" i="11"/>
  <c r="AG15" i="11"/>
  <c r="AG11" i="11"/>
  <c r="AG13" i="11"/>
  <c r="AG9" i="11"/>
  <c r="AG8" i="11"/>
  <c r="AG4" i="11"/>
  <c r="AG5" i="11"/>
  <c r="AG7" i="11"/>
  <c r="AG3" i="11"/>
  <c r="AG6" i="11"/>
  <c r="PX2" i="11"/>
  <c r="PX26" i="7"/>
  <c r="PX25" i="7"/>
  <c r="PX24" i="7"/>
  <c r="PX22" i="7"/>
  <c r="PX21" i="7"/>
  <c r="PX23" i="7"/>
  <c r="PX20" i="7"/>
  <c r="PX19" i="7"/>
  <c r="PX18" i="7"/>
  <c r="PX17" i="7"/>
  <c r="PX16" i="7"/>
  <c r="PX13" i="7"/>
  <c r="PX12" i="7"/>
  <c r="PX9" i="7"/>
  <c r="PX8" i="7"/>
  <c r="PX7" i="7"/>
  <c r="PX6" i="7"/>
  <c r="PX5" i="7"/>
  <c r="PX3" i="7"/>
  <c r="PX2" i="7"/>
  <c r="PX26" i="11"/>
  <c r="PX20" i="11"/>
  <c r="PX23" i="11"/>
  <c r="PX24" i="11"/>
  <c r="PX22" i="11"/>
  <c r="PX19" i="11"/>
  <c r="PX18" i="11"/>
  <c r="PX17" i="11"/>
  <c r="PX16" i="11"/>
  <c r="PX15" i="11"/>
  <c r="PX14" i="11"/>
  <c r="PX13" i="11"/>
  <c r="PX12" i="11"/>
  <c r="PX11" i="11"/>
  <c r="PX25" i="11"/>
  <c r="PX21" i="11"/>
  <c r="PX5" i="11"/>
  <c r="PX6" i="11"/>
  <c r="PX8" i="11"/>
  <c r="PX4" i="11"/>
  <c r="PX7" i="11"/>
  <c r="PX9" i="11"/>
  <c r="PX3" i="11"/>
  <c r="HL2" i="11"/>
  <c r="HL26" i="7"/>
  <c r="HL25" i="7"/>
  <c r="HL21" i="7"/>
  <c r="HL24" i="7"/>
  <c r="HL22" i="7"/>
  <c r="HL20" i="7"/>
  <c r="HL23" i="7"/>
  <c r="HL19" i="7"/>
  <c r="HL18" i="7"/>
  <c r="HL17" i="7"/>
  <c r="HL16" i="7"/>
  <c r="HL13" i="7"/>
  <c r="HL12" i="7"/>
  <c r="HL9" i="7"/>
  <c r="HL8" i="7"/>
  <c r="HL7" i="7"/>
  <c r="HL6" i="7"/>
  <c r="HL5" i="7"/>
  <c r="HL3" i="7"/>
  <c r="HL2" i="7"/>
  <c r="HL26" i="11"/>
  <c r="HL25" i="11"/>
  <c r="HL24" i="11"/>
  <c r="HL23" i="11"/>
  <c r="HL22" i="11"/>
  <c r="HL21" i="11"/>
  <c r="HL20" i="11"/>
  <c r="HL19" i="11"/>
  <c r="HL18" i="11"/>
  <c r="HL17" i="11"/>
  <c r="HL16" i="11"/>
  <c r="HL15" i="11"/>
  <c r="HL14" i="11"/>
  <c r="HL13" i="11"/>
  <c r="HL12" i="11"/>
  <c r="HL9" i="11"/>
  <c r="HL8" i="11"/>
  <c r="HL7" i="11"/>
  <c r="HL6" i="11"/>
  <c r="HL11" i="11"/>
  <c r="HL5" i="11"/>
  <c r="HL4" i="11"/>
  <c r="HL3" i="11"/>
  <c r="AY2" i="11"/>
  <c r="AY26" i="7"/>
  <c r="AY24" i="7"/>
  <c r="AY25" i="7"/>
  <c r="AY23" i="7"/>
  <c r="AY22" i="7"/>
  <c r="AY21" i="7"/>
  <c r="AY20" i="7"/>
  <c r="AY19" i="7"/>
  <c r="AY18" i="7"/>
  <c r="AY16" i="7"/>
  <c r="AY17" i="7"/>
  <c r="AY12" i="7"/>
  <c r="AY13" i="7"/>
  <c r="AY9" i="7"/>
  <c r="AY7" i="7"/>
  <c r="AY8" i="7"/>
  <c r="AY6" i="7"/>
  <c r="AY5" i="7"/>
  <c r="AY2" i="7"/>
  <c r="AY26" i="11"/>
  <c r="AY25" i="11"/>
  <c r="AY24" i="11"/>
  <c r="AY3" i="7"/>
  <c r="AY23" i="11"/>
  <c r="AY22" i="11"/>
  <c r="AY21" i="11"/>
  <c r="AY20" i="11"/>
  <c r="AY19" i="11"/>
  <c r="AY18" i="11"/>
  <c r="AY17" i="11"/>
  <c r="AY16" i="11"/>
  <c r="AY15" i="11"/>
  <c r="AY14" i="11"/>
  <c r="AY13" i="11"/>
  <c r="AY12" i="11"/>
  <c r="AY11" i="11"/>
  <c r="AY9" i="11"/>
  <c r="AY8" i="11"/>
  <c r="AY7" i="11"/>
  <c r="AY6" i="11"/>
  <c r="AY3" i="11"/>
  <c r="AY4" i="11"/>
  <c r="AY5" i="11"/>
  <c r="RL2" i="11"/>
  <c r="RL26" i="7"/>
  <c r="RL25" i="7"/>
  <c r="RL24" i="7"/>
  <c r="RL22" i="7"/>
  <c r="RL21" i="7"/>
  <c r="RL23" i="7"/>
  <c r="RL20" i="7"/>
  <c r="RL19" i="7"/>
  <c r="RL17" i="7"/>
  <c r="RL18" i="7"/>
  <c r="RL16" i="7"/>
  <c r="RL12" i="7"/>
  <c r="RL9" i="7"/>
  <c r="RL13" i="7"/>
  <c r="RL8" i="7"/>
  <c r="RL7" i="7"/>
  <c r="RL6" i="7"/>
  <c r="RL5" i="7"/>
  <c r="RL3" i="7"/>
  <c r="RL2" i="7"/>
  <c r="RL26" i="11"/>
  <c r="RL25" i="11"/>
  <c r="RL24" i="11"/>
  <c r="RL23" i="11"/>
  <c r="RL20" i="11"/>
  <c r="RL19" i="11"/>
  <c r="RL22" i="11"/>
  <c r="RL21" i="11"/>
  <c r="RL18" i="11"/>
  <c r="RL17" i="11"/>
  <c r="RL16" i="11"/>
  <c r="RL15" i="11"/>
  <c r="RL14" i="11"/>
  <c r="RL13" i="11"/>
  <c r="RL12" i="11"/>
  <c r="RL11" i="11"/>
  <c r="RL7" i="11"/>
  <c r="RL9" i="11"/>
  <c r="RL8" i="11"/>
  <c r="RL3" i="11"/>
  <c r="RL4" i="11"/>
  <c r="RL5" i="11"/>
  <c r="RL6" i="11"/>
  <c r="IG2" i="11"/>
  <c r="IG26" i="7"/>
  <c r="IG25" i="7"/>
  <c r="IG24" i="7"/>
  <c r="IG23" i="7"/>
  <c r="IG22" i="7"/>
  <c r="IG21" i="7"/>
  <c r="IG20" i="7"/>
  <c r="IG17" i="7"/>
  <c r="IG18" i="7"/>
  <c r="IG19" i="7"/>
  <c r="IG16" i="7"/>
  <c r="IG13" i="7"/>
  <c r="IG12" i="7"/>
  <c r="IG9" i="7"/>
  <c r="IG8" i="7"/>
  <c r="IG7" i="7"/>
  <c r="IG6" i="7"/>
  <c r="IG5" i="7"/>
  <c r="IG3" i="7"/>
  <c r="IG26" i="11"/>
  <c r="IG25" i="11"/>
  <c r="IG24" i="11"/>
  <c r="IG2" i="7"/>
  <c r="IG23" i="11"/>
  <c r="IG20" i="11"/>
  <c r="IG18" i="11"/>
  <c r="IG17" i="11"/>
  <c r="IG16" i="11"/>
  <c r="IG22" i="11"/>
  <c r="IG21" i="11"/>
  <c r="IG19" i="11"/>
  <c r="IG12" i="11"/>
  <c r="IG15" i="11"/>
  <c r="IG13" i="11"/>
  <c r="IG9" i="11"/>
  <c r="IG14" i="11"/>
  <c r="IG7" i="11"/>
  <c r="IG11" i="11"/>
  <c r="IG8" i="11"/>
  <c r="IG6" i="11"/>
  <c r="IG3" i="11"/>
  <c r="IG4" i="11"/>
  <c r="IG5" i="11"/>
  <c r="BP2" i="11"/>
  <c r="BP26" i="7"/>
  <c r="BP25" i="7"/>
  <c r="BP24" i="7"/>
  <c r="BP23" i="7"/>
  <c r="BP22" i="7"/>
  <c r="BP19" i="7"/>
  <c r="BP21" i="7"/>
  <c r="BP20" i="7"/>
  <c r="BP17" i="7"/>
  <c r="BP16" i="7"/>
  <c r="BP18" i="7"/>
  <c r="BP9" i="7"/>
  <c r="BP8" i="7"/>
  <c r="BP13" i="7"/>
  <c r="BP7" i="7"/>
  <c r="BP6" i="7"/>
  <c r="BP5" i="7"/>
  <c r="BP3" i="7"/>
  <c r="BP12" i="7"/>
  <c r="BP2" i="7"/>
  <c r="BP25" i="11"/>
  <c r="BP24" i="11"/>
  <c r="BP26" i="11"/>
  <c r="BP23" i="11"/>
  <c r="BP22" i="11"/>
  <c r="BP21" i="11"/>
  <c r="BP20" i="11"/>
  <c r="BP19" i="11"/>
  <c r="BP18" i="11"/>
  <c r="BP17" i="11"/>
  <c r="BP16" i="11"/>
  <c r="BP15" i="11"/>
  <c r="BP14" i="11"/>
  <c r="BP13" i="11"/>
  <c r="BP12" i="11"/>
  <c r="BP9" i="11"/>
  <c r="BP8" i="11"/>
  <c r="BP7" i="11"/>
  <c r="BP6" i="11"/>
  <c r="BP11" i="11"/>
  <c r="BP5" i="11"/>
  <c r="BP4" i="11"/>
  <c r="BP3" i="11"/>
  <c r="TI2" i="11"/>
  <c r="TI25" i="7"/>
  <c r="TI24" i="7"/>
  <c r="TI26" i="7"/>
  <c r="TI23" i="7"/>
  <c r="TI22" i="7"/>
  <c r="TI20" i="7"/>
  <c r="TI21" i="7"/>
  <c r="TI19" i="7"/>
  <c r="TI18" i="7"/>
  <c r="TI17" i="7"/>
  <c r="TI16" i="7"/>
  <c r="TI13" i="7"/>
  <c r="TI12" i="7"/>
  <c r="TI9" i="7"/>
  <c r="TI8" i="7"/>
  <c r="TI7" i="7"/>
  <c r="TI6" i="7"/>
  <c r="TI5" i="7"/>
  <c r="TI3" i="7"/>
  <c r="TI2" i="7"/>
  <c r="TI25" i="11"/>
  <c r="TI24" i="11"/>
  <c r="TI19" i="11"/>
  <c r="TI18" i="11"/>
  <c r="TI17" i="11"/>
  <c r="TI16" i="11"/>
  <c r="TI26" i="11"/>
  <c r="TI22" i="11"/>
  <c r="TI21" i="11"/>
  <c r="TI20" i="11"/>
  <c r="TI15" i="11"/>
  <c r="TI23" i="11"/>
  <c r="TI13" i="11"/>
  <c r="TI11" i="11"/>
  <c r="TI14" i="11"/>
  <c r="TI12" i="11"/>
  <c r="TI9" i="11"/>
  <c r="TI5" i="11"/>
  <c r="TI7" i="11"/>
  <c r="TI8" i="11"/>
  <c r="TI6" i="11"/>
  <c r="TI3" i="11"/>
  <c r="TI4" i="11"/>
  <c r="IY2" i="11"/>
  <c r="IY26" i="7"/>
  <c r="IY25" i="7"/>
  <c r="IY24" i="7"/>
  <c r="IY23" i="7"/>
  <c r="IY21" i="7"/>
  <c r="IY20" i="7"/>
  <c r="IY22" i="7"/>
  <c r="IY18" i="7"/>
  <c r="IY19" i="7"/>
  <c r="IY16" i="7"/>
  <c r="IY17" i="7"/>
  <c r="IY8" i="7"/>
  <c r="IY13" i="7"/>
  <c r="IY12" i="7"/>
  <c r="IY6" i="7"/>
  <c r="IY5" i="7"/>
  <c r="IY7" i="7"/>
  <c r="IY9" i="7"/>
  <c r="IY2" i="7"/>
  <c r="IY26" i="11"/>
  <c r="IY3" i="7"/>
  <c r="IY25" i="11"/>
  <c r="IY24" i="11"/>
  <c r="IY23" i="11"/>
  <c r="IY22" i="11"/>
  <c r="IY21" i="11"/>
  <c r="IY20" i="11"/>
  <c r="IY19" i="11"/>
  <c r="IY18" i="11"/>
  <c r="IY17" i="11"/>
  <c r="IY16" i="11"/>
  <c r="IY15" i="11"/>
  <c r="IY14" i="11"/>
  <c r="IY13" i="11"/>
  <c r="IY12" i="11"/>
  <c r="IY11" i="11"/>
  <c r="IY9" i="11"/>
  <c r="IY8" i="11"/>
  <c r="IY7" i="11"/>
  <c r="IY6" i="11"/>
  <c r="IY3" i="11"/>
  <c r="IY4" i="11"/>
  <c r="IY5" i="11"/>
  <c r="CK2" i="11"/>
  <c r="CK26" i="7"/>
  <c r="CK25" i="7"/>
  <c r="CK24" i="7"/>
  <c r="CK23" i="7"/>
  <c r="CK22" i="7"/>
  <c r="CK21" i="7"/>
  <c r="CK20" i="7"/>
  <c r="CK17" i="7"/>
  <c r="CK18" i="7"/>
  <c r="CK16" i="7"/>
  <c r="CK19" i="7"/>
  <c r="CK13" i="7"/>
  <c r="CK12" i="7"/>
  <c r="CK9" i="7"/>
  <c r="CK8" i="7"/>
  <c r="CK7" i="7"/>
  <c r="CK6" i="7"/>
  <c r="CK5" i="7"/>
  <c r="CK3" i="7"/>
  <c r="CK2" i="7"/>
  <c r="CK25" i="11"/>
  <c r="CK24" i="11"/>
  <c r="CK26" i="11"/>
  <c r="CK20" i="11"/>
  <c r="CK23" i="11"/>
  <c r="CK22" i="11"/>
  <c r="CK19" i="11"/>
  <c r="CK18" i="11"/>
  <c r="CK17" i="11"/>
  <c r="CK16" i="11"/>
  <c r="CK21" i="11"/>
  <c r="CK14" i="11"/>
  <c r="CK12" i="11"/>
  <c r="CK11" i="11"/>
  <c r="CK15" i="11"/>
  <c r="CK13" i="11"/>
  <c r="CK9" i="11"/>
  <c r="CK7" i="11"/>
  <c r="CK6" i="11"/>
  <c r="CK3" i="11"/>
  <c r="CK8" i="11"/>
  <c r="CK4" i="11"/>
  <c r="CK5" i="11"/>
  <c r="UW2" i="11"/>
  <c r="UW26" i="7"/>
  <c r="UW25" i="7"/>
  <c r="UW24" i="7"/>
  <c r="UW23" i="7"/>
  <c r="UW22" i="7"/>
  <c r="UW21" i="7"/>
  <c r="UW19" i="7"/>
  <c r="UW20" i="7"/>
  <c r="UW17" i="7"/>
  <c r="UW18" i="7"/>
  <c r="UW16" i="7"/>
  <c r="UW13" i="7"/>
  <c r="UW12" i="7"/>
  <c r="UW9" i="7"/>
  <c r="UW8" i="7"/>
  <c r="UW7" i="7"/>
  <c r="UW6" i="7"/>
  <c r="UW3" i="7"/>
  <c r="UW5" i="7"/>
  <c r="UW26" i="11"/>
  <c r="UW2" i="7"/>
  <c r="UW25" i="11"/>
  <c r="UW24" i="11"/>
  <c r="UW23" i="11"/>
  <c r="UW22" i="11"/>
  <c r="UW19" i="11"/>
  <c r="UW18" i="11"/>
  <c r="UW17" i="11"/>
  <c r="UW16" i="11"/>
  <c r="UW21" i="11"/>
  <c r="UW20" i="11"/>
  <c r="UW15" i="11"/>
  <c r="UW12" i="11"/>
  <c r="UW13" i="11"/>
  <c r="UW11" i="11"/>
  <c r="UW9" i="11"/>
  <c r="UW14" i="11"/>
  <c r="UW6" i="11"/>
  <c r="UW7" i="11"/>
  <c r="UW8" i="11"/>
  <c r="UW5" i="11"/>
  <c r="UW3" i="11"/>
  <c r="UW4" i="11"/>
  <c r="JP2" i="11"/>
  <c r="JP26" i="7"/>
  <c r="JP24" i="7"/>
  <c r="JP23" i="7"/>
  <c r="JP25" i="7"/>
  <c r="JP21" i="7"/>
  <c r="JP22" i="7"/>
  <c r="JP19" i="7"/>
  <c r="JP20" i="7"/>
  <c r="JP18" i="7"/>
  <c r="JP16" i="7"/>
  <c r="JP13" i="7"/>
  <c r="JP17" i="7"/>
  <c r="JP9" i="7"/>
  <c r="JP8" i="7"/>
  <c r="JP12" i="7"/>
  <c r="JP7" i="7"/>
  <c r="JP6" i="7"/>
  <c r="JP5" i="7"/>
  <c r="JP3" i="7"/>
  <c r="JP2" i="7"/>
  <c r="JP26" i="11"/>
  <c r="JP25" i="11"/>
  <c r="JP24" i="11"/>
  <c r="JP23" i="11"/>
  <c r="JP22" i="11"/>
  <c r="JP21" i="11"/>
  <c r="JP20" i="11"/>
  <c r="JP19" i="11"/>
  <c r="JP18" i="11"/>
  <c r="JP17" i="11"/>
  <c r="JP16" i="11"/>
  <c r="JP15" i="11"/>
  <c r="JP14" i="11"/>
  <c r="JP13" i="11"/>
  <c r="JP12" i="11"/>
  <c r="JP11" i="11"/>
  <c r="JP9" i="11"/>
  <c r="JP8" i="11"/>
  <c r="JP7" i="11"/>
  <c r="JP6" i="11"/>
  <c r="JP5" i="11"/>
  <c r="JP4" i="11"/>
  <c r="JP3" i="11"/>
  <c r="DC2" i="11"/>
  <c r="DC26" i="7"/>
  <c r="DC24" i="7"/>
  <c r="DC25" i="7"/>
  <c r="DC23" i="7"/>
  <c r="DC22" i="7"/>
  <c r="DC21" i="7"/>
  <c r="DC19" i="7"/>
  <c r="DC18" i="7"/>
  <c r="DC20" i="7"/>
  <c r="DC16" i="7"/>
  <c r="DC17" i="7"/>
  <c r="DC13" i="7"/>
  <c r="DC12" i="7"/>
  <c r="DC8" i="7"/>
  <c r="DC9" i="7"/>
  <c r="DC6" i="7"/>
  <c r="DC7" i="7"/>
  <c r="DC3" i="7"/>
  <c r="DC2" i="7"/>
  <c r="DC26" i="11"/>
  <c r="DC25" i="11"/>
  <c r="DC24" i="11"/>
  <c r="DC5" i="7"/>
  <c r="DC23" i="11"/>
  <c r="DC22" i="11"/>
  <c r="DC21" i="11"/>
  <c r="DC20" i="11"/>
  <c r="DC19" i="11"/>
  <c r="DC18" i="11"/>
  <c r="DC17" i="11"/>
  <c r="DC16" i="11"/>
  <c r="DC15" i="11"/>
  <c r="DC14" i="11"/>
  <c r="DC13" i="11"/>
  <c r="DC12" i="11"/>
  <c r="DC11" i="11"/>
  <c r="DC9" i="11"/>
  <c r="DC8" i="11"/>
  <c r="DC7" i="11"/>
  <c r="DC6" i="11"/>
  <c r="DC3" i="11"/>
  <c r="DC5" i="11"/>
  <c r="DC4" i="11"/>
  <c r="KF2" i="11"/>
  <c r="KF26" i="7"/>
  <c r="KF24" i="7"/>
  <c r="KF25" i="7"/>
  <c r="KF23" i="7"/>
  <c r="KF21" i="7"/>
  <c r="KF22" i="7"/>
  <c r="KF20" i="7"/>
  <c r="KF19" i="7"/>
  <c r="KF17" i="7"/>
  <c r="KF18" i="7"/>
  <c r="KF16" i="7"/>
  <c r="KF13" i="7"/>
  <c r="KF12" i="7"/>
  <c r="KF9" i="7"/>
  <c r="KF8" i="7"/>
  <c r="KF7" i="7"/>
  <c r="KF6" i="7"/>
  <c r="KF5" i="7"/>
  <c r="KF3" i="7"/>
  <c r="KF2" i="7"/>
  <c r="KF26" i="11"/>
  <c r="KF25" i="11"/>
  <c r="KF24" i="11"/>
  <c r="KF23" i="11"/>
  <c r="KF22" i="11"/>
  <c r="KF21" i="11"/>
  <c r="KF20" i="11"/>
  <c r="KF19" i="11"/>
  <c r="KF18" i="11"/>
  <c r="KF17" i="11"/>
  <c r="KF16" i="11"/>
  <c r="KF15" i="11"/>
  <c r="KF14" i="11"/>
  <c r="KF13" i="11"/>
  <c r="KF12" i="11"/>
  <c r="KF11" i="11"/>
  <c r="KF9" i="11"/>
  <c r="KF8" i="11"/>
  <c r="KF7" i="11"/>
  <c r="KF6" i="11"/>
  <c r="KF5" i="11"/>
  <c r="KF4" i="11"/>
  <c r="KF3" i="11"/>
  <c r="QI2" i="11"/>
  <c r="QI26" i="7"/>
  <c r="QI25" i="7"/>
  <c r="QI24" i="7"/>
  <c r="QI22" i="7"/>
  <c r="QI23" i="7"/>
  <c r="QI21" i="7"/>
  <c r="QI20" i="7"/>
  <c r="QI18" i="7"/>
  <c r="QI19" i="7"/>
  <c r="QI16" i="7"/>
  <c r="QI13" i="7"/>
  <c r="QI17" i="7"/>
  <c r="QI8" i="7"/>
  <c r="QI7" i="7"/>
  <c r="QI9" i="7"/>
  <c r="QI6" i="7"/>
  <c r="QI5" i="7"/>
  <c r="QI2" i="7"/>
  <c r="QI26" i="11"/>
  <c r="QI12" i="7"/>
  <c r="QI25" i="11"/>
  <c r="QI24" i="11"/>
  <c r="QI3" i="7"/>
  <c r="QI23" i="11"/>
  <c r="QI22" i="11"/>
  <c r="QI21" i="11"/>
  <c r="QI20" i="11"/>
  <c r="QI19" i="11"/>
  <c r="QI18" i="11"/>
  <c r="QI17" i="11"/>
  <c r="QI16" i="11"/>
  <c r="QI15" i="11"/>
  <c r="QI14" i="11"/>
  <c r="QI13" i="11"/>
  <c r="QI12" i="11"/>
  <c r="QI11" i="11"/>
  <c r="QI9" i="11"/>
  <c r="QI8" i="11"/>
  <c r="QI7" i="11"/>
  <c r="QI6" i="11"/>
  <c r="QI5" i="11"/>
  <c r="QI3" i="11"/>
  <c r="QI4" i="11"/>
  <c r="SJ2" i="11"/>
  <c r="SJ26" i="7"/>
  <c r="SJ25" i="7"/>
  <c r="SJ24" i="7"/>
  <c r="SJ22" i="7"/>
  <c r="SJ23" i="7"/>
  <c r="SJ21" i="7"/>
  <c r="SJ20" i="7"/>
  <c r="SJ19" i="7"/>
  <c r="SJ18" i="7"/>
  <c r="SJ17" i="7"/>
  <c r="SJ16" i="7"/>
  <c r="SJ13" i="7"/>
  <c r="SJ12" i="7"/>
  <c r="SJ9" i="7"/>
  <c r="SJ8" i="7"/>
  <c r="SJ7" i="7"/>
  <c r="SJ6" i="7"/>
  <c r="SJ5" i="7"/>
  <c r="SJ3" i="7"/>
  <c r="SJ2" i="7"/>
  <c r="SJ26" i="11"/>
  <c r="SJ23" i="11"/>
  <c r="SJ25" i="11"/>
  <c r="SJ20" i="11"/>
  <c r="SJ22" i="11"/>
  <c r="SJ24" i="11"/>
  <c r="SJ19" i="11"/>
  <c r="SJ18" i="11"/>
  <c r="SJ17" i="11"/>
  <c r="SJ16" i="11"/>
  <c r="SJ15" i="11"/>
  <c r="SJ21" i="11"/>
  <c r="SJ14" i="11"/>
  <c r="SJ13" i="11"/>
  <c r="SJ12" i="11"/>
  <c r="SJ11" i="11"/>
  <c r="SJ5" i="11"/>
  <c r="SJ8" i="11"/>
  <c r="SJ7" i="11"/>
  <c r="SJ6" i="11"/>
  <c r="SJ4" i="11"/>
  <c r="SJ9" i="11"/>
  <c r="SJ3" i="11"/>
  <c r="JH2" i="11"/>
  <c r="JH26" i="7"/>
  <c r="JH25" i="7"/>
  <c r="JH23" i="7"/>
  <c r="JH24" i="7"/>
  <c r="JH21" i="7"/>
  <c r="JH22" i="7"/>
  <c r="JH20" i="7"/>
  <c r="JH19" i="7"/>
  <c r="JH18" i="7"/>
  <c r="JH17" i="7"/>
  <c r="JH13" i="7"/>
  <c r="JH16" i="7"/>
  <c r="JH12" i="7"/>
  <c r="JH9" i="7"/>
  <c r="JH8" i="7"/>
  <c r="JH7" i="7"/>
  <c r="JH6" i="7"/>
  <c r="JH5" i="7"/>
  <c r="JH3" i="7"/>
  <c r="JH2" i="7"/>
  <c r="JH26" i="11"/>
  <c r="JH25" i="11"/>
  <c r="JH24" i="11"/>
  <c r="JH23" i="11"/>
  <c r="JH22" i="11"/>
  <c r="JH21" i="11"/>
  <c r="JH20" i="11"/>
  <c r="JH19" i="11"/>
  <c r="JH18" i="11"/>
  <c r="JH17" i="11"/>
  <c r="JH16" i="11"/>
  <c r="JH15" i="11"/>
  <c r="JH14" i="11"/>
  <c r="JH13" i="11"/>
  <c r="JH12" i="11"/>
  <c r="JH11" i="11"/>
  <c r="JH9" i="11"/>
  <c r="JH8" i="11"/>
  <c r="JH7" i="11"/>
  <c r="JH6" i="11"/>
  <c r="JH5" i="11"/>
  <c r="JH4" i="11"/>
  <c r="JH3" i="11"/>
  <c r="GV2" i="11"/>
  <c r="GV26" i="7"/>
  <c r="GV25" i="7"/>
  <c r="GV23" i="7"/>
  <c r="GV24" i="7"/>
  <c r="GV21" i="7"/>
  <c r="GV22" i="7"/>
  <c r="GV20" i="7"/>
  <c r="GV19" i="7"/>
  <c r="GV18" i="7"/>
  <c r="GV17" i="7"/>
  <c r="GV16" i="7"/>
  <c r="GV12" i="7"/>
  <c r="GV9" i="7"/>
  <c r="GV8" i="7"/>
  <c r="GV13" i="7"/>
  <c r="GV7" i="7"/>
  <c r="GV6" i="7"/>
  <c r="GV5" i="7"/>
  <c r="GV3" i="7"/>
  <c r="GV2" i="7"/>
  <c r="GV26" i="11"/>
  <c r="GV25" i="11"/>
  <c r="GV24" i="11"/>
  <c r="GV23" i="11"/>
  <c r="GV22" i="11"/>
  <c r="GV21" i="11"/>
  <c r="GV20" i="11"/>
  <c r="GV19" i="11"/>
  <c r="GV18" i="11"/>
  <c r="GV17" i="11"/>
  <c r="GV16" i="11"/>
  <c r="GV15" i="11"/>
  <c r="GV14" i="11"/>
  <c r="GV13" i="11"/>
  <c r="GV12" i="11"/>
  <c r="GV11" i="11"/>
  <c r="GV9" i="11"/>
  <c r="GV8" i="11"/>
  <c r="GV7" i="11"/>
  <c r="GV6" i="11"/>
  <c r="GV5" i="11"/>
  <c r="GV4" i="11"/>
  <c r="GV3" i="11"/>
  <c r="IQ2" i="11"/>
  <c r="IQ26" i="7"/>
  <c r="IQ25" i="7"/>
  <c r="IQ24" i="7"/>
  <c r="IQ23" i="7"/>
  <c r="IQ22" i="7"/>
  <c r="IQ21" i="7"/>
  <c r="IQ20" i="7"/>
  <c r="IQ18" i="7"/>
  <c r="IQ19" i="7"/>
  <c r="IQ17" i="7"/>
  <c r="IQ16" i="7"/>
  <c r="IQ12" i="7"/>
  <c r="IQ13" i="7"/>
  <c r="IQ8" i="7"/>
  <c r="IQ9" i="7"/>
  <c r="IQ5" i="7"/>
  <c r="IQ6" i="7"/>
  <c r="IQ7" i="7"/>
  <c r="IQ3" i="7"/>
  <c r="IQ2" i="7"/>
  <c r="IQ26" i="11"/>
  <c r="IQ25" i="11"/>
  <c r="IQ24" i="11"/>
  <c r="IQ23" i="11"/>
  <c r="IQ22" i="11"/>
  <c r="IQ21" i="11"/>
  <c r="IQ20" i="11"/>
  <c r="IQ19" i="11"/>
  <c r="IQ18" i="11"/>
  <c r="IQ17" i="11"/>
  <c r="IQ16" i="11"/>
  <c r="IQ15" i="11"/>
  <c r="IQ14" i="11"/>
  <c r="IQ13" i="11"/>
  <c r="IQ12" i="11"/>
  <c r="IQ11" i="11"/>
  <c r="IQ9" i="11"/>
  <c r="IQ8" i="11"/>
  <c r="IQ7" i="11"/>
  <c r="IQ6" i="11"/>
  <c r="IQ3" i="11"/>
  <c r="IQ4" i="11"/>
  <c r="IQ5" i="11"/>
  <c r="IO2" i="11"/>
  <c r="IO26" i="7"/>
  <c r="IO25" i="7"/>
  <c r="IO24" i="7"/>
  <c r="IO23" i="7"/>
  <c r="IO22" i="7"/>
  <c r="IO21" i="7"/>
  <c r="IO20" i="7"/>
  <c r="IO17" i="7"/>
  <c r="IO19" i="7"/>
  <c r="IO18" i="7"/>
  <c r="IO16" i="7"/>
  <c r="IO13" i="7"/>
  <c r="IO12" i="7"/>
  <c r="IO9" i="7"/>
  <c r="IO8" i="7"/>
  <c r="IO7" i="7"/>
  <c r="IO6" i="7"/>
  <c r="IO5" i="7"/>
  <c r="IO3" i="7"/>
  <c r="IO26" i="11"/>
  <c r="IO2" i="7"/>
  <c r="IO25" i="11"/>
  <c r="IO24" i="11"/>
  <c r="IO20" i="11"/>
  <c r="IO19" i="11"/>
  <c r="IO23" i="11"/>
  <c r="IO22" i="11"/>
  <c r="IO18" i="11"/>
  <c r="IO17" i="11"/>
  <c r="IO16" i="11"/>
  <c r="IO21" i="11"/>
  <c r="IO12" i="11"/>
  <c r="IO15" i="11"/>
  <c r="IO13" i="11"/>
  <c r="IO11" i="11"/>
  <c r="IO9" i="11"/>
  <c r="IO6" i="11"/>
  <c r="IO14" i="11"/>
  <c r="IO5" i="11"/>
  <c r="IO8" i="11"/>
  <c r="IO3" i="11"/>
  <c r="IO4" i="11"/>
  <c r="IO7" i="11"/>
  <c r="HY2" i="11"/>
  <c r="HY26" i="7"/>
  <c r="HY25" i="7"/>
  <c r="HY24" i="7"/>
  <c r="HY23" i="7"/>
  <c r="HY22" i="7"/>
  <c r="HY21" i="7"/>
  <c r="HY20" i="7"/>
  <c r="HY19" i="7"/>
  <c r="HY18" i="7"/>
  <c r="HY17" i="7"/>
  <c r="HY16" i="7"/>
  <c r="HY13" i="7"/>
  <c r="HY12" i="7"/>
  <c r="HY9" i="7"/>
  <c r="HY8" i="7"/>
  <c r="HY7" i="7"/>
  <c r="HY6" i="7"/>
  <c r="HY5" i="7"/>
  <c r="HY3" i="7"/>
  <c r="HY25" i="11"/>
  <c r="HY24" i="11"/>
  <c r="HY26" i="11"/>
  <c r="HY2" i="7"/>
  <c r="HY20" i="11"/>
  <c r="HY21" i="11"/>
  <c r="HY19" i="11"/>
  <c r="HY18" i="11"/>
  <c r="HY17" i="11"/>
  <c r="HY16" i="11"/>
  <c r="HY23" i="11"/>
  <c r="HY22" i="11"/>
  <c r="HY14" i="11"/>
  <c r="HY11" i="11"/>
  <c r="HY12" i="11"/>
  <c r="HY15" i="11"/>
  <c r="HY13" i="11"/>
  <c r="HY9" i="11"/>
  <c r="HY8" i="11"/>
  <c r="HY6" i="11"/>
  <c r="HY7" i="11"/>
  <c r="HY4" i="11"/>
  <c r="HY5" i="11"/>
  <c r="HY3" i="11"/>
  <c r="LA2" i="11"/>
  <c r="LA26" i="7"/>
  <c r="LA25" i="7"/>
  <c r="LA24" i="7"/>
  <c r="LA23" i="7"/>
  <c r="LA22" i="7"/>
  <c r="LA21" i="7"/>
  <c r="LA17" i="7"/>
  <c r="LA19" i="7"/>
  <c r="LA20" i="7"/>
  <c r="LA18" i="7"/>
  <c r="LA16" i="7"/>
  <c r="LA13" i="7"/>
  <c r="LA12" i="7"/>
  <c r="LA9" i="7"/>
  <c r="LA8" i="7"/>
  <c r="LA7" i="7"/>
  <c r="LA6" i="7"/>
  <c r="LA5" i="7"/>
  <c r="LA3" i="7"/>
  <c r="LA26" i="11"/>
  <c r="LA2" i="7"/>
  <c r="LA25" i="11"/>
  <c r="LA24" i="11"/>
  <c r="LA20" i="11"/>
  <c r="LA23" i="11"/>
  <c r="LA22" i="11"/>
  <c r="LA18" i="11"/>
  <c r="LA17" i="11"/>
  <c r="LA16" i="11"/>
  <c r="LA21" i="11"/>
  <c r="LA19" i="11"/>
  <c r="LA12" i="11"/>
  <c r="LA15" i="11"/>
  <c r="LA13" i="11"/>
  <c r="LA11" i="11"/>
  <c r="LA9" i="11"/>
  <c r="LA5" i="11"/>
  <c r="LA6" i="11"/>
  <c r="LA14" i="11"/>
  <c r="LA8" i="11"/>
  <c r="LA7" i="11"/>
  <c r="LA3" i="11"/>
  <c r="LA4" i="11"/>
  <c r="AKU2" i="11"/>
  <c r="AKU26" i="7"/>
  <c r="AKU25" i="7"/>
  <c r="AKU24" i="7"/>
  <c r="AKU23" i="7"/>
  <c r="AKU22" i="7"/>
  <c r="AKU21" i="7"/>
  <c r="AKU19" i="7"/>
  <c r="AKU20" i="7"/>
  <c r="AKU18" i="7"/>
  <c r="AKU16" i="7"/>
  <c r="AKU17" i="7"/>
  <c r="AKU13" i="7"/>
  <c r="AKU12" i="7"/>
  <c r="AKU9" i="7"/>
  <c r="AKU8" i="7"/>
  <c r="AKU7" i="7"/>
  <c r="AKU6" i="7"/>
  <c r="AKU5" i="7"/>
  <c r="AKU2" i="7"/>
  <c r="AKU26" i="11"/>
  <c r="AKU25" i="11"/>
  <c r="AKU3" i="7"/>
  <c r="AKU22" i="11"/>
  <c r="AKU21" i="11"/>
  <c r="AKU20" i="11"/>
  <c r="AKU19" i="11"/>
  <c r="AKU23" i="11"/>
  <c r="AKU24" i="11"/>
  <c r="AKU16" i="11"/>
  <c r="AKU15" i="11"/>
  <c r="AKU14" i="11"/>
  <c r="AKU13" i="11"/>
  <c r="AKU12" i="11"/>
  <c r="AKU11" i="11"/>
  <c r="AKU17" i="11"/>
  <c r="AKU18" i="11"/>
  <c r="AKU9" i="11"/>
  <c r="AKU8" i="11"/>
  <c r="AKU7" i="11"/>
  <c r="AKU5" i="11"/>
  <c r="AKU4" i="11"/>
  <c r="AKU3" i="11"/>
  <c r="AKU6" i="11"/>
  <c r="TO2" i="11"/>
  <c r="TO26" i="7"/>
  <c r="TO25" i="7"/>
  <c r="TO24" i="7"/>
  <c r="TO23" i="7"/>
  <c r="TO22" i="7"/>
  <c r="TO20" i="7"/>
  <c r="TO21" i="7"/>
  <c r="TO19" i="7"/>
  <c r="TO17" i="7"/>
  <c r="TO18" i="7"/>
  <c r="TO16" i="7"/>
  <c r="TO13" i="7"/>
  <c r="TO12" i="7"/>
  <c r="TO9" i="7"/>
  <c r="TO8" i="7"/>
  <c r="TO7" i="7"/>
  <c r="TO6" i="7"/>
  <c r="TO5" i="7"/>
  <c r="TO2" i="7"/>
  <c r="TO26" i="11"/>
  <c r="TO3" i="7"/>
  <c r="TO22" i="11"/>
  <c r="TO21" i="11"/>
  <c r="TO20" i="11"/>
  <c r="TO19" i="11"/>
  <c r="TO24" i="11"/>
  <c r="TO25" i="11"/>
  <c r="TO23" i="11"/>
  <c r="TO16" i="11"/>
  <c r="TO14" i="11"/>
  <c r="TO13" i="11"/>
  <c r="TO12" i="11"/>
  <c r="TO11" i="11"/>
  <c r="TO17" i="11"/>
  <c r="TO15" i="11"/>
  <c r="TO18" i="11"/>
  <c r="TO9" i="11"/>
  <c r="TO8" i="11"/>
  <c r="TO4" i="11"/>
  <c r="TO3" i="11"/>
  <c r="TO6" i="11"/>
  <c r="TO5" i="11"/>
  <c r="TO7" i="11"/>
  <c r="ZZ2" i="11"/>
  <c r="ZZ26" i="7"/>
  <c r="ZZ25" i="7"/>
  <c r="ZZ24" i="7"/>
  <c r="ZZ23" i="7"/>
  <c r="ZZ22" i="7"/>
  <c r="ZZ19" i="7"/>
  <c r="ZZ21" i="7"/>
  <c r="ZZ20" i="7"/>
  <c r="ZZ18" i="7"/>
  <c r="ZZ17" i="7"/>
  <c r="ZZ16" i="7"/>
  <c r="ZZ12" i="7"/>
  <c r="ZZ9" i="7"/>
  <c r="ZZ13" i="7"/>
  <c r="ZZ7" i="7"/>
  <c r="ZZ8" i="7"/>
  <c r="ZZ6" i="7"/>
  <c r="ZZ5" i="7"/>
  <c r="ZZ3" i="7"/>
  <c r="ZZ2" i="7"/>
  <c r="ZZ26" i="11"/>
  <c r="ZZ25" i="11"/>
  <c r="ZZ24" i="11"/>
  <c r="ZZ23" i="11"/>
  <c r="ZZ22" i="11"/>
  <c r="ZZ21" i="11"/>
  <c r="ZZ19" i="11"/>
  <c r="ZZ18" i="11"/>
  <c r="ZZ17" i="11"/>
  <c r="ZZ16" i="11"/>
  <c r="ZZ20" i="11"/>
  <c r="ZZ14" i="11"/>
  <c r="ZZ13" i="11"/>
  <c r="ZZ12" i="11"/>
  <c r="ZZ11" i="11"/>
  <c r="ZZ15" i="11"/>
  <c r="ZZ9" i="11"/>
  <c r="ZZ8" i="11"/>
  <c r="ZZ7" i="11"/>
  <c r="ZZ6" i="11"/>
  <c r="ZZ5" i="11"/>
  <c r="ZZ4" i="11"/>
  <c r="ZZ3" i="11"/>
  <c r="ALH2" i="11"/>
  <c r="ALH26" i="7"/>
  <c r="ALH25" i="7"/>
  <c r="ALH24" i="7"/>
  <c r="ALH23" i="7"/>
  <c r="ALH22" i="7"/>
  <c r="ALH21" i="7"/>
  <c r="ALH19" i="7"/>
  <c r="ALH20" i="7"/>
  <c r="ALH18" i="7"/>
  <c r="ALH17" i="7"/>
  <c r="ALH16" i="7"/>
  <c r="ALH13" i="7"/>
  <c r="ALH9" i="7"/>
  <c r="ALH12" i="7"/>
  <c r="ALH8" i="7"/>
  <c r="ALH7" i="7"/>
  <c r="ALH6" i="7"/>
  <c r="ALH5" i="7"/>
  <c r="ALH3" i="7"/>
  <c r="ALH2" i="7"/>
  <c r="ALH26" i="11"/>
  <c r="ALH25" i="11"/>
  <c r="ALH24" i="11"/>
  <c r="ALH23" i="11"/>
  <c r="ALH22" i="11"/>
  <c r="ALH21" i="11"/>
  <c r="ALH20" i="11"/>
  <c r="ALH19" i="11"/>
  <c r="ALH18" i="11"/>
  <c r="ALH17" i="11"/>
  <c r="ALH16" i="11"/>
  <c r="ALH14" i="11"/>
  <c r="ALH13" i="11"/>
  <c r="ALH12" i="11"/>
  <c r="ALH11" i="11"/>
  <c r="ALH15" i="11"/>
  <c r="ALH9" i="11"/>
  <c r="ALH8" i="11"/>
  <c r="ALH7" i="11"/>
  <c r="ALH6" i="11"/>
  <c r="ALH5" i="11"/>
  <c r="ALH4" i="11"/>
  <c r="ALH3" i="11"/>
  <c r="PD2" i="11"/>
  <c r="PD26" i="7"/>
  <c r="PD23" i="7"/>
  <c r="PD25" i="7"/>
  <c r="PD24" i="7"/>
  <c r="PD21" i="7"/>
  <c r="PD22" i="7"/>
  <c r="PD20" i="7"/>
  <c r="PD19" i="7"/>
  <c r="PD18" i="7"/>
  <c r="PD17" i="7"/>
  <c r="PD16" i="7"/>
  <c r="PD13" i="7"/>
  <c r="PD9" i="7"/>
  <c r="PD12" i="7"/>
  <c r="PD8" i="7"/>
  <c r="PD7" i="7"/>
  <c r="PD6" i="7"/>
  <c r="PD5" i="7"/>
  <c r="PD3" i="7"/>
  <c r="PD2" i="7"/>
  <c r="PD26" i="11"/>
  <c r="PD25" i="11"/>
  <c r="PD24" i="11"/>
  <c r="PD23" i="11"/>
  <c r="PD22" i="11"/>
  <c r="PD21" i="11"/>
  <c r="PD20" i="11"/>
  <c r="PD19" i="11"/>
  <c r="PD18" i="11"/>
  <c r="PD17" i="11"/>
  <c r="PD16" i="11"/>
  <c r="PD15" i="11"/>
  <c r="PD14" i="11"/>
  <c r="PD13" i="11"/>
  <c r="PD12" i="11"/>
  <c r="PD11" i="11"/>
  <c r="PD9" i="11"/>
  <c r="PD8" i="11"/>
  <c r="PD7" i="11"/>
  <c r="PD6" i="11"/>
  <c r="PD5" i="11"/>
  <c r="PD4" i="11"/>
  <c r="PD3" i="11"/>
  <c r="AKK2" i="11"/>
  <c r="AKK26" i="7"/>
  <c r="AKK25" i="7"/>
  <c r="AKK24" i="7"/>
  <c r="AKK23" i="7"/>
  <c r="AKK22" i="7"/>
  <c r="AKK20" i="7"/>
  <c r="AKK21" i="7"/>
  <c r="AKK19" i="7"/>
  <c r="AKK18" i="7"/>
  <c r="AKK16" i="7"/>
  <c r="AKK17" i="7"/>
  <c r="AKK12" i="7"/>
  <c r="AKK9" i="7"/>
  <c r="AKK13" i="7"/>
  <c r="AKK8" i="7"/>
  <c r="AKK7" i="7"/>
  <c r="AKK6" i="7"/>
  <c r="AKK5" i="7"/>
  <c r="AKK3" i="7"/>
  <c r="AKK2" i="7"/>
  <c r="AKK26" i="11"/>
  <c r="AKK24" i="11"/>
  <c r="AKK23" i="11"/>
  <c r="AKK25" i="11"/>
  <c r="AKK22" i="11"/>
  <c r="AKK21" i="11"/>
  <c r="AKK20" i="11"/>
  <c r="AKK19" i="11"/>
  <c r="AKK18" i="11"/>
  <c r="AKK17" i="11"/>
  <c r="AKK16" i="11"/>
  <c r="AKK15" i="11"/>
  <c r="AKK14" i="11"/>
  <c r="AKK13" i="11"/>
  <c r="AKK12" i="11"/>
  <c r="AKK11" i="11"/>
  <c r="AKK9" i="11"/>
  <c r="AKK8" i="11"/>
  <c r="AKK7" i="11"/>
  <c r="AKK6" i="11"/>
  <c r="AKK4" i="11"/>
  <c r="AKK3" i="11"/>
  <c r="AKK5" i="11"/>
  <c r="AET2" i="11"/>
  <c r="AET25" i="7"/>
  <c r="AET26" i="7"/>
  <c r="AET23" i="7"/>
  <c r="AET24" i="7"/>
  <c r="AET22" i="7"/>
  <c r="AET21" i="7"/>
  <c r="AET19" i="7"/>
  <c r="AET20" i="7"/>
  <c r="AET18" i="7"/>
  <c r="AET17" i="7"/>
  <c r="AET13" i="7"/>
  <c r="AET16" i="7"/>
  <c r="AET9" i="7"/>
  <c r="AET12" i="7"/>
  <c r="AET7" i="7"/>
  <c r="AET8" i="7"/>
  <c r="AET3" i="7"/>
  <c r="AET6" i="7"/>
  <c r="AET5" i="7"/>
  <c r="AET26" i="11"/>
  <c r="AET2" i="7"/>
  <c r="AET23" i="11"/>
  <c r="AET24" i="11"/>
  <c r="AET22" i="11"/>
  <c r="AET21" i="11"/>
  <c r="AET20" i="11"/>
  <c r="AET25" i="11"/>
  <c r="AET19" i="11"/>
  <c r="AET18" i="11"/>
  <c r="AET17" i="11"/>
  <c r="AET16" i="11"/>
  <c r="AET15" i="11"/>
  <c r="AET14" i="11"/>
  <c r="AET13" i="11"/>
  <c r="AET12" i="11"/>
  <c r="AET11" i="11"/>
  <c r="AET9" i="11"/>
  <c r="AET8" i="11"/>
  <c r="AET7" i="11"/>
  <c r="AET6" i="11"/>
  <c r="AET5" i="11"/>
  <c r="AET4" i="11"/>
  <c r="AET3" i="11"/>
  <c r="ACM2" i="11"/>
  <c r="ACM26" i="7"/>
  <c r="ACM25" i="7"/>
  <c r="ACM23" i="7"/>
  <c r="ACM24" i="7"/>
  <c r="ACM22" i="7"/>
  <c r="ACM19" i="7"/>
  <c r="ACM21" i="7"/>
  <c r="ACM20" i="7"/>
  <c r="ACM18" i="7"/>
  <c r="ACM16" i="7"/>
  <c r="ACM17" i="7"/>
  <c r="ACM13" i="7"/>
  <c r="ACM12" i="7"/>
  <c r="ACM9" i="7"/>
  <c r="ACM8" i="7"/>
  <c r="ACM7" i="7"/>
  <c r="ACM6" i="7"/>
  <c r="ACM5" i="7"/>
  <c r="ACM3" i="7"/>
  <c r="ACM2" i="7"/>
  <c r="ACM26" i="11"/>
  <c r="ACM22" i="11"/>
  <c r="ACM21" i="11"/>
  <c r="ACM20" i="11"/>
  <c r="ACM19" i="11"/>
  <c r="ACM23" i="11"/>
  <c r="ACM24" i="11"/>
  <c r="ACM25" i="11"/>
  <c r="ACM14" i="11"/>
  <c r="ACM13" i="11"/>
  <c r="ACM12" i="11"/>
  <c r="ACM11" i="11"/>
  <c r="ACM18" i="11"/>
  <c r="ACM16" i="11"/>
  <c r="ACM15" i="11"/>
  <c r="ACM17" i="11"/>
  <c r="ACM9" i="11"/>
  <c r="ACM8" i="11"/>
  <c r="ACM7" i="11"/>
  <c r="ACM4" i="11"/>
  <c r="ACM3" i="11"/>
  <c r="ACM5" i="11"/>
  <c r="ACM6" i="11"/>
  <c r="QE2" i="11"/>
  <c r="QE26" i="7"/>
  <c r="QE24" i="7"/>
  <c r="QE25" i="7"/>
  <c r="QE23" i="7"/>
  <c r="QE22" i="7"/>
  <c r="QE21" i="7"/>
  <c r="QE20" i="7"/>
  <c r="QE19" i="7"/>
  <c r="QE17" i="7"/>
  <c r="QE18" i="7"/>
  <c r="QE16" i="7"/>
  <c r="QE13" i="7"/>
  <c r="QE12" i="7"/>
  <c r="QE9" i="7"/>
  <c r="QE8" i="7"/>
  <c r="QE6" i="7"/>
  <c r="QE7" i="7"/>
  <c r="QE3" i="7"/>
  <c r="QE2" i="7"/>
  <c r="QE26" i="11"/>
  <c r="QE23" i="11"/>
  <c r="QE22" i="11"/>
  <c r="QE21" i="11"/>
  <c r="QE20" i="11"/>
  <c r="QE19" i="11"/>
  <c r="QE24" i="11"/>
  <c r="QE25" i="11"/>
  <c r="QE5" i="7"/>
  <c r="QE15" i="11"/>
  <c r="QE14" i="11"/>
  <c r="QE13" i="11"/>
  <c r="QE12" i="11"/>
  <c r="QE11" i="11"/>
  <c r="QE18" i="11"/>
  <c r="QE16" i="11"/>
  <c r="QE17" i="11"/>
  <c r="QE9" i="11"/>
  <c r="QE8" i="11"/>
  <c r="QE6" i="11"/>
  <c r="QE4" i="11"/>
  <c r="QE3" i="11"/>
  <c r="QE7" i="11"/>
  <c r="QE5" i="11"/>
  <c r="ABN2" i="11"/>
  <c r="ABN26" i="7"/>
  <c r="ABN25" i="7"/>
  <c r="ABN24" i="7"/>
  <c r="ABN23" i="7"/>
  <c r="ABN19" i="7"/>
  <c r="ABN20" i="7"/>
  <c r="ABN21" i="7"/>
  <c r="ABN18" i="7"/>
  <c r="ABN22" i="7"/>
  <c r="ABN17" i="7"/>
  <c r="ABN16" i="7"/>
  <c r="ABN13" i="7"/>
  <c r="ABN12" i="7"/>
  <c r="ABN9" i="7"/>
  <c r="ABN8" i="7"/>
  <c r="ABN7" i="7"/>
  <c r="ABN6" i="7"/>
  <c r="ABN5" i="7"/>
  <c r="ABN2" i="7"/>
  <c r="ABN26" i="11"/>
  <c r="ABN3" i="7"/>
  <c r="ABN25" i="11"/>
  <c r="ABN24" i="11"/>
  <c r="ABN23" i="11"/>
  <c r="ABN22" i="11"/>
  <c r="ABN21" i="11"/>
  <c r="ABN20" i="11"/>
  <c r="ABN18" i="11"/>
  <c r="ABN17" i="11"/>
  <c r="ABN16" i="11"/>
  <c r="ABN14" i="11"/>
  <c r="ABN13" i="11"/>
  <c r="ABN12" i="11"/>
  <c r="ABN11" i="11"/>
  <c r="ABN15" i="11"/>
  <c r="ABN19" i="11"/>
  <c r="ABN9" i="11"/>
  <c r="ABN8" i="11"/>
  <c r="ABN7" i="11"/>
  <c r="ABN6" i="11"/>
  <c r="ABN5" i="11"/>
  <c r="ABN4" i="11"/>
  <c r="ABN3" i="11"/>
  <c r="PF2" i="11"/>
  <c r="PF26" i="7"/>
  <c r="PF25" i="7"/>
  <c r="PF24" i="7"/>
  <c r="PF23" i="7"/>
  <c r="PF22" i="7"/>
  <c r="PF20" i="7"/>
  <c r="PF18" i="7"/>
  <c r="PF19" i="7"/>
  <c r="PF17" i="7"/>
  <c r="PF21" i="7"/>
  <c r="PF16" i="7"/>
  <c r="PF13" i="7"/>
  <c r="PF12" i="7"/>
  <c r="PF9" i="7"/>
  <c r="PF7" i="7"/>
  <c r="PF8" i="7"/>
  <c r="PF6" i="7"/>
  <c r="PF2" i="7"/>
  <c r="PF26" i="11"/>
  <c r="PF5" i="7"/>
  <c r="PF3" i="7"/>
  <c r="PF25" i="11"/>
  <c r="PF24" i="11"/>
  <c r="PF23" i="11"/>
  <c r="PF22" i="11"/>
  <c r="PF21" i="11"/>
  <c r="PF20" i="11"/>
  <c r="PF18" i="11"/>
  <c r="PF17" i="11"/>
  <c r="PF16" i="11"/>
  <c r="PF15" i="11"/>
  <c r="PF14" i="11"/>
  <c r="PF13" i="11"/>
  <c r="PF12" i="11"/>
  <c r="PF11" i="11"/>
  <c r="PF19" i="11"/>
  <c r="PF9" i="11"/>
  <c r="PF8" i="11"/>
  <c r="PF7" i="11"/>
  <c r="PF6" i="11"/>
  <c r="PF5" i="11"/>
  <c r="PF4" i="11"/>
  <c r="PF3" i="11"/>
  <c r="ACZ2" i="11"/>
  <c r="ACZ26" i="7"/>
  <c r="ACZ25" i="7"/>
  <c r="ACZ24" i="7"/>
  <c r="ACZ21" i="7"/>
  <c r="ACZ19" i="7"/>
  <c r="ACZ22" i="7"/>
  <c r="ACZ20" i="7"/>
  <c r="ACZ23" i="7"/>
  <c r="ACZ18" i="7"/>
  <c r="ACZ17" i="7"/>
  <c r="ACZ16" i="7"/>
  <c r="ACZ13" i="7"/>
  <c r="ACZ9" i="7"/>
  <c r="ACZ12" i="7"/>
  <c r="ACZ8" i="7"/>
  <c r="ACZ7" i="7"/>
  <c r="ACZ6" i="7"/>
  <c r="ACZ5" i="7"/>
  <c r="ACZ3" i="7"/>
  <c r="ACZ2" i="7"/>
  <c r="ACZ26" i="11"/>
  <c r="ACZ25" i="11"/>
  <c r="ACZ24" i="11"/>
  <c r="ACZ23" i="11"/>
  <c r="ACZ22" i="11"/>
  <c r="ACZ21" i="11"/>
  <c r="ACZ20" i="11"/>
  <c r="ACZ19" i="11"/>
  <c r="ACZ18" i="11"/>
  <c r="ACZ17" i="11"/>
  <c r="ACZ16" i="11"/>
  <c r="ACZ14" i="11"/>
  <c r="ACZ13" i="11"/>
  <c r="ACZ12" i="11"/>
  <c r="ACZ11" i="11"/>
  <c r="ACZ15" i="11"/>
  <c r="ACZ9" i="11"/>
  <c r="ACZ8" i="11"/>
  <c r="ACZ7" i="11"/>
  <c r="ACZ6" i="11"/>
  <c r="ACZ5" i="11"/>
  <c r="ACZ4" i="11"/>
  <c r="ACZ3" i="11"/>
  <c r="OF2" i="11"/>
  <c r="OF26" i="7"/>
  <c r="OF25" i="7"/>
  <c r="OF23" i="7"/>
  <c r="OF24" i="7"/>
  <c r="OF21" i="7"/>
  <c r="OF22" i="7"/>
  <c r="OF20" i="7"/>
  <c r="OF19" i="7"/>
  <c r="OF18" i="7"/>
  <c r="OF17" i="7"/>
  <c r="OF13" i="7"/>
  <c r="OF9" i="7"/>
  <c r="OF12" i="7"/>
  <c r="OF8" i="7"/>
  <c r="OF16" i="7"/>
  <c r="OF7" i="7"/>
  <c r="OF6" i="7"/>
  <c r="OF5" i="7"/>
  <c r="OF3" i="7"/>
  <c r="OF2" i="7"/>
  <c r="OF26" i="11"/>
  <c r="OF25" i="11"/>
  <c r="OF24" i="11"/>
  <c r="OF23" i="11"/>
  <c r="OF22" i="11"/>
  <c r="OF21" i="11"/>
  <c r="OF20" i="11"/>
  <c r="OF19" i="11"/>
  <c r="OF18" i="11"/>
  <c r="OF17" i="11"/>
  <c r="OF16" i="11"/>
  <c r="OF15" i="11"/>
  <c r="OF14" i="11"/>
  <c r="OF13" i="11"/>
  <c r="OF12" i="11"/>
  <c r="OF11" i="11"/>
  <c r="OF9" i="11"/>
  <c r="OF8" i="11"/>
  <c r="OF7" i="11"/>
  <c r="OF6" i="11"/>
  <c r="OF5" i="11"/>
  <c r="OF4" i="11"/>
  <c r="OF3" i="11"/>
  <c r="AIZ2" i="11"/>
  <c r="AIZ25" i="7"/>
  <c r="AIZ26" i="7"/>
  <c r="AIZ24" i="7"/>
  <c r="AIZ22" i="7"/>
  <c r="AIZ21" i="7"/>
  <c r="AIZ20" i="7"/>
  <c r="AIZ23" i="7"/>
  <c r="AIZ19" i="7"/>
  <c r="AIZ16" i="7"/>
  <c r="AIZ17" i="7"/>
  <c r="AIZ18" i="7"/>
  <c r="AIZ13" i="7"/>
  <c r="AIZ12" i="7"/>
  <c r="AIZ9" i="7"/>
  <c r="AIZ8" i="7"/>
  <c r="AIZ7" i="7"/>
  <c r="AIZ6" i="7"/>
  <c r="AIZ5" i="7"/>
  <c r="AIZ3" i="7"/>
  <c r="AIZ2" i="7"/>
  <c r="AIZ26" i="11"/>
  <c r="AIZ23" i="11"/>
  <c r="AIZ24" i="11"/>
  <c r="AIZ25" i="11"/>
  <c r="AIZ22" i="11"/>
  <c r="AIZ21" i="11"/>
  <c r="AIZ20" i="11"/>
  <c r="AIZ19" i="11"/>
  <c r="AIZ18" i="11"/>
  <c r="AIZ17" i="11"/>
  <c r="AIZ16" i="11"/>
  <c r="AIZ15" i="11"/>
  <c r="AIZ14" i="11"/>
  <c r="AIZ13" i="11"/>
  <c r="AIZ12" i="11"/>
  <c r="AIZ11" i="11"/>
  <c r="AIZ9" i="11"/>
  <c r="AIZ8" i="11"/>
  <c r="AIZ7" i="11"/>
  <c r="AIZ5" i="11"/>
  <c r="AIZ6" i="11"/>
  <c r="AIZ3" i="11"/>
  <c r="AIZ4" i="11"/>
  <c r="AFX2" i="11"/>
  <c r="AFX26" i="7"/>
  <c r="AFX25" i="7"/>
  <c r="AFX24" i="7"/>
  <c r="AFX22" i="7"/>
  <c r="AFX21" i="7"/>
  <c r="AFX20" i="7"/>
  <c r="AFX23" i="7"/>
  <c r="AFX19" i="7"/>
  <c r="AFX16" i="7"/>
  <c r="AFX17" i="7"/>
  <c r="AFX18" i="7"/>
  <c r="AFX13" i="7"/>
  <c r="AFX12" i="7"/>
  <c r="AFX9" i="7"/>
  <c r="AFX8" i="7"/>
  <c r="AFX7" i="7"/>
  <c r="AFX6" i="7"/>
  <c r="AFX5" i="7"/>
  <c r="AFX3" i="7"/>
  <c r="AFX2" i="7"/>
  <c r="AFX26" i="11"/>
  <c r="AFX23" i="11"/>
  <c r="AFX24" i="11"/>
  <c r="AFX25" i="11"/>
  <c r="AFX22" i="11"/>
  <c r="AFX20" i="11"/>
  <c r="AFX19" i="11"/>
  <c r="AFX18" i="11"/>
  <c r="AFX17" i="11"/>
  <c r="AFX16" i="11"/>
  <c r="AFX15" i="11"/>
  <c r="AFX21" i="11"/>
  <c r="AFX14" i="11"/>
  <c r="AFX13" i="11"/>
  <c r="AFX12" i="11"/>
  <c r="AFX11" i="11"/>
  <c r="AFX6" i="11"/>
  <c r="AFX9" i="11"/>
  <c r="AFX8" i="11"/>
  <c r="AFX5" i="11"/>
  <c r="AFX7" i="11"/>
  <c r="AFX3" i="11"/>
  <c r="AFX4" i="11"/>
  <c r="ADV2" i="11"/>
  <c r="ADV25" i="7"/>
  <c r="ADV26" i="7"/>
  <c r="ADV24" i="7"/>
  <c r="ADV23" i="7"/>
  <c r="ADV22" i="7"/>
  <c r="ADV21" i="7"/>
  <c r="ADV19" i="7"/>
  <c r="ADV20" i="7"/>
  <c r="ADV18" i="7"/>
  <c r="ADV17" i="7"/>
  <c r="ADV16" i="7"/>
  <c r="ADV13" i="7"/>
  <c r="ADV9" i="7"/>
  <c r="ADV12" i="7"/>
  <c r="ADV8" i="7"/>
  <c r="ADV7" i="7"/>
  <c r="ADV5" i="7"/>
  <c r="ADV2" i="7"/>
  <c r="ADV26" i="11"/>
  <c r="ADV6" i="7"/>
  <c r="ADV3" i="7"/>
  <c r="ADV23" i="11"/>
  <c r="ADV22" i="11"/>
  <c r="ADV21" i="11"/>
  <c r="ADV20" i="11"/>
  <c r="ADV24" i="11"/>
  <c r="ADV18" i="11"/>
  <c r="ADV17" i="11"/>
  <c r="ADV16" i="11"/>
  <c r="ADV15" i="11"/>
  <c r="ADV25" i="11"/>
  <c r="ADV19" i="11"/>
  <c r="ADV14" i="11"/>
  <c r="ADV13" i="11"/>
  <c r="ADV12" i="11"/>
  <c r="ADV11" i="11"/>
  <c r="ADV9" i="11"/>
  <c r="ADV8" i="11"/>
  <c r="ADV7" i="11"/>
  <c r="ADV6" i="11"/>
  <c r="ADV5" i="11"/>
  <c r="ADV4" i="11"/>
  <c r="ADV3" i="11"/>
  <c r="QV2" i="11"/>
  <c r="QV25" i="7"/>
  <c r="QV24" i="7"/>
  <c r="QV26" i="7"/>
  <c r="QV22" i="7"/>
  <c r="QV23" i="7"/>
  <c r="QV21" i="7"/>
  <c r="QV20" i="7"/>
  <c r="QV19" i="7"/>
  <c r="QV18" i="7"/>
  <c r="QV17" i="7"/>
  <c r="QV16" i="7"/>
  <c r="QV12" i="7"/>
  <c r="QV9" i="7"/>
  <c r="QV13" i="7"/>
  <c r="QV8" i="7"/>
  <c r="QV7" i="7"/>
  <c r="QV6" i="7"/>
  <c r="QV5" i="7"/>
  <c r="QV3" i="7"/>
  <c r="QV2" i="7"/>
  <c r="QV26" i="11"/>
  <c r="QV24" i="11"/>
  <c r="QV21" i="11"/>
  <c r="QV19" i="11"/>
  <c r="QV25" i="11"/>
  <c r="QV23" i="11"/>
  <c r="QV18" i="11"/>
  <c r="QV17" i="11"/>
  <c r="QV16" i="11"/>
  <c r="QV20" i="11"/>
  <c r="QV15" i="11"/>
  <c r="QV14" i="11"/>
  <c r="QV13" i="11"/>
  <c r="QV12" i="11"/>
  <c r="QV11" i="11"/>
  <c r="QV22" i="11"/>
  <c r="QV5" i="11"/>
  <c r="QV9" i="11"/>
  <c r="QV7" i="11"/>
  <c r="QV8" i="11"/>
  <c r="QV3" i="11"/>
  <c r="QV6" i="11"/>
  <c r="QV4" i="11"/>
  <c r="ZD2" i="11"/>
  <c r="ZD26" i="7"/>
  <c r="ZD25" i="7"/>
  <c r="ZD24" i="7"/>
  <c r="ZD23" i="7"/>
  <c r="ZD22" i="7"/>
  <c r="ZD21" i="7"/>
  <c r="ZD20" i="7"/>
  <c r="ZD19" i="7"/>
  <c r="ZD17" i="7"/>
  <c r="ZD16" i="7"/>
  <c r="ZD18" i="7"/>
  <c r="ZD13" i="7"/>
  <c r="ZD12" i="7"/>
  <c r="ZD9" i="7"/>
  <c r="ZD8" i="7"/>
  <c r="ZD7" i="7"/>
  <c r="ZD6" i="7"/>
  <c r="ZD5" i="7"/>
  <c r="ZD3" i="7"/>
  <c r="ZD2" i="7"/>
  <c r="ZD26" i="11"/>
  <c r="ZD24" i="11"/>
  <c r="ZD23" i="11"/>
  <c r="ZD25" i="11"/>
  <c r="ZD22" i="11"/>
  <c r="ZD21" i="11"/>
  <c r="ZD19" i="11"/>
  <c r="ZD18" i="11"/>
  <c r="ZD17" i="11"/>
  <c r="ZD16" i="11"/>
  <c r="ZD15" i="11"/>
  <c r="ZD20" i="11"/>
  <c r="ZD14" i="11"/>
  <c r="ZD13" i="11"/>
  <c r="ZD12" i="11"/>
  <c r="ZD11" i="11"/>
  <c r="ZD9" i="11"/>
  <c r="ZD8" i="11"/>
  <c r="ZD5" i="11"/>
  <c r="ZD7" i="11"/>
  <c r="ZD3" i="11"/>
  <c r="ZD4" i="11"/>
  <c r="ZD6" i="11"/>
  <c r="NT2" i="11"/>
  <c r="NT26" i="7"/>
  <c r="NT25" i="7"/>
  <c r="NT24" i="7"/>
  <c r="NT23" i="7"/>
  <c r="NT21" i="7"/>
  <c r="NT22" i="7"/>
  <c r="NT20" i="7"/>
  <c r="NT19" i="7"/>
  <c r="NT17" i="7"/>
  <c r="NT18" i="7"/>
  <c r="NT16" i="7"/>
  <c r="NT12" i="7"/>
  <c r="NT9" i="7"/>
  <c r="NT13" i="7"/>
  <c r="NT8" i="7"/>
  <c r="NT7" i="7"/>
  <c r="NT6" i="7"/>
  <c r="NT5" i="7"/>
  <c r="NT3" i="7"/>
  <c r="NT2" i="7"/>
  <c r="NT26" i="11"/>
  <c r="NT24" i="11"/>
  <c r="NT25" i="11"/>
  <c r="NT23" i="11"/>
  <c r="NT19" i="11"/>
  <c r="NT22" i="11"/>
  <c r="NT21" i="11"/>
  <c r="NT20" i="11"/>
  <c r="NT18" i="11"/>
  <c r="NT17" i="11"/>
  <c r="NT16" i="11"/>
  <c r="NT15" i="11"/>
  <c r="NT14" i="11"/>
  <c r="NT13" i="11"/>
  <c r="NT12" i="11"/>
  <c r="NT11" i="11"/>
  <c r="NT8" i="11"/>
  <c r="NT5" i="11"/>
  <c r="NT9" i="11"/>
  <c r="NT7" i="11"/>
  <c r="NT4" i="11"/>
  <c r="NT6" i="11"/>
  <c r="NT3" i="11"/>
  <c r="AAM2" i="11"/>
  <c r="AAM26" i="7"/>
  <c r="AAM25" i="7"/>
  <c r="AAM24" i="7"/>
  <c r="AAM22" i="7"/>
  <c r="AAM21" i="7"/>
  <c r="AAM20" i="7"/>
  <c r="AAM19" i="7"/>
  <c r="AAM18" i="7"/>
  <c r="AAM23" i="7"/>
  <c r="AAM16" i="7"/>
  <c r="AAM13" i="7"/>
  <c r="AAM17" i="7"/>
  <c r="AAM9" i="7"/>
  <c r="AAM12" i="7"/>
  <c r="AAM7" i="7"/>
  <c r="AAM5" i="7"/>
  <c r="AAM8" i="7"/>
  <c r="AAM3" i="7"/>
  <c r="AAM2" i="7"/>
  <c r="AAM26" i="11"/>
  <c r="AAM6" i="7"/>
  <c r="AAM25" i="11"/>
  <c r="AAM24" i="11"/>
  <c r="AAM23" i="11"/>
  <c r="AAM22" i="11"/>
  <c r="AAM21" i="11"/>
  <c r="AAM20" i="11"/>
  <c r="AAM19" i="11"/>
  <c r="AAM18" i="11"/>
  <c r="AAM17" i="11"/>
  <c r="AAM16" i="11"/>
  <c r="AAM15" i="11"/>
  <c r="AAM14" i="11"/>
  <c r="AAM13" i="11"/>
  <c r="AAM12" i="11"/>
  <c r="AAM11" i="11"/>
  <c r="AAM9" i="11"/>
  <c r="AAM8" i="11"/>
  <c r="AAM7" i="11"/>
  <c r="AAM6" i="11"/>
  <c r="AAM5" i="11"/>
  <c r="AAM4" i="11"/>
  <c r="AAM3" i="11"/>
  <c r="IE2" i="11"/>
  <c r="IE26" i="7"/>
  <c r="IE25" i="7"/>
  <c r="IE23" i="7"/>
  <c r="IE24" i="7"/>
  <c r="IE22" i="7"/>
  <c r="IE20" i="7"/>
  <c r="IE21" i="7"/>
  <c r="IE19" i="7"/>
  <c r="IE17" i="7"/>
  <c r="IE18" i="7"/>
  <c r="IE16" i="7"/>
  <c r="IE13" i="7"/>
  <c r="IE12" i="7"/>
  <c r="IE9" i="7"/>
  <c r="IE8" i="7"/>
  <c r="IE7" i="7"/>
  <c r="IE6" i="7"/>
  <c r="IE3" i="7"/>
  <c r="IE2" i="7"/>
  <c r="IE26" i="11"/>
  <c r="IE5" i="7"/>
  <c r="IE23" i="11"/>
  <c r="IE22" i="11"/>
  <c r="IE21" i="11"/>
  <c r="IE20" i="11"/>
  <c r="IE24" i="11"/>
  <c r="IE25" i="11"/>
  <c r="IE19" i="11"/>
  <c r="IE17" i="11"/>
  <c r="IE15" i="11"/>
  <c r="IE14" i="11"/>
  <c r="IE13" i="11"/>
  <c r="IE12" i="11"/>
  <c r="IE11" i="11"/>
  <c r="IE18" i="11"/>
  <c r="IE16" i="11"/>
  <c r="IE9" i="11"/>
  <c r="IE8" i="11"/>
  <c r="IE6" i="11"/>
  <c r="IE5" i="11"/>
  <c r="IE4" i="11"/>
  <c r="IE3" i="11"/>
  <c r="IE7" i="11"/>
  <c r="WZ2" i="11"/>
  <c r="WZ26" i="7"/>
  <c r="WZ25" i="7"/>
  <c r="WZ24" i="7"/>
  <c r="WZ22" i="7"/>
  <c r="WZ23" i="7"/>
  <c r="WZ21" i="7"/>
  <c r="WZ20" i="7"/>
  <c r="WZ19" i="7"/>
  <c r="WZ18" i="7"/>
  <c r="WZ17" i="7"/>
  <c r="WZ16" i="7"/>
  <c r="WZ12" i="7"/>
  <c r="WZ9" i="7"/>
  <c r="WZ13" i="7"/>
  <c r="WZ8" i="7"/>
  <c r="WZ7" i="7"/>
  <c r="WZ6" i="7"/>
  <c r="WZ5" i="7"/>
  <c r="WZ3" i="7"/>
  <c r="WZ2" i="7"/>
  <c r="WZ26" i="11"/>
  <c r="WZ23" i="11"/>
  <c r="WZ24" i="11"/>
  <c r="WZ25" i="11"/>
  <c r="WZ21" i="11"/>
  <c r="WZ19" i="11"/>
  <c r="WZ20" i="11"/>
  <c r="WZ18" i="11"/>
  <c r="WZ17" i="11"/>
  <c r="WZ16" i="11"/>
  <c r="WZ15" i="11"/>
  <c r="WZ22" i="11"/>
  <c r="WZ14" i="11"/>
  <c r="WZ13" i="11"/>
  <c r="WZ12" i="11"/>
  <c r="WZ11" i="11"/>
  <c r="WZ9" i="11"/>
  <c r="WZ6" i="11"/>
  <c r="WZ7" i="11"/>
  <c r="WZ5" i="11"/>
  <c r="WZ8" i="11"/>
  <c r="WZ3" i="11"/>
  <c r="WZ4" i="11"/>
  <c r="DV2" i="11"/>
  <c r="DV26" i="7"/>
  <c r="DV25" i="7"/>
  <c r="DV23" i="7"/>
  <c r="DV22" i="7"/>
  <c r="DV24" i="7"/>
  <c r="DV20" i="7"/>
  <c r="DV19" i="7"/>
  <c r="DV17" i="7"/>
  <c r="DV21" i="7"/>
  <c r="DV18" i="7"/>
  <c r="DV16" i="7"/>
  <c r="DV13" i="7"/>
  <c r="DV12" i="7"/>
  <c r="DV9" i="7"/>
  <c r="DV8" i="7"/>
  <c r="DV6" i="7"/>
  <c r="DV7" i="7"/>
  <c r="DV3" i="7"/>
  <c r="DV2" i="7"/>
  <c r="DV5" i="7"/>
  <c r="DV25" i="11"/>
  <c r="DV24" i="11"/>
  <c r="DV23" i="11"/>
  <c r="DV22" i="11"/>
  <c r="DV21" i="11"/>
  <c r="DV26" i="11"/>
  <c r="DV19" i="11"/>
  <c r="DV18" i="11"/>
  <c r="DV17" i="11"/>
  <c r="DV15" i="11"/>
  <c r="DV14" i="11"/>
  <c r="DV13" i="11"/>
  <c r="DV12" i="11"/>
  <c r="DV11" i="11"/>
  <c r="DV16" i="11"/>
  <c r="DV20" i="11"/>
  <c r="DV9" i="11"/>
  <c r="DV8" i="11"/>
  <c r="DV7" i="11"/>
  <c r="DV6" i="11"/>
  <c r="DV5" i="11"/>
  <c r="DV4" i="11"/>
  <c r="DV3" i="11"/>
  <c r="LP2" i="11"/>
  <c r="LP26" i="7"/>
  <c r="LP25" i="7"/>
  <c r="LP24" i="7"/>
  <c r="LP21" i="7"/>
  <c r="LP22" i="7"/>
  <c r="LP23" i="7"/>
  <c r="LP20" i="7"/>
  <c r="LP19" i="7"/>
  <c r="LP17" i="7"/>
  <c r="LP16" i="7"/>
  <c r="LP13" i="7"/>
  <c r="LP12" i="7"/>
  <c r="LP9" i="7"/>
  <c r="LP18" i="7"/>
  <c r="LP8" i="7"/>
  <c r="LP7" i="7"/>
  <c r="LP6" i="7"/>
  <c r="LP5" i="7"/>
  <c r="LP3" i="7"/>
  <c r="LP2" i="7"/>
  <c r="LP26" i="11"/>
  <c r="LP24" i="11"/>
  <c r="LP25" i="11"/>
  <c r="LP22" i="11"/>
  <c r="LP20" i="11"/>
  <c r="LP21" i="11"/>
  <c r="LP19" i="11"/>
  <c r="LP18" i="11"/>
  <c r="LP17" i="11"/>
  <c r="LP16" i="11"/>
  <c r="LP23" i="11"/>
  <c r="LP15" i="11"/>
  <c r="LP14" i="11"/>
  <c r="LP13" i="11"/>
  <c r="LP12" i="11"/>
  <c r="LP11" i="11"/>
  <c r="LP8" i="11"/>
  <c r="LP7" i="11"/>
  <c r="LP6" i="11"/>
  <c r="LP9" i="11"/>
  <c r="LP3" i="11"/>
  <c r="LP4" i="11"/>
  <c r="LP5" i="11"/>
  <c r="GS2" i="11"/>
  <c r="GS26" i="7"/>
  <c r="GS24" i="7"/>
  <c r="GS25" i="7"/>
  <c r="GS23" i="7"/>
  <c r="GS22" i="7"/>
  <c r="GS21" i="7"/>
  <c r="GS17" i="7"/>
  <c r="GS20" i="7"/>
  <c r="GS19" i="7"/>
  <c r="GS18" i="7"/>
  <c r="GS16" i="7"/>
  <c r="GS13" i="7"/>
  <c r="GS12" i="7"/>
  <c r="GS9" i="7"/>
  <c r="GS8" i="7"/>
  <c r="GS7" i="7"/>
  <c r="GS6" i="7"/>
  <c r="GS5" i="7"/>
  <c r="GS3" i="7"/>
  <c r="GS26" i="11"/>
  <c r="GS2" i="7"/>
  <c r="GS25" i="11"/>
  <c r="GS24" i="11"/>
  <c r="GS20" i="11"/>
  <c r="GS21" i="11"/>
  <c r="GS19" i="11"/>
  <c r="GS18" i="11"/>
  <c r="GS17" i="11"/>
  <c r="GS16" i="11"/>
  <c r="GS23" i="11"/>
  <c r="GS22" i="11"/>
  <c r="GS13" i="11"/>
  <c r="GS11" i="11"/>
  <c r="GS14" i="11"/>
  <c r="GS9" i="11"/>
  <c r="GS15" i="11"/>
  <c r="GS8" i="11"/>
  <c r="GS7" i="11"/>
  <c r="GS6" i="11"/>
  <c r="GS12" i="11"/>
  <c r="GS3" i="11"/>
  <c r="GS4" i="11"/>
  <c r="GS5" i="11"/>
  <c r="GC2" i="11"/>
  <c r="GC26" i="7"/>
  <c r="GC24" i="7"/>
  <c r="GC25" i="7"/>
  <c r="GC23" i="7"/>
  <c r="GC22" i="7"/>
  <c r="GC21" i="7"/>
  <c r="GC20" i="7"/>
  <c r="GC17" i="7"/>
  <c r="GC19" i="7"/>
  <c r="GC16" i="7"/>
  <c r="GC13" i="7"/>
  <c r="GC12" i="7"/>
  <c r="GC18" i="7"/>
  <c r="GC9" i="7"/>
  <c r="GC8" i="7"/>
  <c r="GC7" i="7"/>
  <c r="GC6" i="7"/>
  <c r="GC5" i="7"/>
  <c r="GC3" i="7"/>
  <c r="GC26" i="11"/>
  <c r="GC2" i="7"/>
  <c r="GC25" i="11"/>
  <c r="GC24" i="11"/>
  <c r="GC20" i="11"/>
  <c r="GC19" i="11"/>
  <c r="GC23" i="11"/>
  <c r="GC22" i="11"/>
  <c r="GC18" i="11"/>
  <c r="GC17" i="11"/>
  <c r="GC16" i="11"/>
  <c r="GC21" i="11"/>
  <c r="GC12" i="11"/>
  <c r="GC11" i="11"/>
  <c r="GC15" i="11"/>
  <c r="GC13" i="11"/>
  <c r="GC9" i="11"/>
  <c r="GC6" i="11"/>
  <c r="GC14" i="11"/>
  <c r="GC7" i="11"/>
  <c r="GC5" i="11"/>
  <c r="GC8" i="11"/>
  <c r="GC3" i="11"/>
  <c r="GC4" i="11"/>
  <c r="S36" i="12"/>
  <c r="O36" i="12"/>
  <c r="S49" i="12" s="1"/>
  <c r="O35" i="12"/>
  <c r="S48" i="12" s="1"/>
  <c r="O34" i="12"/>
  <c r="S47" i="12" s="1"/>
  <c r="O33" i="12"/>
  <c r="S46" i="12" s="1"/>
  <c r="O32" i="12"/>
  <c r="S45" i="12" s="1"/>
  <c r="O31" i="12"/>
  <c r="S44" i="12" s="1"/>
  <c r="O30" i="12"/>
  <c r="S43" i="12" s="1"/>
  <c r="O29" i="12"/>
  <c r="S42" i="12" s="1"/>
  <c r="O28" i="12"/>
  <c r="S41" i="12" s="1"/>
  <c r="O27" i="12"/>
  <c r="S40" i="12" s="1"/>
  <c r="O26" i="12"/>
  <c r="S39" i="12" s="1"/>
  <c r="O25" i="12"/>
  <c r="S38" i="12" s="1"/>
  <c r="O24" i="12"/>
  <c r="S37" i="12" s="1"/>
  <c r="O23" i="12"/>
  <c r="O6" i="12"/>
  <c r="S8" i="12" s="1"/>
  <c r="O19" i="12"/>
  <c r="S21" i="12" s="1"/>
  <c r="O18" i="12"/>
  <c r="S20" i="12" s="1"/>
  <c r="O17" i="12"/>
  <c r="S19" i="12" s="1"/>
  <c r="O16" i="12"/>
  <c r="S18" i="12" s="1"/>
  <c r="O15" i="12"/>
  <c r="S17" i="12" s="1"/>
  <c r="O14" i="12"/>
  <c r="S16" i="12" s="1"/>
  <c r="O13" i="12"/>
  <c r="S15" i="12" s="1"/>
  <c r="O12" i="12"/>
  <c r="S14" i="12" s="1"/>
  <c r="O11" i="12"/>
  <c r="S13" i="12" s="1"/>
  <c r="O10" i="12"/>
  <c r="S12" i="12" s="1"/>
  <c r="O9" i="12"/>
  <c r="S11" i="12" s="1"/>
  <c r="O8" i="12"/>
  <c r="S10" i="12" s="1"/>
  <c r="O7" i="12"/>
  <c r="S9" i="12" s="1"/>
  <c r="T49" i="12"/>
  <c r="T48" i="12"/>
  <c r="T47" i="12"/>
  <c r="T46" i="12"/>
  <c r="T45" i="12"/>
  <c r="T44" i="12"/>
  <c r="U44" i="12" s="1"/>
  <c r="T43" i="12"/>
  <c r="U43" i="12" s="1"/>
  <c r="T42" i="12"/>
  <c r="U42" i="12" s="1"/>
  <c r="T41" i="12"/>
  <c r="T40" i="12"/>
  <c r="T39" i="12"/>
  <c r="T38" i="12"/>
  <c r="T37" i="12"/>
  <c r="T36" i="12"/>
  <c r="U36" i="12" s="1"/>
  <c r="R49" i="12"/>
  <c r="R48" i="12"/>
  <c r="R47" i="12"/>
  <c r="R46" i="12"/>
  <c r="R45" i="12"/>
  <c r="R44" i="12"/>
  <c r="R43" i="12"/>
  <c r="R42" i="12"/>
  <c r="R41" i="12"/>
  <c r="R40" i="12"/>
  <c r="R39" i="12"/>
  <c r="R38" i="12"/>
  <c r="R37" i="12"/>
  <c r="R36" i="12"/>
  <c r="T21" i="12"/>
  <c r="T20" i="12"/>
  <c r="U20" i="12" s="1"/>
  <c r="T19" i="12"/>
  <c r="U19" i="12" s="1"/>
  <c r="T18" i="12"/>
  <c r="U18" i="12" s="1"/>
  <c r="T17" i="12"/>
  <c r="T16" i="12"/>
  <c r="T15" i="12"/>
  <c r="T14" i="12"/>
  <c r="T13" i="12"/>
  <c r="T12" i="12"/>
  <c r="U12" i="12" s="1"/>
  <c r="T11" i="12"/>
  <c r="U11" i="12" s="1"/>
  <c r="T10" i="12"/>
  <c r="U10" i="12" s="1"/>
  <c r="T9" i="12"/>
  <c r="T8" i="12"/>
  <c r="U8" i="12" s="1"/>
  <c r="R21" i="12"/>
  <c r="R20" i="12"/>
  <c r="R19" i="12"/>
  <c r="R18" i="12"/>
  <c r="R17" i="12"/>
  <c r="R16" i="12"/>
  <c r="R15" i="12"/>
  <c r="R14" i="12"/>
  <c r="R13" i="12"/>
  <c r="R12" i="12"/>
  <c r="R11" i="12"/>
  <c r="R10" i="12"/>
  <c r="R9" i="12"/>
  <c r="R8" i="12"/>
  <c r="N27" i="9"/>
  <c r="YG26" i="7" l="1"/>
  <c r="YG24" i="7"/>
  <c r="YG23" i="7"/>
  <c r="YG25" i="7"/>
  <c r="YG22" i="7"/>
  <c r="YG20" i="7"/>
  <c r="YG19" i="7"/>
  <c r="YG21" i="7"/>
  <c r="YG18" i="7"/>
  <c r="YG17" i="7"/>
  <c r="YG16" i="7"/>
  <c r="YG13" i="7"/>
  <c r="YG12" i="7"/>
  <c r="YG9" i="7"/>
  <c r="YG8" i="7"/>
  <c r="YG7" i="7"/>
  <c r="YG6" i="7"/>
  <c r="YG5" i="7"/>
  <c r="YG3" i="7"/>
  <c r="YG2" i="7"/>
  <c r="YG25" i="11"/>
  <c r="YG24" i="11"/>
  <c r="YG26" i="11"/>
  <c r="YG19" i="11"/>
  <c r="YG18" i="11"/>
  <c r="YG17" i="11"/>
  <c r="YG16" i="11"/>
  <c r="YG22" i="11"/>
  <c r="YG21" i="11"/>
  <c r="YG20" i="11"/>
  <c r="YG15" i="11"/>
  <c r="YG23" i="11"/>
  <c r="YG13" i="11"/>
  <c r="YG11" i="11"/>
  <c r="YG14" i="11"/>
  <c r="YG12" i="11"/>
  <c r="YG9" i="11"/>
  <c r="YG5" i="11"/>
  <c r="YG7" i="11"/>
  <c r="YG8" i="11"/>
  <c r="YG6" i="11"/>
  <c r="YG3" i="11"/>
  <c r="YG4" i="11"/>
  <c r="YG2" i="11"/>
  <c r="B26" i="7"/>
  <c r="B16" i="7"/>
  <c r="B13" i="7"/>
  <c r="B12" i="7"/>
  <c r="B8" i="7"/>
  <c r="B6" i="7"/>
  <c r="B7" i="7"/>
  <c r="B9" i="7"/>
  <c r="B5" i="7"/>
  <c r="B2" i="7"/>
  <c r="B3" i="7"/>
  <c r="B26" i="11"/>
  <c r="B24" i="11"/>
  <c r="B25" i="11"/>
  <c r="B23" i="11"/>
  <c r="B22" i="11"/>
  <c r="B21" i="11"/>
  <c r="B20" i="11"/>
  <c r="B19" i="11"/>
  <c r="B18" i="11"/>
  <c r="B17" i="11"/>
  <c r="B16" i="11"/>
  <c r="B15" i="11"/>
  <c r="B14" i="11"/>
  <c r="B13" i="11"/>
  <c r="B12" i="11"/>
  <c r="B9" i="11"/>
  <c r="B8" i="11"/>
  <c r="B7" i="11"/>
  <c r="B6" i="11"/>
  <c r="B11" i="11"/>
  <c r="B5" i="11"/>
  <c r="B4" i="11"/>
  <c r="B3" i="11"/>
  <c r="B22" i="7"/>
  <c r="B23" i="7"/>
  <c r="B24" i="7"/>
  <c r="B17" i="7"/>
  <c r="B25" i="7"/>
  <c r="B20" i="7"/>
  <c r="B18" i="7"/>
  <c r="B2" i="11"/>
  <c r="B19" i="7"/>
  <c r="B21" i="7"/>
  <c r="U13" i="12"/>
  <c r="U21" i="12"/>
  <c r="U37" i="12"/>
  <c r="U45" i="12"/>
  <c r="U14" i="12"/>
  <c r="U38" i="12"/>
  <c r="U46" i="12"/>
  <c r="U15" i="12"/>
  <c r="U39" i="12"/>
  <c r="U47" i="12"/>
  <c r="U16" i="12"/>
  <c r="U40" i="12"/>
  <c r="U48" i="12"/>
  <c r="U9" i="12"/>
  <c r="U17" i="12"/>
  <c r="U41" i="12"/>
  <c r="U49" i="12"/>
  <c r="R23" i="12"/>
  <c r="R24" i="12"/>
  <c r="R25" i="12"/>
  <c r="R26" i="12"/>
  <c r="R28" i="12"/>
  <c r="R29" i="12"/>
  <c r="R27" i="12"/>
  <c r="R30" i="12"/>
  <c r="R31" i="12"/>
  <c r="R32" i="12"/>
  <c r="R33" i="12"/>
  <c r="R34" i="12"/>
  <c r="R35" i="12"/>
  <c r="R22" i="12"/>
  <c r="D23" i="3" a="1"/>
  <c r="D23" i="3" s="1"/>
  <c r="A52" i="9"/>
  <c r="P21" i="12" l="1"/>
  <c r="T22" i="12"/>
  <c r="S22" i="12"/>
  <c r="T27" i="12"/>
  <c r="S27" i="12"/>
  <c r="T33" i="12"/>
  <c r="S33" i="12"/>
  <c r="T24" i="12"/>
  <c r="U24" i="12" s="1"/>
  <c r="S24" i="12"/>
  <c r="T32" i="12"/>
  <c r="U32" i="12" s="1"/>
  <c r="S32" i="12"/>
  <c r="T35" i="12"/>
  <c r="S35" i="12"/>
  <c r="T25" i="12"/>
  <c r="U25" i="12" s="1"/>
  <c r="S25" i="12"/>
  <c r="T29" i="12"/>
  <c r="U29" i="12" s="1"/>
  <c r="S29" i="12"/>
  <c r="T31" i="12"/>
  <c r="S31" i="12"/>
  <c r="T28" i="12"/>
  <c r="S28" i="12"/>
  <c r="T23" i="12"/>
  <c r="U23" i="12" s="1"/>
  <c r="S23" i="12"/>
  <c r="T34" i="12"/>
  <c r="U34" i="12" s="1"/>
  <c r="S34" i="12"/>
  <c r="T30" i="12"/>
  <c r="S30" i="12"/>
  <c r="T26" i="12"/>
  <c r="S26" i="12"/>
  <c r="U33" i="12"/>
  <c r="U27" i="12"/>
  <c r="U35" i="12"/>
  <c r="U28" i="12"/>
  <c r="U26" i="12"/>
  <c r="GP15" i="7"/>
  <c r="GH15" i="7"/>
  <c r="FZ15" i="7"/>
  <c r="FR15" i="7"/>
  <c r="FJ15" i="7"/>
  <c r="FB15" i="7"/>
  <c r="ET15" i="7"/>
  <c r="EL15" i="7"/>
  <c r="ED15" i="7"/>
  <c r="DV15" i="7"/>
  <c r="DN15" i="7"/>
  <c r="DF15" i="7"/>
  <c r="CX15" i="7"/>
  <c r="CP15" i="7"/>
  <c r="CH15" i="7"/>
  <c r="BZ15" i="7"/>
  <c r="BR15" i="7"/>
  <c r="BJ15" i="7"/>
  <c r="BB15" i="7"/>
  <c r="AT15" i="7"/>
  <c r="AL15" i="7"/>
  <c r="AD15" i="7"/>
  <c r="V15" i="7"/>
  <c r="N15" i="7"/>
  <c r="F15" i="7"/>
  <c r="CB15" i="7"/>
  <c r="X15" i="7"/>
  <c r="FS15" i="7"/>
  <c r="DW15" i="7"/>
  <c r="CQ15" i="7"/>
  <c r="AU15" i="7"/>
  <c r="GO15" i="7"/>
  <c r="GG15" i="7"/>
  <c r="FY15" i="7"/>
  <c r="FQ15" i="7"/>
  <c r="FI15" i="7"/>
  <c r="FA15" i="7"/>
  <c r="ES15" i="7"/>
  <c r="EK15" i="7"/>
  <c r="EC15" i="7"/>
  <c r="DU15" i="7"/>
  <c r="DM15" i="7"/>
  <c r="DE15" i="7"/>
  <c r="CW15" i="7"/>
  <c r="CO15" i="7"/>
  <c r="CG15" i="7"/>
  <c r="BY15" i="7"/>
  <c r="BQ15" i="7"/>
  <c r="BI15" i="7"/>
  <c r="BA15" i="7"/>
  <c r="AS15" i="7"/>
  <c r="AK15" i="7"/>
  <c r="AC15" i="7"/>
  <c r="U15" i="7"/>
  <c r="M15" i="7"/>
  <c r="E15" i="7"/>
  <c r="D15" i="7"/>
  <c r="DJ15" i="7"/>
  <c r="BV15" i="7"/>
  <c r="AP15" i="7"/>
  <c r="J15" i="7"/>
  <c r="EN15" i="7"/>
  <c r="CR15" i="7"/>
  <c r="AV15" i="7"/>
  <c r="GQ15" i="7"/>
  <c r="EU15" i="7"/>
  <c r="CY15" i="7"/>
  <c r="BC15" i="7"/>
  <c r="O15" i="7"/>
  <c r="GN15" i="7"/>
  <c r="GF15" i="7"/>
  <c r="FX15" i="7"/>
  <c r="FP15" i="7"/>
  <c r="FH15" i="7"/>
  <c r="EZ15" i="7"/>
  <c r="ER15" i="7"/>
  <c r="EJ15" i="7"/>
  <c r="EB15" i="7"/>
  <c r="DT15" i="7"/>
  <c r="DL15" i="7"/>
  <c r="DD15" i="7"/>
  <c r="CV15" i="7"/>
  <c r="CN15" i="7"/>
  <c r="CF15" i="7"/>
  <c r="BX15" i="7"/>
  <c r="BP15" i="7"/>
  <c r="BH15" i="7"/>
  <c r="AZ15" i="7"/>
  <c r="AR15" i="7"/>
  <c r="AJ15" i="7"/>
  <c r="AB15" i="7"/>
  <c r="T15" i="7"/>
  <c r="L15" i="7"/>
  <c r="DR15" i="7"/>
  <c r="CL15" i="7"/>
  <c r="BF15" i="7"/>
  <c r="Z15" i="7"/>
  <c r="EV15" i="7"/>
  <c r="DH15" i="7"/>
  <c r="BL15" i="7"/>
  <c r="P15" i="7"/>
  <c r="FK15" i="7"/>
  <c r="DG15" i="7"/>
  <c r="BK15" i="7"/>
  <c r="G15" i="7"/>
  <c r="GM15" i="7"/>
  <c r="GE15" i="7"/>
  <c r="FW15" i="7"/>
  <c r="FO15" i="7"/>
  <c r="FG15" i="7"/>
  <c r="EY15" i="7"/>
  <c r="EQ15" i="7"/>
  <c r="EI15" i="7"/>
  <c r="EA15" i="7"/>
  <c r="DS15" i="7"/>
  <c r="DK15" i="7"/>
  <c r="DC15" i="7"/>
  <c r="CU15" i="7"/>
  <c r="CM15" i="7"/>
  <c r="CE15" i="7"/>
  <c r="BW15" i="7"/>
  <c r="BO15" i="7"/>
  <c r="BG15" i="7"/>
  <c r="AY15" i="7"/>
  <c r="AQ15" i="7"/>
  <c r="AI15" i="7"/>
  <c r="AA15" i="7"/>
  <c r="S15" i="7"/>
  <c r="K15" i="7"/>
  <c r="C15" i="7"/>
  <c r="DZ15" i="7"/>
  <c r="DB15" i="7"/>
  <c r="CD15" i="7"/>
  <c r="AX15" i="7"/>
  <c r="R15" i="7"/>
  <c r="EF15" i="7"/>
  <c r="CZ15" i="7"/>
  <c r="BD15" i="7"/>
  <c r="H15" i="7"/>
  <c r="FC15" i="7"/>
  <c r="DO15" i="7"/>
  <c r="BS15" i="7"/>
  <c r="W15" i="7"/>
  <c r="GL15" i="7"/>
  <c r="GD15" i="7"/>
  <c r="FV15" i="7"/>
  <c r="FN15" i="7"/>
  <c r="FF15" i="7"/>
  <c r="EX15" i="7"/>
  <c r="EP15" i="7"/>
  <c r="EH15" i="7"/>
  <c r="CT15" i="7"/>
  <c r="BN15" i="7"/>
  <c r="AH15" i="7"/>
  <c r="B15" i="7"/>
  <c r="DP15" i="7"/>
  <c r="BT15" i="7"/>
  <c r="AF15" i="7"/>
  <c r="GI15" i="7"/>
  <c r="EM15" i="7"/>
  <c r="CA15" i="7"/>
  <c r="AM15" i="7"/>
  <c r="GS15" i="7"/>
  <c r="GK15" i="7"/>
  <c r="GC15" i="7"/>
  <c r="FU15" i="7"/>
  <c r="FM15" i="7"/>
  <c r="FE15" i="7"/>
  <c r="EW15" i="7"/>
  <c r="EO15" i="7"/>
  <c r="EG15" i="7"/>
  <c r="DY15" i="7"/>
  <c r="DQ15" i="7"/>
  <c r="DI15" i="7"/>
  <c r="DA15" i="7"/>
  <c r="CS15" i="7"/>
  <c r="CK15" i="7"/>
  <c r="CC15" i="7"/>
  <c r="BU15" i="7"/>
  <c r="BM15" i="7"/>
  <c r="BE15" i="7"/>
  <c r="AW15" i="7"/>
  <c r="AO15" i="7"/>
  <c r="AG15" i="7"/>
  <c r="Y15" i="7"/>
  <c r="Q15" i="7"/>
  <c r="I15" i="7"/>
  <c r="GR15" i="7"/>
  <c r="GJ15" i="7"/>
  <c r="GB15" i="7"/>
  <c r="FT15" i="7"/>
  <c r="FL15" i="7"/>
  <c r="FD15" i="7"/>
  <c r="DX15" i="7"/>
  <c r="CJ15" i="7"/>
  <c r="AN15" i="7"/>
  <c r="GA15" i="7"/>
  <c r="EE15" i="7"/>
  <c r="CI15" i="7"/>
  <c r="AE15" i="7"/>
  <c r="U30" i="12" l="1"/>
  <c r="U31" i="12"/>
  <c r="U22" i="12"/>
  <c r="O33" i="9"/>
  <c r="O32" i="9"/>
  <c r="O31" i="9"/>
  <c r="O30" i="9"/>
  <c r="O29" i="9"/>
  <c r="O28" i="9"/>
  <c r="O27" i="9"/>
  <c r="M27" i="9"/>
  <c r="M31" i="9"/>
  <c r="N31" i="9" s="1"/>
  <c r="M33" i="9"/>
  <c r="N33" i="9" s="1"/>
  <c r="M29" i="9"/>
  <c r="N29" i="9" s="1"/>
  <c r="M32" i="9"/>
  <c r="N32" i="9" s="1"/>
  <c r="M30" i="9"/>
  <c r="N30" i="9" s="1"/>
  <c r="M28" i="9"/>
  <c r="N28" i="9" s="1"/>
  <c r="V22" i="12" l="1"/>
  <c r="V11" i="12"/>
  <c r="V19" i="12"/>
  <c r="V15" i="12"/>
  <c r="V49" i="12"/>
  <c r="V14" i="12"/>
  <c r="Z18" i="12" s="1"/>
  <c r="V8" i="12"/>
  <c r="V43" i="12"/>
  <c r="V9" i="12"/>
  <c r="V20" i="12"/>
  <c r="V47" i="12"/>
  <c r="V16" i="12"/>
  <c r="V40" i="12"/>
  <c r="V38" i="12"/>
  <c r="V12" i="12"/>
  <c r="V42" i="12"/>
  <c r="V45" i="12"/>
  <c r="V37" i="12"/>
  <c r="V21" i="12"/>
  <c r="V10" i="12"/>
  <c r="Z29" i="12" s="1"/>
  <c r="V44" i="12"/>
  <c r="V18" i="12"/>
  <c r="Z24" i="12" s="1"/>
  <c r="V17" i="12"/>
  <c r="V39" i="12"/>
  <c r="V46" i="12"/>
  <c r="V13" i="12"/>
  <c r="V36" i="12"/>
  <c r="V41" i="12"/>
  <c r="V48" i="12"/>
  <c r="V34" i="12"/>
  <c r="V27" i="12"/>
  <c r="V35" i="12"/>
  <c r="V24" i="12"/>
  <c r="V29" i="12"/>
  <c r="V26" i="12"/>
  <c r="V30" i="12"/>
  <c r="V23" i="12"/>
  <c r="V28" i="12"/>
  <c r="V31" i="12"/>
  <c r="V25" i="12"/>
  <c r="V33" i="12"/>
  <c r="V32" i="12"/>
  <c r="Z10" i="12"/>
  <c r="Z12" i="12"/>
  <c r="Z8" i="12"/>
  <c r="AA8" i="12" s="1"/>
  <c r="Z48" i="12"/>
  <c r="Z40" i="12"/>
  <c r="Z9" i="12"/>
  <c r="Z11" i="12"/>
  <c r="J9" i="2"/>
  <c r="H9" i="2"/>
  <c r="F9" i="2"/>
  <c r="D9" i="2"/>
  <c r="B9" i="2"/>
  <c r="D7" i="3" a="1"/>
  <c r="D7" i="3" s="1"/>
  <c r="D3" i="3" a="1"/>
  <c r="D3" i="3" s="1"/>
  <c r="Z45" i="12" l="1"/>
  <c r="Z20" i="12"/>
  <c r="Z26" i="12"/>
  <c r="Z39" i="12"/>
  <c r="Z19" i="12"/>
  <c r="Z37" i="12"/>
  <c r="Y11" i="12"/>
  <c r="Y10" i="12"/>
  <c r="Y9" i="12"/>
  <c r="Y8" i="12"/>
  <c r="Y16" i="12"/>
  <c r="Y12" i="12"/>
  <c r="Y15" i="12"/>
  <c r="Y13" i="12"/>
  <c r="Y26" i="12"/>
  <c r="Y28" i="12"/>
  <c r="Y40" i="12"/>
  <c r="Y31" i="12"/>
  <c r="Y27" i="12"/>
  <c r="Y37" i="12"/>
  <c r="Y34" i="12"/>
  <c r="Y36" i="12"/>
  <c r="Y14" i="12"/>
  <c r="Y44" i="12"/>
  <c r="Y29" i="12"/>
  <c r="Y49" i="12"/>
  <c r="Y18" i="12"/>
  <c r="Y23" i="12"/>
  <c r="Y42" i="12"/>
  <c r="Y45" i="12"/>
  <c r="Y22" i="12"/>
  <c r="Y47" i="12"/>
  <c r="Y25" i="12"/>
  <c r="Y38" i="12"/>
  <c r="Y35" i="12"/>
  <c r="Y24" i="12"/>
  <c r="Y17" i="12"/>
  <c r="Y19" i="12"/>
  <c r="Y21" i="12"/>
  <c r="Y30" i="12"/>
  <c r="Y48" i="12"/>
  <c r="Y33" i="12"/>
  <c r="Y20" i="12"/>
  <c r="Y41" i="12"/>
  <c r="Y43" i="12"/>
  <c r="Y46" i="12"/>
  <c r="Y32" i="12"/>
  <c r="Z46" i="12"/>
  <c r="Z30" i="12"/>
  <c r="Z21" i="12"/>
  <c r="Z44" i="12"/>
  <c r="Z23" i="12"/>
  <c r="Z42" i="12"/>
  <c r="Y39" i="12"/>
  <c r="Z49" i="12"/>
  <c r="Z27" i="12"/>
  <c r="Z33" i="12"/>
  <c r="Z15" i="12"/>
  <c r="Z17" i="12"/>
  <c r="Z43" i="12"/>
  <c r="Z47" i="12"/>
  <c r="Z16" i="12"/>
  <c r="Z22" i="12"/>
  <c r="Z28" i="12"/>
  <c r="Z14" i="12"/>
  <c r="Z25" i="12"/>
  <c r="Z13" i="12"/>
  <c r="AA9" i="12"/>
  <c r="AA10" i="12" s="1"/>
  <c r="AA11" i="12" s="1"/>
  <c r="AA12" i="12" s="1"/>
  <c r="AA13" i="12" s="1"/>
  <c r="AA14" i="12" s="1"/>
  <c r="AA15" i="12" s="1"/>
  <c r="AA16" i="12" s="1"/>
  <c r="AA17" i="12" s="1"/>
  <c r="AA18" i="12" s="1"/>
  <c r="Z31" i="12"/>
  <c r="D20" i="3" a="1"/>
  <c r="D20" i="3" s="1"/>
  <c r="D16" i="3" a="1"/>
  <c r="D12" i="3" a="1"/>
  <c r="D8" i="3" a="1"/>
  <c r="D4" i="3" a="1"/>
  <c r="AA19" i="12" l="1"/>
  <c r="AA20" i="12" s="1"/>
  <c r="AA21" i="12" s="1"/>
  <c r="AA22" i="12" s="1"/>
  <c r="AA23" i="12" s="1"/>
  <c r="AA24" i="12" s="1"/>
  <c r="AA25" i="12" s="1"/>
  <c r="AA26" i="12" s="1"/>
  <c r="AA27" i="12" s="1"/>
  <c r="AA28" i="12" s="1"/>
  <c r="AA29" i="12" s="1"/>
  <c r="AA30" i="12" s="1"/>
  <c r="D28" i="3" a="1"/>
  <c r="AA31" i="12"/>
  <c r="Z32" i="12"/>
  <c r="D8" i="3"/>
  <c r="I4" i="7" s="1"/>
  <c r="GS4" i="7"/>
  <c r="GK4" i="7"/>
  <c r="GC4" i="7"/>
  <c r="FU4" i="7"/>
  <c r="FM4" i="7"/>
  <c r="FE4" i="7"/>
  <c r="EW4" i="7"/>
  <c r="EO4" i="7"/>
  <c r="EG4" i="7"/>
  <c r="DY4" i="7"/>
  <c r="DQ4" i="7"/>
  <c r="DI4" i="7"/>
  <c r="DA4" i="7"/>
  <c r="CS4" i="7"/>
  <c r="CK4" i="7"/>
  <c r="CC4" i="7"/>
  <c r="BU4" i="7"/>
  <c r="BM4" i="7"/>
  <c r="BE4" i="7"/>
  <c r="AW4" i="7"/>
  <c r="AO4" i="7"/>
  <c r="AG4" i="7"/>
  <c r="Y4" i="7"/>
  <c r="Q4" i="7"/>
  <c r="GR4" i="7"/>
  <c r="GB4" i="7"/>
  <c r="GQ4" i="7"/>
  <c r="GI4" i="7"/>
  <c r="GA4" i="7"/>
  <c r="FS4" i="7"/>
  <c r="FK4" i="7"/>
  <c r="FC4" i="7"/>
  <c r="EU4" i="7"/>
  <c r="EM4" i="7"/>
  <c r="EE4" i="7"/>
  <c r="DW4" i="7"/>
  <c r="DO4" i="7"/>
  <c r="DG4" i="7"/>
  <c r="CY4" i="7"/>
  <c r="CQ4" i="7"/>
  <c r="CI4" i="7"/>
  <c r="CA4" i="7"/>
  <c r="BS4" i="7"/>
  <c r="BK4" i="7"/>
  <c r="BC4" i="7"/>
  <c r="AU4" i="7"/>
  <c r="AM4" i="7"/>
  <c r="AE4" i="7"/>
  <c r="W4" i="7"/>
  <c r="GO4" i="7"/>
  <c r="GG4" i="7"/>
  <c r="FY4" i="7"/>
  <c r="FQ4" i="7"/>
  <c r="FI4" i="7"/>
  <c r="FA4" i="7"/>
  <c r="ES4" i="7"/>
  <c r="EK4" i="7"/>
  <c r="EC4" i="7"/>
  <c r="DU4" i="7"/>
  <c r="DM4" i="7"/>
  <c r="DE4" i="7"/>
  <c r="CW4" i="7"/>
  <c r="CO4" i="7"/>
  <c r="CG4" i="7"/>
  <c r="BY4" i="7"/>
  <c r="BQ4" i="7"/>
  <c r="BI4" i="7"/>
  <c r="BA4" i="7"/>
  <c r="AS4" i="7"/>
  <c r="AK4" i="7"/>
  <c r="AC4" i="7"/>
  <c r="GM4" i="7"/>
  <c r="GE4" i="7"/>
  <c r="FW4" i="7"/>
  <c r="FO4" i="7"/>
  <c r="FG4" i="7"/>
  <c r="EY4" i="7"/>
  <c r="EQ4" i="7"/>
  <c r="EI4" i="7"/>
  <c r="EA4" i="7"/>
  <c r="DS4" i="7"/>
  <c r="GL4" i="7"/>
  <c r="GD4" i="7"/>
  <c r="FV4" i="7"/>
  <c r="FN4" i="7"/>
  <c r="FF4" i="7"/>
  <c r="EX4" i="7"/>
  <c r="EP4" i="7"/>
  <c r="EH4" i="7"/>
  <c r="DZ4" i="7"/>
  <c r="DR4" i="7"/>
  <c r="DJ4" i="7"/>
  <c r="DB4" i="7"/>
  <c r="CT4" i="7"/>
  <c r="CL4" i="7"/>
  <c r="CD4" i="7"/>
  <c r="BV4" i="7"/>
  <c r="BN4" i="7"/>
  <c r="BF4" i="7"/>
  <c r="AX4" i="7"/>
  <c r="AP4" i="7"/>
  <c r="AH4" i="7"/>
  <c r="R4" i="7"/>
  <c r="J4" i="7"/>
  <c r="B4" i="7"/>
  <c r="GJ4" i="7"/>
  <c r="FT4" i="7"/>
  <c r="FR4" i="7"/>
  <c r="EV4" i="7"/>
  <c r="EB4" i="7"/>
  <c r="DH4" i="7"/>
  <c r="CR4" i="7"/>
  <c r="CB4" i="7"/>
  <c r="BL4" i="7"/>
  <c r="AV4" i="7"/>
  <c r="AF4" i="7"/>
  <c r="CH4" i="7"/>
  <c r="FP4" i="7"/>
  <c r="ET4" i="7"/>
  <c r="DX4" i="7"/>
  <c r="DF4" i="7"/>
  <c r="CP4" i="7"/>
  <c r="BZ4" i="7"/>
  <c r="BJ4" i="7"/>
  <c r="AT4" i="7"/>
  <c r="AD4" i="7"/>
  <c r="N4" i="7"/>
  <c r="DN4" i="7"/>
  <c r="CU4" i="7"/>
  <c r="AY4" i="7"/>
  <c r="GP4" i="7"/>
  <c r="FL4" i="7"/>
  <c r="ER4" i="7"/>
  <c r="DV4" i="7"/>
  <c r="DD4" i="7"/>
  <c r="CN4" i="7"/>
  <c r="BX4" i="7"/>
  <c r="BH4" i="7"/>
  <c r="AR4" i="7"/>
  <c r="GN4" i="7"/>
  <c r="FJ4" i="7"/>
  <c r="EN4" i="7"/>
  <c r="DT4" i="7"/>
  <c r="DC4" i="7"/>
  <c r="CM4" i="7"/>
  <c r="BW4" i="7"/>
  <c r="BG4" i="7"/>
  <c r="AQ4" i="7"/>
  <c r="AA4" i="7"/>
  <c r="K4" i="7"/>
  <c r="FH4" i="7"/>
  <c r="DP4" i="7"/>
  <c r="CJ4" i="7"/>
  <c r="BD4" i="7"/>
  <c r="GF4" i="7"/>
  <c r="EJ4" i="7"/>
  <c r="BR4" i="7"/>
  <c r="AL4" i="7"/>
  <c r="F4" i="7"/>
  <c r="ED4" i="7"/>
  <c r="CE4" i="7"/>
  <c r="GH4" i="7"/>
  <c r="EL4" i="7"/>
  <c r="CZ4" i="7"/>
  <c r="BT4" i="7"/>
  <c r="AN4" i="7"/>
  <c r="FD4" i="7"/>
  <c r="CX4" i="7"/>
  <c r="BB4" i="7"/>
  <c r="V4" i="7"/>
  <c r="FX4" i="7"/>
  <c r="EZ4" i="7"/>
  <c r="DK4" i="7"/>
  <c r="BO4" i="7"/>
  <c r="AI4" i="7"/>
  <c r="FZ4" i="7"/>
  <c r="FB4" i="7"/>
  <c r="EF4" i="7"/>
  <c r="DL4" i="7"/>
  <c r="CV4" i="7"/>
  <c r="CF4" i="7"/>
  <c r="BP4" i="7"/>
  <c r="AZ4" i="7"/>
  <c r="AJ4" i="7"/>
  <c r="T4" i="7"/>
  <c r="D4" i="7"/>
  <c r="D12" i="3"/>
  <c r="O10" i="7" s="1"/>
  <c r="D16" i="3"/>
  <c r="D4" i="3"/>
  <c r="BE14" i="7" s="1"/>
  <c r="D28" i="3" l="1"/>
  <c r="AB10" i="11"/>
  <c r="C10" i="11"/>
  <c r="BE10" i="11"/>
  <c r="AX10" i="11"/>
  <c r="Y10" i="11"/>
  <c r="N10" i="11"/>
  <c r="V10" i="11"/>
  <c r="P10" i="11"/>
  <c r="J10" i="11"/>
  <c r="R10" i="11"/>
  <c r="AE10" i="11"/>
  <c r="AO10" i="11"/>
  <c r="AM10" i="11"/>
  <c r="U10" i="11"/>
  <c r="F10" i="11"/>
  <c r="AI10" i="11"/>
  <c r="AJ10" i="11"/>
  <c r="AZ10" i="11"/>
  <c r="AY10" i="11"/>
  <c r="AW10" i="11"/>
  <c r="AH10" i="11"/>
  <c r="O10" i="11"/>
  <c r="G10" i="11"/>
  <c r="BB10" i="11"/>
  <c r="AA10" i="11"/>
  <c r="AR10" i="11"/>
  <c r="AG10" i="11"/>
  <c r="AD10" i="11"/>
  <c r="X10" i="11"/>
  <c r="BK10" i="11"/>
  <c r="T10" i="11"/>
  <c r="BJ10" i="11"/>
  <c r="AU10" i="11"/>
  <c r="W10" i="11"/>
  <c r="BI10" i="11"/>
  <c r="Z10" i="11"/>
  <c r="BC10" i="11"/>
  <c r="BF10" i="11"/>
  <c r="L10" i="11"/>
  <c r="AS10" i="11"/>
  <c r="BG10" i="11"/>
  <c r="AQ10" i="11"/>
  <c r="H10" i="11"/>
  <c r="AP10" i="11"/>
  <c r="I10" i="11"/>
  <c r="E10" i="11"/>
  <c r="AV10" i="11"/>
  <c r="K10" i="11"/>
  <c r="M10" i="11"/>
  <c r="AN10" i="11"/>
  <c r="BH10" i="11"/>
  <c r="AL10" i="11"/>
  <c r="BD10" i="11"/>
  <c r="BA10" i="11"/>
  <c r="AC10" i="11"/>
  <c r="AK10" i="11"/>
  <c r="D10" i="11"/>
  <c r="B10" i="11"/>
  <c r="S10" i="11"/>
  <c r="Q10" i="11"/>
  <c r="AF10" i="11"/>
  <c r="AT10" i="11"/>
  <c r="AA32" i="12"/>
  <c r="AA33" i="12" s="1"/>
  <c r="Z34" i="12"/>
  <c r="BF14" i="7"/>
  <c r="D14" i="7"/>
  <c r="S4" i="7"/>
  <c r="X4" i="7"/>
  <c r="L4" i="7"/>
  <c r="Z4" i="7"/>
  <c r="E4" i="7"/>
  <c r="C4" i="7"/>
  <c r="AB4" i="7"/>
  <c r="P4" i="7"/>
  <c r="M4" i="7"/>
  <c r="G4" i="7"/>
  <c r="T11" i="7"/>
  <c r="H4" i="7"/>
  <c r="U4" i="7"/>
  <c r="O4" i="7"/>
  <c r="X11" i="7"/>
  <c r="V10" i="7"/>
  <c r="BB14" i="7"/>
  <c r="AC14" i="7"/>
  <c r="AH14" i="7"/>
  <c r="AX14" i="7"/>
  <c r="BK14" i="7"/>
  <c r="AZ14" i="7"/>
  <c r="AJ14" i="7"/>
  <c r="Y14" i="7"/>
  <c r="T10" i="7"/>
  <c r="BO14" i="7"/>
  <c r="R10" i="7"/>
  <c r="BH14" i="7"/>
  <c r="AO14" i="7"/>
  <c r="M10" i="7"/>
  <c r="AR14" i="7"/>
  <c r="L10" i="7"/>
  <c r="B10" i="7"/>
  <c r="J10" i="7"/>
  <c r="E10" i="7"/>
  <c r="C10" i="7"/>
  <c r="K10" i="7"/>
  <c r="X10" i="7"/>
  <c r="P10" i="7"/>
  <c r="N10" i="7"/>
  <c r="S10" i="7"/>
  <c r="I10" i="7"/>
  <c r="F10" i="7"/>
  <c r="D10" i="7"/>
  <c r="AQ14" i="7"/>
  <c r="AD14" i="7"/>
  <c r="AM14" i="7"/>
  <c r="BL14" i="7"/>
  <c r="W10" i="7"/>
  <c r="J14" i="7"/>
  <c r="Z14" i="7"/>
  <c r="AY14" i="7"/>
  <c r="AL14" i="7"/>
  <c r="AU14" i="7"/>
  <c r="Q14" i="7"/>
  <c r="H10" i="7"/>
  <c r="C14" i="7"/>
  <c r="U14" i="7"/>
  <c r="AS14" i="7"/>
  <c r="P14" i="7"/>
  <c r="Q10" i="7"/>
  <c r="AK14" i="7"/>
  <c r="F14" i="7"/>
  <c r="X14" i="7"/>
  <c r="S14" i="7"/>
  <c r="AA14" i="7"/>
  <c r="N14" i="7"/>
  <c r="W14" i="7"/>
  <c r="AN14" i="7"/>
  <c r="P11" i="7"/>
  <c r="U10" i="7"/>
  <c r="AP14" i="7"/>
  <c r="AI14" i="7"/>
  <c r="E14" i="7"/>
  <c r="AT14" i="7"/>
  <c r="BI14" i="7"/>
  <c r="BC14" i="7"/>
  <c r="AF14" i="7"/>
  <c r="AG14" i="7"/>
  <c r="J11" i="7"/>
  <c r="AV14" i="7"/>
  <c r="AW14" i="7"/>
  <c r="C11" i="7"/>
  <c r="BJ14" i="7"/>
  <c r="G14" i="7"/>
  <c r="B14" i="7"/>
  <c r="BN14" i="7"/>
  <c r="BG14" i="7"/>
  <c r="BA14" i="7"/>
  <c r="T14" i="7"/>
  <c r="O14" i="7"/>
  <c r="AB14" i="7"/>
  <c r="BD14" i="7"/>
  <c r="BM14" i="7"/>
  <c r="AA11" i="7"/>
  <c r="U11" i="7"/>
  <c r="R14" i="7"/>
  <c r="K14" i="7"/>
  <c r="L14" i="7"/>
  <c r="V14" i="7"/>
  <c r="M14" i="7"/>
  <c r="AE14" i="7"/>
  <c r="H14" i="7"/>
  <c r="I14" i="7"/>
  <c r="N11" i="7"/>
  <c r="O11" i="7"/>
  <c r="G10" i="7"/>
  <c r="AB11" i="7"/>
  <c r="F11" i="7"/>
  <c r="W11" i="7"/>
  <c r="L11" i="7"/>
  <c r="AC11" i="7"/>
  <c r="AE11" i="7"/>
  <c r="D11" i="7"/>
  <c r="B11" i="7"/>
  <c r="I11" i="7"/>
  <c r="Q11" i="7"/>
  <c r="V11" i="7"/>
  <c r="AD11" i="7"/>
  <c r="R11" i="7"/>
  <c r="K11" i="7"/>
  <c r="E11" i="7"/>
  <c r="Y11" i="7"/>
  <c r="H11" i="7"/>
  <c r="Z11" i="7"/>
  <c r="S11" i="7"/>
  <c r="M11" i="7"/>
  <c r="G11" i="7"/>
  <c r="D19" i="3" a="1"/>
  <c r="D19" i="3" s="1"/>
  <c r="D15" i="3" a="1"/>
  <c r="D11" i="3" a="1"/>
  <c r="AA34" i="12" l="1"/>
  <c r="Z35" i="12"/>
  <c r="D11" i="3"/>
  <c r="EW10" i="7"/>
  <c r="CK10" i="7"/>
  <c r="FD10" i="7"/>
  <c r="CR10" i="7"/>
  <c r="AF10" i="7"/>
  <c r="FK10" i="7"/>
  <c r="CY10" i="7"/>
  <c r="AM10" i="7"/>
  <c r="FY10" i="7"/>
  <c r="DM10" i="7"/>
  <c r="BA10" i="7"/>
  <c r="EJ10" i="7"/>
  <c r="BX10" i="7"/>
  <c r="GM10" i="7"/>
  <c r="EA10" i="7"/>
  <c r="BO10" i="7"/>
  <c r="EH10" i="7"/>
  <c r="BV10" i="7"/>
  <c r="FR10" i="7"/>
  <c r="FB10" i="7"/>
  <c r="BU10" i="7"/>
  <c r="EN10" i="7"/>
  <c r="EU10" i="7"/>
  <c r="FI10" i="7"/>
  <c r="GF10" i="7"/>
  <c r="BH10" i="7"/>
  <c r="AY10" i="7"/>
  <c r="BF10" i="7"/>
  <c r="CF10" i="7"/>
  <c r="EO10" i="7"/>
  <c r="CC10" i="7"/>
  <c r="EV10" i="7"/>
  <c r="CJ10" i="7"/>
  <c r="FC10" i="7"/>
  <c r="CQ10" i="7"/>
  <c r="AE10" i="7"/>
  <c r="FQ10" i="7"/>
  <c r="DE10" i="7"/>
  <c r="AS10" i="7"/>
  <c r="GN10" i="7"/>
  <c r="EB10" i="7"/>
  <c r="BP10" i="7"/>
  <c r="GE10" i="7"/>
  <c r="DS10" i="7"/>
  <c r="BG10" i="7"/>
  <c r="GL10" i="7"/>
  <c r="DZ10" i="7"/>
  <c r="BN10" i="7"/>
  <c r="DF10" i="7"/>
  <c r="CP10" i="7"/>
  <c r="ED10" i="7"/>
  <c r="GS10" i="7"/>
  <c r="CB10" i="7"/>
  <c r="CI10" i="7"/>
  <c r="CW10" i="7"/>
  <c r="DT10" i="7"/>
  <c r="DK10" i="7"/>
  <c r="DR10" i="7"/>
  <c r="AT10" i="7"/>
  <c r="DU10" i="7"/>
  <c r="CD10" i="7"/>
  <c r="EG10" i="7"/>
  <c r="AK10" i="7"/>
  <c r="FW10" i="7"/>
  <c r="GD10" i="7"/>
  <c r="GH10" i="7"/>
  <c r="ER10" i="7"/>
  <c r="BR10" i="7"/>
  <c r="GK10" i="7"/>
  <c r="DY10" i="7"/>
  <c r="BM10" i="7"/>
  <c r="GR10" i="7"/>
  <c r="EF10" i="7"/>
  <c r="BT10" i="7"/>
  <c r="EM10" i="7"/>
  <c r="CA10" i="7"/>
  <c r="FA10" i="7"/>
  <c r="CO10" i="7"/>
  <c r="FX10" i="7"/>
  <c r="DL10" i="7"/>
  <c r="AZ10" i="7"/>
  <c r="FO10" i="7"/>
  <c r="DC10" i="7"/>
  <c r="AQ10" i="7"/>
  <c r="FV10" i="7"/>
  <c r="DJ10" i="7"/>
  <c r="AX10" i="7"/>
  <c r="DV10" i="7"/>
  <c r="AL10" i="7"/>
  <c r="ET10" i="7"/>
  <c r="AR10" i="7"/>
  <c r="AI10" i="7"/>
  <c r="DB10" i="7"/>
  <c r="BJ10" i="7"/>
  <c r="FE10" i="7"/>
  <c r="FL10" i="7"/>
  <c r="FS10" i="7"/>
  <c r="BI10" i="7"/>
  <c r="BZ10" i="7"/>
  <c r="GC10" i="7"/>
  <c r="DQ10" i="7"/>
  <c r="BE10" i="7"/>
  <c r="GJ10" i="7"/>
  <c r="DX10" i="7"/>
  <c r="BL10" i="7"/>
  <c r="GQ10" i="7"/>
  <c r="EE10" i="7"/>
  <c r="BS10" i="7"/>
  <c r="ES10" i="7"/>
  <c r="CG10" i="7"/>
  <c r="FP10" i="7"/>
  <c r="DD10" i="7"/>
  <c r="FG10" i="7"/>
  <c r="CU10" i="7"/>
  <c r="FN10" i="7"/>
  <c r="AP10" i="7"/>
  <c r="CH10" i="7"/>
  <c r="AG10" i="7"/>
  <c r="DG10" i="7"/>
  <c r="BW10" i="7"/>
  <c r="BB10" i="7"/>
  <c r="FU10" i="7"/>
  <c r="DI10" i="7"/>
  <c r="AW10" i="7"/>
  <c r="GB10" i="7"/>
  <c r="DP10" i="7"/>
  <c r="BD10" i="7"/>
  <c r="GI10" i="7"/>
  <c r="DW10" i="7"/>
  <c r="BK10" i="7"/>
  <c r="GP10" i="7"/>
  <c r="EK10" i="7"/>
  <c r="BY10" i="7"/>
  <c r="FH10" i="7"/>
  <c r="CV10" i="7"/>
  <c r="AJ10" i="7"/>
  <c r="EY10" i="7"/>
  <c r="CM10" i="7"/>
  <c r="FF10" i="7"/>
  <c r="CT10" i="7"/>
  <c r="AH10" i="7"/>
  <c r="FZ10" i="7"/>
  <c r="FJ10" i="7"/>
  <c r="CE10" i="7"/>
  <c r="CL10" i="7"/>
  <c r="DN10" i="7"/>
  <c r="EL10" i="7"/>
  <c r="CS10" i="7"/>
  <c r="AN10" i="7"/>
  <c r="GG10" i="7"/>
  <c r="EI10" i="7"/>
  <c r="FM10" i="7"/>
  <c r="DA10" i="7"/>
  <c r="AO10" i="7"/>
  <c r="FT10" i="7"/>
  <c r="DH10" i="7"/>
  <c r="AV10" i="7"/>
  <c r="GA10" i="7"/>
  <c r="DO10" i="7"/>
  <c r="BC10" i="7"/>
  <c r="GO10" i="7"/>
  <c r="EC10" i="7"/>
  <c r="BQ10" i="7"/>
  <c r="EZ10" i="7"/>
  <c r="CN10" i="7"/>
  <c r="EQ10" i="7"/>
  <c r="EX10" i="7"/>
  <c r="CX10" i="7"/>
  <c r="CZ10" i="7"/>
  <c r="AU10" i="7"/>
  <c r="EP10" i="7"/>
  <c r="AX11" i="7"/>
  <c r="BF11" i="7"/>
  <c r="D15" i="3"/>
  <c r="BB11" i="7" s="1"/>
  <c r="FE11" i="7"/>
  <c r="CS11" i="7"/>
  <c r="FL11" i="7"/>
  <c r="CZ11" i="7"/>
  <c r="GQ11" i="7"/>
  <c r="EE11" i="7"/>
  <c r="BS11" i="7"/>
  <c r="EK11" i="7"/>
  <c r="BY11" i="7"/>
  <c r="ER11" i="7"/>
  <c r="EQ11" i="7"/>
  <c r="CE11" i="7"/>
  <c r="EX11" i="7"/>
  <c r="CL11" i="7"/>
  <c r="EB11" i="7"/>
  <c r="BJ11" i="7"/>
  <c r="CH11" i="7"/>
  <c r="BZ11" i="7"/>
  <c r="CC11" i="7"/>
  <c r="CJ11" i="7"/>
  <c r="BI11" i="7"/>
  <c r="GM11" i="7"/>
  <c r="FR11" i="7"/>
  <c r="FM11" i="7"/>
  <c r="CA11" i="7"/>
  <c r="FF11" i="7"/>
  <c r="CP11" i="7"/>
  <c r="EW11" i="7"/>
  <c r="CK11" i="7"/>
  <c r="FD11" i="7"/>
  <c r="CR11" i="7"/>
  <c r="GI11" i="7"/>
  <c r="DW11" i="7"/>
  <c r="BK11" i="7"/>
  <c r="GO11" i="7"/>
  <c r="EC11" i="7"/>
  <c r="BQ11" i="7"/>
  <c r="EJ11" i="7"/>
  <c r="EI11" i="7"/>
  <c r="BW11" i="7"/>
  <c r="EP11" i="7"/>
  <c r="CD11" i="7"/>
  <c r="GP11" i="7"/>
  <c r="CV11" i="7"/>
  <c r="CF11" i="7"/>
  <c r="EO11" i="7"/>
  <c r="EV11" i="7"/>
  <c r="DO11" i="7"/>
  <c r="GG11" i="7"/>
  <c r="GN11" i="7"/>
  <c r="BO11" i="7"/>
  <c r="BV11" i="7"/>
  <c r="BP11" i="7"/>
  <c r="FT11" i="7"/>
  <c r="ES11" i="7"/>
  <c r="CT11" i="7"/>
  <c r="DN11" i="7"/>
  <c r="GA11" i="7"/>
  <c r="DU11" i="7"/>
  <c r="EA11" i="7"/>
  <c r="EH11" i="7"/>
  <c r="ED11" i="7"/>
  <c r="DL11" i="7"/>
  <c r="EZ11" i="7"/>
  <c r="DF11" i="7"/>
  <c r="GS11" i="7"/>
  <c r="EG11" i="7"/>
  <c r="BU11" i="7"/>
  <c r="EN11" i="7"/>
  <c r="BT11" i="7"/>
  <c r="FS11" i="7"/>
  <c r="DG11" i="7"/>
  <c r="FY11" i="7"/>
  <c r="DM11" i="7"/>
  <c r="GF11" i="7"/>
  <c r="GE11" i="7"/>
  <c r="DS11" i="7"/>
  <c r="BG11" i="7"/>
  <c r="GL11" i="7"/>
  <c r="DZ11" i="7"/>
  <c r="BN11" i="7"/>
  <c r="CX11" i="7"/>
  <c r="DT11" i="7"/>
  <c r="DD11" i="7"/>
  <c r="GK11" i="7"/>
  <c r="BM11" i="7"/>
  <c r="EF11" i="7"/>
  <c r="FK11" i="7"/>
  <c r="FQ11" i="7"/>
  <c r="FW11" i="7"/>
  <c r="DR11" i="7"/>
  <c r="CB11" i="7"/>
  <c r="CN11" i="7"/>
  <c r="BX11" i="7"/>
  <c r="EM11" i="7"/>
  <c r="EY11" i="7"/>
  <c r="DY11" i="7"/>
  <c r="GR11" i="7"/>
  <c r="BL11" i="7"/>
  <c r="CY11" i="7"/>
  <c r="DE11" i="7"/>
  <c r="FX11" i="7"/>
  <c r="DK11" i="7"/>
  <c r="GD11" i="7"/>
  <c r="BR11" i="7"/>
  <c r="EL11" i="7"/>
  <c r="DH11" i="7"/>
  <c r="GC11" i="7"/>
  <c r="DQ11" i="7"/>
  <c r="GJ11" i="7"/>
  <c r="DX11" i="7"/>
  <c r="FC11" i="7"/>
  <c r="CQ11" i="7"/>
  <c r="FI11" i="7"/>
  <c r="CW11" i="7"/>
  <c r="FP11" i="7"/>
  <c r="FO11" i="7"/>
  <c r="DC11" i="7"/>
  <c r="FV11" i="7"/>
  <c r="DJ11" i="7"/>
  <c r="FZ11" i="7"/>
  <c r="BH11" i="7"/>
  <c r="FB11" i="7"/>
  <c r="DI11" i="7"/>
  <c r="DP11" i="7"/>
  <c r="CI11" i="7"/>
  <c r="FA11" i="7"/>
  <c r="FG11" i="7"/>
  <c r="DB11" i="7"/>
  <c r="DV11" i="7"/>
  <c r="CG11" i="7"/>
  <c r="FJ11" i="7"/>
  <c r="FU11" i="7"/>
  <c r="GB11" i="7"/>
  <c r="EU11" i="7"/>
  <c r="CO11" i="7"/>
  <c r="FH11" i="7"/>
  <c r="CU11" i="7"/>
  <c r="FN11" i="7"/>
  <c r="ET11" i="7"/>
  <c r="DA11" i="7"/>
  <c r="CM11" i="7"/>
  <c r="GH11" i="7"/>
  <c r="AV11" i="7"/>
  <c r="AZ11" i="7"/>
  <c r="BP14" i="7"/>
  <c r="EO14" i="7"/>
  <c r="CC14" i="7"/>
  <c r="EV14" i="7"/>
  <c r="CJ14" i="7"/>
  <c r="GI14" i="7"/>
  <c r="DW14" i="7"/>
  <c r="CG14" i="7"/>
  <c r="FH14" i="7"/>
  <c r="EL14" i="7"/>
  <c r="BZ14" i="7"/>
  <c r="BY14" i="7"/>
  <c r="EJ14" i="7"/>
  <c r="GE14" i="7"/>
  <c r="DS14" i="7"/>
  <c r="GL14" i="7"/>
  <c r="DZ14" i="7"/>
  <c r="FV14" i="7"/>
  <c r="FN14" i="7"/>
  <c r="CI14" i="7"/>
  <c r="DU14" i="7"/>
  <c r="FD14" i="7"/>
  <c r="ET14" i="7"/>
  <c r="GM14" i="7"/>
  <c r="BV14" i="7"/>
  <c r="GS14" i="7"/>
  <c r="EG14" i="7"/>
  <c r="BU14" i="7"/>
  <c r="EN14" i="7"/>
  <c r="CB14" i="7"/>
  <c r="GA14" i="7"/>
  <c r="DO14" i="7"/>
  <c r="GG14" i="7"/>
  <c r="BQ14" i="7"/>
  <c r="ER14" i="7"/>
  <c r="GP14" i="7"/>
  <c r="ED14" i="7"/>
  <c r="BR14" i="7"/>
  <c r="GO14" i="7"/>
  <c r="DT14" i="7"/>
  <c r="FW14" i="7"/>
  <c r="DK14" i="7"/>
  <c r="GD14" i="7"/>
  <c r="DR14" i="7"/>
  <c r="FJ14" i="7"/>
  <c r="GF14" i="7"/>
  <c r="CL14" i="7"/>
  <c r="CK14" i="7"/>
  <c r="EE14" i="7"/>
  <c r="CO14" i="7"/>
  <c r="EH14" i="7"/>
  <c r="GK14" i="7"/>
  <c r="DY14" i="7"/>
  <c r="GR14" i="7"/>
  <c r="EF14" i="7"/>
  <c r="BT14" i="7"/>
  <c r="FS14" i="7"/>
  <c r="DG14" i="7"/>
  <c r="FQ14" i="7"/>
  <c r="EB14" i="7"/>
  <c r="GH14" i="7"/>
  <c r="DV14" i="7"/>
  <c r="FY14" i="7"/>
  <c r="DD14" i="7"/>
  <c r="FO14" i="7"/>
  <c r="DC14" i="7"/>
  <c r="DJ14" i="7"/>
  <c r="DB14" i="7"/>
  <c r="DH14" i="7"/>
  <c r="EU14" i="7"/>
  <c r="CX14" i="7"/>
  <c r="CE14" i="7"/>
  <c r="CW14" i="7"/>
  <c r="GC14" i="7"/>
  <c r="DQ14" i="7"/>
  <c r="GJ14" i="7"/>
  <c r="DX14" i="7"/>
  <c r="BX14" i="7"/>
  <c r="FK14" i="7"/>
  <c r="CY14" i="7"/>
  <c r="FA14" i="7"/>
  <c r="DL14" i="7"/>
  <c r="FZ14" i="7"/>
  <c r="DN14" i="7"/>
  <c r="FI14" i="7"/>
  <c r="CN14" i="7"/>
  <c r="FG14" i="7"/>
  <c r="CU14" i="7"/>
  <c r="FT14" i="7"/>
  <c r="EC14" i="7"/>
  <c r="EQ14" i="7"/>
  <c r="CD14" i="7"/>
  <c r="CR14" i="7"/>
  <c r="BS14" i="7"/>
  <c r="CH14" i="7"/>
  <c r="EA14" i="7"/>
  <c r="FU14" i="7"/>
  <c r="DI14" i="7"/>
  <c r="GB14" i="7"/>
  <c r="DP14" i="7"/>
  <c r="FC14" i="7"/>
  <c r="CQ14" i="7"/>
  <c r="EK14" i="7"/>
  <c r="CV14" i="7"/>
  <c r="FR14" i="7"/>
  <c r="DF14" i="7"/>
  <c r="ES14" i="7"/>
  <c r="EY14" i="7"/>
  <c r="CM14" i="7"/>
  <c r="FF14" i="7"/>
  <c r="CT14" i="7"/>
  <c r="FM14" i="7"/>
  <c r="DA14" i="7"/>
  <c r="CF14" i="7"/>
  <c r="EX14" i="7"/>
  <c r="EW14" i="7"/>
  <c r="GQ14" i="7"/>
  <c r="FX14" i="7"/>
  <c r="EZ14" i="7"/>
  <c r="FE14" i="7"/>
  <c r="CS14" i="7"/>
  <c r="FL14" i="7"/>
  <c r="CZ14" i="7"/>
  <c r="EM14" i="7"/>
  <c r="CA14" i="7"/>
  <c r="DM14" i="7"/>
  <c r="GN14" i="7"/>
  <c r="FB14" i="7"/>
  <c r="CP14" i="7"/>
  <c r="DE14" i="7"/>
  <c r="FP14" i="7"/>
  <c r="EI14" i="7"/>
  <c r="BW14" i="7"/>
  <c r="EP14" i="7"/>
  <c r="AA35" i="12" l="1"/>
  <c r="Z36" i="12"/>
  <c r="AY11" i="7"/>
  <c r="AG11" i="7"/>
  <c r="AF11" i="7"/>
  <c r="AH11" i="7"/>
  <c r="AI11" i="7"/>
  <c r="BA11" i="7"/>
  <c r="BC11" i="7"/>
  <c r="BD11" i="7"/>
  <c r="AW11" i="7"/>
  <c r="BE11" i="7"/>
  <c r="AO11" i="7"/>
  <c r="AJ11" i="7"/>
  <c r="AP11" i="7"/>
  <c r="AR11" i="7"/>
  <c r="AT11" i="7"/>
  <c r="AK11" i="7"/>
  <c r="AL11" i="7"/>
  <c r="AM11" i="7"/>
  <c r="AU11" i="7"/>
  <c r="AN11" i="7"/>
  <c r="AQ11" i="7"/>
  <c r="AS11" i="7"/>
  <c r="Y10" i="7"/>
  <c r="AD10" i="7"/>
  <c r="AC10" i="7"/>
  <c r="AA10" i="7"/>
  <c r="AB10" i="7"/>
  <c r="Z10" i="7"/>
  <c r="AA36" i="12" l="1"/>
  <c r="Z38" i="12"/>
  <c r="AA37" i="12" l="1"/>
  <c r="AA38" i="12" s="1"/>
  <c r="AA39" i="12" s="1"/>
  <c r="AA40" i="12" s="1"/>
  <c r="Z41" i="12"/>
  <c r="AA41" i="12" l="1"/>
  <c r="AA42" i="12" l="1"/>
  <c r="AA43" i="12" s="1"/>
  <c r="AA44" i="12" s="1"/>
  <c r="AA45" i="12" s="1"/>
  <c r="AA46" i="12" s="1"/>
  <c r="AA47" i="12" s="1"/>
  <c r="AA48" i="12" s="1"/>
  <c r="AA49" i="12" s="1"/>
  <c r="D27" i="3" s="1" a="1"/>
  <c r="D27" i="3" l="1"/>
  <c r="CA10" i="11"/>
  <c r="BS10" i="11"/>
  <c r="BV10" i="11"/>
  <c r="BY10" i="11"/>
  <c r="BW10" i="11"/>
  <c r="BR10" i="11"/>
  <c r="BX10" i="11"/>
  <c r="BZ10" i="11"/>
  <c r="BP10" i="11"/>
  <c r="BU10" i="11"/>
  <c r="BT10" i="11"/>
  <c r="BQ10" i="11"/>
  <c r="FB10" i="11"/>
  <c r="FX10" i="11"/>
  <c r="CU10" i="11"/>
  <c r="DF10" i="11"/>
  <c r="FR10" i="11"/>
  <c r="FA10" i="11"/>
  <c r="DD10" i="11"/>
  <c r="EL10" i="11"/>
  <c r="FE10" i="11"/>
  <c r="CH10" i="11"/>
  <c r="FH10" i="11"/>
  <c r="CT10" i="11"/>
  <c r="EV10" i="11"/>
  <c r="CL10" i="11"/>
  <c r="CJ10" i="11"/>
  <c r="FS10" i="11"/>
  <c r="DE10" i="11"/>
  <c r="ED10" i="11"/>
  <c r="GR10" i="11"/>
  <c r="DS10" i="11"/>
  <c r="GP10" i="11"/>
  <c r="CP10" i="11"/>
  <c r="EC10" i="11"/>
  <c r="FD10" i="11"/>
  <c r="DL10" i="11"/>
  <c r="GH10" i="11"/>
  <c r="CY10" i="11"/>
  <c r="FO10" i="11"/>
  <c r="FP10" i="11"/>
  <c r="EJ10" i="11"/>
  <c r="EH10" i="11"/>
  <c r="DK10" i="11"/>
  <c r="DP10" i="11"/>
  <c r="GI10" i="11"/>
  <c r="GL10" i="11"/>
  <c r="GG10" i="11"/>
  <c r="DU10" i="11"/>
  <c r="ER10" i="11"/>
  <c r="GF10" i="11"/>
  <c r="EM10" i="11"/>
  <c r="EN10" i="11"/>
  <c r="GJ10" i="11"/>
  <c r="DC10" i="11"/>
  <c r="DA10" i="11"/>
  <c r="CW10" i="11"/>
  <c r="DN10" i="11"/>
  <c r="EE10" i="11"/>
  <c r="DX10" i="11"/>
  <c r="GS10" i="11"/>
  <c r="DJ10" i="11"/>
  <c r="DM10" i="11"/>
  <c r="FW10" i="11"/>
  <c r="FG10" i="11"/>
  <c r="DG10" i="11"/>
  <c r="GM10" i="11"/>
  <c r="DQ10" i="11"/>
  <c r="DW10" i="11"/>
  <c r="GO10" i="11"/>
  <c r="CX10" i="11"/>
  <c r="FC10" i="11"/>
  <c r="EY10" i="11"/>
  <c r="DZ10" i="11"/>
  <c r="FJ10" i="11"/>
  <c r="CM10" i="11"/>
  <c r="DV10" i="11"/>
  <c r="ES10" i="11"/>
  <c r="FQ10" i="11"/>
  <c r="EU10" i="11"/>
  <c r="FF10" i="11"/>
  <c r="EB10" i="11"/>
  <c r="EP10" i="11"/>
  <c r="GB10" i="11"/>
  <c r="FL10" i="11"/>
  <c r="GD10" i="11"/>
  <c r="CR10" i="11"/>
  <c r="GA10" i="11"/>
  <c r="FZ10" i="11"/>
  <c r="EO10" i="11"/>
  <c r="EA10" i="11"/>
  <c r="FU10" i="11"/>
  <c r="FY10" i="11"/>
  <c r="EW10" i="11"/>
  <c r="DT10" i="11"/>
  <c r="GN10" i="11"/>
  <c r="FT10" i="11"/>
  <c r="FK10" i="11"/>
  <c r="EK10" i="11"/>
  <c r="CV10" i="11"/>
  <c r="ET10" i="11"/>
  <c r="FV10" i="11"/>
  <c r="GE10" i="11"/>
  <c r="CO10" i="11"/>
  <c r="EX10" i="11"/>
  <c r="EF10" i="11"/>
  <c r="DH10" i="11"/>
  <c r="CN10" i="11"/>
  <c r="FM10" i="11"/>
  <c r="DR10" i="11"/>
  <c r="FN10" i="11"/>
  <c r="EZ10" i="11"/>
  <c r="GC10" i="11"/>
  <c r="CZ10" i="11"/>
  <c r="DY10" i="11"/>
  <c r="FI10" i="11"/>
  <c r="CQ10" i="11"/>
  <c r="DB10" i="11"/>
  <c r="GK10" i="11"/>
  <c r="DO10" i="11"/>
  <c r="CK10" i="11"/>
  <c r="EI10" i="11"/>
  <c r="CS10" i="11"/>
  <c r="BO10" i="11" l="1"/>
  <c r="BN10" i="11"/>
  <c r="BL10" i="11"/>
  <c r="BM10" i="11"/>
  <c r="DI10" i="11"/>
  <c r="CI10" i="11"/>
  <c r="EG10" i="11"/>
  <c r="GQ10" i="11"/>
  <c r="EQ10" i="11"/>
  <c r="CE10" i="11"/>
  <c r="CC10" i="11"/>
  <c r="CG10" i="11"/>
  <c r="CD10" i="11"/>
  <c r="CF10" i="11"/>
  <c r="CB10" i="1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<sst xmlns="http://schemas.openxmlformats.org/spreadsheetml/2006/main" count="1691" uniqueCount="879">
  <si>
    <t>DO NOT FILTER OR SORT DATA HERE.  IF NEEDED, USE "RESULTS" TABS TO FILTER AND/OR SORT DATA</t>
  </si>
  <si>
    <t>Ammonia</t>
  </si>
  <si>
    <t>Cement</t>
  </si>
  <si>
    <t>Ethanol</t>
  </si>
  <si>
    <t>Hydrogen</t>
  </si>
  <si>
    <t>Natural Gas with AGR</t>
  </si>
  <si>
    <t xml:space="preserve">Cumulative Portion of Capacity </t>
  </si>
  <si>
    <t>Cost of CO₂ Avoided vs Cumulative Portion of Capacity</t>
  </si>
  <si>
    <t>Cost of CO₂ Avoided [$/tonne]</t>
  </si>
  <si>
    <t>Cost</t>
  </si>
  <si>
    <t>Share of Capacity</t>
  </si>
  <si>
    <t>NG processing</t>
  </si>
  <si>
    <t>Table 4-1: Emissions from Industrial Processes and Product Use (MMT CO2 Eq.)</t>
  </si>
  <si>
    <t>EPS industry</t>
  </si>
  <si>
    <t>EPS pollutant</t>
  </si>
  <si>
    <t>Gas/Source</t>
  </si>
  <si>
    <t>CO2</t>
  </si>
  <si>
    <t>Cement Production</t>
  </si>
  <si>
    <t>cement and other nonmetallic minerals 239</t>
  </si>
  <si>
    <t>Iron and Steel Production &amp; Metallurgical Coke Production</t>
  </si>
  <si>
    <t>Iron and Steel Production</t>
  </si>
  <si>
    <t>iron and steel 241</t>
  </si>
  <si>
    <t>Metallurgical Coke Production</t>
  </si>
  <si>
    <t>refined petroleum and coke 19</t>
  </si>
  <si>
    <t>Petrochemical Production</t>
  </si>
  <si>
    <t>chemicals 20</t>
  </si>
  <si>
    <t>Ammonia Production</t>
  </si>
  <si>
    <t>Lime Production</t>
  </si>
  <si>
    <t>Other Process Uses of Carbonates</t>
  </si>
  <si>
    <t>Urea Consumption for Non-Agricultural Purposes</t>
  </si>
  <si>
    <t>Carbon Dioxide Consumption</t>
  </si>
  <si>
    <t>food beverage and tobacco 10T12</t>
  </si>
  <si>
    <t>*according to the GHG report, this represents CO2 used in food and beverage applications that is emitted to the atmosphere (does not include CO2 used in EOR)</t>
  </si>
  <si>
    <t>Glass Production</t>
  </si>
  <si>
    <t>Soda Ash Production</t>
  </si>
  <si>
    <t>Titanium Dioxide Production</t>
  </si>
  <si>
    <t>other metals 242</t>
  </si>
  <si>
    <t>Aluminum Production</t>
  </si>
  <si>
    <t>Ferroalloy Production</t>
  </si>
  <si>
    <t>Zinc Production</t>
  </si>
  <si>
    <t>Phosphoric Acid Production</t>
  </si>
  <si>
    <t>Lead Production</t>
  </si>
  <si>
    <t>Carbide Production and Consumption</t>
  </si>
  <si>
    <t>*carbide production is classified under the "industrial inorganic chemicals" SIC code</t>
  </si>
  <si>
    <t>Substitution of Ozone Depleting Substances</t>
  </si>
  <si>
    <t xml:space="preserve">+ </t>
  </si>
  <si>
    <t>Magnesium Production and Processing</t>
  </si>
  <si>
    <t>CH4</t>
  </si>
  <si>
    <t>N2O</t>
  </si>
  <si>
    <t>Nitric Acid Production</t>
  </si>
  <si>
    <t>N2O from Product Uses</t>
  </si>
  <si>
    <t>Adipic Acid Production</t>
  </si>
  <si>
    <t>Caprolactam, Glyoxal, and Glyoxylic Acid Production</t>
  </si>
  <si>
    <t>Electronics Industry</t>
  </si>
  <si>
    <t>computers and electronics 26</t>
  </si>
  <si>
    <t>HFCs</t>
  </si>
  <si>
    <t>Substitution of Ozone Depleting Substances a</t>
  </si>
  <si>
    <t>F-gases</t>
  </si>
  <si>
    <t>Fluorochemical Production</t>
  </si>
  <si>
    <t>&lt;this is really the electrical equipment industry, but we group with chemicals here</t>
  </si>
  <si>
    <t>PFCs</t>
  </si>
  <si>
    <t>SF6 and PFCs from Other Product Use</t>
  </si>
  <si>
    <t>+</t>
  </si>
  <si>
    <t>Electrical Equipment</t>
  </si>
  <si>
    <t>SF6</t>
  </si>
  <si>
    <t>NF3</t>
  </si>
  <si>
    <t>Total b</t>
  </si>
  <si>
    <t>+ Does not exceed 0.05 MMT CO2 Eq.</t>
  </si>
  <si>
    <t>NO (Not Occurring)</t>
  </si>
  <si>
    <t xml:space="preserve">a Small amounts of PFC emissions from this source are included under HFCs due to confidential business information. </t>
  </si>
  <si>
    <t xml:space="preserve">b Total does not include other fluorinated gases, such as HFEs and PFPEs, which are reported separately in Section 4.24. </t>
  </si>
  <si>
    <t>Note: Totals may not sum due to independent rounding. Emissions of F-HTFs that are not HFCs, PFCs or SF6 are not included in Inventory totals and are included for informational purposes only in Section 4.24. Emissions presented for informational purposes include HFEs, PFPMIEs, perfluoroalkylmorpholines, and perfluorotrialkylamines.</t>
  </si>
  <si>
    <t>Summary of Start Year EPA Data from Inventory</t>
  </si>
  <si>
    <t>EPA Summary (mmt CO2e AR5)</t>
  </si>
  <si>
    <t>Industry</t>
  </si>
  <si>
    <t>Gas</t>
  </si>
  <si>
    <t>5-1</t>
  </si>
  <si>
    <t>agriculture and forestry 01T03</t>
  </si>
  <si>
    <t>3-1</t>
  </si>
  <si>
    <t>coal mining 05</t>
  </si>
  <si>
    <t>3-68</t>
  </si>
  <si>
    <t>oil and gas extraction 06</t>
  </si>
  <si>
    <t>3-46</t>
  </si>
  <si>
    <t>subtotal</t>
  </si>
  <si>
    <t>3-44</t>
  </si>
  <si>
    <t>3-66</t>
  </si>
  <si>
    <t>3-48</t>
  </si>
  <si>
    <t>4-1</t>
  </si>
  <si>
    <t>3-24</t>
  </si>
  <si>
    <t>CO2 from ethanol production not reported in GHG Inventory, added separately based on Rhodium CCS analysis (see About page for citation)</t>
  </si>
  <si>
    <t>refined petroluem and coke 19</t>
  </si>
  <si>
    <t>energy pipelines and gas processing 352T353</t>
  </si>
  <si>
    <t>7-1</t>
  </si>
  <si>
    <t>water and waste 36T39</t>
  </si>
  <si>
    <t>refining</t>
  </si>
  <si>
    <t>chemicals</t>
  </si>
  <si>
    <t>cement</t>
  </si>
  <si>
    <t>hydrogen</t>
  </si>
  <si>
    <t>other mining and quarrying 07T08</t>
  </si>
  <si>
    <t>textiles apparel and leather 13T15</t>
  </si>
  <si>
    <t>wood products 16</t>
  </si>
  <si>
    <t>pulp paper and printing 17T18</t>
  </si>
  <si>
    <t>rubber and plastic products 22</t>
  </si>
  <si>
    <t>glass and glass products 231</t>
  </si>
  <si>
    <t>metal products except machinery and vehicles 25</t>
  </si>
  <si>
    <t>appliances and electrical equipment 27</t>
  </si>
  <si>
    <t>other machinery 28</t>
  </si>
  <si>
    <t>road vehicles 29</t>
  </si>
  <si>
    <t>nonroad vehicles 30</t>
  </si>
  <si>
    <t>other manufacturing 31T33</t>
  </si>
  <si>
    <t>construction 41T43</t>
  </si>
  <si>
    <t>CCS retrofitting percentage by cost (2012$/ton)</t>
  </si>
  <si>
    <t>Historical Consumer Price Index for All Urban Consumers (CPI-U): U.S. city average, all items, index</t>
  </si>
  <si>
    <t>averages — Continued</t>
  </si>
  <si>
    <t>[1982-84=100, unless otherwise noted]</t>
  </si>
  <si>
    <t>Year</t>
  </si>
  <si>
    <t>Semiannual averages</t>
  </si>
  <si>
    <t>Annual avg.</t>
  </si>
  <si>
    <t>Percent change from previous</t>
  </si>
  <si>
    <t>Multiply by to get 2012 Dollars</t>
  </si>
  <si>
    <t>1st half</t>
  </si>
  <si>
    <t>2nd half</t>
  </si>
  <si>
    <t>Dec.</t>
  </si>
  <si>
    <t>1968............................................................................. .</t>
  </si>
  <si>
    <t>–</t>
  </si>
  <si>
    <t>1969............................................................................. .</t>
  </si>
  <si>
    <t>1970............................................................................. .</t>
  </si>
  <si>
    <t>1971............................................................................. .</t>
  </si>
  <si>
    <t>1972............................................................................. .</t>
  </si>
  <si>
    <t>1973............................................................................. .</t>
  </si>
  <si>
    <t>1974............................................................................. .</t>
  </si>
  <si>
    <t>1975............................................................................. .</t>
  </si>
  <si>
    <t>1976............................................................................. .</t>
  </si>
  <si>
    <t>1977............................................................................. .</t>
  </si>
  <si>
    <t>1978............................................................................. .</t>
  </si>
  <si>
    <t>1979............................................................................. .</t>
  </si>
  <si>
    <t>1980............................................................................. .</t>
  </si>
  <si>
    <t>1981............................................................................. .</t>
  </si>
  <si>
    <t>1982............................................................................. .</t>
  </si>
  <si>
    <t>1983............................................................................. .</t>
  </si>
  <si>
    <t>1984............................................................................. .</t>
  </si>
  <si>
    <t>1985............................................................................. .</t>
  </si>
  <si>
    <t>1986............................................................................. .</t>
  </si>
  <si>
    <t>1987............................................................................. .</t>
  </si>
  <si>
    <t>1988............................................................................. .</t>
  </si>
  <si>
    <t>1989............................................................................. .</t>
  </si>
  <si>
    <t>1990............................................................................. .</t>
  </si>
  <si>
    <t>1991............................................................................. .</t>
  </si>
  <si>
    <t>1992............................................................................. .</t>
  </si>
  <si>
    <t>1993............................................................................. .</t>
  </si>
  <si>
    <t>1994............................................................................. .</t>
  </si>
  <si>
    <t>1995............................................................................. .</t>
  </si>
  <si>
    <t>1996............................................................................. .</t>
  </si>
  <si>
    <t>1997............................................................................. .</t>
  </si>
  <si>
    <t>1998............................................................................. .</t>
  </si>
  <si>
    <t>1999............................................................................. .</t>
  </si>
  <si>
    <t>2000............................................................................. .</t>
  </si>
  <si>
    <t>2001............................................................................. .</t>
  </si>
  <si>
    <t>2002............................................................................. .</t>
  </si>
  <si>
    <t>2003............................................................................. .</t>
  </si>
  <si>
    <t>2004............................................................................. .</t>
  </si>
  <si>
    <t>2005............................................................................. .</t>
  </si>
  <si>
    <t>2006............................................................................. .</t>
  </si>
  <si>
    <t>2007............................................................................. .</t>
  </si>
  <si>
    <t>2008............................................................................. .</t>
  </si>
  <si>
    <t>2009............................................................................. .</t>
  </si>
  <si>
    <t>2010............................................................................. .</t>
  </si>
  <si>
    <t>2011............................................................................. .</t>
  </si>
  <si>
    <t>2012............................................................................. .</t>
  </si>
  <si>
    <t>2013............................................................................. .</t>
  </si>
  <si>
    <t>2014............................................................................. .</t>
  </si>
  <si>
    <t>2015............................................................................. .</t>
  </si>
  <si>
    <t>2016............................................................................. .</t>
  </si>
  <si>
    <t>2017............................................................................. .</t>
  </si>
  <si>
    <t>2018............................................................................. .</t>
  </si>
  <si>
    <t>2019............................................................................. .</t>
  </si>
  <si>
    <t>2020............................................................................. .</t>
  </si>
  <si>
    <t>2021............................................................................. .</t>
  </si>
  <si>
    <t>2022............................................................................. .</t>
  </si>
  <si>
    <t>2023............................................................................. .</t>
  </si>
  <si>
    <t>2024............................................................................. .</t>
  </si>
  <si>
    <t>Pre-retrofit total CO₂ emissions*, x1,000 TPY</t>
  </si>
  <si>
    <t>Plant ID</t>
  </si>
  <si>
    <t>Plant name (English)</t>
  </si>
  <si>
    <t>Plant name (other language)</t>
  </si>
  <si>
    <t>Country/Area</t>
  </si>
  <si>
    <t>Status</t>
  </si>
  <si>
    <t>Start date</t>
  </si>
  <si>
    <t>Nominal BOF steel capacity (ttpa)</t>
  </si>
  <si>
    <t>Nominal BF capacity (ttpa)</t>
  </si>
  <si>
    <t>Other/unspecified iron capacity (ttpa)</t>
  </si>
  <si>
    <t>P100000120923</t>
  </si>
  <si>
    <t>Cleveland-Cliffs Burns Harbor steel plant</t>
  </si>
  <si>
    <t/>
  </si>
  <si>
    <t>United States</t>
  </si>
  <si>
    <t>operating</t>
  </si>
  <si>
    <t>1964</t>
  </si>
  <si>
    <t>N/A</t>
  </si>
  <si>
    <t>P100000120927</t>
  </si>
  <si>
    <t>Cleveland-Cliffs Cleveland steel plant</t>
  </si>
  <si>
    <t>1913</t>
  </si>
  <si>
    <t>P100000120920</t>
  </si>
  <si>
    <t>Cleveland-Cliffs Dearborn steel plant</t>
  </si>
  <si>
    <t>1920</t>
  </si>
  <si>
    <t>P100000120926</t>
  </si>
  <si>
    <t>Cleveland-Cliffs Indiana Harbor steel plant</t>
  </si>
  <si>
    <t>1901</t>
  </si>
  <si>
    <t>P100000120921</t>
  </si>
  <si>
    <t>Cleveland-Cliffs Middletown steel plant</t>
  </si>
  <si>
    <t>operating pre-retirement</t>
  </si>
  <si>
    <t>P100000120964</t>
  </si>
  <si>
    <t>U.S. Steel Edgar Thomson Plant</t>
  </si>
  <si>
    <t>1875</t>
  </si>
  <si>
    <t>P100000120966</t>
  </si>
  <si>
    <t>U.S. Steel Gary Works</t>
  </si>
  <si>
    <t>1908</t>
  </si>
  <si>
    <t>CO2 available</t>
  </si>
  <si>
    <t>Steel Production Capacity</t>
  </si>
  <si>
    <t>COC, $/tonne</t>
  </si>
  <si>
    <t>Cost of CO2 Avoided</t>
  </si>
  <si>
    <t>Cost of CO2 Captured</t>
  </si>
  <si>
    <t>t&amp;s cost assumption</t>
  </si>
  <si>
    <t>T&amp;S = 10$/tonne</t>
  </si>
  <si>
    <t>T&amp;S = $0/tonne</t>
  </si>
  <si>
    <t>*all costs in 2018 USD</t>
  </si>
  <si>
    <t>COA, 2018 $/tonne</t>
  </si>
  <si>
    <t>COA, 2012 $/tonne</t>
  </si>
  <si>
    <t>steel</t>
  </si>
  <si>
    <t>Cumulative Capacity</t>
  </si>
  <si>
    <t>1.  Iron and steel production</t>
  </si>
  <si>
    <t>a. Steel</t>
  </si>
  <si>
    <t>Steel Production</t>
  </si>
  <si>
    <t>NA</t>
  </si>
  <si>
    <t xml:space="preserve">b. Pig iron </t>
  </si>
  <si>
    <t>Pig Iron Production</t>
  </si>
  <si>
    <t>c. Direct reduced iron</t>
  </si>
  <si>
    <t>Production</t>
  </si>
  <si>
    <t>C</t>
  </si>
  <si>
    <t>NE,NO</t>
  </si>
  <si>
    <t>d. Sinter</t>
  </si>
  <si>
    <t xml:space="preserve">e. Pellet </t>
  </si>
  <si>
    <r>
      <t>f. Other</t>
    </r>
    <r>
      <rPr>
        <i/>
        <sz val="9"/>
        <rFont val="Times New Roman"/>
        <family val="1"/>
      </rPr>
      <t xml:space="preserve"> (please specify)</t>
    </r>
  </si>
  <si>
    <t>Other Blast Furnace Gas Consumption</t>
  </si>
  <si>
    <t>Consumption</t>
  </si>
  <si>
    <t>NO,IE</t>
  </si>
  <si>
    <t>Coke</t>
  </si>
  <si>
    <t>Other Coke Oven Gas Consumption</t>
  </si>
  <si>
    <t xml:space="preserve">TABLE 2(I).A-H   SECTORAL BACKGROUND DATA FOR  INDUSTRIAL PROCESSES AND PRODUCT USE                                                                                                      </t>
  </si>
  <si>
    <t>Data Extracted from EPA's FLIGHT Tool (http://ghgdata.epa.gov/ghgp)</t>
  </si>
  <si>
    <t>The data was reported to EPA by facilities as of 08/16/2024</t>
  </si>
  <si>
    <t>All emissions data is presented in units of metric tons of carbon dioxide equivalent using GWP's from IPCC's AR4</t>
  </si>
  <si>
    <t xml:space="preserve">Search Parameters: year=2023; GHGs=CO2; data type=All Direct Emitters; </t>
  </si>
  <si>
    <t>REPORTING YEAR</t>
  </si>
  <si>
    <t>FACILITY NAME</t>
  </si>
  <si>
    <t>GHGRP ID</t>
  </si>
  <si>
    <t>REPORTED ADDRESS</t>
  </si>
  <si>
    <t>LATITUDE</t>
  </si>
  <si>
    <t>LONGITUDE</t>
  </si>
  <si>
    <t>CITY NAME</t>
  </si>
  <si>
    <t>COUNTY NAME</t>
  </si>
  <si>
    <t>STATE</t>
  </si>
  <si>
    <t>ZIP CODE</t>
  </si>
  <si>
    <t>PARENT COMPANIES</t>
  </si>
  <si>
    <t>GHG QUANTITY (METRIC TONS CO2e)</t>
  </si>
  <si>
    <t>SUBPARTS</t>
  </si>
  <si>
    <t>ABC COKE</t>
  </si>
  <si>
    <t>ONE RAILROAD AVENUE</t>
  </si>
  <si>
    <t>TARRANT</t>
  </si>
  <si>
    <t>JEFFERSON COUNTY</t>
  </si>
  <si>
    <t>AL</t>
  </si>
  <si>
    <t>DRUMMOND CO INC (100%)</t>
  </si>
  <si>
    <t>C,Q</t>
  </si>
  <si>
    <t>ALTON STEEL COMPANY</t>
  </si>
  <si>
    <t>#5 CUT ST.</t>
  </si>
  <si>
    <t>ALTON</t>
  </si>
  <si>
    <t>MADISON COUNTY</t>
  </si>
  <si>
    <t>IL</t>
  </si>
  <si>
    <t>ALTON STEEL INC (100%)</t>
  </si>
  <si>
    <t>ARKANSAS STEEL ASSOCIATES</t>
  </si>
  <si>
    <t>2803 VAN DYKE ROAD</t>
  </si>
  <si>
    <t>NEWPORT</t>
  </si>
  <si>
    <t>JACKSON COUNTY</t>
  </si>
  <si>
    <t>AR</t>
  </si>
  <si>
    <t>ARKANSAS STEEL ASSOCIATES LLC (100%)</t>
  </si>
  <si>
    <t>ArcelorMittal Texas HBI</t>
  </si>
  <si>
    <t>2800 Kay Bailey Hutchison Road</t>
  </si>
  <si>
    <t>Portland</t>
  </si>
  <si>
    <t>SAN PATRICIO COUNTY</t>
  </si>
  <si>
    <t>TX</t>
  </si>
  <si>
    <t>ARCELORMITTAL HOLDINGS LLC (100%)</t>
  </si>
  <si>
    <t>BRACKENRIDGE PLANT</t>
  </si>
  <si>
    <t>100 RIVER ROAD</t>
  </si>
  <si>
    <t>BRACKENRIDGE</t>
  </si>
  <si>
    <t>ALLEGHENY COUNTY</t>
  </si>
  <si>
    <t>PA</t>
  </si>
  <si>
    <t>ALLEGHENY TECHNOLOGIES INC (100%)</t>
  </si>
  <si>
    <t>Big River Steel LLC</t>
  </si>
  <si>
    <t>2027 E. State Hwy.198</t>
  </si>
  <si>
    <t>Osceola</t>
  </si>
  <si>
    <t>US STEEL CORP (99.9%)</t>
  </si>
  <si>
    <t>CARPENTER TECHNOLOGY</t>
  </si>
  <si>
    <t>101 WEST BERN ST.</t>
  </si>
  <si>
    <t>READING</t>
  </si>
  <si>
    <t>BERKS COUNTY</t>
  </si>
  <si>
    <t>CARPENTER TECHNOLOGY CORP (100%)</t>
  </si>
  <si>
    <t>CASCADE STEEL ROLLING MILLS INC</t>
  </si>
  <si>
    <t>3200 NE HWY 99W</t>
  </si>
  <si>
    <t>MCMINNVILLE</t>
  </si>
  <si>
    <t>YAMHILL COUNTY</t>
  </si>
  <si>
    <t>OR</t>
  </si>
  <si>
    <t>SCHNITZER STEEL INDUSTRIES INC (100%)</t>
  </si>
  <si>
    <t>CF &amp; I STEEL L P/ DBA ROCKY MOUNTAIN STEEL MILLS</t>
  </si>
  <si>
    <t>2100 SOUTH FREEWAY</t>
  </si>
  <si>
    <t>PUEBLO</t>
  </si>
  <si>
    <t>PUEBLO COUNTY</t>
  </si>
  <si>
    <t>CO</t>
  </si>
  <si>
    <t>EVRAZ INC NORTH AMERICA (100%)</t>
  </si>
  <si>
    <t>C,Q,TT</t>
  </si>
  <si>
    <t>CHAPARRAL STEEL</t>
  </si>
  <si>
    <t>25801 HOFHEIMER WAY</t>
  </si>
  <si>
    <t>PETERSBURG</t>
  </si>
  <si>
    <t>DINWIDDIE COUNTY</t>
  </si>
  <si>
    <t>VA</t>
  </si>
  <si>
    <t>GERDAU USA INC (100%)</t>
  </si>
  <si>
    <t>CHAPARRAL STEEL MIDLOTHIAN PLANT</t>
  </si>
  <si>
    <t>300 WARD ROAD</t>
  </si>
  <si>
    <t>MIDLOTHIAN</t>
  </si>
  <si>
    <t>ELLIS COUNTY</t>
  </si>
  <si>
    <t>CHARTER STEEL</t>
  </si>
  <si>
    <t>1658 COLD SPRINGS ROAD</t>
  </si>
  <si>
    <t>SAUKVILLE</t>
  </si>
  <si>
    <t>OZAUKEE COUNTY</t>
  </si>
  <si>
    <t>WI</t>
  </si>
  <si>
    <t>CHARTER MANUFACTURING CO INC (100%)</t>
  </si>
  <si>
    <t>CHARTER STEEL CLEVELAND *</t>
  </si>
  <si>
    <t>4300 EAST 49TH STREET</t>
  </si>
  <si>
    <t>CUYAHOGA HEIGHTS</t>
  </si>
  <si>
    <t>CUYAHOGA COUNTY</t>
  </si>
  <si>
    <t>OH</t>
  </si>
  <si>
    <t>CLEVELAND-CLIFFS PLATE LLC-COATESVILLE</t>
  </si>
  <si>
    <t>139 MODENA RD</t>
  </si>
  <si>
    <t>COATESVILLE</t>
  </si>
  <si>
    <t>CHESTER COUNTY</t>
  </si>
  <si>
    <t>CLEVELAND-CLIFFS INC (100%)</t>
  </si>
  <si>
    <t>CLEVELAND-CLIFFS RIVERDALE LLC</t>
  </si>
  <si>
    <t>13500 S PERRY AVE</t>
  </si>
  <si>
    <t>RIVERDALE</t>
  </si>
  <si>
    <t>COOK COUNTY</t>
  </si>
  <si>
    <t>CLEVELAND-CLIFFS STEEL CORPORATION DEARBORN WORKS</t>
  </si>
  <si>
    <t>4001 MILLER RD</t>
  </si>
  <si>
    <t>DEARBORN</t>
  </si>
  <si>
    <t>WAYNE COUNTY</t>
  </si>
  <si>
    <t>MI</t>
  </si>
  <si>
    <t>CMC STEEL TENNESSEE</t>
  </si>
  <si>
    <t>1919 TENNESSEE AVENUE</t>
  </si>
  <si>
    <t>KNOXVILLE</t>
  </si>
  <si>
    <t>KNOX COUNTY</t>
  </si>
  <si>
    <t>TN</t>
  </si>
  <si>
    <t>COMMERCIAL METALS CO (100%)</t>
  </si>
  <si>
    <t>CMC Steel Arizona</t>
  </si>
  <si>
    <t>11444 E Germann Rd</t>
  </si>
  <si>
    <t>Mesa</t>
  </si>
  <si>
    <t>MARICOPA COUNTY</t>
  </si>
  <si>
    <t>AZ</t>
  </si>
  <si>
    <t>CMC Steel Florida</t>
  </si>
  <si>
    <t>16770 REBAR ROAD</t>
  </si>
  <si>
    <t>BALDWIN</t>
  </si>
  <si>
    <t>DUVAL COUNTY</t>
  </si>
  <si>
    <t>FL</t>
  </si>
  <si>
    <t>CMC Steel New Jersey</t>
  </si>
  <si>
    <t>NORTH CROSSMAN ROAD</t>
  </si>
  <si>
    <t>SAYREVILLE</t>
  </si>
  <si>
    <t>MIDDLESEX COUNTY</t>
  </si>
  <si>
    <t>NJ</t>
  </si>
  <si>
    <t>CMC Steel Oklahoma, LLC</t>
  </si>
  <si>
    <t>2253 E. Main Street</t>
  </si>
  <si>
    <t>Durant</t>
  </si>
  <si>
    <t>BRYAN COUNTY</t>
  </si>
  <si>
    <t>OK</t>
  </si>
  <si>
    <t>CMC Steel SC</t>
  </si>
  <si>
    <t>310 New State Road</t>
  </si>
  <si>
    <t>Cayce</t>
  </si>
  <si>
    <t>LEXINGTON COUNTY</t>
  </si>
  <si>
    <t>SC</t>
  </si>
  <si>
    <t>Carpenter Technology - Latrobe Operations</t>
  </si>
  <si>
    <t>2626 LIGONIER STREET</t>
  </si>
  <si>
    <t>LATROBE</t>
  </si>
  <si>
    <t>WESTMORELAND COUNTY</t>
  </si>
  <si>
    <t>Cleveland-Cliffs Burns Harbor LLC</t>
  </si>
  <si>
    <t>250 W US 12</t>
  </si>
  <si>
    <t>BURNS HARBOR</t>
  </si>
  <si>
    <t>PORTER COUNTY</t>
  </si>
  <si>
    <t>IN</t>
  </si>
  <si>
    <t>Cleveland-Cliffs Cleveland Works LLC</t>
  </si>
  <si>
    <t>3060 EGGERS AVENUE</t>
  </si>
  <si>
    <t>CLEVELAND</t>
  </si>
  <si>
    <t>Cuyahoga</t>
  </si>
  <si>
    <t>Cleveland-Cliffs Minorca Mine</t>
  </si>
  <si>
    <t>5950 Old Highway 53</t>
  </si>
  <si>
    <t>Virginia</t>
  </si>
  <si>
    <t>ST. LOUIS COUNTY</t>
  </si>
  <si>
    <t>MN</t>
  </si>
  <si>
    <t>Cleveland-Cliffs Monessen Coke LLC</t>
  </si>
  <si>
    <t>345 DONNER AVENUE</t>
  </si>
  <si>
    <t>MONESSEN</t>
  </si>
  <si>
    <t>Cleveland-Cliffs Steel Corporation - Mansfield Works</t>
  </si>
  <si>
    <t>913 BOWMAN STREET</t>
  </si>
  <si>
    <t>MANSFIELD</t>
  </si>
  <si>
    <t>RICHLAND COUNTY</t>
  </si>
  <si>
    <t>Cleveland-Cliffs Steel Corporation - Middletown Works</t>
  </si>
  <si>
    <t>1801 CRAWFORD STREET</t>
  </si>
  <si>
    <t>MIDDLETOWN</t>
  </si>
  <si>
    <t>Butler</t>
  </si>
  <si>
    <t>Cleveland-Cliffs Steel Corporation /BUTLER WORKS</t>
  </si>
  <si>
    <t>1 ARMCO DR</t>
  </si>
  <si>
    <t>BUTLER</t>
  </si>
  <si>
    <t>BUTLER COUNTY</t>
  </si>
  <si>
    <t>Cleveland-Cliffs Steel LLC</t>
  </si>
  <si>
    <t>3210 WATLING ST</t>
  </si>
  <si>
    <t>EAST CHICAGO</t>
  </si>
  <si>
    <t>Lake</t>
  </si>
  <si>
    <t>C,Q,S</t>
  </si>
  <si>
    <t>3001 Dickey Road</t>
  </si>
  <si>
    <t>East Chicago</t>
  </si>
  <si>
    <t>LAKE COUNTY</t>
  </si>
  <si>
    <t>Cleveland-Cliffs Steelton LLC</t>
  </si>
  <si>
    <t>215 S FRONT ST</t>
  </si>
  <si>
    <t>STEELTON</t>
  </si>
  <si>
    <t>DAUPHIN COUNTY</t>
  </si>
  <si>
    <t>Cleveland-Cliffs Warren</t>
  </si>
  <si>
    <t>2234 MAIN AVE SW</t>
  </si>
  <si>
    <t>WARREN</t>
  </si>
  <si>
    <t>TRUMBULL COUNTY</t>
  </si>
  <si>
    <t>EES COKE BATTERY</t>
  </si>
  <si>
    <t>1400 ZUG ISLAND</t>
  </si>
  <si>
    <t>RIVER ROUGE</t>
  </si>
  <si>
    <t>DTE ENERGY CO (100%)</t>
  </si>
  <si>
    <t>ELLWOOD NATL FORGE</t>
  </si>
  <si>
    <t>ONE FRONT ST</t>
  </si>
  <si>
    <t>IRVINE</t>
  </si>
  <si>
    <t>WARREN COUNTY</t>
  </si>
  <si>
    <t>ELLWOOD GROUP INC (100%)</t>
  </si>
  <si>
    <t>ELLWOOD QUALITY STEELS</t>
  </si>
  <si>
    <t>700 MORAVIA STREET</t>
  </si>
  <si>
    <t>NEW CASTLE</t>
  </si>
  <si>
    <t>LAWRENCE COUNTY</t>
  </si>
  <si>
    <t>FINKL &amp; SONS CO</t>
  </si>
  <si>
    <t>1355 E 93RD ST</t>
  </si>
  <si>
    <t>CHICAGO</t>
  </si>
  <si>
    <t>FINKL &amp; SONS CO (100%)</t>
  </si>
  <si>
    <t>GATEWAY ENERGY &amp; COKE CO LLC</t>
  </si>
  <si>
    <t>2585 EDWARDSVILLE RD</t>
  </si>
  <si>
    <t>GRANITE CITY</t>
  </si>
  <si>
    <t>SUNCOKE ENERGY INC (100%)</t>
  </si>
  <si>
    <t>GERDAU - FORT SMITH MILL</t>
  </si>
  <si>
    <t>5225 PLANTERS ROAD</t>
  </si>
  <si>
    <t>FORT SMITH</t>
  </si>
  <si>
    <t>SEBASTIAN COUNTY</t>
  </si>
  <si>
    <t>GERDAU AMERISTEEL</t>
  </si>
  <si>
    <t>801 Gerdau Dr.</t>
  </si>
  <si>
    <t>JACKSON</t>
  </si>
  <si>
    <t>GERDAU AMERISTEEL CARTERSVILLE STEEL MILL</t>
  </si>
  <si>
    <t>384 OLD GRASSDALE RD NE</t>
  </si>
  <si>
    <t>CARTERSVILLE</t>
  </si>
  <si>
    <t>BARTOW COUNTY</t>
  </si>
  <si>
    <t>GA</t>
  </si>
  <si>
    <t>GERDAU AMERISTEEL US INC</t>
  </si>
  <si>
    <t>1500 WEST 3RD STREET</t>
  </si>
  <si>
    <t>WILTON</t>
  </si>
  <si>
    <t>MUSCATINE COUNTY</t>
  </si>
  <si>
    <t>IA</t>
  </si>
  <si>
    <t>GERDAU MACSTEEL MONROE</t>
  </si>
  <si>
    <t>3000 EAST FRONT STREET</t>
  </si>
  <si>
    <t>MONROE</t>
  </si>
  <si>
    <t>MONROE COUNTY</t>
  </si>
  <si>
    <t>Gerdau Ameristeel US, Inc - Charlotte Mill</t>
  </si>
  <si>
    <t>6601 LAKEVIEW ROAD</t>
  </si>
  <si>
    <t>CHARLOTTE</t>
  </si>
  <si>
    <t>MECKLENBURG COUNTY</t>
  </si>
  <si>
    <t>NC</t>
  </si>
  <si>
    <t>HAVERHILL COKE COMPANY, LLC</t>
  </si>
  <si>
    <t>2446 GALLIA PIKE</t>
  </si>
  <si>
    <t>FRANKLIN FURNACE</t>
  </si>
  <si>
    <t>SCIOTO COUNTY</t>
  </si>
  <si>
    <t>HOEGANAES CORPORATION</t>
  </si>
  <si>
    <t>1315 AIRPORT ROAD</t>
  </si>
  <si>
    <t>GALLATIN</t>
  </si>
  <si>
    <t>SUMNER COUNTY</t>
  </si>
  <si>
    <t>GKN Powdered Metallurgy Holdings INC (100%)</t>
  </si>
  <si>
    <t>HUNTINGTON INGALLS INCORPORATED</t>
  </si>
  <si>
    <t>4101 WASHINGTON AVE</t>
  </si>
  <si>
    <t>NEWPORT NEWS</t>
  </si>
  <si>
    <t>NEWPORT NEWS CITY</t>
  </si>
  <si>
    <t>HUNTINGTON INGALLS INDUSTRIES INC (100%)</t>
  </si>
  <si>
    <t>Hibbing Taconite Company</t>
  </si>
  <si>
    <t>4950 County Highway 5 North</t>
  </si>
  <si>
    <t>Hibbing</t>
  </si>
  <si>
    <t>CLEVELAND-CLIFFS INC (85.3%); US STEEL CORP (14.7%)</t>
  </si>
  <si>
    <t>INMETCO</t>
  </si>
  <si>
    <t>One Inmetco Drive</t>
  </si>
  <si>
    <t>ELLWOOD CITY</t>
  </si>
  <si>
    <t>METALS RECOVERY HOLDINGS LLC (100%)</t>
  </si>
  <si>
    <t>IPSCO KOPPEL TUBULARS CORP KOPPEL WORKS</t>
  </si>
  <si>
    <t>6403 6TH STREET</t>
  </si>
  <si>
    <t>KOPPEL</t>
  </si>
  <si>
    <t>BEAVER COUNTY</t>
  </si>
  <si>
    <t>MAVERICK TUBE CORP (100%)</t>
  </si>
  <si>
    <t>Indiana Harbor Coke Company</t>
  </si>
  <si>
    <t>3210 Watling St.</t>
  </si>
  <si>
    <t>SUNCOKE ENERGY INC (85%); DTE ENERGY CO (15%)</t>
  </si>
  <si>
    <t>IronUnits LLC</t>
  </si>
  <si>
    <t>300 Millard Avenue</t>
  </si>
  <si>
    <t>Toledo</t>
  </si>
  <si>
    <t>LUCAS COUNTY</t>
  </si>
  <si>
    <t>JEWELL COAL &amp; COKE</t>
  </si>
  <si>
    <t>1034 Dismal River Road</t>
  </si>
  <si>
    <t>Oakwood</t>
  </si>
  <si>
    <t>BUCHANAN COUNTY</t>
  </si>
  <si>
    <t>JSW Steel USA Ohio, Inc.</t>
  </si>
  <si>
    <t>1500 Commercial Ave</t>
  </si>
  <si>
    <t>Mingo Junction</t>
  </si>
  <si>
    <t>JSW STEEL USA OHIO INC (100%)</t>
  </si>
  <si>
    <t>KEYSTONE STEEL &amp; WIRE CO</t>
  </si>
  <si>
    <t>7000 SOUTH ADAMS STREET</t>
  </si>
  <si>
    <t>PEORIA</t>
  </si>
  <si>
    <t>PEORIA COUNTY</t>
  </si>
  <si>
    <t>KEYSTONE CONSOLIDATED INDUSTRIES INC (100%)</t>
  </si>
  <si>
    <t>Liberty Steel Georgetown Holdings LLC</t>
  </si>
  <si>
    <t>420 South Hazard Street</t>
  </si>
  <si>
    <t>Georgetown</t>
  </si>
  <si>
    <t>GEORGETOWN COUNTY</t>
  </si>
  <si>
    <t>LIBERTY STEEL GEORGETOWN INC (100%)</t>
  </si>
  <si>
    <t>MOUNTAIN STATE CARBON</t>
  </si>
  <si>
    <t>1851 MAIN ST</t>
  </si>
  <si>
    <t>FOLLANSBEE</t>
  </si>
  <si>
    <t>BROOKE COUNTY</t>
  </si>
  <si>
    <t>WV</t>
  </si>
  <si>
    <t>Mid American Steel &amp; Wire</t>
  </si>
  <si>
    <t>1327 Smiley Road</t>
  </si>
  <si>
    <t>Madill</t>
  </si>
  <si>
    <t>MARSHALL COUNTY</t>
  </si>
  <si>
    <t>MID AMERICAN STEEL &amp; WIRE CO LLC (100%)</t>
  </si>
  <si>
    <t>NLMK INDIANA</t>
  </si>
  <si>
    <t>6500 S. BOUNDARY RD.</t>
  </si>
  <si>
    <t>PORTAGE</t>
  </si>
  <si>
    <t>NLMK INDIANA (100%)</t>
  </si>
  <si>
    <t>NORTH STAR BLUESCOPE STEEL LLC *</t>
  </si>
  <si>
    <t>6767 COUNTY ROAD 9</t>
  </si>
  <si>
    <t>DELTA</t>
  </si>
  <si>
    <t>FULTON COUNTY</t>
  </si>
  <si>
    <t>BLUESCOPE STEEL INVESTMENTS INC (50%); BLUESCOPE STEEL INVESTMENTS INC 3 (30%); BLUESCOPE STEEL INVESTMENTS INC 2 (20%)</t>
  </si>
  <si>
    <t>NORTHSHORE MINING CO - SILVER BAY</t>
  </si>
  <si>
    <t>10 OUTER DRIVE</t>
  </si>
  <si>
    <t>SILVER BAY</t>
  </si>
  <si>
    <t>NUCOR STEEL - ARKANSAS</t>
  </si>
  <si>
    <t>7301 EAST COUNTY ROAD 142</t>
  </si>
  <si>
    <t>BLYTHEVILLE</t>
  </si>
  <si>
    <t>MISSISSIPPI COUNTY</t>
  </si>
  <si>
    <t>NUCOR CORP (100%)</t>
  </si>
  <si>
    <t>NUCOR STEEL - BERKELEY</t>
  </si>
  <si>
    <t>1455 HAGAN AVENUE</t>
  </si>
  <si>
    <t>HUGER</t>
  </si>
  <si>
    <t>BERKELEY COUNTY</t>
  </si>
  <si>
    <t>NUCOR STEEL - UTAH</t>
  </si>
  <si>
    <t>7285 W 21200 N</t>
  </si>
  <si>
    <t>PLYMOUTH</t>
  </si>
  <si>
    <t>BOX ELDER COUNTY</t>
  </si>
  <si>
    <t>UT</t>
  </si>
  <si>
    <t>NUCOR STEEL AUBURN INC</t>
  </si>
  <si>
    <t>25 QUARRY ROAD</t>
  </si>
  <si>
    <t>AUBURN</t>
  </si>
  <si>
    <t>CAYUGA COUNTY</t>
  </si>
  <si>
    <t>NY</t>
  </si>
  <si>
    <t>NUCOR STEEL BIRMINGHAM INC</t>
  </si>
  <si>
    <t>2301 FL SHUTTLESWORTH DRIVE</t>
  </si>
  <si>
    <t>BIRMINGHAM</t>
  </si>
  <si>
    <t>NUCOR STEEL DARLINGTON</t>
  </si>
  <si>
    <t>300 STEEL MILL RD</t>
  </si>
  <si>
    <t>DARLINGTON</t>
  </si>
  <si>
    <t>DARLINGTON COUNTY</t>
  </si>
  <si>
    <t>NUCOR STEEL DECATUR</t>
  </si>
  <si>
    <t>4301 IVERSON BOULEVARD</t>
  </si>
  <si>
    <t>TRINITY</t>
  </si>
  <si>
    <t>MORGAN COUNTY</t>
  </si>
  <si>
    <t>NUCOR STEEL HERTFORD COUNTY</t>
  </si>
  <si>
    <t>1505 RIVER RD</t>
  </si>
  <si>
    <t>COFIELD</t>
  </si>
  <si>
    <t>HERTFORD COUNTY</t>
  </si>
  <si>
    <t>NUCOR STEEL INDIANA</t>
  </si>
  <si>
    <t>4537 S NUCOR RD</t>
  </si>
  <si>
    <t>CRAWFORDSVILLE</t>
  </si>
  <si>
    <t>MONTGOMERY COUNTY</t>
  </si>
  <si>
    <t>NUCOR STEEL JACKSON INC</t>
  </si>
  <si>
    <t>3630 4TH STREET</t>
  </si>
  <si>
    <t>FLOWOOD</t>
  </si>
  <si>
    <t>RANKIN COUNTY</t>
  </si>
  <si>
    <t>MS</t>
  </si>
  <si>
    <t>NUCOR STEEL KANKAKEE, INC.</t>
  </si>
  <si>
    <t>ONE NUCOR WAY</t>
  </si>
  <si>
    <t>BOURBONNAIS</t>
  </si>
  <si>
    <t>KANKAKEE COUNTY</t>
  </si>
  <si>
    <t>NUCOR STEEL MARION, INC. (0351010017)</t>
  </si>
  <si>
    <t>912 CHENEY AVE</t>
  </si>
  <si>
    <t>MARION</t>
  </si>
  <si>
    <t>MARION COUNTY</t>
  </si>
  <si>
    <t>NUCOR STEEL MEMPHIS INC</t>
  </si>
  <si>
    <t>3601 PAUL R LOWRY ROAD</t>
  </si>
  <si>
    <t>MEMPHIS</t>
  </si>
  <si>
    <t>SHELBY COUNTY</t>
  </si>
  <si>
    <t>NUCOR STEEL NEBRASKA</t>
  </si>
  <si>
    <t>2911 EAST NUCOR ROAD</t>
  </si>
  <si>
    <t>NORFOLK</t>
  </si>
  <si>
    <t>STANTON COUNTY</t>
  </si>
  <si>
    <t>NE</t>
  </si>
  <si>
    <t>NUCOR STEEL SEATTLE INC</t>
  </si>
  <si>
    <t>2424 SOUTHWEST ANDOVER STREET</t>
  </si>
  <si>
    <t>SEATTLE</t>
  </si>
  <si>
    <t>KING COUNTY</t>
  </si>
  <si>
    <t>WA</t>
  </si>
  <si>
    <t>NUCOR STEEL-TEXAS</t>
  </si>
  <si>
    <t>8812 US HIGHWAY 79 S</t>
  </si>
  <si>
    <t>JEWETT</t>
  </si>
  <si>
    <t>LEON COUNTY</t>
  </si>
  <si>
    <t>NUCOR-YAMATO STEEL CO</t>
  </si>
  <si>
    <t>5929 E. STATE HWY. 18</t>
  </si>
  <si>
    <t>NUCOR CORP (51%); YAMATO KOGYO (USA) CORP (49%)</t>
  </si>
  <si>
    <t>North American Hoganas</t>
  </si>
  <si>
    <t>111 Hoganas Way</t>
  </si>
  <si>
    <t>Hollsopple</t>
  </si>
  <si>
    <t>SOMERSET COUNTY</t>
  </si>
  <si>
    <t>NORTH AMERICAN HOGANAS (100%)</t>
  </si>
  <si>
    <t>North American Stainless</t>
  </si>
  <si>
    <t>6870 Highway 42 East</t>
  </si>
  <si>
    <t>Ghent</t>
  </si>
  <si>
    <t>GALLATIN COUNTY</t>
  </si>
  <si>
    <t>KY</t>
  </si>
  <si>
    <t>NORTH AMERICAN STAINLESS (100%)</t>
  </si>
  <si>
    <t>Nucor Steel Brandenburg</t>
  </si>
  <si>
    <t>100 Ronnie Greenwell Commerce Road</t>
  </si>
  <si>
    <t>Brandenburg</t>
  </si>
  <si>
    <t>MEADE COUNTY</t>
  </si>
  <si>
    <t>Nucor Steel Florida Inc.</t>
  </si>
  <si>
    <t>22 Nucor Dr.</t>
  </si>
  <si>
    <t>Frostproof</t>
  </si>
  <si>
    <t>POLK COUNTY</t>
  </si>
  <si>
    <t>Nucor Steel Gallatin LLC</t>
  </si>
  <si>
    <t>4831 US 42 W</t>
  </si>
  <si>
    <t>GHENT</t>
  </si>
  <si>
    <t>Nucor Steel Longview</t>
  </si>
  <si>
    <t>5400 W Loop 281, Bldg 52</t>
  </si>
  <si>
    <t>Longview</t>
  </si>
  <si>
    <t>Nucor Steel Louisiana LLC</t>
  </si>
  <si>
    <t>9101 LA HWY 3125</t>
  </si>
  <si>
    <t>Convent</t>
  </si>
  <si>
    <t>ST. JAMES PARISH</t>
  </si>
  <si>
    <t>LA</t>
  </si>
  <si>
    <t>Nucor Steel Sedalia, LLC</t>
  </si>
  <si>
    <t>500 Rebar Road</t>
  </si>
  <si>
    <t>Sedalia</t>
  </si>
  <si>
    <t>PETTIS COUNTY</t>
  </si>
  <si>
    <t>MO</t>
  </si>
  <si>
    <t>Nucor Steel Tuscaloosa, Inc.</t>
  </si>
  <si>
    <t>1700 Holt Road NE</t>
  </si>
  <si>
    <t>Tuscaloosa</t>
  </si>
  <si>
    <t>TUSCALOOSA COUNTY</t>
  </si>
  <si>
    <t>Optimus Steel LLC</t>
  </si>
  <si>
    <t>100 OLD HIGHWAY 90 WEST</t>
  </si>
  <si>
    <t>VIDOR</t>
  </si>
  <si>
    <t>ORANGE COUNTY</t>
  </si>
  <si>
    <t>OPTIMUS STEEL LLC (100%)</t>
  </si>
  <si>
    <t>Outokumpu Stainless USA, LLC</t>
  </si>
  <si>
    <t>1 ThyssenKrupp Drive</t>
  </si>
  <si>
    <t>Calvert</t>
  </si>
  <si>
    <t>MOBILE COUNTY</t>
  </si>
  <si>
    <t>OUTOKUMPU STAINLESS (100%)</t>
  </si>
  <si>
    <t>ROANOKE ELECTRIC STEEL CORPORATION</t>
  </si>
  <si>
    <t>102 WESTSIDE BOULEVARD</t>
  </si>
  <si>
    <t>ROANOKE</t>
  </si>
  <si>
    <t>ROANOKE CITY</t>
  </si>
  <si>
    <t>STEEL DYNAMICS INC (100%)</t>
  </si>
  <si>
    <t>Republic Steel - Canton Plant</t>
  </si>
  <si>
    <t>2633 EIGHTH STREET NE</t>
  </si>
  <si>
    <t>CANTON</t>
  </si>
  <si>
    <t>STARK COUNTY</t>
  </si>
  <si>
    <t>REPUBLIC STEEL (100%)</t>
  </si>
  <si>
    <t>SMI STEEL LLC</t>
  </si>
  <si>
    <t>101 50TH STREET SOUTH</t>
  </si>
  <si>
    <t>SSAB ALABAMA INCORPORATED</t>
  </si>
  <si>
    <t>12400 HIGHWAY 43 NORTH</t>
  </si>
  <si>
    <t>AXIS</t>
  </si>
  <si>
    <t>SSAB US HOLDING INC (100%)</t>
  </si>
  <si>
    <t>SSAB Iowa Inc.</t>
  </si>
  <si>
    <t>1770 BILL SHARP BOULEVARD</t>
  </si>
  <si>
    <t>MUSCATINE</t>
  </si>
  <si>
    <t>STD STEEL BURNHAM PLT</t>
  </si>
  <si>
    <t>500 NORTH WALNUT STREET</t>
  </si>
  <si>
    <t>BURNHAM</t>
  </si>
  <si>
    <t>MIFFLIN COUNTY</t>
  </si>
  <si>
    <t>NIPPON STEEL NORTH AMERICA INC (100%)</t>
  </si>
  <si>
    <t>STEEL DYNAMICS INC</t>
  </si>
  <si>
    <t>4500 CR 59</t>
  </si>
  <si>
    <t>DEKALB COUNTY</t>
  </si>
  <si>
    <t>STEEL DYNAMICS, INC. (SDI)</t>
  </si>
  <si>
    <t>8000 NORTH COUNTY ROAD 225 EAST</t>
  </si>
  <si>
    <t>PITTSBORO</t>
  </si>
  <si>
    <t>HENDRICKS COUNTY</t>
  </si>
  <si>
    <t>STEEL DYNAMICS. INC. (SDI), STRUCTUAL AND RAIL DIVISION</t>
  </si>
  <si>
    <t>2601 COUNTY ROAD 700 EAST</t>
  </si>
  <si>
    <t>COLUMBIA CITY</t>
  </si>
  <si>
    <t>WHITLEY COUNTY</t>
  </si>
  <si>
    <t>STERLING STEEL COMPANY LLC</t>
  </si>
  <si>
    <t>101 AVENUE K</t>
  </si>
  <si>
    <t>STERLING</t>
  </si>
  <si>
    <t>WHITESIDE COUNTY</t>
  </si>
  <si>
    <t>LEGGETT &amp; PLATT INC (100%)</t>
  </si>
  <si>
    <t>STRUCTURAL METALS INC</t>
  </si>
  <si>
    <t>1 STEEL MILL ROAD</t>
  </si>
  <si>
    <t>SEGUIN</t>
  </si>
  <si>
    <t>GUADALUPE COUNTY</t>
  </si>
  <si>
    <t>SWVA, INC.</t>
  </si>
  <si>
    <t>2ND AVE &amp; 17TH STREET</t>
  </si>
  <si>
    <t>HUNTINGTON</t>
  </si>
  <si>
    <t>CABELL COUNTY</t>
  </si>
  <si>
    <t>Steel Dynamics Columbus, LLC</t>
  </si>
  <si>
    <t>1945 Airport Road</t>
  </si>
  <si>
    <t>Columbus</t>
  </si>
  <si>
    <t>LOWNDES COUNTY</t>
  </si>
  <si>
    <t>Steel Dynamics Southwest, LLC</t>
  </si>
  <si>
    <t>8534 HWY 89</t>
  </si>
  <si>
    <t>Sinton</t>
  </si>
  <si>
    <t>SunCoke Energy Middletown Operations</t>
  </si>
  <si>
    <t>3353 Yankee Road</t>
  </si>
  <si>
    <t>Middletown</t>
  </si>
  <si>
    <t>Superior Forge &amp; Steel Corporation</t>
  </si>
  <si>
    <t>1820 McClain Rd.</t>
  </si>
  <si>
    <t>Lima</t>
  </si>
  <si>
    <t>ALLEN COUNTY</t>
  </si>
  <si>
    <t>SUPERIOR FORGE &amp; STEEL CORP (100%)</t>
  </si>
  <si>
    <t>TILDEN MINING COMPANY L C</t>
  </si>
  <si>
    <t>ISHPEMING</t>
  </si>
  <si>
    <t>MARQUETTE COUNTY</t>
  </si>
  <si>
    <t>TIMKENSTEEL CORP (1576000613)</t>
  </si>
  <si>
    <t>1835 DUEBER AVENUE, S.W.</t>
  </si>
  <si>
    <t>TIMKENSTEEL CORP (100%)</t>
  </si>
  <si>
    <t>UNION ELEC HARMON CREEK PLT</t>
  </si>
  <si>
    <t>31 UNION ELECTRIC STEEL ROAD ROUTE 18 NORTH</t>
  </si>
  <si>
    <t>BURGETTSTOWN</t>
  </si>
  <si>
    <t>WASHINGTON COUNTY</t>
  </si>
  <si>
    <t>AMPCO-PITTSBURGH CORP (100%)</t>
  </si>
  <si>
    <t>UNITED TACONITE LLC - FAIRLANE PLANT</t>
  </si>
  <si>
    <t>8470 Townline Road</t>
  </si>
  <si>
    <t>FORBES</t>
  </si>
  <si>
    <t>UNIVERSAL STAINLESS BRIDGEVILLE PLT</t>
  </si>
  <si>
    <t>600 MAYER STREET</t>
  </si>
  <si>
    <t>BRIDGEVILLE</t>
  </si>
  <si>
    <t>UNIVERSAL STAINLESS &amp; ALLOY PRODUCTS INC (100%)</t>
  </si>
  <si>
    <t>US STEEL - GRANITE CITY</t>
  </si>
  <si>
    <t>1951 STATE ST</t>
  </si>
  <si>
    <t>US STEEL CORP (100%)</t>
  </si>
  <si>
    <t>US STEEL - IRVIN WORKS</t>
  </si>
  <si>
    <t>West Mifflin</t>
  </si>
  <si>
    <t>US STEEL - Minntac</t>
  </si>
  <si>
    <t>8819 OLD HIGHWAY 169</t>
  </si>
  <si>
    <t>MOUNTAIN IRON</t>
  </si>
  <si>
    <t>US Steel (Clairton Coke)</t>
  </si>
  <si>
    <t>400 STATE ST</t>
  </si>
  <si>
    <t>CLAIRTON</t>
  </si>
  <si>
    <t>Allegheny</t>
  </si>
  <si>
    <t>US Steel (Edgar Thomson)</t>
  </si>
  <si>
    <t>13th Street and Braddock Avenue</t>
  </si>
  <si>
    <t>Braddock</t>
  </si>
  <si>
    <t>US Steel (Fairfield Works)</t>
  </si>
  <si>
    <t>5700 VALLEY ROAD</t>
  </si>
  <si>
    <t>FAIRFIELD</t>
  </si>
  <si>
    <t>Jefferson</t>
  </si>
  <si>
    <t>US Steel - Keetac</t>
  </si>
  <si>
    <t>1 MINE ROAD</t>
  </si>
  <si>
    <t>KEEWATIN</t>
  </si>
  <si>
    <t>US Steel Corp - Gary Works</t>
  </si>
  <si>
    <t>1 NORTH BROADWAY</t>
  </si>
  <si>
    <t>GARY</t>
  </si>
  <si>
    <t>VINTON STEEL LLC</t>
  </si>
  <si>
    <t>INTERSTATE 10 AND VINTON ROAD</t>
  </si>
  <si>
    <t>VINTON</t>
  </si>
  <si>
    <t>EL PASO COUNTY</t>
  </si>
  <si>
    <t>VINTON STEEL LLC (100%)</t>
  </si>
  <si>
    <t>Vallourec Star</t>
  </si>
  <si>
    <t>2669 Martin Luther King Jr Blv</t>
  </si>
  <si>
    <t>Youngstown</t>
  </si>
  <si>
    <t>MAHONING COUNTY</t>
  </si>
  <si>
    <t>VALLOUREC STAR LP (100%)</t>
  </si>
  <si>
    <t>Yes</t>
  </si>
  <si>
    <t>Column1</t>
  </si>
  <si>
    <t>Share of Steel emissions from these BF/BOFs</t>
  </si>
  <si>
    <t>in 2012 USD</t>
  </si>
  <si>
    <t>average calculated</t>
  </si>
  <si>
    <t>multiplier</t>
  </si>
  <si>
    <t>x</t>
  </si>
  <si>
    <t xml:space="preserve"> y</t>
  </si>
  <si>
    <t>Plot digitizer</t>
  </si>
  <si>
    <t>CCU</t>
  </si>
  <si>
    <t>steam</t>
  </si>
  <si>
    <t>SMR</t>
  </si>
  <si>
    <t>ACU</t>
  </si>
  <si>
    <t>CRU</t>
  </si>
  <si>
    <t>HCU</t>
  </si>
  <si>
    <t>CKU</t>
  </si>
  <si>
    <t>VCU</t>
  </si>
  <si>
    <t>CTU</t>
  </si>
  <si>
    <t>GTU</t>
  </si>
  <si>
    <t>NTU</t>
  </si>
  <si>
    <t>KTU</t>
  </si>
  <si>
    <t>DTU</t>
  </si>
  <si>
    <t>ISU</t>
  </si>
  <si>
    <t>cost</t>
  </si>
  <si>
    <t>co2 potl</t>
  </si>
  <si>
    <t>avoidance cost</t>
  </si>
  <si>
    <t>refining (petroleum -&gt; energy)</t>
  </si>
  <si>
    <t>2013 refining emissions (same source), Mt CO2</t>
  </si>
  <si>
    <t>scenario</t>
  </si>
  <si>
    <t>low</t>
  </si>
  <si>
    <t>high</t>
  </si>
  <si>
    <t>average</t>
  </si>
  <si>
    <t>cum</t>
  </si>
  <si>
    <t>share</t>
  </si>
  <si>
    <t>assume 3 scenarios: low-cost post-combustion techs, average of low and high, and high-cost</t>
  </si>
  <si>
    <t>Low Estimates</t>
  </si>
  <si>
    <t>Facility Type</t>
  </si>
  <si>
    <t>Natural Gas Processing</t>
  </si>
  <si>
    <t>Ethanol Production</t>
  </si>
  <si>
    <t>Hydrogen Production</t>
  </si>
  <si>
    <t>Cement Plant</t>
  </si>
  <si>
    <t>Refinery Fluidized Catalytic Converter</t>
  </si>
  <si>
    <t>Iron and Steel Plant</t>
  </si>
  <si>
    <t>Industrial Furnace</t>
  </si>
  <si>
    <t>Capacity (tonne / year)</t>
  </si>
  <si>
    <t>Total CapEx (US $ / annual tonne)</t>
  </si>
  <si>
    <t>Electricity usage (MWh / tonne)</t>
  </si>
  <si>
    <t>Gas usage (MWh / tonne)</t>
  </si>
  <si>
    <t>OpEx, Non-energy, annual (% CapEx)</t>
  </si>
  <si>
    <t>Tax rate (%)</t>
  </si>
  <si>
    <t>High Estimates</t>
  </si>
  <si>
    <t>Averages</t>
  </si>
  <si>
    <t>CapEx ($ / annual tonne)</t>
  </si>
  <si>
    <t>Electricity usage (BTU / tonne)</t>
  </si>
  <si>
    <t>Gas usage (BTU / tonne)</t>
  </si>
  <si>
    <t>OpEx, Non-energy</t>
  </si>
  <si>
    <t>*We use ethanol production as a proxy for the chemicals industry, as we expect ammonia production to be decarbonized via</t>
  </si>
  <si>
    <t>hydrogen electrolysis in our BAU case.</t>
  </si>
  <si>
    <t>stdev</t>
  </si>
  <si>
    <t>assuming the "low" and "high" estimates are one standard deviations from the mean</t>
  </si>
  <si>
    <t>add in t&amp;s, energy costs</t>
  </si>
  <si>
    <t>$/MWh (assumed industrial elec cost)</t>
  </si>
  <si>
    <t>tcf to therm</t>
  </si>
  <si>
    <t>therm to MWh</t>
  </si>
  <si>
    <t>$/MWh</t>
  </si>
  <si>
    <t>steel BF cost (EFI)</t>
  </si>
  <si>
    <t>Costs from ccs/CC</t>
  </si>
  <si>
    <t>BTU per MWh</t>
  </si>
  <si>
    <t>Source:</t>
  </si>
  <si>
    <t>Notes:</t>
  </si>
  <si>
    <t>CECRCbI Cost Effective CCS Retrofit Capacity by Industry</t>
  </si>
  <si>
    <t>NREL</t>
  </si>
  <si>
    <t>Carbon Capture Retrofit Database</t>
  </si>
  <si>
    <t>https://netl.doe.gov/node/12070</t>
  </si>
  <si>
    <t>Industry-specific CCS cost curves</t>
  </si>
  <si>
    <t xml:space="preserve">This graph is Figure 6-54 on pg. 138 of the NETL report. </t>
  </si>
  <si>
    <t>Iron &amp; Steel Plant Data</t>
  </si>
  <si>
    <t>Global Energy Monitor</t>
  </si>
  <si>
    <t>Global Iron &amp; Steel Tracker</t>
  </si>
  <si>
    <t>https://globalenergymonitor.org/projects/global-iron-and-steel-tracker/</t>
  </si>
  <si>
    <t>https://escholarship.org/content/qt3jt6n671/qt3jt6n671.pdf</t>
  </si>
  <si>
    <t>Refining CCS Cost Curves</t>
  </si>
  <si>
    <t>International Journal of Greenhouse Gas Control</t>
  </si>
  <si>
    <t>Quantifying carbon capture potential and cost of carbon capture technology application in the U.S. refining industry</t>
  </si>
  <si>
    <t>"Other" CCS Costs</t>
  </si>
  <si>
    <t>indst/CC</t>
  </si>
  <si>
    <t>BAU Process Emissions</t>
  </si>
  <si>
    <t>indst/BPE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</si>
</sst>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4" formatCode="_(&quot;$&quot;* #,##0.00_);_(&quot;$&quot;* \(#,##0.00\);_(&quot;$&quot;* &quot;-&quot;??_);_(@_)"/>
    <numFmt numFmtId="43" formatCode="_(* #,##0.00_);_(* \(#,##0.00\);_(* &quot;-&quot;??_);_(@_)"/>
    <numFmt numFmtId="164" formatCode="_(* #,##0.0_);_(* \(#,##0.0\);_(* &quot;-&quot;??_);_(@_)"/>
    <numFmt numFmtId="165" formatCode="#0.0"/>
    <numFmt numFmtId="166" formatCode="0.000"/>
    <numFmt numFmtId="167" formatCode="#0.000"/>
    <numFmt numFmtId="168" formatCode="###0"/>
    <numFmt numFmtId="169" formatCode="###0.00"/>
    <numFmt numFmtId="170" formatCode="0.0"/>
    <numFmt numFmtId="171" formatCode="_(&quot;$&quot;* #,##0.0_);_(&quot;$&quot;* \(#,##0.0\);_(&quot;$&quot;* &quot;-&quot;?_);_(@_)"/>
    <numFmt numFmtId="172" formatCode="#,##0.000000000000"/>
  </numFmts>
  <fonts count="18" x14ac:knownFonts="1">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b/>
      <sz val="14"/>
      <color theme="0"/>
      <name val="Aptos Narrow"/>
      <family val="2"/>
      <scheme val="minor"/>
    </font>
    <font>
      <b/>
      <sz val="12"/>
      <color theme="1"/>
      <name val="Aptos Narrow"/>
      <family val="2"/>
      <scheme val="minor"/>
    </font>
    <font>
      <b/>
      <sz val="11"/>
      <name val="Aptos Narrow"/>
      <family val="2"/>
      <scheme val="minor"/>
    </font>
    <font>
      <sz val="11"/>
      <name val="Aptos Narrow"/>
      <family val="2"/>
      <scheme val="minor"/>
    </font>
    <font>
      <i/>
      <sz val="11"/>
      <name val="Aptos Narrow"/>
      <family val="2"/>
      <scheme val="minor"/>
    </font>
    <font>
      <i/>
      <sz val="11"/>
      <color theme="1"/>
      <name val="Aptos Narrow"/>
      <family val="2"/>
      <scheme val="minor"/>
    </font>
    <font>
      <sz val="10"/>
      <color indexed="8"/>
      <name val="Arial"/>
      <family val="2"/>
    </font>
    <font>
      <b/>
      <sz val="11"/>
      <color theme="1"/>
      <name val="Calibri"/>
      <family val="2"/>
    </font>
    <font>
      <sz val="10"/>
      <color theme="1"/>
      <name val="Aptos Narrow"/>
      <family val="2"/>
      <scheme val="minor"/>
    </font>
    <font>
      <sz val="10"/>
      <name val="Arial"/>
      <family val="2"/>
    </font>
    <font>
      <sz val="9"/>
      <name val="Times New Roman"/>
      <family val="1"/>
    </font>
    <font>
      <i/>
      <sz val="9"/>
      <name val="Times New Roman"/>
      <family val="1"/>
    </font>
    <font>
      <b/>
      <sz val="12"/>
      <name val="Times New Roman"/>
      <family val="1"/>
    </font>
    <font>
      <b/>
      <i/>
      <sz val="11"/>
      <color theme="1"/>
      <name val="Aptos Narrow"/>
      <family val="2"/>
      <scheme val="minor"/>
    </font>
  </fonts>
  <fills count="20">
    <fill>
      <patternFill patternType="none"/>
    </fill>
    <fill>
      <patternFill patternType="gray125"/>
    </fill>
    <fill>
      <patternFill patternType="solid">
        <fgColor theme="5"/>
        <bgColor indexed="64"/>
      </patternFill>
    </fill>
    <fill>
      <patternFill patternType="solid">
        <fgColor theme="3" tint="0.59996337778862885"/>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7" tint="0.79998168889431442"/>
        <bgColor indexed="64"/>
      </patternFill>
    </fill>
    <fill>
      <patternFill patternType="solid">
        <fgColor theme="0"/>
        <bgColor indexed="64"/>
      </patternFill>
    </fill>
    <fill>
      <patternFill patternType="solid">
        <fgColor theme="8" tint="0.39997558519241921"/>
        <bgColor indexed="64"/>
      </patternFill>
    </fill>
    <fill>
      <patternFill patternType="solid">
        <fgColor rgb="FF660066"/>
        <bgColor indexed="64"/>
      </patternFill>
    </fill>
    <fill>
      <patternFill patternType="solid">
        <fgColor rgb="FFFFCC99"/>
      </patternFill>
    </fill>
    <fill>
      <patternFill patternType="solid">
        <fgColor theme="4"/>
        <bgColor theme="4"/>
      </patternFill>
    </fill>
    <fill>
      <patternFill patternType="solid">
        <fgColor theme="4" tint="0.79998168889431442"/>
        <bgColor theme="4" tint="0.79998168889431442"/>
      </patternFill>
    </fill>
    <fill>
      <patternFill patternType="solid">
        <fgColor indexed="47"/>
        <bgColor indexed="64"/>
      </patternFill>
    </fill>
    <fill>
      <patternFill patternType="solid">
        <fgColor rgb="FF969696"/>
      </patternFill>
    </fill>
    <fill>
      <patternFill patternType="solid">
        <fgColor rgb="FFFFFFFF"/>
      </patternFill>
    </fill>
    <fill>
      <patternFill patternType="solid">
        <fgColor indexed="9"/>
        <bgColor indexed="64"/>
      </patternFill>
    </fill>
    <fill>
      <patternFill patternType="solid">
        <fgColor theme="5" tint="0.79998168889431442"/>
        <bgColor indexed="64"/>
      </patternFill>
    </fill>
    <fill>
      <patternFill patternType="solid">
        <fgColor theme="2" tint="-9.9978637043366805E-2"/>
        <bgColor indexed="64"/>
      </patternFill>
    </fill>
  </fills>
  <borders count="19">
    <border>
      <left/>
      <right/>
      <top/>
      <bottom/>
      <diagonal/>
    </border>
    <border>
      <left/>
      <right/>
      <top/>
      <bottom style="medium">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style="thin">
        <color indexed="64"/>
      </left>
      <right/>
      <top/>
      <bottom/>
      <diagonal/>
    </border>
    <border>
      <left/>
      <right style="thin">
        <color auto="1"/>
      </right>
      <top/>
      <bottom/>
      <diagonal/>
    </border>
    <border>
      <left/>
      <right style="medium">
        <color indexed="64"/>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auto="1"/>
      </left>
      <right style="medium">
        <color indexed="64"/>
      </right>
      <top style="thin">
        <color auto="1"/>
      </top>
      <bottom style="thin">
        <color auto="1"/>
      </bottom>
      <diagonal/>
    </border>
    <border>
      <left style="thin">
        <color theme="4" tint="0.39997558519241921"/>
      </left>
      <right style="thin">
        <color theme="4" tint="0.39997558519241921"/>
      </right>
      <top/>
      <bottom/>
      <diagonal/>
    </border>
    <border>
      <left style="thin">
        <color auto="1"/>
      </left>
      <right style="thin">
        <color auto="1"/>
      </right>
      <top style="thin">
        <color auto="1"/>
      </top>
      <bottom style="thin">
        <color auto="1"/>
      </bottom>
      <diagonal/>
    </border>
  </borders>
  <cellStyleXfs count="8">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13" fillId="0" borderId="0" applyNumberFormat="0" applyFont="0" applyFill="0" applyBorder="0" applyProtection="0">
      <alignment horizontal="left" vertical="center" indent="2"/>
    </xf>
    <xf numFmtId="0" fontId="13" fillId="0" borderId="0" applyNumberFormat="0" applyFont="0" applyFill="0" applyBorder="0" applyProtection="0">
      <alignment horizontal="left" vertical="center" indent="5"/>
    </xf>
    <xf numFmtId="0" fontId="16" fillId="0" borderId="0" applyNumberFormat="0" applyFill="0" applyBorder="0" applyAlignment="0" applyProtection="0"/>
    <xf numFmtId="0" fontId="13" fillId="0" borderId="0"/>
  </cellStyleXfs>
  <cellXfs count="122">
    <xf numFmtId="0" fontId="0" fillId="0" borderId="0" xfId="0"/>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3" fontId="0" fillId="0" borderId="7" xfId="0" applyNumberFormat="1" applyBorder="1"/>
    <xf numFmtId="4" fontId="0" fillId="0" borderId="0" xfId="0" applyNumberFormat="1"/>
    <xf numFmtId="3" fontId="0" fillId="0" borderId="8" xfId="0" applyNumberFormat="1" applyBorder="1"/>
    <xf numFmtId="4" fontId="0" fillId="0" borderId="9" xfId="0" applyNumberFormat="1" applyBorder="1"/>
    <xf numFmtId="4" fontId="0" fillId="0" borderId="10" xfId="0" applyNumberFormat="1" applyBorder="1"/>
    <xf numFmtId="0" fontId="0" fillId="8" borderId="0" xfId="0" applyFill="1"/>
    <xf numFmtId="49" fontId="6" fillId="9" borderId="0" xfId="0" applyNumberFormat="1" applyFont="1" applyFill="1"/>
    <xf numFmtId="0" fontId="0" fillId="9" borderId="0" xfId="0" applyFill="1"/>
    <xf numFmtId="49" fontId="7" fillId="0" borderId="0" xfId="0" applyNumberFormat="1" applyFont="1"/>
    <xf numFmtId="49" fontId="2" fillId="10" borderId="0" xfId="0" applyNumberFormat="1" applyFont="1" applyFill="1"/>
    <xf numFmtId="0" fontId="2" fillId="10" borderId="0" xfId="0" applyFont="1" applyFill="1"/>
    <xf numFmtId="164" fontId="0" fillId="0" borderId="0" xfId="1" applyNumberFormat="1" applyFont="1" applyBorder="1"/>
    <xf numFmtId="49" fontId="7" fillId="0" borderId="11" xfId="0" applyNumberFormat="1" applyFont="1" applyBorder="1"/>
    <xf numFmtId="0" fontId="0" fillId="0" borderId="11" xfId="0" applyBorder="1"/>
    <xf numFmtId="164" fontId="0" fillId="0" borderId="11" xfId="1" applyNumberFormat="1" applyFont="1" applyBorder="1"/>
    <xf numFmtId="164" fontId="0" fillId="0" borderId="0" xfId="0" applyNumberFormat="1"/>
    <xf numFmtId="49" fontId="7" fillId="0" borderId="12" xfId="0" applyNumberFormat="1" applyFont="1" applyBorder="1"/>
    <xf numFmtId="0" fontId="0" fillId="0" borderId="12" xfId="0" applyBorder="1"/>
    <xf numFmtId="164" fontId="0" fillId="0" borderId="12" xfId="1" applyNumberFormat="1" applyFont="1" applyBorder="1"/>
    <xf numFmtId="49" fontId="8" fillId="7" borderId="12" xfId="0" applyNumberFormat="1" applyFont="1" applyFill="1" applyBorder="1"/>
    <xf numFmtId="49" fontId="8" fillId="7" borderId="0" xfId="0" applyNumberFormat="1" applyFont="1" applyFill="1"/>
    <xf numFmtId="164" fontId="9" fillId="7" borderId="0" xfId="1" applyNumberFormat="1" applyFont="1" applyFill="1" applyBorder="1"/>
    <xf numFmtId="0" fontId="9" fillId="0" borderId="0" xfId="0" applyFont="1"/>
    <xf numFmtId="0" fontId="9" fillId="7" borderId="0" xfId="0" applyFont="1" applyFill="1"/>
    <xf numFmtId="49" fontId="8" fillId="7" borderId="0" xfId="0" applyNumberFormat="1" applyFont="1" applyFill="1" applyAlignment="1">
      <alignment wrapText="1"/>
    </xf>
    <xf numFmtId="164" fontId="9" fillId="0" borderId="0" xfId="0" applyNumberFormat="1" applyFont="1"/>
    <xf numFmtId="164" fontId="1" fillId="0" borderId="0" xfId="1" applyNumberFormat="1" applyFont="1" applyBorder="1"/>
    <xf numFmtId="0" fontId="9" fillId="7" borderId="12" xfId="0" applyFont="1" applyFill="1" applyBorder="1"/>
    <xf numFmtId="164" fontId="9" fillId="7" borderId="12" xfId="1" applyNumberFormat="1" applyFont="1" applyFill="1" applyBorder="1"/>
    <xf numFmtId="49" fontId="7" fillId="0" borderId="13" xfId="0" applyNumberFormat="1" applyFont="1" applyBorder="1"/>
    <xf numFmtId="164" fontId="1" fillId="0" borderId="13" xfId="1" applyNumberFormat="1" applyFont="1" applyBorder="1"/>
    <xf numFmtId="164" fontId="1" fillId="0" borderId="11" xfId="1" applyNumberFormat="1" applyFont="1" applyBorder="1"/>
    <xf numFmtId="0" fontId="3" fillId="0" borderId="0" xfId="0" applyFont="1"/>
    <xf numFmtId="165" fontId="10" fillId="0" borderId="0" xfId="0" applyNumberFormat="1" applyFont="1" applyAlignment="1">
      <alignment horizontal="right"/>
    </xf>
    <xf numFmtId="166" fontId="0" fillId="0" borderId="0" xfId="0" applyNumberFormat="1"/>
    <xf numFmtId="167" fontId="10" fillId="0" borderId="0" xfId="0" applyNumberFormat="1" applyFont="1" applyAlignment="1">
      <alignment horizontal="right"/>
    </xf>
    <xf numFmtId="3" fontId="0" fillId="3" borderId="2" xfId="0" applyNumberFormat="1" applyFill="1" applyBorder="1" applyAlignment="1">
      <alignment horizontal="center" vertical="center" wrapText="1"/>
    </xf>
    <xf numFmtId="3" fontId="0" fillId="3" borderId="6" xfId="0" applyNumberFormat="1" applyFill="1" applyBorder="1" applyAlignment="1">
      <alignment horizontal="center" vertical="center" wrapText="1"/>
    </xf>
    <xf numFmtId="3" fontId="0" fillId="4" borderId="2" xfId="0" applyNumberFormat="1" applyFill="1" applyBorder="1" applyAlignment="1">
      <alignment horizontal="center" vertical="center"/>
    </xf>
    <xf numFmtId="3" fontId="0" fillId="4" borderId="6" xfId="0" applyNumberFormat="1" applyFill="1" applyBorder="1" applyAlignment="1">
      <alignment horizontal="center" vertical="center"/>
    </xf>
    <xf numFmtId="3" fontId="0" fillId="5" borderId="2" xfId="0" applyNumberFormat="1" applyFill="1" applyBorder="1" applyAlignment="1">
      <alignment horizontal="center" vertical="center" wrapText="1"/>
    </xf>
    <xf numFmtId="3" fontId="0" fillId="5" borderId="6" xfId="0" applyNumberFormat="1" applyFill="1" applyBorder="1" applyAlignment="1">
      <alignment horizontal="center" vertical="center" wrapText="1"/>
    </xf>
    <xf numFmtId="3" fontId="0" fillId="6" borderId="2" xfId="0" applyNumberFormat="1" applyFill="1" applyBorder="1" applyAlignment="1">
      <alignment horizontal="center" vertical="center"/>
    </xf>
    <xf numFmtId="3" fontId="0" fillId="6" borderId="6" xfId="0" applyNumberFormat="1" applyFill="1" applyBorder="1" applyAlignment="1">
      <alignment horizontal="center" vertical="center"/>
    </xf>
    <xf numFmtId="3" fontId="0" fillId="7" borderId="2" xfId="0" applyNumberFormat="1" applyFill="1" applyBorder="1" applyAlignment="1">
      <alignment horizontal="center" vertical="center" wrapText="1"/>
    </xf>
    <xf numFmtId="3" fontId="0" fillId="7" borderId="6" xfId="0" applyNumberFormat="1" applyFill="1" applyBorder="1" applyAlignment="1">
      <alignment horizontal="center" vertical="center" wrapText="1"/>
    </xf>
    <xf numFmtId="0" fontId="11" fillId="12" borderId="14" xfId="0" applyFont="1" applyFill="1" applyBorder="1" applyAlignment="1">
      <alignment wrapText="1"/>
    </xf>
    <xf numFmtId="168" fontId="11" fillId="12" borderId="14" xfId="0" applyNumberFormat="1" applyFont="1" applyFill="1" applyBorder="1" applyAlignment="1">
      <alignment wrapText="1"/>
    </xf>
    <xf numFmtId="168" fontId="11" fillId="12" borderId="15" xfId="0" applyNumberFormat="1" applyFont="1" applyFill="1" applyBorder="1" applyAlignment="1">
      <alignment wrapText="1"/>
    </xf>
    <xf numFmtId="0" fontId="12" fillId="13" borderId="14" xfId="0" applyFont="1" applyFill="1" applyBorder="1"/>
    <xf numFmtId="168" fontId="12" fillId="13" borderId="14" xfId="0" applyNumberFormat="1" applyFont="1" applyFill="1" applyBorder="1"/>
    <xf numFmtId="168" fontId="12" fillId="13" borderId="15" xfId="0" applyNumberFormat="1" applyFont="1" applyFill="1" applyBorder="1"/>
    <xf numFmtId="0" fontId="12" fillId="0" borderId="14" xfId="0" applyFont="1" applyBorder="1"/>
    <xf numFmtId="168" fontId="12" fillId="0" borderId="14" xfId="0" applyNumberFormat="1" applyFont="1" applyBorder="1"/>
    <xf numFmtId="168" fontId="12" fillId="0" borderId="15" xfId="0" applyNumberFormat="1" applyFont="1" applyBorder="1"/>
    <xf numFmtId="169" fontId="12" fillId="13" borderId="14" xfId="0" applyNumberFormat="1" applyFont="1" applyFill="1" applyBorder="1"/>
    <xf numFmtId="169" fontId="12" fillId="13" borderId="15" xfId="0" applyNumberFormat="1" applyFont="1" applyFill="1" applyBorder="1"/>
    <xf numFmtId="169" fontId="12" fillId="0" borderId="14" xfId="0" applyNumberFormat="1" applyFont="1" applyBorder="1"/>
    <xf numFmtId="169" fontId="12" fillId="0" borderId="15" xfId="0" applyNumberFormat="1" applyFont="1" applyBorder="1"/>
    <xf numFmtId="3" fontId="0" fillId="3" borderId="4" xfId="0" applyNumberFormat="1" applyFill="1" applyBorder="1" applyAlignment="1">
      <alignment horizontal="center" vertical="center" wrapText="1"/>
    </xf>
    <xf numFmtId="3" fontId="0" fillId="5" borderId="4" xfId="0" applyNumberFormat="1" applyFill="1" applyBorder="1" applyAlignment="1">
      <alignment horizontal="center" vertical="center" wrapText="1"/>
    </xf>
    <xf numFmtId="3" fontId="0" fillId="7" borderId="4" xfId="0" applyNumberFormat="1" applyFill="1" applyBorder="1" applyAlignment="1">
      <alignment horizontal="center" vertical="center" wrapText="1"/>
    </xf>
    <xf numFmtId="3" fontId="0" fillId="3" borderId="16" xfId="0" applyNumberFormat="1" applyFill="1" applyBorder="1" applyAlignment="1">
      <alignment horizontal="center" vertical="center"/>
    </xf>
    <xf numFmtId="3" fontId="0" fillId="4" borderId="16" xfId="0" applyNumberFormat="1" applyFill="1" applyBorder="1" applyAlignment="1">
      <alignment horizontal="center" vertical="center"/>
    </xf>
    <xf numFmtId="3" fontId="0" fillId="5" borderId="16" xfId="0" applyNumberFormat="1" applyFill="1" applyBorder="1" applyAlignment="1">
      <alignment horizontal="center" vertical="center"/>
    </xf>
    <xf numFmtId="3" fontId="0" fillId="6" borderId="16" xfId="0" applyNumberFormat="1" applyFill="1" applyBorder="1" applyAlignment="1">
      <alignment horizontal="center" vertical="center"/>
    </xf>
    <xf numFmtId="3" fontId="0" fillId="7" borderId="16" xfId="0" applyNumberFormat="1" applyFill="1" applyBorder="1" applyAlignment="1">
      <alignment horizontal="center" vertical="center"/>
    </xf>
    <xf numFmtId="3" fontId="0" fillId="4" borderId="4" xfId="0" applyNumberFormat="1" applyFill="1" applyBorder="1" applyAlignment="1">
      <alignment horizontal="center" vertical="center" wrapText="1"/>
    </xf>
    <xf numFmtId="3" fontId="0" fillId="6" borderId="4" xfId="0" applyNumberFormat="1" applyFill="1" applyBorder="1" applyAlignment="1">
      <alignment horizontal="center" vertical="center" wrapText="1"/>
    </xf>
    <xf numFmtId="3" fontId="0" fillId="3" borderId="0" xfId="0" applyNumberFormat="1" applyFill="1" applyAlignment="1">
      <alignment horizontal="center" vertical="center"/>
    </xf>
    <xf numFmtId="3" fontId="0" fillId="4" borderId="0" xfId="0" applyNumberFormat="1" applyFill="1" applyAlignment="1">
      <alignment horizontal="center" vertical="center"/>
    </xf>
    <xf numFmtId="3" fontId="0" fillId="5" borderId="8" xfId="0" applyNumberFormat="1" applyFill="1" applyBorder="1" applyAlignment="1">
      <alignment horizontal="center" vertical="center"/>
    </xf>
    <xf numFmtId="3" fontId="0" fillId="5" borderId="0" xfId="0" applyNumberFormat="1" applyFill="1" applyAlignment="1">
      <alignment horizontal="center" vertical="center"/>
    </xf>
    <xf numFmtId="3" fontId="0" fillId="6" borderId="0" xfId="0" applyNumberFormat="1" applyFill="1" applyAlignment="1">
      <alignment horizontal="center" vertical="center"/>
    </xf>
    <xf numFmtId="3" fontId="0" fillId="7" borderId="8" xfId="0" applyNumberFormat="1" applyFill="1" applyBorder="1" applyAlignment="1">
      <alignment horizontal="center" vertical="center"/>
    </xf>
    <xf numFmtId="3" fontId="0" fillId="7" borderId="10" xfId="0" applyNumberFormat="1" applyFill="1" applyBorder="1" applyAlignment="1">
      <alignment horizontal="center" vertical="center"/>
    </xf>
    <xf numFmtId="168" fontId="11" fillId="12" borderId="0" xfId="0" applyNumberFormat="1" applyFont="1" applyFill="1" applyAlignment="1">
      <alignment wrapText="1"/>
    </xf>
    <xf numFmtId="44" fontId="0" fillId="0" borderId="0" xfId="2" applyFont="1"/>
    <xf numFmtId="44" fontId="0" fillId="0" borderId="0" xfId="0" applyNumberFormat="1"/>
    <xf numFmtId="168" fontId="11" fillId="12" borderId="17" xfId="0" applyNumberFormat="1" applyFont="1" applyFill="1" applyBorder="1" applyAlignment="1">
      <alignment wrapText="1"/>
    </xf>
    <xf numFmtId="9" fontId="0" fillId="0" borderId="0" xfId="3" applyFont="1"/>
    <xf numFmtId="169" fontId="0" fillId="0" borderId="0" xfId="0" applyNumberFormat="1"/>
    <xf numFmtId="0" fontId="14" fillId="14" borderId="18" xfId="4" applyFont="1" applyFill="1" applyBorder="1" applyAlignment="1">
      <alignment horizontal="left" vertical="center" indent="1"/>
    </xf>
    <xf numFmtId="2" fontId="14" fillId="15" borderId="18" xfId="0" applyNumberFormat="1" applyFont="1" applyFill="1" applyBorder="1" applyAlignment="1">
      <alignment horizontal="right"/>
    </xf>
    <xf numFmtId="2" fontId="14" fillId="11" borderId="18" xfId="0" applyNumberFormat="1" applyFont="1" applyFill="1" applyBorder="1" applyAlignment="1">
      <alignment horizontal="right"/>
    </xf>
    <xf numFmtId="0" fontId="14" fillId="14" borderId="18" xfId="5" applyFont="1" applyFill="1" applyBorder="1" applyAlignment="1">
      <alignment horizontal="left" vertical="center" indent="2"/>
    </xf>
    <xf numFmtId="2" fontId="14" fillId="16" borderId="18" xfId="0" applyNumberFormat="1" applyFont="1" applyFill="1" applyBorder="1" applyAlignment="1">
      <alignment horizontal="right"/>
    </xf>
    <xf numFmtId="0" fontId="14" fillId="11" borderId="18" xfId="0" applyFont="1" applyFill="1" applyBorder="1" applyAlignment="1">
      <alignment horizontal="left" indent="6"/>
    </xf>
    <xf numFmtId="0" fontId="13" fillId="0" borderId="0" xfId="7"/>
    <xf numFmtId="170" fontId="0" fillId="0" borderId="0" xfId="0" applyNumberFormat="1"/>
    <xf numFmtId="1" fontId="0" fillId="0" borderId="0" xfId="0" applyNumberFormat="1"/>
    <xf numFmtId="171" fontId="0" fillId="0" borderId="0" xfId="0" applyNumberFormat="1"/>
    <xf numFmtId="0" fontId="17" fillId="0" borderId="0" xfId="0" applyFont="1"/>
    <xf numFmtId="0" fontId="0" fillId="18" borderId="0" xfId="0" applyFill="1"/>
    <xf numFmtId="0" fontId="0" fillId="19" borderId="0" xfId="0" applyFill="1"/>
    <xf numFmtId="2" fontId="0" fillId="0" borderId="0" xfId="0" applyNumberFormat="1"/>
    <xf numFmtId="172" fontId="0" fillId="0" borderId="0" xfId="0" applyNumberFormat="1"/>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4" fillId="2" borderId="1" xfId="0" applyFont="1" applyFill="1" applyBorder="1" applyAlignment="1">
      <alignment horizontal="center"/>
    </xf>
    <xf numFmtId="0" fontId="5" fillId="3" borderId="2" xfId="0" applyFont="1" applyFill="1" applyBorder="1" applyAlignment="1">
      <alignment horizontal="center"/>
    </xf>
    <xf numFmtId="0" fontId="5" fillId="3" borderId="3" xfId="0" applyFont="1" applyFill="1" applyBorder="1" applyAlignment="1">
      <alignment horizontal="center"/>
    </xf>
    <xf numFmtId="0" fontId="5" fillId="4" borderId="4" xfId="0" applyFont="1" applyFill="1" applyBorder="1" applyAlignment="1">
      <alignment horizontal="center"/>
    </xf>
    <xf numFmtId="0" fontId="5" fillId="5" borderId="5" xfId="0" applyFont="1" applyFill="1" applyBorder="1" applyAlignment="1">
      <alignment horizontal="center"/>
    </xf>
    <xf numFmtId="0" fontId="5" fillId="5" borderId="3" xfId="0" applyFont="1" applyFill="1" applyBorder="1" applyAlignment="1">
      <alignment horizontal="center"/>
    </xf>
    <xf numFmtId="0" fontId="5" fillId="6" borderId="4" xfId="0" applyFont="1" applyFill="1" applyBorder="1" applyAlignment="1">
      <alignment horizontal="center"/>
    </xf>
    <xf numFmtId="0" fontId="5" fillId="7" borderId="5" xfId="0" applyFont="1" applyFill="1" applyBorder="1" applyAlignment="1">
      <alignment horizontal="center"/>
    </xf>
    <xf numFmtId="0" fontId="5" fillId="7" borderId="6" xfId="0" applyFont="1" applyFill="1" applyBorder="1" applyAlignment="1">
      <alignment horizontal="center"/>
    </xf>
    <xf numFmtId="0" fontId="16" fillId="17" borderId="0" xfId="6" applyFill="1" applyAlignment="1">
      <alignment horizontal="left" vertical="center"/>
    </xf>
    <xf numFmtId="2" fontId="0" fillId="0" borderId="0" xfId="3" applyNumberFormat="1" applyFont="1"/>
    <xf numFmtId="0" fontId="3" fillId="19" borderId="0" xfId="0" applyFont="1" applyFill="1"/>
    <xf numFmtId="0" fontId="0" fillId="0" borderId="0" xfId="0" applyAlignment="1">
      <alignment horizontal="left"/>
    </xf>
    <xf numFmtId="0" fontId="9" fillId="0" borderId="0" xfId="0" applyFont="1" applyAlignment="1">
      <alignment wrapText="1"/>
    </xf>
  </cellXfs>
  <cellStyles count="8">
    <cellStyle name="2x indented GHG Textfiels" xfId="4" xr:uid="{450E5C4A-DCB2-46B8-A84A-A3382A5A54F1}"/>
    <cellStyle name="5x indented GHG Textfiels" xfId="5" xr:uid="{554EC767-F1DD-4C34-A654-411E874AEA3B}"/>
    <cellStyle name="Comma" xfId="1" builtinId="3"/>
    <cellStyle name="Currency" xfId="2" builtinId="4"/>
    <cellStyle name="Headline" xfId="6" xr:uid="{27F68F25-C753-4F0B-B259-6E9B8A40E786}"/>
    <cellStyle name="Normal" xfId="0" builtinId="0"/>
    <cellStyle name="Normal 2" xfId="7" xr:uid="{2B599F47-CA09-428D-9AAB-F8B2881E79B6}"/>
    <cellStyle name="Percent" xfId="3" builtinId="5"/>
  </cellStyles>
  <dxfs count="16">
    <dxf>
      <numFmt numFmtId="34" formatCode="_(&quot;$&quot;* #,##0.00_);_(&quot;$&quot;* \(#,##0.00\);_(&quot;$&quot;* &quot;-&quot;??_);_(@_)"/>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0"/>
        <color theme="1"/>
        <name val="Aptos Narrow"/>
        <family val="2"/>
        <scheme val="minor"/>
      </font>
      <numFmt numFmtId="169" formatCode="###0.00"/>
      <fill>
        <patternFill patternType="solid">
          <fgColor theme="4" tint="0.79998168889431442"/>
          <bgColor theme="4" tint="0.79998168889431442"/>
        </patternFill>
      </fill>
      <border diagonalUp="0" diagonalDown="0">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theme="1"/>
        <name val="Aptos Narrow"/>
        <family val="2"/>
        <scheme val="minor"/>
      </font>
      <numFmt numFmtId="169" formatCode="###0.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theme="1"/>
        <name val="Aptos Narrow"/>
        <family val="2"/>
        <scheme val="minor"/>
      </font>
      <numFmt numFmtId="169" formatCode="###0.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theme="1"/>
        <name val="Aptos Narrow"/>
        <family val="2"/>
        <scheme val="minor"/>
      </font>
      <numFmt numFmtId="168" formatCode="###0"/>
      <fill>
        <patternFill patternType="solid">
          <fgColor theme="4" tint="0.79998168889431442"/>
          <bgColor theme="4" tint="0.79998168889431442"/>
        </patternFill>
      </fill>
      <border diagonalUp="0" diagonalDown="0">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theme="1"/>
        <name val="Aptos Narrow"/>
        <family val="2"/>
        <scheme val="minor"/>
      </font>
      <numFmt numFmtId="168" formatCode="###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theme="1"/>
        <name val="Aptos Narrow"/>
        <family val="2"/>
        <scheme val="minor"/>
      </font>
      <numFmt numFmtId="168" formatCode="###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left style="thin">
          <color theme="4" tint="0.39997558519241921"/>
        </left>
      </border>
    </dxf>
    <dxf>
      <font>
        <b/>
        <i val="0"/>
        <strike val="0"/>
        <condense val="0"/>
        <extend val="0"/>
        <outline val="0"/>
        <shadow val="0"/>
        <u val="none"/>
        <vertAlign val="baseline"/>
        <sz val="11"/>
        <color theme="1"/>
        <name val="Calibri"/>
        <family val="2"/>
        <scheme val="none"/>
      </font>
      <numFmt numFmtId="168" formatCode="###0"/>
      <fill>
        <patternFill patternType="solid">
          <fgColor theme="4"/>
          <bgColor theme="4"/>
        </patternFill>
      </fill>
      <alignment horizontal="general" vertical="bottom" textRotation="0" wrapText="1" indent="0" justifyLastLine="0" shrinkToFit="0" readingOrder="0"/>
      <border diagonalUp="0" diagonalDown="0" outline="0">
        <left style="thin">
          <color theme="4" tint="0.39997558519241921"/>
        </left>
        <right style="thin">
          <color theme="4" tint="0.3999755851924192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none"/>
          </c:marker>
          <c:xVal>
            <c:numRef>
              <c:f>Other!$B$33:$ALM$33</c:f>
              <c:numCache>
                <c:formatCode>General</c:formatCode>
                <c:ptCount val="10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pt idx="360">
                  <c:v>361</c:v>
                </c:pt>
                <c:pt idx="361">
                  <c:v>362</c:v>
                </c:pt>
                <c:pt idx="362">
                  <c:v>363</c:v>
                </c:pt>
                <c:pt idx="363">
                  <c:v>364</c:v>
                </c:pt>
                <c:pt idx="364">
                  <c:v>365</c:v>
                </c:pt>
                <c:pt idx="365">
                  <c:v>366</c:v>
                </c:pt>
                <c:pt idx="366">
                  <c:v>367</c:v>
                </c:pt>
                <c:pt idx="367">
                  <c:v>368</c:v>
                </c:pt>
                <c:pt idx="368">
                  <c:v>369</c:v>
                </c:pt>
                <c:pt idx="369">
                  <c:v>370</c:v>
                </c:pt>
                <c:pt idx="370">
                  <c:v>371</c:v>
                </c:pt>
                <c:pt idx="371">
                  <c:v>372</c:v>
                </c:pt>
                <c:pt idx="372">
                  <c:v>373</c:v>
                </c:pt>
                <c:pt idx="373">
                  <c:v>374</c:v>
                </c:pt>
                <c:pt idx="374">
                  <c:v>375</c:v>
                </c:pt>
                <c:pt idx="375">
                  <c:v>376</c:v>
                </c:pt>
                <c:pt idx="376">
                  <c:v>377</c:v>
                </c:pt>
                <c:pt idx="377">
                  <c:v>378</c:v>
                </c:pt>
                <c:pt idx="378">
                  <c:v>379</c:v>
                </c:pt>
                <c:pt idx="379">
                  <c:v>380</c:v>
                </c:pt>
                <c:pt idx="380">
                  <c:v>381</c:v>
                </c:pt>
                <c:pt idx="381">
                  <c:v>382</c:v>
                </c:pt>
                <c:pt idx="382">
                  <c:v>383</c:v>
                </c:pt>
                <c:pt idx="383">
                  <c:v>384</c:v>
                </c:pt>
                <c:pt idx="384">
                  <c:v>385</c:v>
                </c:pt>
                <c:pt idx="385">
                  <c:v>386</c:v>
                </c:pt>
                <c:pt idx="386">
                  <c:v>387</c:v>
                </c:pt>
                <c:pt idx="387">
                  <c:v>388</c:v>
                </c:pt>
                <c:pt idx="388">
                  <c:v>389</c:v>
                </c:pt>
                <c:pt idx="389">
                  <c:v>390</c:v>
                </c:pt>
                <c:pt idx="390">
                  <c:v>391</c:v>
                </c:pt>
                <c:pt idx="391">
                  <c:v>392</c:v>
                </c:pt>
                <c:pt idx="392">
                  <c:v>393</c:v>
                </c:pt>
                <c:pt idx="393">
                  <c:v>394</c:v>
                </c:pt>
                <c:pt idx="394">
                  <c:v>395</c:v>
                </c:pt>
                <c:pt idx="395">
                  <c:v>396</c:v>
                </c:pt>
                <c:pt idx="396">
                  <c:v>397</c:v>
                </c:pt>
                <c:pt idx="397">
                  <c:v>398</c:v>
                </c:pt>
                <c:pt idx="398">
                  <c:v>399</c:v>
                </c:pt>
                <c:pt idx="399">
                  <c:v>400</c:v>
                </c:pt>
                <c:pt idx="400">
                  <c:v>401</c:v>
                </c:pt>
                <c:pt idx="401">
                  <c:v>402</c:v>
                </c:pt>
                <c:pt idx="402">
                  <c:v>403</c:v>
                </c:pt>
                <c:pt idx="403">
                  <c:v>404</c:v>
                </c:pt>
                <c:pt idx="404">
                  <c:v>405</c:v>
                </c:pt>
                <c:pt idx="405">
                  <c:v>406</c:v>
                </c:pt>
                <c:pt idx="406">
                  <c:v>407</c:v>
                </c:pt>
                <c:pt idx="407">
                  <c:v>408</c:v>
                </c:pt>
                <c:pt idx="408">
                  <c:v>409</c:v>
                </c:pt>
                <c:pt idx="409">
                  <c:v>410</c:v>
                </c:pt>
                <c:pt idx="410">
                  <c:v>411</c:v>
                </c:pt>
                <c:pt idx="411">
                  <c:v>412</c:v>
                </c:pt>
                <c:pt idx="412">
                  <c:v>413</c:v>
                </c:pt>
                <c:pt idx="413">
                  <c:v>414</c:v>
                </c:pt>
                <c:pt idx="414">
                  <c:v>415</c:v>
                </c:pt>
                <c:pt idx="415">
                  <c:v>416</c:v>
                </c:pt>
                <c:pt idx="416">
                  <c:v>417</c:v>
                </c:pt>
                <c:pt idx="417">
                  <c:v>418</c:v>
                </c:pt>
                <c:pt idx="418">
                  <c:v>419</c:v>
                </c:pt>
                <c:pt idx="419">
                  <c:v>420</c:v>
                </c:pt>
                <c:pt idx="420">
                  <c:v>421</c:v>
                </c:pt>
                <c:pt idx="421">
                  <c:v>422</c:v>
                </c:pt>
                <c:pt idx="422">
                  <c:v>423</c:v>
                </c:pt>
                <c:pt idx="423">
                  <c:v>424</c:v>
                </c:pt>
                <c:pt idx="424">
                  <c:v>425</c:v>
                </c:pt>
                <c:pt idx="425">
                  <c:v>426</c:v>
                </c:pt>
                <c:pt idx="426">
                  <c:v>427</c:v>
                </c:pt>
                <c:pt idx="427">
                  <c:v>428</c:v>
                </c:pt>
                <c:pt idx="428">
                  <c:v>429</c:v>
                </c:pt>
                <c:pt idx="429">
                  <c:v>430</c:v>
                </c:pt>
                <c:pt idx="430">
                  <c:v>431</c:v>
                </c:pt>
                <c:pt idx="431">
                  <c:v>432</c:v>
                </c:pt>
                <c:pt idx="432">
                  <c:v>433</c:v>
                </c:pt>
                <c:pt idx="433">
                  <c:v>434</c:v>
                </c:pt>
                <c:pt idx="434">
                  <c:v>435</c:v>
                </c:pt>
                <c:pt idx="435">
                  <c:v>436</c:v>
                </c:pt>
                <c:pt idx="436">
                  <c:v>437</c:v>
                </c:pt>
                <c:pt idx="437">
                  <c:v>438</c:v>
                </c:pt>
                <c:pt idx="438">
                  <c:v>439</c:v>
                </c:pt>
                <c:pt idx="439">
                  <c:v>440</c:v>
                </c:pt>
                <c:pt idx="440">
                  <c:v>441</c:v>
                </c:pt>
                <c:pt idx="441">
                  <c:v>442</c:v>
                </c:pt>
                <c:pt idx="442">
                  <c:v>443</c:v>
                </c:pt>
                <c:pt idx="443">
                  <c:v>444</c:v>
                </c:pt>
                <c:pt idx="444">
                  <c:v>445</c:v>
                </c:pt>
                <c:pt idx="445">
                  <c:v>446</c:v>
                </c:pt>
                <c:pt idx="446">
                  <c:v>447</c:v>
                </c:pt>
                <c:pt idx="447">
                  <c:v>448</c:v>
                </c:pt>
                <c:pt idx="448">
                  <c:v>449</c:v>
                </c:pt>
                <c:pt idx="449">
                  <c:v>450</c:v>
                </c:pt>
                <c:pt idx="450">
                  <c:v>451</c:v>
                </c:pt>
                <c:pt idx="451">
                  <c:v>452</c:v>
                </c:pt>
                <c:pt idx="452">
                  <c:v>453</c:v>
                </c:pt>
                <c:pt idx="453">
                  <c:v>454</c:v>
                </c:pt>
                <c:pt idx="454">
                  <c:v>455</c:v>
                </c:pt>
                <c:pt idx="455">
                  <c:v>456</c:v>
                </c:pt>
                <c:pt idx="456">
                  <c:v>457</c:v>
                </c:pt>
                <c:pt idx="457">
                  <c:v>458</c:v>
                </c:pt>
                <c:pt idx="458">
                  <c:v>459</c:v>
                </c:pt>
                <c:pt idx="459">
                  <c:v>460</c:v>
                </c:pt>
                <c:pt idx="460">
                  <c:v>461</c:v>
                </c:pt>
                <c:pt idx="461">
                  <c:v>462</c:v>
                </c:pt>
                <c:pt idx="462">
                  <c:v>463</c:v>
                </c:pt>
                <c:pt idx="463">
                  <c:v>464</c:v>
                </c:pt>
                <c:pt idx="464">
                  <c:v>465</c:v>
                </c:pt>
                <c:pt idx="465">
                  <c:v>466</c:v>
                </c:pt>
                <c:pt idx="466">
                  <c:v>467</c:v>
                </c:pt>
                <c:pt idx="467">
                  <c:v>468</c:v>
                </c:pt>
                <c:pt idx="468">
                  <c:v>469</c:v>
                </c:pt>
                <c:pt idx="469">
                  <c:v>470</c:v>
                </c:pt>
                <c:pt idx="470">
                  <c:v>471</c:v>
                </c:pt>
                <c:pt idx="471">
                  <c:v>472</c:v>
                </c:pt>
                <c:pt idx="472">
                  <c:v>473</c:v>
                </c:pt>
                <c:pt idx="473">
                  <c:v>474</c:v>
                </c:pt>
                <c:pt idx="474">
                  <c:v>475</c:v>
                </c:pt>
                <c:pt idx="475">
                  <c:v>476</c:v>
                </c:pt>
                <c:pt idx="476">
                  <c:v>477</c:v>
                </c:pt>
                <c:pt idx="477">
                  <c:v>478</c:v>
                </c:pt>
                <c:pt idx="478">
                  <c:v>479</c:v>
                </c:pt>
                <c:pt idx="479">
                  <c:v>480</c:v>
                </c:pt>
                <c:pt idx="480">
                  <c:v>481</c:v>
                </c:pt>
                <c:pt idx="481">
                  <c:v>482</c:v>
                </c:pt>
                <c:pt idx="482">
                  <c:v>483</c:v>
                </c:pt>
                <c:pt idx="483">
                  <c:v>484</c:v>
                </c:pt>
                <c:pt idx="484">
                  <c:v>485</c:v>
                </c:pt>
                <c:pt idx="485">
                  <c:v>486</c:v>
                </c:pt>
                <c:pt idx="486">
                  <c:v>487</c:v>
                </c:pt>
                <c:pt idx="487">
                  <c:v>488</c:v>
                </c:pt>
                <c:pt idx="488">
                  <c:v>489</c:v>
                </c:pt>
                <c:pt idx="489">
                  <c:v>490</c:v>
                </c:pt>
                <c:pt idx="490">
                  <c:v>491</c:v>
                </c:pt>
                <c:pt idx="491">
                  <c:v>492</c:v>
                </c:pt>
                <c:pt idx="492">
                  <c:v>493</c:v>
                </c:pt>
                <c:pt idx="493">
                  <c:v>494</c:v>
                </c:pt>
                <c:pt idx="494">
                  <c:v>495</c:v>
                </c:pt>
                <c:pt idx="495">
                  <c:v>496</c:v>
                </c:pt>
                <c:pt idx="496">
                  <c:v>497</c:v>
                </c:pt>
                <c:pt idx="497">
                  <c:v>498</c:v>
                </c:pt>
                <c:pt idx="498">
                  <c:v>499</c:v>
                </c:pt>
                <c:pt idx="499">
                  <c:v>500</c:v>
                </c:pt>
                <c:pt idx="500">
                  <c:v>501</c:v>
                </c:pt>
                <c:pt idx="501">
                  <c:v>502</c:v>
                </c:pt>
                <c:pt idx="502">
                  <c:v>503</c:v>
                </c:pt>
                <c:pt idx="503">
                  <c:v>504</c:v>
                </c:pt>
                <c:pt idx="504">
                  <c:v>505</c:v>
                </c:pt>
                <c:pt idx="505">
                  <c:v>506</c:v>
                </c:pt>
                <c:pt idx="506">
                  <c:v>507</c:v>
                </c:pt>
                <c:pt idx="507">
                  <c:v>508</c:v>
                </c:pt>
                <c:pt idx="508">
                  <c:v>509</c:v>
                </c:pt>
                <c:pt idx="509">
                  <c:v>510</c:v>
                </c:pt>
                <c:pt idx="510">
                  <c:v>511</c:v>
                </c:pt>
                <c:pt idx="511">
                  <c:v>512</c:v>
                </c:pt>
                <c:pt idx="512">
                  <c:v>513</c:v>
                </c:pt>
                <c:pt idx="513">
                  <c:v>514</c:v>
                </c:pt>
                <c:pt idx="514">
                  <c:v>515</c:v>
                </c:pt>
                <c:pt idx="515">
                  <c:v>516</c:v>
                </c:pt>
                <c:pt idx="516">
                  <c:v>517</c:v>
                </c:pt>
                <c:pt idx="517">
                  <c:v>518</c:v>
                </c:pt>
                <c:pt idx="518">
                  <c:v>519</c:v>
                </c:pt>
                <c:pt idx="519">
                  <c:v>520</c:v>
                </c:pt>
                <c:pt idx="520">
                  <c:v>521</c:v>
                </c:pt>
                <c:pt idx="521">
                  <c:v>522</c:v>
                </c:pt>
                <c:pt idx="522">
                  <c:v>523</c:v>
                </c:pt>
                <c:pt idx="523">
                  <c:v>524</c:v>
                </c:pt>
                <c:pt idx="524">
                  <c:v>525</c:v>
                </c:pt>
                <c:pt idx="525">
                  <c:v>526</c:v>
                </c:pt>
                <c:pt idx="526">
                  <c:v>527</c:v>
                </c:pt>
                <c:pt idx="527">
                  <c:v>528</c:v>
                </c:pt>
                <c:pt idx="528">
                  <c:v>529</c:v>
                </c:pt>
                <c:pt idx="529">
                  <c:v>530</c:v>
                </c:pt>
                <c:pt idx="530">
                  <c:v>531</c:v>
                </c:pt>
                <c:pt idx="531">
                  <c:v>532</c:v>
                </c:pt>
                <c:pt idx="532">
                  <c:v>533</c:v>
                </c:pt>
                <c:pt idx="533">
                  <c:v>534</c:v>
                </c:pt>
                <c:pt idx="534">
                  <c:v>535</c:v>
                </c:pt>
                <c:pt idx="535">
                  <c:v>536</c:v>
                </c:pt>
                <c:pt idx="536">
                  <c:v>537</c:v>
                </c:pt>
                <c:pt idx="537">
                  <c:v>538</c:v>
                </c:pt>
                <c:pt idx="538">
                  <c:v>539</c:v>
                </c:pt>
                <c:pt idx="539">
                  <c:v>540</c:v>
                </c:pt>
                <c:pt idx="540">
                  <c:v>541</c:v>
                </c:pt>
                <c:pt idx="541">
                  <c:v>542</c:v>
                </c:pt>
                <c:pt idx="542">
                  <c:v>543</c:v>
                </c:pt>
                <c:pt idx="543">
                  <c:v>544</c:v>
                </c:pt>
                <c:pt idx="544">
                  <c:v>545</c:v>
                </c:pt>
                <c:pt idx="545">
                  <c:v>546</c:v>
                </c:pt>
                <c:pt idx="546">
                  <c:v>547</c:v>
                </c:pt>
                <c:pt idx="547">
                  <c:v>548</c:v>
                </c:pt>
                <c:pt idx="548">
                  <c:v>549</c:v>
                </c:pt>
                <c:pt idx="549">
                  <c:v>550</c:v>
                </c:pt>
                <c:pt idx="550">
                  <c:v>551</c:v>
                </c:pt>
                <c:pt idx="551">
                  <c:v>552</c:v>
                </c:pt>
                <c:pt idx="552">
                  <c:v>553</c:v>
                </c:pt>
                <c:pt idx="553">
                  <c:v>554</c:v>
                </c:pt>
                <c:pt idx="554">
                  <c:v>555</c:v>
                </c:pt>
                <c:pt idx="555">
                  <c:v>556</c:v>
                </c:pt>
                <c:pt idx="556">
                  <c:v>557</c:v>
                </c:pt>
                <c:pt idx="557">
                  <c:v>558</c:v>
                </c:pt>
                <c:pt idx="558">
                  <c:v>559</c:v>
                </c:pt>
                <c:pt idx="559">
                  <c:v>560</c:v>
                </c:pt>
                <c:pt idx="560">
                  <c:v>561</c:v>
                </c:pt>
                <c:pt idx="561">
                  <c:v>562</c:v>
                </c:pt>
                <c:pt idx="562">
                  <c:v>563</c:v>
                </c:pt>
                <c:pt idx="563">
                  <c:v>564</c:v>
                </c:pt>
                <c:pt idx="564">
                  <c:v>565</c:v>
                </c:pt>
                <c:pt idx="565">
                  <c:v>566</c:v>
                </c:pt>
                <c:pt idx="566">
                  <c:v>567</c:v>
                </c:pt>
                <c:pt idx="567">
                  <c:v>568</c:v>
                </c:pt>
                <c:pt idx="568">
                  <c:v>569</c:v>
                </c:pt>
                <c:pt idx="569">
                  <c:v>570</c:v>
                </c:pt>
                <c:pt idx="570">
                  <c:v>571</c:v>
                </c:pt>
                <c:pt idx="571">
                  <c:v>572</c:v>
                </c:pt>
                <c:pt idx="572">
                  <c:v>573</c:v>
                </c:pt>
                <c:pt idx="573">
                  <c:v>574</c:v>
                </c:pt>
                <c:pt idx="574">
                  <c:v>575</c:v>
                </c:pt>
                <c:pt idx="575">
                  <c:v>576</c:v>
                </c:pt>
                <c:pt idx="576">
                  <c:v>577</c:v>
                </c:pt>
                <c:pt idx="577">
                  <c:v>578</c:v>
                </c:pt>
                <c:pt idx="578">
                  <c:v>579</c:v>
                </c:pt>
                <c:pt idx="579">
                  <c:v>580</c:v>
                </c:pt>
                <c:pt idx="580">
                  <c:v>581</c:v>
                </c:pt>
                <c:pt idx="581">
                  <c:v>582</c:v>
                </c:pt>
                <c:pt idx="582">
                  <c:v>583</c:v>
                </c:pt>
                <c:pt idx="583">
                  <c:v>584</c:v>
                </c:pt>
                <c:pt idx="584">
                  <c:v>585</c:v>
                </c:pt>
                <c:pt idx="585">
                  <c:v>586</c:v>
                </c:pt>
                <c:pt idx="586">
                  <c:v>587</c:v>
                </c:pt>
                <c:pt idx="587">
                  <c:v>588</c:v>
                </c:pt>
                <c:pt idx="588">
                  <c:v>589</c:v>
                </c:pt>
                <c:pt idx="589">
                  <c:v>590</c:v>
                </c:pt>
                <c:pt idx="590">
                  <c:v>591</c:v>
                </c:pt>
                <c:pt idx="591">
                  <c:v>592</c:v>
                </c:pt>
                <c:pt idx="592">
                  <c:v>593</c:v>
                </c:pt>
                <c:pt idx="593">
                  <c:v>594</c:v>
                </c:pt>
                <c:pt idx="594">
                  <c:v>595</c:v>
                </c:pt>
                <c:pt idx="595">
                  <c:v>596</c:v>
                </c:pt>
                <c:pt idx="596">
                  <c:v>597</c:v>
                </c:pt>
                <c:pt idx="597">
                  <c:v>598</c:v>
                </c:pt>
                <c:pt idx="598">
                  <c:v>599</c:v>
                </c:pt>
                <c:pt idx="599">
                  <c:v>600</c:v>
                </c:pt>
                <c:pt idx="600">
                  <c:v>601</c:v>
                </c:pt>
                <c:pt idx="601">
                  <c:v>602</c:v>
                </c:pt>
                <c:pt idx="602">
                  <c:v>603</c:v>
                </c:pt>
                <c:pt idx="603">
                  <c:v>604</c:v>
                </c:pt>
                <c:pt idx="604">
                  <c:v>605</c:v>
                </c:pt>
                <c:pt idx="605">
                  <c:v>606</c:v>
                </c:pt>
                <c:pt idx="606">
                  <c:v>607</c:v>
                </c:pt>
                <c:pt idx="607">
                  <c:v>608</c:v>
                </c:pt>
                <c:pt idx="608">
                  <c:v>609</c:v>
                </c:pt>
                <c:pt idx="609">
                  <c:v>610</c:v>
                </c:pt>
                <c:pt idx="610">
                  <c:v>611</c:v>
                </c:pt>
                <c:pt idx="611">
                  <c:v>612</c:v>
                </c:pt>
                <c:pt idx="612">
                  <c:v>613</c:v>
                </c:pt>
                <c:pt idx="613">
                  <c:v>614</c:v>
                </c:pt>
                <c:pt idx="614">
                  <c:v>615</c:v>
                </c:pt>
                <c:pt idx="615">
                  <c:v>616</c:v>
                </c:pt>
                <c:pt idx="616">
                  <c:v>617</c:v>
                </c:pt>
                <c:pt idx="617">
                  <c:v>618</c:v>
                </c:pt>
                <c:pt idx="618">
                  <c:v>619</c:v>
                </c:pt>
                <c:pt idx="619">
                  <c:v>620</c:v>
                </c:pt>
                <c:pt idx="620">
                  <c:v>621</c:v>
                </c:pt>
                <c:pt idx="621">
                  <c:v>622</c:v>
                </c:pt>
                <c:pt idx="622">
                  <c:v>623</c:v>
                </c:pt>
                <c:pt idx="623">
                  <c:v>624</c:v>
                </c:pt>
                <c:pt idx="624">
                  <c:v>625</c:v>
                </c:pt>
                <c:pt idx="625">
                  <c:v>626</c:v>
                </c:pt>
                <c:pt idx="626">
                  <c:v>627</c:v>
                </c:pt>
                <c:pt idx="627">
                  <c:v>628</c:v>
                </c:pt>
                <c:pt idx="628">
                  <c:v>629</c:v>
                </c:pt>
                <c:pt idx="629">
                  <c:v>630</c:v>
                </c:pt>
                <c:pt idx="630">
                  <c:v>631</c:v>
                </c:pt>
                <c:pt idx="631">
                  <c:v>632</c:v>
                </c:pt>
                <c:pt idx="632">
                  <c:v>633</c:v>
                </c:pt>
                <c:pt idx="633">
                  <c:v>634</c:v>
                </c:pt>
                <c:pt idx="634">
                  <c:v>635</c:v>
                </c:pt>
                <c:pt idx="635">
                  <c:v>636</c:v>
                </c:pt>
                <c:pt idx="636">
                  <c:v>637</c:v>
                </c:pt>
                <c:pt idx="637">
                  <c:v>638</c:v>
                </c:pt>
                <c:pt idx="638">
                  <c:v>639</c:v>
                </c:pt>
                <c:pt idx="639">
                  <c:v>640</c:v>
                </c:pt>
                <c:pt idx="640">
                  <c:v>641</c:v>
                </c:pt>
                <c:pt idx="641">
                  <c:v>642</c:v>
                </c:pt>
                <c:pt idx="642">
                  <c:v>643</c:v>
                </c:pt>
                <c:pt idx="643">
                  <c:v>644</c:v>
                </c:pt>
                <c:pt idx="644">
                  <c:v>645</c:v>
                </c:pt>
                <c:pt idx="645">
                  <c:v>646</c:v>
                </c:pt>
                <c:pt idx="646">
                  <c:v>647</c:v>
                </c:pt>
                <c:pt idx="647">
                  <c:v>648</c:v>
                </c:pt>
                <c:pt idx="648">
                  <c:v>649</c:v>
                </c:pt>
                <c:pt idx="649">
                  <c:v>650</c:v>
                </c:pt>
                <c:pt idx="650">
                  <c:v>651</c:v>
                </c:pt>
                <c:pt idx="651">
                  <c:v>652</c:v>
                </c:pt>
                <c:pt idx="652">
                  <c:v>653</c:v>
                </c:pt>
                <c:pt idx="653">
                  <c:v>654</c:v>
                </c:pt>
                <c:pt idx="654">
                  <c:v>655</c:v>
                </c:pt>
                <c:pt idx="655">
                  <c:v>656</c:v>
                </c:pt>
                <c:pt idx="656">
                  <c:v>657</c:v>
                </c:pt>
                <c:pt idx="657">
                  <c:v>658</c:v>
                </c:pt>
                <c:pt idx="658">
                  <c:v>659</c:v>
                </c:pt>
                <c:pt idx="659">
                  <c:v>660</c:v>
                </c:pt>
                <c:pt idx="660">
                  <c:v>661</c:v>
                </c:pt>
                <c:pt idx="661">
                  <c:v>662</c:v>
                </c:pt>
                <c:pt idx="662">
                  <c:v>663</c:v>
                </c:pt>
                <c:pt idx="663">
                  <c:v>664</c:v>
                </c:pt>
                <c:pt idx="664">
                  <c:v>665</c:v>
                </c:pt>
                <c:pt idx="665">
                  <c:v>666</c:v>
                </c:pt>
                <c:pt idx="666">
                  <c:v>667</c:v>
                </c:pt>
                <c:pt idx="667">
                  <c:v>668</c:v>
                </c:pt>
                <c:pt idx="668">
                  <c:v>669</c:v>
                </c:pt>
                <c:pt idx="669">
                  <c:v>670</c:v>
                </c:pt>
                <c:pt idx="670">
                  <c:v>671</c:v>
                </c:pt>
                <c:pt idx="671">
                  <c:v>672</c:v>
                </c:pt>
                <c:pt idx="672">
                  <c:v>673</c:v>
                </c:pt>
                <c:pt idx="673">
                  <c:v>674</c:v>
                </c:pt>
                <c:pt idx="674">
                  <c:v>675</c:v>
                </c:pt>
                <c:pt idx="675">
                  <c:v>676</c:v>
                </c:pt>
                <c:pt idx="676">
                  <c:v>677</c:v>
                </c:pt>
                <c:pt idx="677">
                  <c:v>678</c:v>
                </c:pt>
                <c:pt idx="678">
                  <c:v>679</c:v>
                </c:pt>
                <c:pt idx="679">
                  <c:v>680</c:v>
                </c:pt>
                <c:pt idx="680">
                  <c:v>681</c:v>
                </c:pt>
                <c:pt idx="681">
                  <c:v>682</c:v>
                </c:pt>
                <c:pt idx="682">
                  <c:v>683</c:v>
                </c:pt>
                <c:pt idx="683">
                  <c:v>684</c:v>
                </c:pt>
                <c:pt idx="684">
                  <c:v>685</c:v>
                </c:pt>
                <c:pt idx="685">
                  <c:v>686</c:v>
                </c:pt>
                <c:pt idx="686">
                  <c:v>687</c:v>
                </c:pt>
                <c:pt idx="687">
                  <c:v>688</c:v>
                </c:pt>
                <c:pt idx="688">
                  <c:v>689</c:v>
                </c:pt>
                <c:pt idx="689">
                  <c:v>690</c:v>
                </c:pt>
                <c:pt idx="690">
                  <c:v>691</c:v>
                </c:pt>
                <c:pt idx="691">
                  <c:v>692</c:v>
                </c:pt>
                <c:pt idx="692">
                  <c:v>693</c:v>
                </c:pt>
                <c:pt idx="693">
                  <c:v>694</c:v>
                </c:pt>
                <c:pt idx="694">
                  <c:v>695</c:v>
                </c:pt>
                <c:pt idx="695">
                  <c:v>696</c:v>
                </c:pt>
                <c:pt idx="696">
                  <c:v>697</c:v>
                </c:pt>
                <c:pt idx="697">
                  <c:v>698</c:v>
                </c:pt>
                <c:pt idx="698">
                  <c:v>699</c:v>
                </c:pt>
                <c:pt idx="699">
                  <c:v>700</c:v>
                </c:pt>
                <c:pt idx="700">
                  <c:v>701</c:v>
                </c:pt>
                <c:pt idx="701">
                  <c:v>702</c:v>
                </c:pt>
                <c:pt idx="702">
                  <c:v>703</c:v>
                </c:pt>
                <c:pt idx="703">
                  <c:v>704</c:v>
                </c:pt>
                <c:pt idx="704">
                  <c:v>705</c:v>
                </c:pt>
                <c:pt idx="705">
                  <c:v>706</c:v>
                </c:pt>
                <c:pt idx="706">
                  <c:v>707</c:v>
                </c:pt>
                <c:pt idx="707">
                  <c:v>708</c:v>
                </c:pt>
                <c:pt idx="708">
                  <c:v>709</c:v>
                </c:pt>
                <c:pt idx="709">
                  <c:v>710</c:v>
                </c:pt>
                <c:pt idx="710">
                  <c:v>711</c:v>
                </c:pt>
                <c:pt idx="711">
                  <c:v>712</c:v>
                </c:pt>
                <c:pt idx="712">
                  <c:v>713</c:v>
                </c:pt>
                <c:pt idx="713">
                  <c:v>714</c:v>
                </c:pt>
                <c:pt idx="714">
                  <c:v>715</c:v>
                </c:pt>
                <c:pt idx="715">
                  <c:v>716</c:v>
                </c:pt>
                <c:pt idx="716">
                  <c:v>717</c:v>
                </c:pt>
                <c:pt idx="717">
                  <c:v>718</c:v>
                </c:pt>
                <c:pt idx="718">
                  <c:v>719</c:v>
                </c:pt>
                <c:pt idx="719">
                  <c:v>720</c:v>
                </c:pt>
                <c:pt idx="720">
                  <c:v>721</c:v>
                </c:pt>
                <c:pt idx="721">
                  <c:v>722</c:v>
                </c:pt>
                <c:pt idx="722">
                  <c:v>723</c:v>
                </c:pt>
                <c:pt idx="723">
                  <c:v>724</c:v>
                </c:pt>
                <c:pt idx="724">
                  <c:v>725</c:v>
                </c:pt>
                <c:pt idx="725">
                  <c:v>726</c:v>
                </c:pt>
                <c:pt idx="726">
                  <c:v>727</c:v>
                </c:pt>
                <c:pt idx="727">
                  <c:v>728</c:v>
                </c:pt>
                <c:pt idx="728">
                  <c:v>729</c:v>
                </c:pt>
                <c:pt idx="729">
                  <c:v>730</c:v>
                </c:pt>
                <c:pt idx="730">
                  <c:v>731</c:v>
                </c:pt>
                <c:pt idx="731">
                  <c:v>732</c:v>
                </c:pt>
                <c:pt idx="732">
                  <c:v>733</c:v>
                </c:pt>
                <c:pt idx="733">
                  <c:v>734</c:v>
                </c:pt>
                <c:pt idx="734">
                  <c:v>735</c:v>
                </c:pt>
                <c:pt idx="735">
                  <c:v>736</c:v>
                </c:pt>
                <c:pt idx="736">
                  <c:v>737</c:v>
                </c:pt>
                <c:pt idx="737">
                  <c:v>738</c:v>
                </c:pt>
                <c:pt idx="738">
                  <c:v>739</c:v>
                </c:pt>
                <c:pt idx="739">
                  <c:v>740</c:v>
                </c:pt>
                <c:pt idx="740">
                  <c:v>741</c:v>
                </c:pt>
                <c:pt idx="741">
                  <c:v>742</c:v>
                </c:pt>
                <c:pt idx="742">
                  <c:v>743</c:v>
                </c:pt>
                <c:pt idx="743">
                  <c:v>744</c:v>
                </c:pt>
                <c:pt idx="744">
                  <c:v>745</c:v>
                </c:pt>
                <c:pt idx="745">
                  <c:v>746</c:v>
                </c:pt>
                <c:pt idx="746">
                  <c:v>747</c:v>
                </c:pt>
                <c:pt idx="747">
                  <c:v>748</c:v>
                </c:pt>
                <c:pt idx="748">
                  <c:v>749</c:v>
                </c:pt>
                <c:pt idx="749">
                  <c:v>750</c:v>
                </c:pt>
                <c:pt idx="750">
                  <c:v>751</c:v>
                </c:pt>
                <c:pt idx="751">
                  <c:v>752</c:v>
                </c:pt>
                <c:pt idx="752">
                  <c:v>753</c:v>
                </c:pt>
                <c:pt idx="753">
                  <c:v>754</c:v>
                </c:pt>
                <c:pt idx="754">
                  <c:v>755</c:v>
                </c:pt>
                <c:pt idx="755">
                  <c:v>756</c:v>
                </c:pt>
                <c:pt idx="756">
                  <c:v>757</c:v>
                </c:pt>
                <c:pt idx="757">
                  <c:v>758</c:v>
                </c:pt>
                <c:pt idx="758">
                  <c:v>759</c:v>
                </c:pt>
                <c:pt idx="759">
                  <c:v>760</c:v>
                </c:pt>
                <c:pt idx="760">
                  <c:v>761</c:v>
                </c:pt>
                <c:pt idx="761">
                  <c:v>762</c:v>
                </c:pt>
                <c:pt idx="762">
                  <c:v>763</c:v>
                </c:pt>
                <c:pt idx="763">
                  <c:v>764</c:v>
                </c:pt>
                <c:pt idx="764">
                  <c:v>765</c:v>
                </c:pt>
                <c:pt idx="765">
                  <c:v>766</c:v>
                </c:pt>
                <c:pt idx="766">
                  <c:v>767</c:v>
                </c:pt>
                <c:pt idx="767">
                  <c:v>768</c:v>
                </c:pt>
                <c:pt idx="768">
                  <c:v>769</c:v>
                </c:pt>
                <c:pt idx="769">
                  <c:v>770</c:v>
                </c:pt>
                <c:pt idx="770">
                  <c:v>771</c:v>
                </c:pt>
                <c:pt idx="771">
                  <c:v>772</c:v>
                </c:pt>
                <c:pt idx="772">
                  <c:v>773</c:v>
                </c:pt>
                <c:pt idx="773">
                  <c:v>774</c:v>
                </c:pt>
                <c:pt idx="774">
                  <c:v>775</c:v>
                </c:pt>
                <c:pt idx="775">
                  <c:v>776</c:v>
                </c:pt>
                <c:pt idx="776">
                  <c:v>777</c:v>
                </c:pt>
                <c:pt idx="777">
                  <c:v>778</c:v>
                </c:pt>
                <c:pt idx="778">
                  <c:v>779</c:v>
                </c:pt>
                <c:pt idx="779">
                  <c:v>780</c:v>
                </c:pt>
                <c:pt idx="780">
                  <c:v>781</c:v>
                </c:pt>
                <c:pt idx="781">
                  <c:v>782</c:v>
                </c:pt>
                <c:pt idx="782">
                  <c:v>783</c:v>
                </c:pt>
                <c:pt idx="783">
                  <c:v>784</c:v>
                </c:pt>
                <c:pt idx="784">
                  <c:v>785</c:v>
                </c:pt>
                <c:pt idx="785">
                  <c:v>786</c:v>
                </c:pt>
                <c:pt idx="786">
                  <c:v>787</c:v>
                </c:pt>
                <c:pt idx="787">
                  <c:v>788</c:v>
                </c:pt>
                <c:pt idx="788">
                  <c:v>789</c:v>
                </c:pt>
                <c:pt idx="789">
                  <c:v>790</c:v>
                </c:pt>
                <c:pt idx="790">
                  <c:v>791</c:v>
                </c:pt>
                <c:pt idx="791">
                  <c:v>792</c:v>
                </c:pt>
                <c:pt idx="792">
                  <c:v>793</c:v>
                </c:pt>
                <c:pt idx="793">
                  <c:v>794</c:v>
                </c:pt>
                <c:pt idx="794">
                  <c:v>795</c:v>
                </c:pt>
                <c:pt idx="795">
                  <c:v>796</c:v>
                </c:pt>
                <c:pt idx="796">
                  <c:v>797</c:v>
                </c:pt>
                <c:pt idx="797">
                  <c:v>798</c:v>
                </c:pt>
                <c:pt idx="798">
                  <c:v>799</c:v>
                </c:pt>
                <c:pt idx="799">
                  <c:v>800</c:v>
                </c:pt>
                <c:pt idx="800">
                  <c:v>801</c:v>
                </c:pt>
                <c:pt idx="801">
                  <c:v>802</c:v>
                </c:pt>
                <c:pt idx="802">
                  <c:v>803</c:v>
                </c:pt>
                <c:pt idx="803">
                  <c:v>804</c:v>
                </c:pt>
                <c:pt idx="804">
                  <c:v>805</c:v>
                </c:pt>
                <c:pt idx="805">
                  <c:v>806</c:v>
                </c:pt>
                <c:pt idx="806">
                  <c:v>807</c:v>
                </c:pt>
                <c:pt idx="807">
                  <c:v>808</c:v>
                </c:pt>
                <c:pt idx="808">
                  <c:v>809</c:v>
                </c:pt>
                <c:pt idx="809">
                  <c:v>810</c:v>
                </c:pt>
                <c:pt idx="810">
                  <c:v>811</c:v>
                </c:pt>
                <c:pt idx="811">
                  <c:v>812</c:v>
                </c:pt>
                <c:pt idx="812">
                  <c:v>813</c:v>
                </c:pt>
                <c:pt idx="813">
                  <c:v>814</c:v>
                </c:pt>
                <c:pt idx="814">
                  <c:v>815</c:v>
                </c:pt>
                <c:pt idx="815">
                  <c:v>816</c:v>
                </c:pt>
                <c:pt idx="816">
                  <c:v>817</c:v>
                </c:pt>
                <c:pt idx="817">
                  <c:v>818</c:v>
                </c:pt>
                <c:pt idx="818">
                  <c:v>819</c:v>
                </c:pt>
                <c:pt idx="819">
                  <c:v>820</c:v>
                </c:pt>
                <c:pt idx="820">
                  <c:v>821</c:v>
                </c:pt>
                <c:pt idx="821">
                  <c:v>822</c:v>
                </c:pt>
                <c:pt idx="822">
                  <c:v>823</c:v>
                </c:pt>
                <c:pt idx="823">
                  <c:v>824</c:v>
                </c:pt>
                <c:pt idx="824">
                  <c:v>825</c:v>
                </c:pt>
                <c:pt idx="825">
                  <c:v>826</c:v>
                </c:pt>
                <c:pt idx="826">
                  <c:v>827</c:v>
                </c:pt>
                <c:pt idx="827">
                  <c:v>828</c:v>
                </c:pt>
                <c:pt idx="828">
                  <c:v>829</c:v>
                </c:pt>
                <c:pt idx="829">
                  <c:v>830</c:v>
                </c:pt>
                <c:pt idx="830">
                  <c:v>831</c:v>
                </c:pt>
                <c:pt idx="831">
                  <c:v>832</c:v>
                </c:pt>
                <c:pt idx="832">
                  <c:v>833</c:v>
                </c:pt>
                <c:pt idx="833">
                  <c:v>834</c:v>
                </c:pt>
                <c:pt idx="834">
                  <c:v>835</c:v>
                </c:pt>
                <c:pt idx="835">
                  <c:v>836</c:v>
                </c:pt>
                <c:pt idx="836">
                  <c:v>837</c:v>
                </c:pt>
                <c:pt idx="837">
                  <c:v>838</c:v>
                </c:pt>
                <c:pt idx="838">
                  <c:v>839</c:v>
                </c:pt>
                <c:pt idx="839">
                  <c:v>840</c:v>
                </c:pt>
                <c:pt idx="840">
                  <c:v>841</c:v>
                </c:pt>
                <c:pt idx="841">
                  <c:v>842</c:v>
                </c:pt>
                <c:pt idx="842">
                  <c:v>843</c:v>
                </c:pt>
                <c:pt idx="843">
                  <c:v>844</c:v>
                </c:pt>
                <c:pt idx="844">
                  <c:v>845</c:v>
                </c:pt>
                <c:pt idx="845">
                  <c:v>846</c:v>
                </c:pt>
                <c:pt idx="846">
                  <c:v>847</c:v>
                </c:pt>
                <c:pt idx="847">
                  <c:v>848</c:v>
                </c:pt>
                <c:pt idx="848">
                  <c:v>849</c:v>
                </c:pt>
                <c:pt idx="849">
                  <c:v>850</c:v>
                </c:pt>
                <c:pt idx="850">
                  <c:v>851</c:v>
                </c:pt>
                <c:pt idx="851">
                  <c:v>852</c:v>
                </c:pt>
                <c:pt idx="852">
                  <c:v>853</c:v>
                </c:pt>
                <c:pt idx="853">
                  <c:v>854</c:v>
                </c:pt>
                <c:pt idx="854">
                  <c:v>855</c:v>
                </c:pt>
                <c:pt idx="855">
                  <c:v>856</c:v>
                </c:pt>
                <c:pt idx="856">
                  <c:v>857</c:v>
                </c:pt>
                <c:pt idx="857">
                  <c:v>858</c:v>
                </c:pt>
                <c:pt idx="858">
                  <c:v>859</c:v>
                </c:pt>
                <c:pt idx="859">
                  <c:v>860</c:v>
                </c:pt>
                <c:pt idx="860">
                  <c:v>861</c:v>
                </c:pt>
                <c:pt idx="861">
                  <c:v>862</c:v>
                </c:pt>
                <c:pt idx="862">
                  <c:v>863</c:v>
                </c:pt>
                <c:pt idx="863">
                  <c:v>864</c:v>
                </c:pt>
                <c:pt idx="864">
                  <c:v>865</c:v>
                </c:pt>
                <c:pt idx="865">
                  <c:v>866</c:v>
                </c:pt>
                <c:pt idx="866">
                  <c:v>867</c:v>
                </c:pt>
                <c:pt idx="867">
                  <c:v>868</c:v>
                </c:pt>
                <c:pt idx="868">
                  <c:v>869</c:v>
                </c:pt>
                <c:pt idx="869">
                  <c:v>870</c:v>
                </c:pt>
                <c:pt idx="870">
                  <c:v>871</c:v>
                </c:pt>
                <c:pt idx="871">
                  <c:v>872</c:v>
                </c:pt>
                <c:pt idx="872">
                  <c:v>873</c:v>
                </c:pt>
                <c:pt idx="873">
                  <c:v>874</c:v>
                </c:pt>
                <c:pt idx="874">
                  <c:v>875</c:v>
                </c:pt>
                <c:pt idx="875">
                  <c:v>876</c:v>
                </c:pt>
                <c:pt idx="876">
                  <c:v>877</c:v>
                </c:pt>
                <c:pt idx="877">
                  <c:v>878</c:v>
                </c:pt>
                <c:pt idx="878">
                  <c:v>879</c:v>
                </c:pt>
                <c:pt idx="879">
                  <c:v>880</c:v>
                </c:pt>
                <c:pt idx="880">
                  <c:v>881</c:v>
                </c:pt>
                <c:pt idx="881">
                  <c:v>882</c:v>
                </c:pt>
                <c:pt idx="882">
                  <c:v>883</c:v>
                </c:pt>
                <c:pt idx="883">
                  <c:v>884</c:v>
                </c:pt>
                <c:pt idx="884">
                  <c:v>885</c:v>
                </c:pt>
                <c:pt idx="885">
                  <c:v>886</c:v>
                </c:pt>
                <c:pt idx="886">
                  <c:v>887</c:v>
                </c:pt>
                <c:pt idx="887">
                  <c:v>888</c:v>
                </c:pt>
                <c:pt idx="888">
                  <c:v>889</c:v>
                </c:pt>
                <c:pt idx="889">
                  <c:v>890</c:v>
                </c:pt>
                <c:pt idx="890">
                  <c:v>891</c:v>
                </c:pt>
                <c:pt idx="891">
                  <c:v>892</c:v>
                </c:pt>
                <c:pt idx="892">
                  <c:v>893</c:v>
                </c:pt>
                <c:pt idx="893">
                  <c:v>894</c:v>
                </c:pt>
                <c:pt idx="894">
                  <c:v>895</c:v>
                </c:pt>
                <c:pt idx="895">
                  <c:v>896</c:v>
                </c:pt>
                <c:pt idx="896">
                  <c:v>897</c:v>
                </c:pt>
                <c:pt idx="897">
                  <c:v>898</c:v>
                </c:pt>
                <c:pt idx="898">
                  <c:v>899</c:v>
                </c:pt>
                <c:pt idx="899">
                  <c:v>900</c:v>
                </c:pt>
                <c:pt idx="900">
                  <c:v>901</c:v>
                </c:pt>
                <c:pt idx="901">
                  <c:v>902</c:v>
                </c:pt>
                <c:pt idx="902">
                  <c:v>903</c:v>
                </c:pt>
                <c:pt idx="903">
                  <c:v>904</c:v>
                </c:pt>
                <c:pt idx="904">
                  <c:v>905</c:v>
                </c:pt>
                <c:pt idx="905">
                  <c:v>906</c:v>
                </c:pt>
                <c:pt idx="906">
                  <c:v>907</c:v>
                </c:pt>
                <c:pt idx="907">
                  <c:v>908</c:v>
                </c:pt>
                <c:pt idx="908">
                  <c:v>909</c:v>
                </c:pt>
                <c:pt idx="909">
                  <c:v>910</c:v>
                </c:pt>
                <c:pt idx="910">
                  <c:v>911</c:v>
                </c:pt>
                <c:pt idx="911">
                  <c:v>912</c:v>
                </c:pt>
                <c:pt idx="912">
                  <c:v>913</c:v>
                </c:pt>
                <c:pt idx="913">
                  <c:v>914</c:v>
                </c:pt>
                <c:pt idx="914">
                  <c:v>915</c:v>
                </c:pt>
                <c:pt idx="915">
                  <c:v>916</c:v>
                </c:pt>
                <c:pt idx="916">
                  <c:v>917</c:v>
                </c:pt>
                <c:pt idx="917">
                  <c:v>918</c:v>
                </c:pt>
                <c:pt idx="918">
                  <c:v>919</c:v>
                </c:pt>
                <c:pt idx="919">
                  <c:v>920</c:v>
                </c:pt>
                <c:pt idx="920">
                  <c:v>921</c:v>
                </c:pt>
                <c:pt idx="921">
                  <c:v>922</c:v>
                </c:pt>
                <c:pt idx="922">
                  <c:v>923</c:v>
                </c:pt>
                <c:pt idx="923">
                  <c:v>924</c:v>
                </c:pt>
                <c:pt idx="924">
                  <c:v>925</c:v>
                </c:pt>
                <c:pt idx="925">
                  <c:v>926</c:v>
                </c:pt>
                <c:pt idx="926">
                  <c:v>927</c:v>
                </c:pt>
                <c:pt idx="927">
                  <c:v>928</c:v>
                </c:pt>
                <c:pt idx="928">
                  <c:v>929</c:v>
                </c:pt>
                <c:pt idx="929">
                  <c:v>930</c:v>
                </c:pt>
                <c:pt idx="930">
                  <c:v>931</c:v>
                </c:pt>
                <c:pt idx="931">
                  <c:v>932</c:v>
                </c:pt>
                <c:pt idx="932">
                  <c:v>933</c:v>
                </c:pt>
                <c:pt idx="933">
                  <c:v>934</c:v>
                </c:pt>
                <c:pt idx="934">
                  <c:v>935</c:v>
                </c:pt>
                <c:pt idx="935">
                  <c:v>936</c:v>
                </c:pt>
                <c:pt idx="936">
                  <c:v>937</c:v>
                </c:pt>
                <c:pt idx="937">
                  <c:v>938</c:v>
                </c:pt>
                <c:pt idx="938">
                  <c:v>939</c:v>
                </c:pt>
                <c:pt idx="939">
                  <c:v>940</c:v>
                </c:pt>
                <c:pt idx="940">
                  <c:v>941</c:v>
                </c:pt>
                <c:pt idx="941">
                  <c:v>942</c:v>
                </c:pt>
                <c:pt idx="942">
                  <c:v>943</c:v>
                </c:pt>
                <c:pt idx="943">
                  <c:v>944</c:v>
                </c:pt>
                <c:pt idx="944">
                  <c:v>945</c:v>
                </c:pt>
                <c:pt idx="945">
                  <c:v>946</c:v>
                </c:pt>
                <c:pt idx="946">
                  <c:v>947</c:v>
                </c:pt>
                <c:pt idx="947">
                  <c:v>948</c:v>
                </c:pt>
                <c:pt idx="948">
                  <c:v>949</c:v>
                </c:pt>
                <c:pt idx="949">
                  <c:v>950</c:v>
                </c:pt>
                <c:pt idx="950">
                  <c:v>951</c:v>
                </c:pt>
                <c:pt idx="951">
                  <c:v>952</c:v>
                </c:pt>
                <c:pt idx="952">
                  <c:v>953</c:v>
                </c:pt>
                <c:pt idx="953">
                  <c:v>954</c:v>
                </c:pt>
                <c:pt idx="954">
                  <c:v>955</c:v>
                </c:pt>
                <c:pt idx="955">
                  <c:v>956</c:v>
                </c:pt>
                <c:pt idx="956">
                  <c:v>957</c:v>
                </c:pt>
                <c:pt idx="957">
                  <c:v>958</c:v>
                </c:pt>
                <c:pt idx="958">
                  <c:v>959</c:v>
                </c:pt>
                <c:pt idx="959">
                  <c:v>960</c:v>
                </c:pt>
                <c:pt idx="960">
                  <c:v>961</c:v>
                </c:pt>
                <c:pt idx="961">
                  <c:v>962</c:v>
                </c:pt>
                <c:pt idx="962">
                  <c:v>963</c:v>
                </c:pt>
                <c:pt idx="963">
                  <c:v>964</c:v>
                </c:pt>
                <c:pt idx="964">
                  <c:v>965</c:v>
                </c:pt>
                <c:pt idx="965">
                  <c:v>966</c:v>
                </c:pt>
                <c:pt idx="966">
                  <c:v>967</c:v>
                </c:pt>
                <c:pt idx="967">
                  <c:v>968</c:v>
                </c:pt>
                <c:pt idx="968">
                  <c:v>969</c:v>
                </c:pt>
                <c:pt idx="969">
                  <c:v>970</c:v>
                </c:pt>
                <c:pt idx="970">
                  <c:v>971</c:v>
                </c:pt>
                <c:pt idx="971">
                  <c:v>972</c:v>
                </c:pt>
                <c:pt idx="972">
                  <c:v>973</c:v>
                </c:pt>
                <c:pt idx="973">
                  <c:v>974</c:v>
                </c:pt>
                <c:pt idx="974">
                  <c:v>975</c:v>
                </c:pt>
                <c:pt idx="975">
                  <c:v>976</c:v>
                </c:pt>
                <c:pt idx="976">
                  <c:v>977</c:v>
                </c:pt>
                <c:pt idx="977">
                  <c:v>978</c:v>
                </c:pt>
                <c:pt idx="978">
                  <c:v>979</c:v>
                </c:pt>
                <c:pt idx="979">
                  <c:v>980</c:v>
                </c:pt>
                <c:pt idx="980">
                  <c:v>981</c:v>
                </c:pt>
                <c:pt idx="981">
                  <c:v>982</c:v>
                </c:pt>
                <c:pt idx="982">
                  <c:v>983</c:v>
                </c:pt>
                <c:pt idx="983">
                  <c:v>984</c:v>
                </c:pt>
                <c:pt idx="984">
                  <c:v>985</c:v>
                </c:pt>
                <c:pt idx="985">
                  <c:v>986</c:v>
                </c:pt>
                <c:pt idx="986">
                  <c:v>987</c:v>
                </c:pt>
                <c:pt idx="987">
                  <c:v>988</c:v>
                </c:pt>
                <c:pt idx="988">
                  <c:v>989</c:v>
                </c:pt>
                <c:pt idx="989">
                  <c:v>990</c:v>
                </c:pt>
                <c:pt idx="990">
                  <c:v>991</c:v>
                </c:pt>
                <c:pt idx="991">
                  <c:v>992</c:v>
                </c:pt>
                <c:pt idx="992">
                  <c:v>993</c:v>
                </c:pt>
                <c:pt idx="993">
                  <c:v>994</c:v>
                </c:pt>
                <c:pt idx="994">
                  <c:v>995</c:v>
                </c:pt>
                <c:pt idx="995">
                  <c:v>996</c:v>
                </c:pt>
                <c:pt idx="996">
                  <c:v>997</c:v>
                </c:pt>
                <c:pt idx="997">
                  <c:v>998</c:v>
                </c:pt>
                <c:pt idx="998">
                  <c:v>999</c:v>
                </c:pt>
                <c:pt idx="999">
                  <c:v>1000</c:v>
                </c:pt>
              </c:numCache>
            </c:numRef>
          </c:xVal>
          <c:yVal>
            <c:numRef>
              <c:f>Other!$B$34:$ALM$34</c:f>
              <c:numCache>
                <c:formatCode>General</c:formatCode>
                <c:ptCount val="1000"/>
                <c:pt idx="0">
                  <c:v>2.3404820720624753E-5</c:v>
                </c:pt>
                <c:pt idx="1">
                  <c:v>3.3528617375890667E-5</c:v>
                </c:pt>
                <c:pt idx="2">
                  <c:v>3.4531110457594065E-5</c:v>
                </c:pt>
                <c:pt idx="3">
                  <c:v>3.5561917603601725E-5</c:v>
                </c:pt>
                <c:pt idx="4">
                  <c:v>3.6621786587427768E-5</c:v>
                </c:pt>
                <c:pt idx="5">
                  <c:v>3.7711483377519928E-5</c:v>
                </c:pt>
                <c:pt idx="6">
                  <c:v>3.8831792535631619E-5</c:v>
                </c:pt>
                <c:pt idx="7">
                  <c:v>3.9983517622711884E-5</c:v>
                </c:pt>
                <c:pt idx="8">
                  <c:v>4.1167481612422158E-5</c:v>
                </c:pt>
                <c:pt idx="9">
                  <c:v>4.2384527312393945E-5</c:v>
                </c:pt>
                <c:pt idx="10">
                  <c:v>4.3635517793335001E-5</c:v>
                </c:pt>
                <c:pt idx="11">
                  <c:v>4.4921336826102477E-5</c:v>
                </c:pt>
                <c:pt idx="12">
                  <c:v>4.6242889326852464E-5</c:v>
                </c:pt>
                <c:pt idx="13">
                  <c:v>4.7601101810383007E-5</c:v>
                </c:pt>
                <c:pt idx="14">
                  <c:v>4.8996922851784313E-5</c:v>
                </c:pt>
                <c:pt idx="15">
                  <c:v>5.0431323556513984E-5</c:v>
                </c:pt>
                <c:pt idx="16">
                  <c:v>5.1905298039012319E-5</c:v>
                </c:pt>
                <c:pt idx="17">
                  <c:v>5.3419863909975829E-5</c:v>
                </c:pt>
                <c:pt idx="18">
                  <c:v>5.497606277240683E-5</c:v>
                </c:pt>
                <c:pt idx="19">
                  <c:v>5.6574960726559617E-5</c:v>
                </c:pt>
                <c:pt idx="20">
                  <c:v>5.821764888389797E-5</c:v>
                </c:pt>
                <c:pt idx="21">
                  <c:v>5.9905243890190707E-5</c:v>
                </c:pt>
                <c:pt idx="22">
                  <c:v>6.1638888457859239E-5</c:v>
                </c:pt>
                <c:pt idx="23">
                  <c:v>6.3419751907702629E-5</c:v>
                </c:pt>
                <c:pt idx="24">
                  <c:v>6.5249030720119263E-5</c:v>
                </c:pt>
                <c:pt idx="25">
                  <c:v>6.7127949095949533E-5</c:v>
                </c:pt>
                <c:pt idx="26">
                  <c:v>6.9057759527059315E-5</c:v>
                </c:pt>
                <c:pt idx="27">
                  <c:v>7.1039743376789536E-5</c:v>
                </c:pt>
                <c:pt idx="28">
                  <c:v>7.3075211470393118E-5</c:v>
                </c:pt>
                <c:pt idx="29">
                  <c:v>7.516550469558669E-5</c:v>
                </c:pt>
                <c:pt idx="30">
                  <c:v>7.7311994613334814E-5</c:v>
                </c:pt>
                <c:pt idx="31">
                  <c:v>7.9516084078999082E-5</c:v>
                </c:pt>
                <c:pt idx="32">
                  <c:v>8.1779207873969236E-5</c:v>
                </c:pt>
                <c:pt idx="33">
                  <c:v>8.4102833347906905E-5</c:v>
                </c:pt>
                <c:pt idx="34">
                  <c:v>8.6488461071722146E-5</c:v>
                </c:pt>
                <c:pt idx="35">
                  <c:v>8.893762550141319E-5</c:v>
                </c:pt>
                <c:pt idx="36">
                  <c:v>9.1451895652889991E-5</c:v>
                </c:pt>
                <c:pt idx="37">
                  <c:v>9.4032875787909896E-5</c:v>
                </c:pt>
                <c:pt idx="38">
                  <c:v>9.6682206111248966E-5</c:v>
                </c:pt>
                <c:pt idx="39">
                  <c:v>9.9401563479236801E-5</c:v>
                </c:pt>
                <c:pt idx="40">
                  <c:v>1.021926621197766E-4</c:v>
                </c:pt>
                <c:pt idx="41">
                  <c:v>1.0505725436398042E-4</c:v>
                </c:pt>
                <c:pt idx="42">
                  <c:v>1.0799713138954011E-4</c:v>
                </c:pt>
                <c:pt idx="43">
                  <c:v>1.1101412397596113E-4</c:v>
                </c:pt>
                <c:pt idx="44">
                  <c:v>1.1411010327178407E-4</c:v>
                </c:pt>
                <c:pt idx="45">
                  <c:v>1.1728698157391942E-4</c:v>
                </c:pt>
                <c:pt idx="46">
                  <c:v>1.2054671311921328E-4</c:v>
                </c:pt>
                <c:pt idx="47">
                  <c:v>1.2389129488837801E-4</c:v>
                </c:pt>
                <c:pt idx="48">
                  <c:v>1.2732276742240196E-4</c:v>
                </c:pt>
                <c:pt idx="49">
                  <c:v>1.3084321565156508E-4</c:v>
                </c:pt>
                <c:pt idx="50">
                  <c:v>1.3445476973718108E-4</c:v>
                </c:pt>
                <c:pt idx="51">
                  <c:v>1.3815960592619144E-4</c:v>
                </c:pt>
                <c:pt idx="52">
                  <c:v>1.4195994741872514E-4</c:v>
                </c:pt>
                <c:pt idx="53">
                  <c:v>1.4585806524874929E-4</c:v>
                </c:pt>
                <c:pt idx="54">
                  <c:v>1.4985627917793118E-4</c:v>
                </c:pt>
                <c:pt idx="55">
                  <c:v>1.5395695860282447E-4</c:v>
                </c:pt>
                <c:pt idx="56">
                  <c:v>1.5816252347550277E-4</c:v>
                </c:pt>
                <c:pt idx="57">
                  <c:v>1.6247544523775143E-4</c:v>
                </c:pt>
                <c:pt idx="58">
                  <c:v>1.6689824776894342E-4</c:v>
                </c:pt>
                <c:pt idx="59">
                  <c:v>1.7143350834769586E-4</c:v>
                </c:pt>
                <c:pt idx="60">
                  <c:v>1.760838586274418E-4</c:v>
                </c:pt>
                <c:pt idx="61">
                  <c:v>1.808519856260119E-4</c:v>
                </c:pt>
                <c:pt idx="62">
                  <c:v>1.8574063272934561E-4</c:v>
                </c:pt>
                <c:pt idx="63">
                  <c:v>1.9075260070943698E-4</c:v>
                </c:pt>
                <c:pt idx="64">
                  <c:v>1.9589074875662834E-4</c:v>
                </c:pt>
                <c:pt idx="65">
                  <c:v>2.0115799552634914E-4</c:v>
                </c:pt>
                <c:pt idx="66">
                  <c:v>2.0655732020041434E-4</c:v>
                </c:pt>
                <c:pt idx="67">
                  <c:v>2.1209176356297527E-4</c:v>
                </c:pt>
                <c:pt idx="68">
                  <c:v>2.1776442909123754E-4</c:v>
                </c:pt>
                <c:pt idx="69">
                  <c:v>2.2357848406102563E-4</c:v>
                </c:pt>
                <c:pt idx="70">
                  <c:v>2.2953716066731358E-4</c:v>
                </c:pt>
                <c:pt idx="71">
                  <c:v>2.3564375715980041E-4</c:v>
                </c:pt>
                <c:pt idx="72">
                  <c:v>2.4190163899363078E-4</c:v>
                </c:pt>
                <c:pt idx="73">
                  <c:v>2.4831423999534865E-4</c:v>
                </c:pt>
                <c:pt idx="74">
                  <c:v>2.548850635441793E-4</c:v>
                </c:pt>
                <c:pt idx="75">
                  <c:v>2.6161768376871636E-4</c:v>
                </c:pt>
                <c:pt idx="76">
                  <c:v>2.6851574675910484E-4</c:v>
                </c:pt>
                <c:pt idx="77">
                  <c:v>2.755829717947971E-4</c:v>
                </c:pt>
                <c:pt idx="78">
                  <c:v>2.8282315258796952E-4</c:v>
                </c:pt>
                <c:pt idx="79">
                  <c:v>2.9024015854265626E-4</c:v>
                </c:pt>
                <c:pt idx="80">
                  <c:v>2.9783793602970125E-4</c:v>
                </c:pt>
                <c:pt idx="81">
                  <c:v>3.0562050967757233E-4</c:v>
                </c:pt>
                <c:pt idx="82">
                  <c:v>3.1359198367912215E-4</c:v>
                </c:pt>
                <c:pt idx="83">
                  <c:v>3.2175654311434725E-4</c:v>
                </c:pt>
                <c:pt idx="84">
                  <c:v>3.3011845528922322E-4</c:v>
                </c:pt>
                <c:pt idx="85">
                  <c:v>3.3868207109065532E-4</c:v>
                </c:pt>
                <c:pt idx="86">
                  <c:v>3.4745182635760792E-4</c:v>
                </c:pt>
                <c:pt idx="87">
                  <c:v>3.5643224326846587E-4</c:v>
                </c:pt>
                <c:pt idx="88">
                  <c:v>3.6562793174466931E-4</c:v>
                </c:pt>
                <c:pt idx="89">
                  <c:v>3.7504359087066542E-4</c:v>
                </c:pt>
                <c:pt idx="90">
                  <c:v>3.8468401033022625E-4</c:v>
                </c:pt>
                <c:pt idx="91">
                  <c:v>3.9455407185915342E-4</c:v>
                </c:pt>
                <c:pt idx="92">
                  <c:v>4.0465875071441659E-4</c:v>
                </c:pt>
                <c:pt idx="93">
                  <c:v>4.1500311715973401E-4</c:v>
                </c:pt>
                <c:pt idx="94">
                  <c:v>4.2559233796764825E-4</c:v>
                </c:pt>
                <c:pt idx="95">
                  <c:v>4.3643167793808228E-4</c:v>
                </c:pt>
                <c:pt idx="96">
                  <c:v>4.4752650143341504E-4</c:v>
                </c:pt>
                <c:pt idx="97">
                  <c:v>4.5888227393007613E-4</c:v>
                </c:pt>
                <c:pt idx="98">
                  <c:v>4.7050456358666622E-4</c:v>
                </c:pt>
                <c:pt idx="99">
                  <c:v>4.8239904282860151E-4</c:v>
                </c:pt>
                <c:pt idx="100">
                  <c:v>4.9457148994929182E-4</c:v>
                </c:pt>
                <c:pt idx="101">
                  <c:v>5.0702779072781575E-4</c:v>
                </c:pt>
                <c:pt idx="102">
                  <c:v>5.1977394006311032E-4</c:v>
                </c:pt>
                <c:pt idx="103">
                  <c:v>5.3281604362462169E-4</c:v>
                </c:pt>
                <c:pt idx="104">
                  <c:v>5.4616031951943583E-4</c:v>
                </c:pt>
                <c:pt idx="105">
                  <c:v>5.5981309997579884E-4</c:v>
                </c:pt>
                <c:pt idx="106">
                  <c:v>5.7378083304305541E-4</c:v>
                </c:pt>
                <c:pt idx="107">
                  <c:v>5.880700843079133E-4</c:v>
                </c:pt>
                <c:pt idx="108">
                  <c:v>6.0268753862701503E-4</c:v>
                </c:pt>
                <c:pt idx="109">
                  <c:v>6.1764000187574254E-4</c:v>
                </c:pt>
                <c:pt idx="110">
                  <c:v>6.3293440271322185E-4</c:v>
                </c:pt>
                <c:pt idx="111">
                  <c:v>6.4857779436343214E-4</c:v>
                </c:pt>
                <c:pt idx="112">
                  <c:v>6.645773564123692E-4</c:v>
                </c:pt>
                <c:pt idx="113">
                  <c:v>6.8094039662116256E-4</c:v>
                </c:pt>
                <c:pt idx="114">
                  <c:v>6.9767435275510542E-4</c:v>
                </c:pt>
                <c:pt idx="115">
                  <c:v>7.1478679442843268E-4</c:v>
                </c:pt>
                <c:pt idx="116">
                  <c:v>7.322854249648289E-4</c:v>
                </c:pt>
                <c:pt idx="117">
                  <c:v>7.501780832734978E-4</c:v>
                </c:pt>
                <c:pt idx="118">
                  <c:v>7.6847274574072088E-4</c:v>
                </c:pt>
                <c:pt idx="119">
                  <c:v>7.871775281367532E-4</c:v>
                </c:pt>
                <c:pt idx="120">
                  <c:v>8.0630068753797092E-4</c:v>
                </c:pt>
                <c:pt idx="121">
                  <c:v>8.2585062426408741E-4</c:v>
                </c:pt>
                <c:pt idx="122">
                  <c:v>8.4583588383033148E-4</c:v>
                </c:pt>
                <c:pt idx="123">
                  <c:v>8.6626515891443192E-4</c:v>
                </c:pt>
                <c:pt idx="124">
                  <c:v>8.8714729133823654E-4</c:v>
                </c:pt>
                <c:pt idx="125">
                  <c:v>9.0849127406382024E-4</c:v>
                </c:pt>
                <c:pt idx="126">
                  <c:v>9.3030625320388342E-4</c:v>
                </c:pt>
                <c:pt idx="127">
                  <c:v>9.5260153004631085E-4</c:v>
                </c:pt>
                <c:pt idx="128">
                  <c:v>9.7538656309261547E-4</c:v>
                </c:pt>
                <c:pt idx="129">
                  <c:v>9.9867097011017091E-4</c:v>
                </c:pt>
                <c:pt idx="130">
                  <c:v>1.022464530197944E-3</c:v>
                </c:pt>
                <c:pt idx="131">
                  <c:v>1.0467771858655654E-3</c:v>
                </c:pt>
                <c:pt idx="132">
                  <c:v>1.0716190451254745E-3</c:v>
                </c:pt>
                <c:pt idx="133">
                  <c:v>1.0970003835979536E-3</c:v>
                </c:pt>
                <c:pt idx="134">
                  <c:v>1.1229316466287629E-3</c:v>
                </c:pt>
                <c:pt idx="135">
                  <c:v>1.1494234514191576E-3</c:v>
                </c:pt>
                <c:pt idx="136">
                  <c:v>1.1764865891680108E-3</c:v>
                </c:pt>
                <c:pt idx="137">
                  <c:v>1.2041320272258044E-3</c:v>
                </c:pt>
                <c:pt idx="138">
                  <c:v>1.2323709112601487E-3</c:v>
                </c:pt>
                <c:pt idx="139">
                  <c:v>1.2612145674326231E-3</c:v>
                </c:pt>
                <c:pt idx="140">
                  <c:v>1.2906745045865777E-3</c:v>
                </c:pt>
                <c:pt idx="141">
                  <c:v>1.3207624164456207E-3</c:v>
                </c:pt>
                <c:pt idx="142">
                  <c:v>1.3514901838224606E-3</c:v>
                </c:pt>
                <c:pt idx="143">
                  <c:v>1.3828698768378067E-3</c:v>
                </c:pt>
                <c:pt idx="144">
                  <c:v>1.4149137571489467E-3</c:v>
                </c:pt>
                <c:pt idx="145">
                  <c:v>1.4476342801876968E-3</c:v>
                </c:pt>
                <c:pt idx="146">
                  <c:v>1.4810440974073447E-3</c:v>
                </c:pt>
                <c:pt idx="147">
                  <c:v>1.5151560585382321E-3</c:v>
                </c:pt>
                <c:pt idx="148">
                  <c:v>1.549983213851587E-3</c:v>
                </c:pt>
                <c:pt idx="149">
                  <c:v>1.5855388164312438E-3</c:v>
                </c:pt>
                <c:pt idx="150">
                  <c:v>1.6218363244528263E-3</c:v>
                </c:pt>
                <c:pt idx="151">
                  <c:v>1.6588894034700072E-3</c:v>
                </c:pt>
                <c:pt idx="152">
                  <c:v>1.6967119287073897E-3</c:v>
                </c:pt>
                <c:pt idx="153">
                  <c:v>1.735317987359667E-3</c:v>
                </c:pt>
                <c:pt idx="154">
                  <c:v>1.7747218808965011E-3</c:v>
                </c:pt>
                <c:pt idx="155">
                  <c:v>1.8149381273727748E-3</c:v>
                </c:pt>
                <c:pt idx="156">
                  <c:v>1.8559814637436859E-3</c:v>
                </c:pt>
                <c:pt idx="157">
                  <c:v>1.8978668481842674E-3</c:v>
                </c:pt>
                <c:pt idx="158">
                  <c:v>1.9406094624127813E-3</c:v>
                </c:pt>
                <c:pt idx="159">
                  <c:v>1.9842247140175761E-3</c:v>
                </c:pt>
                <c:pt idx="160">
                  <c:v>2.0287282387868363E-3</c:v>
                </c:pt>
                <c:pt idx="161">
                  <c:v>2.0741359030407185E-3</c:v>
                </c:pt>
                <c:pt idx="162">
                  <c:v>2.1204638059653578E-3</c:v>
                </c:pt>
                <c:pt idx="163">
                  <c:v>2.1677282819482606E-3</c:v>
                </c:pt>
                <c:pt idx="164">
                  <c:v>2.2159459029143622E-3</c:v>
                </c:pt>
                <c:pt idx="165">
                  <c:v>2.2651334806624208E-3</c:v>
                </c:pt>
                <c:pt idx="166">
                  <c:v>2.3153080692009734E-3</c:v>
                </c:pt>
                <c:pt idx="167">
                  <c:v>2.36648696708339E-3</c:v>
                </c:pt>
                <c:pt idx="168">
                  <c:v>2.4186877197413517E-3</c:v>
                </c:pt>
                <c:pt idx="169">
                  <c:v>2.4719281218162515E-3</c:v>
                </c:pt>
                <c:pt idx="170">
                  <c:v>2.5262262194877317E-3</c:v>
                </c:pt>
                <c:pt idx="171">
                  <c:v>2.5816003127989147E-3</c:v>
                </c:pt>
                <c:pt idx="172">
                  <c:v>2.6380689579775241E-3</c:v>
                </c:pt>
                <c:pt idx="173">
                  <c:v>2.6956509697523712E-3</c:v>
                </c:pt>
                <c:pt idx="174">
                  <c:v>2.7543654236644216E-3</c:v>
                </c:pt>
                <c:pt idx="175">
                  <c:v>2.8142316583718782E-3</c:v>
                </c:pt>
                <c:pt idx="176">
                  <c:v>2.8752692779484899E-3</c:v>
                </c:pt>
                <c:pt idx="177">
                  <c:v>2.9374981541744915E-3</c:v>
                </c:pt>
                <c:pt idx="178">
                  <c:v>3.0009384288193072E-3</c:v>
                </c:pt>
                <c:pt idx="179">
                  <c:v>3.0656105159155311E-3</c:v>
                </c:pt>
                <c:pt idx="180">
                  <c:v>3.1315351040231668E-3</c:v>
                </c:pt>
                <c:pt idx="181">
                  <c:v>3.1987331584836195E-3</c:v>
                </c:pt>
                <c:pt idx="182">
                  <c:v>3.2672259236625396E-3</c:v>
                </c:pt>
                <c:pt idx="183">
                  <c:v>3.3370349251808235E-3</c:v>
                </c:pt>
                <c:pt idx="184">
                  <c:v>3.4081819721329199E-3</c:v>
                </c:pt>
                <c:pt idx="185">
                  <c:v>3.4806891592917542E-3</c:v>
                </c:pt>
                <c:pt idx="186">
                  <c:v>3.5545788692993275E-3</c:v>
                </c:pt>
                <c:pt idx="187">
                  <c:v>3.6298737748423492E-3</c:v>
                </c:pt>
                <c:pt idx="188">
                  <c:v>3.7065968408118515E-3</c:v>
                </c:pt>
                <c:pt idx="189">
                  <c:v>3.7847713264462443E-3</c:v>
                </c:pt>
                <c:pt idx="190">
                  <c:v>3.864420787456641E-3</c:v>
                </c:pt>
                <c:pt idx="191">
                  <c:v>3.9455690781338574E-3</c:v>
                </c:pt>
                <c:pt idx="192">
                  <c:v>4.0282403534360797E-3</c:v>
                </c:pt>
                <c:pt idx="193">
                  <c:v>4.1124590710563324E-3</c:v>
                </c:pt>
                <c:pt idx="194">
                  <c:v>4.1982499934689324E-3</c:v>
                </c:pt>
                <c:pt idx="195">
                  <c:v>4.2856381899538925E-3</c:v>
                </c:pt>
                <c:pt idx="196">
                  <c:v>4.3746490385985432E-3</c:v>
                </c:pt>
                <c:pt idx="197">
                  <c:v>4.465308228275248E-3</c:v>
                </c:pt>
                <c:pt idx="198">
                  <c:v>4.5576417605944974E-3</c:v>
                </c:pt>
                <c:pt idx="199">
                  <c:v>4.6516759518321921E-3</c:v>
                </c:pt>
                <c:pt idx="200">
                  <c:v>4.7474374348304592E-3</c:v>
                </c:pt>
                <c:pt idx="201">
                  <c:v>4.8449531608707307E-3</c:v>
                </c:pt>
                <c:pt idx="202">
                  <c:v>4.9442504015183722E-3</c:v>
                </c:pt>
                <c:pt idx="203">
                  <c:v>5.0453567504377189E-3</c:v>
                </c:pt>
                <c:pt idx="204">
                  <c:v>5.1483001251766075E-3</c:v>
                </c:pt>
                <c:pt idx="205">
                  <c:v>5.2531087689193651E-3</c:v>
                </c:pt>
                <c:pt idx="206">
                  <c:v>5.359811252207314E-3</c:v>
                </c:pt>
                <c:pt idx="207">
                  <c:v>5.4684364746256479E-3</c:v>
                </c:pt>
                <c:pt idx="208">
                  <c:v>5.5790136664558496E-3</c:v>
                </c:pt>
                <c:pt idx="209">
                  <c:v>5.6915723902923633E-3</c:v>
                </c:pt>
                <c:pt idx="210">
                  <c:v>5.8061425426228046E-3</c:v>
                </c:pt>
                <c:pt idx="211">
                  <c:v>5.9227543553702824E-3</c:v>
                </c:pt>
                <c:pt idx="212">
                  <c:v>6.0414383973971635E-3</c:v>
                </c:pt>
                <c:pt idx="213">
                  <c:v>6.1622255759688624E-3</c:v>
                </c:pt>
                <c:pt idx="214">
                  <c:v>6.2851471381768914E-3</c:v>
                </c:pt>
                <c:pt idx="215">
                  <c:v>6.4102346723198429E-3</c:v>
                </c:pt>
                <c:pt idx="216">
                  <c:v>6.5375201092414291E-3</c:v>
                </c:pt>
                <c:pt idx="217">
                  <c:v>6.6670357236243028E-3</c:v>
                </c:pt>
                <c:pt idx="218">
                  <c:v>6.7988141352387328E-3</c:v>
                </c:pt>
                <c:pt idx="219">
                  <c:v>6.9328883101448784E-3</c:v>
                </c:pt>
                <c:pt idx="220">
                  <c:v>7.0692915618477004E-3</c:v>
                </c:pt>
                <c:pt idx="221">
                  <c:v>7.2080575524032459E-3</c:v>
                </c:pt>
                <c:pt idx="222">
                  <c:v>7.3492202934753621E-3</c:v>
                </c:pt>
                <c:pt idx="223">
                  <c:v>7.4928141473415083E-3</c:v>
                </c:pt>
                <c:pt idx="224">
                  <c:v>7.6388738278467885E-3</c:v>
                </c:pt>
                <c:pt idx="225">
                  <c:v>7.7874344013047778E-3</c:v>
                </c:pt>
                <c:pt idx="226">
                  <c:v>7.9385312873443293E-3</c:v>
                </c:pt>
                <c:pt idx="227">
                  <c:v>8.0922002597009161E-3</c:v>
                </c:pt>
                <c:pt idx="228">
                  <c:v>8.248477446951662E-3</c:v>
                </c:pt>
                <c:pt idx="229">
                  <c:v>8.4073993331925962E-3</c:v>
                </c:pt>
                <c:pt idx="230">
                  <c:v>8.5690027586573375E-3</c:v>
                </c:pt>
                <c:pt idx="231">
                  <c:v>8.7333249202756966E-3</c:v>
                </c:pt>
                <c:pt idx="232">
                  <c:v>8.9004033721714181E-3</c:v>
                </c:pt>
                <c:pt idx="233">
                  <c:v>9.070276026097536E-3</c:v>
                </c:pt>
                <c:pt idx="234">
                  <c:v>9.2429811518085405E-3</c:v>
                </c:pt>
                <c:pt idx="235">
                  <c:v>9.4185573773678949E-3</c:v>
                </c:pt>
                <c:pt idx="236">
                  <c:v>9.5970436893900429E-3</c:v>
                </c:pt>
                <c:pt idx="237">
                  <c:v>9.7784794332154024E-3</c:v>
                </c:pt>
                <c:pt idx="238">
                  <c:v>9.9629043130176377E-3</c:v>
                </c:pt>
                <c:pt idx="239">
                  <c:v>1.0150358391841608E-2</c:v>
                </c:pt>
                <c:pt idx="240">
                  <c:v>1.0340882091571175E-2</c:v>
                </c:pt>
                <c:pt idx="241">
                  <c:v>1.0534516192825503E-2</c:v>
                </c:pt>
                <c:pt idx="242">
                  <c:v>1.0731301834782938E-2</c:v>
                </c:pt>
                <c:pt idx="243">
                  <c:v>1.0931280514930997E-2</c:v>
                </c:pt>
                <c:pt idx="244">
                  <c:v>1.1134494088741705E-2</c:v>
                </c:pt>
                <c:pt idx="245">
                  <c:v>1.1340984769270784E-2</c:v>
                </c:pt>
                <c:pt idx="246">
                  <c:v>1.155079512667993E-2</c:v>
                </c:pt>
                <c:pt idx="247">
                  <c:v>1.1763968087680557E-2</c:v>
                </c:pt>
                <c:pt idx="248">
                  <c:v>1.1980546934898577E-2</c:v>
                </c:pt>
                <c:pt idx="249">
                  <c:v>1.2200575306158291E-2</c:v>
                </c:pt>
                <c:pt idx="250">
                  <c:v>1.2424097193685034E-2</c:v>
                </c:pt>
                <c:pt idx="251">
                  <c:v>1.2651156943224873E-2</c:v>
                </c:pt>
                <c:pt idx="252">
                  <c:v>1.2881799253080724E-2</c:v>
                </c:pt>
                <c:pt idx="253">
                  <c:v>1.3116069173063396E-2</c:v>
                </c:pt>
                <c:pt idx="254">
                  <c:v>1.3354012103356856E-2</c:v>
                </c:pt>
                <c:pt idx="255">
                  <c:v>1.3595673793296256E-2</c:v>
                </c:pt>
                <c:pt idx="256">
                  <c:v>1.3841100340058117E-2</c:v>
                </c:pt>
                <c:pt idx="257">
                  <c:v>1.4090338187261053E-2</c:v>
                </c:pt>
                <c:pt idx="258">
                  <c:v>1.4343434123476549E-2</c:v>
                </c:pt>
                <c:pt idx="259">
                  <c:v>1.4600435280648357E-2</c:v>
                </c:pt>
                <c:pt idx="260">
                  <c:v>1.4861389132419699E-2</c:v>
                </c:pt>
                <c:pt idx="261">
                  <c:v>1.5126343492367097E-2</c:v>
                </c:pt>
                <c:pt idx="262">
                  <c:v>1.5395346512140059E-2</c:v>
                </c:pt>
                <c:pt idx="263">
                  <c:v>1.5668446679505437E-2</c:v>
                </c:pt>
                <c:pt idx="264">
                  <c:v>1.5945692816295438E-2</c:v>
                </c:pt>
                <c:pt idx="265">
                  <c:v>1.6227134076258701E-2</c:v>
                </c:pt>
                <c:pt idx="266">
                  <c:v>1.6512819942812864E-2</c:v>
                </c:pt>
                <c:pt idx="267">
                  <c:v>1.6802800226698413E-2</c:v>
                </c:pt>
                <c:pt idx="268">
                  <c:v>1.7097125063532215E-2</c:v>
                </c:pt>
                <c:pt idx="269">
                  <c:v>1.7395844911260377E-2</c:v>
                </c:pt>
                <c:pt idx="270">
                  <c:v>1.7699010547509171E-2</c:v>
                </c:pt>
                <c:pt idx="271">
                  <c:v>1.8006673066833408E-2</c:v>
                </c:pt>
                <c:pt idx="272">
                  <c:v>1.8318883877861163E-2</c:v>
                </c:pt>
                <c:pt idx="273">
                  <c:v>1.8635694700334351E-2</c:v>
                </c:pt>
                <c:pt idx="274">
                  <c:v>1.8957157562043938E-2</c:v>
                </c:pt>
                <c:pt idx="275">
                  <c:v>1.9283324795659383E-2</c:v>
                </c:pt>
                <c:pt idx="276">
                  <c:v>1.9614249035451163E-2</c:v>
                </c:pt>
                <c:pt idx="277">
                  <c:v>1.9949983213906029E-2</c:v>
                </c:pt>
                <c:pt idx="278">
                  <c:v>2.029058055823383E-2</c:v>
                </c:pt>
                <c:pt idx="279">
                  <c:v>2.0636094586765543E-2</c:v>
                </c:pt>
                <c:pt idx="280">
                  <c:v>2.0986579105241598E-2</c:v>
                </c:pt>
                <c:pt idx="281">
                  <c:v>2.1342088202989981E-2</c:v>
                </c:pt>
                <c:pt idx="282">
                  <c:v>2.1702676248993257E-2</c:v>
                </c:pt>
                <c:pt idx="283">
                  <c:v>2.2068397887844274E-2</c:v>
                </c:pt>
                <c:pt idx="284">
                  <c:v>2.2439308035589342E-2</c:v>
                </c:pt>
                <c:pt idx="285">
                  <c:v>2.2815461875459127E-2</c:v>
                </c:pt>
                <c:pt idx="286">
                  <c:v>2.3196914853485722E-2</c:v>
                </c:pt>
                <c:pt idx="287">
                  <c:v>2.3583722674006425E-2</c:v>
                </c:pt>
                <c:pt idx="288">
                  <c:v>2.3975941295052788E-2</c:v>
                </c:pt>
                <c:pt idx="289">
                  <c:v>2.437362692362521E-2</c:v>
                </c:pt>
                <c:pt idx="290">
                  <c:v>2.4776836010852107E-2</c:v>
                </c:pt>
                <c:pt idx="291">
                  <c:v>2.5185625247033463E-2</c:v>
                </c:pt>
                <c:pt idx="292">
                  <c:v>2.5600051556568464E-2</c:v>
                </c:pt>
                <c:pt idx="293">
                  <c:v>2.602017209276658E-2</c:v>
                </c:pt>
                <c:pt idx="294">
                  <c:v>2.6446044232542178E-2</c:v>
                </c:pt>
                <c:pt idx="295">
                  <c:v>2.6877725570991898E-2</c:v>
                </c:pt>
                <c:pt idx="296">
                  <c:v>2.7315273915854758E-2</c:v>
                </c:pt>
                <c:pt idx="297">
                  <c:v>2.7758747281854998E-2</c:v>
                </c:pt>
                <c:pt idx="298">
                  <c:v>2.820820388492697E-2</c:v>
                </c:pt>
                <c:pt idx="299">
                  <c:v>2.8663702136322106E-2</c:v>
                </c:pt>
                <c:pt idx="300">
                  <c:v>2.9125300636598093E-2</c:v>
                </c:pt>
                <c:pt idx="301">
                  <c:v>2.959305816948966E-2</c:v>
                </c:pt>
                <c:pt idx="302">
                  <c:v>3.0067033695661306E-2</c:v>
                </c:pt>
                <c:pt idx="303">
                  <c:v>3.0547286346341785E-2</c:v>
                </c:pt>
                <c:pt idx="304">
                  <c:v>3.1033875416840107E-2</c:v>
                </c:pt>
                <c:pt idx="305">
                  <c:v>3.1526860359943627E-2</c:v>
                </c:pt>
                <c:pt idx="306">
                  <c:v>3.202630077919786E-2</c:v>
                </c:pt>
                <c:pt idx="307">
                  <c:v>3.2532256422067966E-2</c:v>
                </c:pt>
                <c:pt idx="308">
                  <c:v>3.3044787172982842E-2</c:v>
                </c:pt>
                <c:pt idx="309">
                  <c:v>3.3563953046260843E-2</c:v>
                </c:pt>
                <c:pt idx="310">
                  <c:v>3.4089814178918536E-2</c:v>
                </c:pt>
                <c:pt idx="311">
                  <c:v>3.4622430823361777E-2</c:v>
                </c:pt>
                <c:pt idx="312">
                  <c:v>3.5161863339959847E-2</c:v>
                </c:pt>
                <c:pt idx="313">
                  <c:v>3.5708172189503153E-2</c:v>
                </c:pt>
                <c:pt idx="314">
                  <c:v>3.6261417925544125E-2</c:v>
                </c:pt>
                <c:pt idx="315">
                  <c:v>3.6821661186622751E-2</c:v>
                </c:pt>
                <c:pt idx="316">
                  <c:v>3.738896268837625E-2</c:v>
                </c:pt>
                <c:pt idx="317">
                  <c:v>3.7963383215533816E-2</c:v>
                </c:pt>
                <c:pt idx="318">
                  <c:v>3.8544983613797032E-2</c:v>
                </c:pt>
                <c:pt idx="319">
                  <c:v>3.9133824781606208E-2</c:v>
                </c:pt>
                <c:pt idx="320">
                  <c:v>3.9729967661793521E-2</c:v>
                </c:pt>
                <c:pt idx="321">
                  <c:v>4.0333473233123418E-2</c:v>
                </c:pt>
                <c:pt idx="322">
                  <c:v>4.0944402501721038E-2</c:v>
                </c:pt>
                <c:pt idx="323">
                  <c:v>4.1562816492389514E-2</c:v>
                </c:pt>
                <c:pt idx="324">
                  <c:v>4.2188776239816449E-2</c:v>
                </c:pt>
                <c:pt idx="325">
                  <c:v>4.2822342779671195E-2</c:v>
                </c:pt>
                <c:pt idx="326">
                  <c:v>4.3463577139592972E-2</c:v>
                </c:pt>
                <c:pt idx="327">
                  <c:v>4.4112540330070976E-2</c:v>
                </c:pt>
                <c:pt idx="328">
                  <c:v>4.4769293335217959E-2</c:v>
                </c:pt>
                <c:pt idx="329">
                  <c:v>4.5433897103437183E-2</c:v>
                </c:pt>
                <c:pt idx="330">
                  <c:v>4.6106412537985017E-2</c:v>
                </c:pt>
                <c:pt idx="331">
                  <c:v>4.6786900487429131E-2</c:v>
                </c:pt>
                <c:pt idx="332">
                  <c:v>4.7475421736003991E-2</c:v>
                </c:pt>
                <c:pt idx="333">
                  <c:v>4.8172036993865033E-2</c:v>
                </c:pt>
                <c:pt idx="334">
                  <c:v>4.887680688724183E-2</c:v>
                </c:pt>
                <c:pt idx="335">
                  <c:v>4.9589791948492563E-2</c:v>
                </c:pt>
                <c:pt idx="336">
                  <c:v>5.0311052606060336E-2</c:v>
                </c:pt>
                <c:pt idx="337">
                  <c:v>5.1040649174332632E-2</c:v>
                </c:pt>
                <c:pt idx="338">
                  <c:v>5.1778641843406283E-2</c:v>
                </c:pt>
                <c:pt idx="339">
                  <c:v>5.2525090668757858E-2</c:v>
                </c:pt>
                <c:pt idx="340">
                  <c:v>5.3280055560822062E-2</c:v>
                </c:pt>
                <c:pt idx="341">
                  <c:v>5.4043596274479473E-2</c:v>
                </c:pt>
                <c:pt idx="342">
                  <c:v>5.4815772398454525E-2</c:v>
                </c:pt>
                <c:pt idx="343">
                  <c:v>5.5596643344626419E-2</c:v>
                </c:pt>
                <c:pt idx="344">
                  <c:v>5.6386268337253395E-2</c:v>
                </c:pt>
                <c:pt idx="345">
                  <c:v>5.7184706402112949E-2</c:v>
                </c:pt>
                <c:pt idx="346">
                  <c:v>5.7992016355559513E-2</c:v>
                </c:pt>
                <c:pt idx="347">
                  <c:v>5.8808256793500935E-2</c:v>
                </c:pt>
                <c:pt idx="348">
                  <c:v>5.96334860802962E-2</c:v>
                </c:pt>
                <c:pt idx="349">
                  <c:v>6.0467762337575857E-2</c:v>
                </c:pt>
                <c:pt idx="350">
                  <c:v>6.1311143432987034E-2</c:v>
                </c:pt>
                <c:pt idx="351">
                  <c:v>6.2163686968865386E-2</c:v>
                </c:pt>
                <c:pt idx="352">
                  <c:v>6.3025450270835309E-2</c:v>
                </c:pt>
                <c:pt idx="353">
                  <c:v>6.3896490376341195E-2</c:v>
                </c:pt>
                <c:pt idx="354">
                  <c:v>6.477686402311128E-2</c:v>
                </c:pt>
                <c:pt idx="355">
                  <c:v>6.5666627637556096E-2</c:v>
                </c:pt>
                <c:pt idx="356">
                  <c:v>6.6565837323104435E-2</c:v>
                </c:pt>
                <c:pt idx="357">
                  <c:v>6.7474548848478005E-2</c:v>
                </c:pt>
                <c:pt idx="358">
                  <c:v>6.8392817635907988E-2</c:v>
                </c:pt>
                <c:pt idx="359">
                  <c:v>6.9320698749295195E-2</c:v>
                </c:pt>
                <c:pt idx="360">
                  <c:v>7.0258246882315786E-2</c:v>
                </c:pt>
                <c:pt idx="361">
                  <c:v>7.1205516346476358E-2</c:v>
                </c:pt>
                <c:pt idx="362">
                  <c:v>7.2162561059119001E-2</c:v>
                </c:pt>
                <c:pt idx="363">
                  <c:v>7.3129434531380003E-2</c:v>
                </c:pt>
                <c:pt idx="364">
                  <c:v>7.4106189856104329E-2</c:v>
                </c:pt>
                <c:pt idx="365">
                  <c:v>7.5092879695718179E-2</c:v>
                </c:pt>
                <c:pt idx="366">
                  <c:v>7.6089556270062308E-2</c:v>
                </c:pt>
                <c:pt idx="367">
                  <c:v>7.7096271344189393E-2</c:v>
                </c:pt>
                <c:pt idx="368">
                  <c:v>7.8113076216126259E-2</c:v>
                </c:pt>
                <c:pt idx="369">
                  <c:v>7.9140021704606198E-2</c:v>
                </c:pt>
                <c:pt idx="370">
                  <c:v>8.0177158136771523E-2</c:v>
                </c:pt>
                <c:pt idx="371">
                  <c:v>8.1224535335851056E-2</c:v>
                </c:pt>
                <c:pt idx="372">
                  <c:v>8.2282202608814262E-2</c:v>
                </c:pt>
                <c:pt idx="373">
                  <c:v>8.3350208734005088E-2</c:v>
                </c:pt>
                <c:pt idx="374">
                  <c:v>8.4428601948758508E-2</c:v>
                </c:pt>
                <c:pt idx="375">
                  <c:v>8.5517429937002537E-2</c:v>
                </c:pt>
                <c:pt idx="376">
                  <c:v>8.6616739816848518E-2</c:v>
                </c:pt>
                <c:pt idx="377">
                  <c:v>8.7726578128172902E-2</c:v>
                </c:pt>
                <c:pt idx="378">
                  <c:v>8.8846990820193025E-2</c:v>
                </c:pt>
                <c:pt idx="379">
                  <c:v>8.9978023239040653E-2</c:v>
                </c:pt>
                <c:pt idx="380">
                  <c:v>9.111972011533527E-2</c:v>
                </c:pt>
                <c:pt idx="381">
                  <c:v>9.2272125551761369E-2</c:v>
                </c:pt>
                <c:pt idx="382">
                  <c:v>9.343528301065171E-2</c:v>
                </c:pt>
                <c:pt idx="383">
                  <c:v>9.4609235301580441E-2</c:v>
                </c:pt>
                <c:pt idx="384">
                  <c:v>9.5794024568968808E-2</c:v>
                </c:pt>
                <c:pt idx="385">
                  <c:v>9.6989692279707052E-2</c:v>
                </c:pt>
                <c:pt idx="386">
                  <c:v>9.8196279210795032E-2</c:v>
                </c:pt>
                <c:pt idx="387">
                  <c:v>9.9413825437005429E-2</c:v>
                </c:pt>
                <c:pt idx="388">
                  <c:v>0.10064237031857227</c:v>
                </c:pt>
                <c:pt idx="389">
                  <c:v>0.10188195248890866</c:v>
                </c:pt>
                <c:pt idx="390">
                  <c:v>0.1031326098423561</c:v>
                </c:pt>
                <c:pt idx="391">
                  <c:v>0.10439437952196971</c:v>
                </c:pt>
                <c:pt idx="392">
                  <c:v>0.10566729790734172</c:v>
                </c:pt>
                <c:pt idx="393">
                  <c:v>0.10695140060246733</c:v>
                </c:pt>
                <c:pt idx="394">
                  <c:v>0.10824672242365602</c:v>
                </c:pt>
                <c:pt idx="395">
                  <c:v>0.1095532973874913</c:v>
                </c:pt>
                <c:pt idx="396">
                  <c:v>0.11087115869884306</c:v>
                </c:pt>
                <c:pt idx="397">
                  <c:v>0.11220033873893537</c:v>
                </c:pt>
                <c:pt idx="398">
                  <c:v>0.11354086905347305</c:v>
                </c:pt>
                <c:pt idx="399">
                  <c:v>0.11489278034083102</c:v>
                </c:pt>
                <c:pt idx="400">
                  <c:v>0.11625610244030926</c:v>
                </c:pt>
                <c:pt idx="401">
                  <c:v>0.11763086432045755</c:v>
                </c:pt>
                <c:pt idx="402">
                  <c:v>0.11901709406747213</c:v>
                </c:pt>
                <c:pt idx="403">
                  <c:v>0.12041481887366938</c:v>
                </c:pt>
                <c:pt idx="404">
                  <c:v>0.12182406502603918</c:v>
                </c:pt>
                <c:pt idx="405">
                  <c:v>0.12324485789488085</c:v>
                </c:pt>
                <c:pt idx="406">
                  <c:v>0.12467722192252649</c:v>
                </c:pt>
                <c:pt idx="407">
                  <c:v>0.12612118061215397</c:v>
                </c:pt>
                <c:pt idx="408">
                  <c:v>0.12757675651669392</c:v>
                </c:pt>
                <c:pt idx="409">
                  <c:v>0.12904397122783362</c:v>
                </c:pt>
                <c:pt idx="410">
                  <c:v>0.13052284536512182</c:v>
                </c:pt>
                <c:pt idx="411">
                  <c:v>0.13201339856517705</c:v>
                </c:pt>
                <c:pt idx="412">
                  <c:v>0.13351564947100442</c:v>
                </c:pt>
                <c:pt idx="413">
                  <c:v>0.1350296157214228</c:v>
                </c:pt>
                <c:pt idx="414">
                  <c:v>0.13655531394060683</c:v>
                </c:pt>
                <c:pt idx="415">
                  <c:v>0.13809275972774687</c:v>
                </c:pt>
                <c:pt idx="416">
                  <c:v>0.13964196764683054</c:v>
                </c:pt>
                <c:pt idx="417">
                  <c:v>0.14120295121654911</c:v>
                </c:pt>
                <c:pt idx="418">
                  <c:v>0.14277572290033211</c:v>
                </c:pt>
                <c:pt idx="419">
                  <c:v>0.14436029409651427</c:v>
                </c:pt>
                <c:pt idx="420">
                  <c:v>0.14595667512863686</c:v>
                </c:pt>
                <c:pt idx="421">
                  <c:v>0.14756487523588852</c:v>
                </c:pt>
                <c:pt idx="422">
                  <c:v>0.1491849025636873</c:v>
                </c:pt>
                <c:pt idx="423">
                  <c:v>0.15081676415440853</c:v>
                </c:pt>
                <c:pt idx="424">
                  <c:v>0.15246046593826179</c:v>
                </c:pt>
                <c:pt idx="425">
                  <c:v>0.15411601272431866</c:v>
                </c:pt>
                <c:pt idx="426">
                  <c:v>0.15578340819169742</c:v>
                </c:pt>
                <c:pt idx="427">
                  <c:v>0.15746265488090513</c:v>
                </c:pt>
                <c:pt idx="428">
                  <c:v>0.1591537541853425</c:v>
                </c:pt>
                <c:pt idx="429">
                  <c:v>0.16085670634297344</c:v>
                </c:pt>
                <c:pt idx="430">
                  <c:v>0.16257151042816315</c:v>
                </c:pt>
                <c:pt idx="431">
                  <c:v>0.16429816434368777</c:v>
                </c:pt>
                <c:pt idx="432">
                  <c:v>0.16603666481291918</c:v>
                </c:pt>
                <c:pt idx="433">
                  <c:v>0.16778700737218652</c:v>
                </c:pt>
                <c:pt idx="434">
                  <c:v>0.1695491863633202</c:v>
                </c:pt>
                <c:pt idx="435">
                  <c:v>0.17132319492637887</c:v>
                </c:pt>
                <c:pt idx="436">
                  <c:v>0.17310902499256381</c:v>
                </c:pt>
                <c:pt idx="437">
                  <c:v>0.17490666727732349</c:v>
                </c:pt>
                <c:pt idx="438">
                  <c:v>0.17671611127365122</c:v>
                </c:pt>
                <c:pt idx="439">
                  <c:v>0.17853734524557829</c:v>
                </c:pt>
                <c:pt idx="440">
                  <c:v>0.1803703562218667</c:v>
                </c:pt>
                <c:pt idx="441">
                  <c:v>0.18221512998990314</c:v>
                </c:pt>
                <c:pt idx="442">
                  <c:v>0.1840716510897977</c:v>
                </c:pt>
                <c:pt idx="443">
                  <c:v>0.18593990280868947</c:v>
                </c:pt>
                <c:pt idx="444">
                  <c:v>0.18781986717526306</c:v>
                </c:pt>
                <c:pt idx="445">
                  <c:v>0.18971152495447657</c:v>
                </c:pt>
                <c:pt idx="446">
                  <c:v>0.1916148556425061</c:v>
                </c:pt>
                <c:pt idx="447">
                  <c:v>0.19352983746190738</c:v>
                </c:pt>
                <c:pt idx="448">
                  <c:v>0.19545644735699827</c:v>
                </c:pt>
                <c:pt idx="449">
                  <c:v>0.1973946609894639</c:v>
                </c:pt>
                <c:pt idx="450">
                  <c:v>0.19934445273418752</c:v>
                </c:pt>
                <c:pt idx="451">
                  <c:v>0.20130579567530887</c:v>
                </c:pt>
                <c:pt idx="452">
                  <c:v>0.20327866160251284</c:v>
                </c:pt>
                <c:pt idx="453">
                  <c:v>0.20526302100755031</c:v>
                </c:pt>
                <c:pt idx="454">
                  <c:v>0.2072588430809939</c:v>
                </c:pt>
                <c:pt idx="455">
                  <c:v>0.20926609570923013</c:v>
                </c:pt>
                <c:pt idx="456">
                  <c:v>0.21128474547169107</c:v>
                </c:pt>
                <c:pt idx="457">
                  <c:v>0.21331475763832591</c:v>
                </c:pt>
                <c:pt idx="458">
                  <c:v>0.21535609616731671</c:v>
                </c:pt>
                <c:pt idx="459">
                  <c:v>0.21740872370303846</c:v>
                </c:pt>
                <c:pt idx="460">
                  <c:v>0.21947260157426504</c:v>
                </c:pt>
                <c:pt idx="461">
                  <c:v>0.2215476897926259</c:v>
                </c:pt>
                <c:pt idx="462">
                  <c:v>0.22363394705131048</c:v>
                </c:pt>
                <c:pt idx="463">
                  <c:v>0.22573133072402676</c:v>
                </c:pt>
                <c:pt idx="464">
                  <c:v>0.22783979686421205</c:v>
                </c:pt>
                <c:pt idx="465">
                  <c:v>0.22995930020449967</c:v>
                </c:pt>
                <c:pt idx="466">
                  <c:v>0.23208979415644199</c:v>
                </c:pt>
                <c:pt idx="467">
                  <c:v>0.23423123081049158</c:v>
                </c:pt>
                <c:pt idx="468">
                  <c:v>0.2363835609362418</c:v>
                </c:pt>
                <c:pt idx="469">
                  <c:v>0.23854673398292842</c:v>
                </c:pt>
                <c:pt idx="470">
                  <c:v>0.24072069808019214</c:v>
                </c:pt>
                <c:pt idx="471">
                  <c:v>0.2429054000391056</c:v>
                </c:pt>
                <c:pt idx="472">
                  <c:v>0.24510078535346308</c:v>
                </c:pt>
                <c:pt idx="473">
                  <c:v>0.24730679820133666</c:v>
                </c:pt>
                <c:pt idx="474">
                  <c:v>0.24952338144689701</c:v>
                </c:pt>
                <c:pt idx="475">
                  <c:v>0.25175047664250239</c:v>
                </c:pt>
                <c:pt idx="476">
                  <c:v>0.25398802403105436</c:v>
                </c:pt>
                <c:pt idx="477">
                  <c:v>0.25623596254862213</c:v>
                </c:pt>
                <c:pt idx="478">
                  <c:v>0.25849422982733605</c:v>
                </c:pt>
                <c:pt idx="479">
                  <c:v>0.26076276219855044</c:v>
                </c:pt>
                <c:pt idx="480">
                  <c:v>0.26304149469627652</c:v>
                </c:pt>
                <c:pt idx="481">
                  <c:v>0.26533036106088537</c:v>
                </c:pt>
                <c:pt idx="482">
                  <c:v>0.26762929374308209</c:v>
                </c:pt>
                <c:pt idx="483">
                  <c:v>0.26993822390815048</c:v>
                </c:pt>
                <c:pt idx="484">
                  <c:v>0.27225708144046912</c:v>
                </c:pt>
                <c:pt idx="485">
                  <c:v>0.27458579494829816</c:v>
                </c:pt>
                <c:pt idx="486">
                  <c:v>0.27692429176883765</c:v>
                </c:pt>
                <c:pt idx="487">
                  <c:v>0.27927249797355713</c:v>
                </c:pt>
                <c:pt idx="488">
                  <c:v>0.28163033837379525</c:v>
                </c:pt>
                <c:pt idx="489">
                  <c:v>0.28399773652663107</c:v>
                </c:pt>
                <c:pt idx="490">
                  <c:v>0.28637461474102527</c:v>
                </c:pt>
                <c:pt idx="491">
                  <c:v>0.28876089408423089</c:v>
                </c:pt>
                <c:pt idx="492">
                  <c:v>0.29115649438847413</c:v>
                </c:pt>
                <c:pt idx="493">
                  <c:v>0.29356133425790421</c:v>
                </c:pt>
                <c:pt idx="494">
                  <c:v>0.29597533107581026</c:v>
                </c:pt>
                <c:pt idx="495">
                  <c:v>0.29839840101210735</c:v>
                </c:pt>
                <c:pt idx="496">
                  <c:v>0.30083045903108785</c:v>
                </c:pt>
                <c:pt idx="497">
                  <c:v>0.30327141889943932</c:v>
                </c:pt>
                <c:pt idx="498">
                  <c:v>0.30572119319452706</c:v>
                </c:pt>
                <c:pt idx="499">
                  <c:v>0.30817969331294037</c:v>
                </c:pt>
                <c:pt idx="500">
                  <c:v>0.31064682947930167</c:v>
                </c:pt>
                <c:pt idx="501">
                  <c:v>0.31312251075533626</c:v>
                </c:pt>
                <c:pt idx="502">
                  <c:v>0.31560664504920366</c:v>
                </c:pt>
                <c:pt idx="503">
                  <c:v>0.31809913912508592</c:v>
                </c:pt>
                <c:pt idx="504">
                  <c:v>0.32059989861303462</c:v>
                </c:pt>
                <c:pt idx="505">
                  <c:v>0.32310882801907292</c:v>
                </c:pt>
                <c:pt idx="506">
                  <c:v>0.32562583073555174</c:v>
                </c:pt>
                <c:pt idx="507">
                  <c:v>0.32815080905175842</c:v>
                </c:pt>
                <c:pt idx="508">
                  <c:v>0.33068366416477613</c:v>
                </c:pt>
                <c:pt idx="509">
                  <c:v>0.33322429619059174</c:v>
                </c:pt>
                <c:pt idx="510">
                  <c:v>0.33577260417545074</c:v>
                </c:pt>
                <c:pt idx="511">
                  <c:v>0.33832848610745692</c:v>
                </c:pt>
                <c:pt idx="512">
                  <c:v>0.34089183892841435</c:v>
                </c:pt>
                <c:pt idx="513">
                  <c:v>0.34346255854591068</c:v>
                </c:pt>
                <c:pt idx="514">
                  <c:v>0.34604053984563754</c:v>
                </c:pt>
                <c:pt idx="515">
                  <c:v>0.34862567670394817</c:v>
                </c:pt>
                <c:pt idx="516">
                  <c:v>0.35121786200064753</c:v>
                </c:pt>
                <c:pt idx="517">
                  <c:v>0.35381698763201375</c:v>
                </c:pt>
                <c:pt idx="518">
                  <c:v>0.35642294452404844</c:v>
                </c:pt>
                <c:pt idx="519">
                  <c:v>0.35903562264595201</c:v>
                </c:pt>
                <c:pt idx="520">
                  <c:v>0.36165491102382336</c:v>
                </c:pt>
                <c:pt idx="521">
                  <c:v>0.36428069775457822</c:v>
                </c:pt>
                <c:pt idx="522">
                  <c:v>0.36691287002008688</c:v>
                </c:pt>
                <c:pt idx="523">
                  <c:v>0.36955131410152497</c:v>
                </c:pt>
                <c:pt idx="524">
                  <c:v>0.3721959153939367</c:v>
                </c:pt>
                <c:pt idx="525">
                  <c:v>0.37484655842100645</c:v>
                </c:pt>
                <c:pt idx="526">
                  <c:v>0.3775031268500354</c:v>
                </c:pt>
                <c:pt idx="527">
                  <c:v>0.38016550350712081</c:v>
                </c:pt>
                <c:pt idx="528">
                  <c:v>0.38283357039253413</c:v>
                </c:pt>
                <c:pt idx="529">
                  <c:v>0.38550720869629446</c:v>
                </c:pt>
                <c:pt idx="530">
                  <c:v>0.38818629881393474</c:v>
                </c:pt>
                <c:pt idx="531">
                  <c:v>0.39087072036245574</c:v>
                </c:pt>
                <c:pt idx="532">
                  <c:v>0.39356035219646668</c:v>
                </c:pt>
                <c:pt idx="533">
                  <c:v>0.39625507242450614</c:v>
                </c:pt>
                <c:pt idx="534">
                  <c:v>0.39895475842554179</c:v>
                </c:pt>
                <c:pt idx="535">
                  <c:v>0.40165928686564412</c:v>
                </c:pt>
                <c:pt idx="536">
                  <c:v>0.40436853371483061</c:v>
                </c:pt>
                <c:pt idx="537">
                  <c:v>0.40708237426407712</c:v>
                </c:pt>
                <c:pt idx="538">
                  <c:v>0.40980068314249124</c:v>
                </c:pt>
                <c:pt idx="539">
                  <c:v>0.41252333433464561</c:v>
                </c:pt>
                <c:pt idx="540">
                  <c:v>0.41525020119806527</c:v>
                </c:pt>
                <c:pt idx="541">
                  <c:v>0.41798115648086637</c:v>
                </c:pt>
                <c:pt idx="542">
                  <c:v>0.42071607233954156</c:v>
                </c:pt>
                <c:pt idx="543">
                  <c:v>0.42345482035688803</c:v>
                </c:pt>
                <c:pt idx="544">
                  <c:v>0.4261972715600742</c:v>
                </c:pt>
                <c:pt idx="545">
                  <c:v>0.42894329643884044</c:v>
                </c:pt>
                <c:pt idx="546">
                  <c:v>0.4316927649638298</c:v>
                </c:pt>
                <c:pt idx="547">
                  <c:v>0.4344455466050447</c:v>
                </c:pt>
                <c:pt idx="548">
                  <c:v>0.43720151035042448</c:v>
                </c:pt>
                <c:pt idx="549">
                  <c:v>0.43996052472454011</c:v>
                </c:pt>
                <c:pt idx="550">
                  <c:v>0.44272245780740127</c:v>
                </c:pt>
                <c:pt idx="551">
                  <c:v>0.44548717725337167</c:v>
                </c:pt>
                <c:pt idx="552">
                  <c:v>0.44825455031018713</c:v>
                </c:pt>
                <c:pt idx="553">
                  <c:v>0.45102444383807333</c:v>
                </c:pt>
                <c:pt idx="554">
                  <c:v>0.45379672432895762</c:v>
                </c:pt>
                <c:pt idx="555">
                  <c:v>0.45657125792577019</c:v>
                </c:pt>
                <c:pt idx="556">
                  <c:v>0.4593479104418306</c:v>
                </c:pt>
                <c:pt idx="557">
                  <c:v>0.46212654738031478</c:v>
                </c:pt>
                <c:pt idx="558">
                  <c:v>0.4649070339537974</c:v>
                </c:pt>
                <c:pt idx="559">
                  <c:v>0.46768923510386523</c:v>
                </c:pt>
                <c:pt idx="560">
                  <c:v>0.47047301552079696</c:v>
                </c:pt>
                <c:pt idx="561">
                  <c:v>0.47325823966330383</c:v>
                </c:pt>
                <c:pt idx="562">
                  <c:v>0.47604477177832755</c:v>
                </c:pt>
                <c:pt idx="563">
                  <c:v>0.47883247592088934</c:v>
                </c:pt>
                <c:pt idx="564">
                  <c:v>0.48162121597398655</c:v>
                </c:pt>
                <c:pt idx="565">
                  <c:v>0.48441085566853059</c:v>
                </c:pt>
                <c:pt idx="566">
                  <c:v>0.48720125860332286</c:v>
                </c:pt>
                <c:pt idx="567">
                  <c:v>0.48999228826506236</c:v>
                </c:pt>
                <c:pt idx="568">
                  <c:v>0.49278380804838129</c:v>
                </c:pt>
                <c:pt idx="569">
                  <c:v>0.49557568127590274</c:v>
                </c:pt>
                <c:pt idx="570">
                  <c:v>0.49836777121831627</c:v>
                </c:pt>
                <c:pt idx="571">
                  <c:v>0.50115994111446627</c:v>
                </c:pt>
                <c:pt idx="572">
                  <c:v>0.50395205419144773</c:v>
                </c:pt>
                <c:pt idx="573">
                  <c:v>0.50674397368470525</c:v>
                </c:pt>
                <c:pt idx="574">
                  <c:v>0.50953556285813018</c:v>
                </c:pt>
                <c:pt idx="575">
                  <c:v>0.51232668502414991</c:v>
                </c:pt>
                <c:pt idx="576">
                  <c:v>0.51511720356380652</c:v>
                </c:pt>
                <c:pt idx="577">
                  <c:v>0.51790698194681761</c:v>
                </c:pt>
                <c:pt idx="578">
                  <c:v>0.52069588375161602</c:v>
                </c:pt>
                <c:pt idx="579">
                  <c:v>0.52348377268536239</c:v>
                </c:pt>
                <c:pt idx="580">
                  <c:v>0.52627051260392688</c:v>
                </c:pt>
                <c:pt idx="581">
                  <c:v>0.52905596753183404</c:v>
                </c:pt>
                <c:pt idx="582">
                  <c:v>0.5318400016821665</c:v>
                </c:pt>
                <c:pt idx="583">
                  <c:v>0.5346224794764225</c:v>
                </c:pt>
                <c:pt idx="584">
                  <c:v>0.53740326556432283</c:v>
                </c:pt>
                <c:pt idx="585">
                  <c:v>0.54018222484356127</c:v>
                </c:pt>
                <c:pt idx="586">
                  <c:v>0.54295922247949568</c:v>
                </c:pt>
                <c:pt idx="587">
                  <c:v>0.54573412392477205</c:v>
                </c:pt>
                <c:pt idx="588">
                  <c:v>0.54850679493887977</c:v>
                </c:pt>
                <c:pt idx="589">
                  <c:v>0.55127710160763166</c:v>
                </c:pt>
                <c:pt idx="590">
                  <c:v>0.55404491036256409</c:v>
                </c:pt>
                <c:pt idx="591">
                  <c:v>0.55681008800025356</c:v>
                </c:pt>
                <c:pt idx="592">
                  <c:v>0.55957250170154338</c:v>
                </c:pt>
                <c:pt idx="593">
                  <c:v>0.56233201905067776</c:v>
                </c:pt>
                <c:pt idx="594">
                  <c:v>0.5650885080543373</c:v>
                </c:pt>
                <c:pt idx="595">
                  <c:v>0.56784183716057179</c:v>
                </c:pt>
                <c:pt idx="596">
                  <c:v>0.57059187527762611</c:v>
                </c:pt>
                <c:pt idx="597">
                  <c:v>0.57333849179265406</c:v>
                </c:pt>
                <c:pt idx="598">
                  <c:v>0.57608155659031601</c:v>
                </c:pt>
                <c:pt idx="599">
                  <c:v>0.57882094007125662</c:v>
                </c:pt>
                <c:pt idx="600">
                  <c:v>0.58155651317045698</c:v>
                </c:pt>
                <c:pt idx="601">
                  <c:v>0.58428814737545764</c:v>
                </c:pt>
                <c:pt idx="602">
                  <c:v>0.58701571474444825</c:v>
                </c:pt>
                <c:pt idx="603">
                  <c:v>0.58973908792421936</c:v>
                </c:pt>
                <c:pt idx="604">
                  <c:v>0.59245814016797238</c:v>
                </c:pt>
                <c:pt idx="605">
                  <c:v>0.59517274535298303</c:v>
                </c:pt>
                <c:pt idx="606">
                  <c:v>0.59788277799811507</c:v>
                </c:pt>
                <c:pt idx="607">
                  <c:v>0.60058811328117967</c:v>
                </c:pt>
                <c:pt idx="608">
                  <c:v>0.60328862705613595</c:v>
                </c:pt>
                <c:pt idx="609">
                  <c:v>0.60598419587013019</c:v>
                </c:pt>
                <c:pt idx="610">
                  <c:v>0.60867469698036869</c:v>
                </c:pt>
                <c:pt idx="611">
                  <c:v>0.61136000837082072</c:v>
                </c:pt>
                <c:pt idx="612">
                  <c:v>0.61404000876874709</c:v>
                </c:pt>
                <c:pt idx="613">
                  <c:v>0.61671457766105275</c:v>
                </c:pt>
                <c:pt idx="614">
                  <c:v>0.61938359531045739</c:v>
                </c:pt>
                <c:pt idx="615">
                  <c:v>0.62204694277148143</c:v>
                </c:pt>
                <c:pt idx="616">
                  <c:v>0.62470450190624405</c:v>
                </c:pt>
                <c:pt idx="617">
                  <c:v>0.62735615540006995</c:v>
                </c:pt>
                <c:pt idx="618">
                  <c:v>0.63000178677690055</c:v>
                </c:pt>
                <c:pt idx="619">
                  <c:v>0.63264128041450673</c:v>
                </c:pt>
                <c:pt idx="620">
                  <c:v>0.63527452155950037</c:v>
                </c:pt>
                <c:pt idx="621">
                  <c:v>0.63790139634214071</c:v>
                </c:pt>
                <c:pt idx="622">
                  <c:v>0.64052179179093338</c:v>
                </c:pt>
                <c:pt idx="623">
                  <c:v>0.64313559584701707</c:v>
                </c:pt>
                <c:pt idx="624">
                  <c:v>0.64574269737833667</c:v>
                </c:pt>
                <c:pt idx="625">
                  <c:v>0.64834298619360087</c:v>
                </c:pt>
                <c:pt idx="626">
                  <c:v>0.65093635305601705</c:v>
                </c:pt>
                <c:pt idx="627">
                  <c:v>0.65352268969680605</c:v>
                </c:pt>
                <c:pt idx="628">
                  <c:v>0.65610188882848985</c:v>
                </c:pt>
                <c:pt idx="629">
                  <c:v>0.65867384415795271</c:v>
                </c:pt>
                <c:pt idx="630">
                  <c:v>0.66123845039927009</c:v>
                </c:pt>
                <c:pt idx="631">
                  <c:v>0.66379560328630582</c:v>
                </c:pt>
                <c:pt idx="632">
                  <c:v>0.66634519958507299</c:v>
                </c:pt>
                <c:pt idx="633">
                  <c:v>0.66888713710585712</c:v>
                </c:pt>
                <c:pt idx="634">
                  <c:v>0.67142131471509958</c:v>
                </c:pt>
                <c:pt idx="635">
                  <c:v>0.67394763234703825</c:v>
                </c:pt>
                <c:pt idx="636">
                  <c:v>0.67646599101510385</c:v>
                </c:pt>
                <c:pt idx="637">
                  <c:v>0.67897629282306959</c:v>
                </c:pt>
                <c:pt idx="638">
                  <c:v>0.68147844097595356</c:v>
                </c:pt>
                <c:pt idx="639">
                  <c:v>0.68397233979066885</c:v>
                </c:pt>
                <c:pt idx="640">
                  <c:v>0.68645789470642316</c:v>
                </c:pt>
                <c:pt idx="641">
                  <c:v>0.68893501229486409</c:v>
                </c:pt>
                <c:pt idx="642">
                  <c:v>0.69140360026996861</c:v>
                </c:pt>
                <c:pt idx="643">
                  <c:v>0.69386356749767641</c:v>
                </c:pt>
                <c:pt idx="644">
                  <c:v>0.69631482400526368</c:v>
                </c:pt>
                <c:pt idx="645">
                  <c:v>0.69875728099045797</c:v>
                </c:pt>
                <c:pt idx="646">
                  <c:v>0.70119085083029098</c:v>
                </c:pt>
                <c:pt idx="647">
                  <c:v>0.70361544708968993</c:v>
                </c:pt>
                <c:pt idx="648">
                  <c:v>0.70603098452980428</c:v>
                </c:pt>
                <c:pt idx="649">
                  <c:v>0.70843737911606819</c:v>
                </c:pt>
                <c:pt idx="650">
                  <c:v>0.71083454802599833</c:v>
                </c:pt>
                <c:pt idx="651">
                  <c:v>0.71322240965672346</c:v>
                </c:pt>
                <c:pt idx="652">
                  <c:v>0.71560088363224728</c:v>
                </c:pt>
                <c:pt idx="653">
                  <c:v>0.71796989081044427</c:v>
                </c:pt>
                <c:pt idx="654">
                  <c:v>0.72032935328978476</c:v>
                </c:pt>
                <c:pt idx="655">
                  <c:v>0.7226791944157922</c:v>
                </c:pt>
                <c:pt idx="656">
                  <c:v>0.72501933878723035</c:v>
                </c:pt>
                <c:pt idx="657">
                  <c:v>0.72734971226201928</c:v>
                </c:pt>
                <c:pt idx="658">
                  <c:v>0.72967024196288133</c:v>
                </c:pt>
                <c:pt idx="659">
                  <c:v>0.73198085628271703</c:v>
                </c:pt>
                <c:pt idx="660">
                  <c:v>0.73428148488970812</c:v>
                </c:pt>
                <c:pt idx="661">
                  <c:v>0.7365720587321517</c:v>
                </c:pt>
                <c:pt idx="662">
                  <c:v>0.73885251004302044</c:v>
                </c:pt>
                <c:pt idx="663">
                  <c:v>0.74112277234425505</c:v>
                </c:pt>
                <c:pt idx="664">
                  <c:v>0.74338278045078221</c:v>
                </c:pt>
                <c:pt idx="665">
                  <c:v>0.74563247047426495</c:v>
                </c:pt>
                <c:pt idx="666">
                  <c:v>0.7478717798265806</c:v>
                </c:pt>
                <c:pt idx="667">
                  <c:v>0.75010064722302916</c:v>
                </c:pt>
                <c:pt idx="668">
                  <c:v>0.75231901268527257</c:v>
                </c:pt>
                <c:pt idx="669">
                  <c:v>0.75452681754400452</c:v>
                </c:pt>
                <c:pt idx="670">
                  <c:v>0.75672400444135124</c:v>
                </c:pt>
                <c:pt idx="671">
                  <c:v>0.75891051733300574</c:v>
                </c:pt>
                <c:pt idx="672">
                  <c:v>0.76108630149009449</c:v>
                </c:pt>
                <c:pt idx="673">
                  <c:v>0.76325130350077708</c:v>
                </c:pt>
                <c:pt idx="674">
                  <c:v>0.76540547127158232</c:v>
                </c:pt>
                <c:pt idx="675">
                  <c:v>0.76754875402847811</c:v>
                </c:pt>
                <c:pt idx="676">
                  <c:v>0.76968110231767983</c:v>
                </c:pt>
                <c:pt idx="677">
                  <c:v>0.77180246800619567</c:v>
                </c:pt>
                <c:pt idx="678">
                  <c:v>0.77391280428211107</c:v>
                </c:pt>
                <c:pt idx="679">
                  <c:v>0.77601206565461345</c:v>
                </c:pt>
                <c:pt idx="680">
                  <c:v>0.77810020795375989</c:v>
                </c:pt>
                <c:pt idx="681">
                  <c:v>0.7801771883299855</c:v>
                </c:pt>
                <c:pt idx="682">
                  <c:v>0.78224296525335879</c:v>
                </c:pt>
                <c:pt idx="683">
                  <c:v>0.7842974985125819</c:v>
                </c:pt>
                <c:pt idx="684">
                  <c:v>0.78634074921373831</c:v>
                </c:pt>
                <c:pt idx="685">
                  <c:v>0.78837267977879111</c:v>
                </c:pt>
                <c:pt idx="686">
                  <c:v>0.7903932539438312</c:v>
                </c:pt>
                <c:pt idx="687">
                  <c:v>0.79240243675707922</c:v>
                </c:pt>
                <c:pt idx="688">
                  <c:v>0.79440019457664202</c:v>
                </c:pt>
                <c:pt idx="689">
                  <c:v>0.7963864950680255</c:v>
                </c:pt>
                <c:pt idx="690">
                  <c:v>0.79836130720140686</c:v>
                </c:pt>
                <c:pt idx="691">
                  <c:v>0.80032460124866689</c:v>
                </c:pt>
                <c:pt idx="692">
                  <c:v>0.80227634878018594</c:v>
                </c:pt>
                <c:pt idx="693">
                  <c:v>0.80421652266140387</c:v>
                </c:pt>
                <c:pt idx="694">
                  <c:v>0.80614509704914816</c:v>
                </c:pt>
                <c:pt idx="695">
                  <c:v>0.80806204738773102</c:v>
                </c:pt>
                <c:pt idx="696">
                  <c:v>0.80996735040481826</c:v>
                </c:pt>
                <c:pt idx="697">
                  <c:v>0.81186098410707286</c:v>
                </c:pt>
                <c:pt idx="698">
                  <c:v>0.81374292777557478</c:v>
                </c:pt>
                <c:pt idx="699">
                  <c:v>0.81561316196101963</c:v>
                </c:pt>
                <c:pt idx="700">
                  <c:v>0.8174716684786999</c:v>
                </c:pt>
                <c:pt idx="701">
                  <c:v>0.81931843040326957</c:v>
                </c:pt>
                <c:pt idx="702">
                  <c:v>0.82115343206329561</c:v>
                </c:pt>
                <c:pt idx="703">
                  <c:v>0.82297665903559969</c:v>
                </c:pt>
                <c:pt idx="704">
                  <c:v>0.82478809813939113</c:v>
                </c:pt>
                <c:pt idx="705">
                  <c:v>0.8265877374301962</c:v>
                </c:pt>
                <c:pt idx="706">
                  <c:v>0.82837556619358332</c:v>
                </c:pt>
                <c:pt idx="707">
                  <c:v>0.83015157493869118</c:v>
                </c:pt>
                <c:pt idx="708">
                  <c:v>0.83191575539155826</c:v>
                </c:pt>
                <c:pt idx="709">
                  <c:v>0.83366810048826023</c:v>
                </c:pt>
                <c:pt idx="710">
                  <c:v>0.83540860436785658</c:v>
                </c:pt>
                <c:pt idx="711">
                  <c:v>0.83713726236514852</c:v>
                </c:pt>
                <c:pt idx="712">
                  <c:v>0.83885407100325371</c:v>
                </c:pt>
                <c:pt idx="713">
                  <c:v>0.84055902798599902</c:v>
                </c:pt>
                <c:pt idx="714">
                  <c:v>0.84225213219013473</c:v>
                </c:pt>
                <c:pt idx="715">
                  <c:v>0.84393338365737325</c:v>
                </c:pt>
                <c:pt idx="716">
                  <c:v>0.84560278358625651</c:v>
                </c:pt>
                <c:pt idx="717">
                  <c:v>0.84726033432385361</c:v>
                </c:pt>
                <c:pt idx="718">
                  <c:v>0.84890603935729281</c:v>
                </c:pt>
                <c:pt idx="719">
                  <c:v>0.85053990330513207</c:v>
                </c:pt>
                <c:pt idx="720">
                  <c:v>0.85216193190856881</c:v>
                </c:pt>
                <c:pt idx="721">
                  <c:v>0.85377213202249502</c:v>
                </c:pt>
                <c:pt idx="722">
                  <c:v>0.85537051160639888</c:v>
                </c:pt>
                <c:pt idx="723">
                  <c:v>0.85695707971511781</c:v>
                </c:pt>
                <c:pt idx="724">
                  <c:v>0.85853184648944547</c:v>
                </c:pt>
                <c:pt idx="725">
                  <c:v>0.8600948231465948</c:v>
                </c:pt>
                <c:pt idx="726">
                  <c:v>0.86164602197052442</c:v>
                </c:pt>
                <c:pt idx="727">
                  <c:v>0.86318545630212684</c:v>
                </c:pt>
                <c:pt idx="728">
                  <c:v>0.86471314052928605</c:v>
                </c:pt>
                <c:pt idx="729">
                  <c:v>0.86622909007680482</c:v>
                </c:pt>
                <c:pt idx="730">
                  <c:v>0.86773332139620685</c:v>
                </c:pt>
                <c:pt idx="731">
                  <c:v>0.86922585195541813</c:v>
                </c:pt>
                <c:pt idx="732">
                  <c:v>0.8707067002283273</c:v>
                </c:pt>
                <c:pt idx="733">
                  <c:v>0.87217588568423343</c:v>
                </c:pt>
                <c:pt idx="734">
                  <c:v>0.87363342877717987</c:v>
                </c:pt>
                <c:pt idx="735">
                  <c:v>0.87507935093518163</c:v>
                </c:pt>
                <c:pt idx="736">
                  <c:v>0.87651367454934703</c:v>
                </c:pt>
                <c:pt idx="737">
                  <c:v>0.87793642296289853</c:v>
                </c:pt>
                <c:pt idx="738">
                  <c:v>0.87934762046009585</c:v>
                </c:pt>
                <c:pt idx="739">
                  <c:v>0.88074729225506476</c:v>
                </c:pt>
                <c:pt idx="740">
                  <c:v>0.88213546448053504</c:v>
                </c:pt>
                <c:pt idx="741">
                  <c:v>0.88351216417649092</c:v>
                </c:pt>
                <c:pt idx="742">
                  <c:v>0.88487741927873897</c:v>
                </c:pt>
                <c:pt idx="743">
                  <c:v>0.88623125860739382</c:v>
                </c:pt>
                <c:pt idx="744">
                  <c:v>0.88757371185528833</c:v>
                </c:pt>
                <c:pt idx="745">
                  <c:v>0.88890480957631035</c:v>
                </c:pt>
                <c:pt idx="746">
                  <c:v>0.8902245831736687</c:v>
                </c:pt>
                <c:pt idx="747">
                  <c:v>0.89153306488809392</c:v>
                </c:pt>
                <c:pt idx="748">
                  <c:v>0.89283028778597484</c:v>
                </c:pt>
                <c:pt idx="749">
                  <c:v>0.89411628574743618</c:v>
                </c:pt>
                <c:pt idx="750">
                  <c:v>0.89539109345436008</c:v>
                </c:pt>
                <c:pt idx="751">
                  <c:v>0.89665474637835474</c:v>
                </c:pt>
                <c:pt idx="752">
                  <c:v>0.89790728076867332</c:v>
                </c:pt>
                <c:pt idx="753">
                  <c:v>0.89914873364008696</c:v>
                </c:pt>
                <c:pt idx="754">
                  <c:v>0.9003791427607164</c:v>
                </c:pt>
                <c:pt idx="755">
                  <c:v>0.90159854663982197</c:v>
                </c:pt>
                <c:pt idx="756">
                  <c:v>0.90280698451555996</c:v>
                </c:pt>
                <c:pt idx="757">
                  <c:v>0.90400449634270463</c:v>
                </c:pt>
                <c:pt idx="758">
                  <c:v>0.90519112278034175</c:v>
                </c:pt>
                <c:pt idx="759">
                  <c:v>0.90636690517953611</c:v>
                </c:pt>
                <c:pt idx="760">
                  <c:v>0.90753188557097531</c:v>
                </c:pt>
                <c:pt idx="761">
                  <c:v>0.90868610665259486</c:v>
                </c:pt>
                <c:pt idx="762">
                  <c:v>0.90982961177718635</c:v>
                </c:pt>
                <c:pt idx="763">
                  <c:v>0.91096244493999223</c:v>
                </c:pt>
                <c:pt idx="764">
                  <c:v>0.91208465076629119</c:v>
                </c:pt>
                <c:pt idx="765">
                  <c:v>0.91319627449897545</c:v>
                </c:pt>
                <c:pt idx="766">
                  <c:v>0.91429736198612488</c:v>
                </c:pt>
                <c:pt idx="767">
                  <c:v>0.91538795966858044</c:v>
                </c:pt>
                <c:pt idx="768">
                  <c:v>0.91646811456751898</c:v>
                </c:pt>
                <c:pt idx="769">
                  <c:v>0.91753787427203426</c:v>
                </c:pt>
                <c:pt idx="770">
                  <c:v>0.91859728692672504</c:v>
                </c:pt>
                <c:pt idx="771">
                  <c:v>0.91964640121929553</c:v>
                </c:pt>
                <c:pt idx="772">
                  <c:v>0.92068526636816872</c:v>
                </c:pt>
                <c:pt idx="773">
                  <c:v>0.92171393211011721</c:v>
                </c:pt>
                <c:pt idx="774">
                  <c:v>0.92273244868791438</c:v>
                </c:pt>
                <c:pt idx="775">
                  <c:v>0.92374086683800649</c:v>
                </c:pt>
                <c:pt idx="776">
                  <c:v>0.92473923777821176</c:v>
                </c:pt>
                <c:pt idx="777">
                  <c:v>0.92572761319544739</c:v>
                </c:pt>
                <c:pt idx="778">
                  <c:v>0.9267060452334861</c:v>
                </c:pt>
                <c:pt idx="779">
                  <c:v>0.92767458648074774</c:v>
                </c:pt>
                <c:pt idx="780">
                  <c:v>0.928633289958126</c:v>
                </c:pt>
                <c:pt idx="781">
                  <c:v>0.92958220910685463</c:v>
                </c:pt>
                <c:pt idx="782">
                  <c:v>0.93052139777641407</c:v>
                </c:pt>
                <c:pt idx="783">
                  <c:v>0.93145091021248327</c:v>
                </c:pt>
                <c:pt idx="784">
                  <c:v>0.93237080104493575</c:v>
                </c:pt>
                <c:pt idx="785">
                  <c:v>0.93328112527588702</c:v>
                </c:pt>
                <c:pt idx="786">
                  <c:v>0.93418193826779072</c:v>
                </c:pt>
                <c:pt idx="787">
                  <c:v>0.93507329573159015</c:v>
                </c:pt>
                <c:pt idx="788">
                  <c:v>0.93595525371492461</c:v>
                </c:pt>
                <c:pt idx="789">
                  <c:v>0.93682786859039424</c:v>
                </c:pt>
                <c:pt idx="790">
                  <c:v>0.9376911970438857</c:v>
                </c:pt>
                <c:pt idx="791">
                  <c:v>0.93854529606295922</c:v>
                </c:pt>
                <c:pt idx="792">
                  <c:v>0.93939022292530217</c:v>
                </c:pt>
                <c:pt idx="793">
                  <c:v>0.94022603518724779</c:v>
                </c:pt>
                <c:pt idx="794">
                  <c:v>0.94105279067236458</c:v>
                </c:pt>
                <c:pt idx="795">
                  <c:v>0.94187054746011523</c:v>
                </c:pt>
                <c:pt idx="796">
                  <c:v>0.94267936387458928</c:v>
                </c:pt>
                <c:pt idx="797">
                  <c:v>0.9434792984733108</c:v>
                </c:pt>
                <c:pt idx="798">
                  <c:v>0.94427041003612311</c:v>
                </c:pt>
                <c:pt idx="799">
                  <c:v>0.9450527575541513</c:v>
                </c:pt>
                <c:pt idx="800">
                  <c:v>0.94582640021884645</c:v>
                </c:pt>
                <c:pt idx="801">
                  <c:v>0.94659139741111142</c:v>
                </c:pt>
                <c:pt idx="802">
                  <c:v>0.94734780869051138</c:v>
                </c:pt>
                <c:pt idx="803">
                  <c:v>0.94809569378456926</c:v>
                </c:pt>
                <c:pt idx="804">
                  <c:v>0.94883511257814934</c:v>
                </c:pt>
                <c:pt idx="805">
                  <c:v>0.94956612510292937</c:v>
                </c:pt>
                <c:pt idx="806">
                  <c:v>0.95028879152696377</c:v>
                </c:pt>
                <c:pt idx="807">
                  <c:v>0.9510031721443386</c:v>
                </c:pt>
                <c:pt idx="808">
                  <c:v>0.95170932736491964</c:v>
                </c:pt>
                <c:pt idx="809">
                  <c:v>0.95240731770419651</c:v>
                </c:pt>
                <c:pt idx="810">
                  <c:v>0.95309720377322227</c:v>
                </c:pt>
                <c:pt idx="811">
                  <c:v>0.95377904626865107</c:v>
                </c:pt>
                <c:pt idx="812">
                  <c:v>0.9544529059628748</c:v>
                </c:pt>
                <c:pt idx="813">
                  <c:v>0.95511884369425959</c:v>
                </c:pt>
                <c:pt idx="814">
                  <c:v>0.95577692035748474</c:v>
                </c:pt>
                <c:pt idx="815">
                  <c:v>0.95642719689398303</c:v>
                </c:pt>
                <c:pt idx="816">
                  <c:v>0.95706973428248576</c:v>
                </c:pt>
                <c:pt idx="817">
                  <c:v>0.95770459352967185</c:v>
                </c:pt>
                <c:pt idx="818">
                  <c:v>0.9583318356609235</c:v>
                </c:pt>
                <c:pt idx="819">
                  <c:v>0.95895152171118769</c:v>
                </c:pt>
                <c:pt idx="820">
                  <c:v>0.95956371271594698</c:v>
                </c:pt>
                <c:pt idx="821">
                  <c:v>0.96016846970229719</c:v>
                </c:pt>
                <c:pt idx="822">
                  <c:v>0.96076585368013601</c:v>
                </c:pt>
                <c:pt idx="823">
                  <c:v>0.96135592563346128</c:v>
                </c:pt>
                <c:pt idx="824">
                  <c:v>0.96193874651178046</c:v>
                </c:pt>
                <c:pt idx="825">
                  <c:v>0.96251437722163247</c:v>
                </c:pt>
                <c:pt idx="826">
                  <c:v>0.96308287861822095</c:v>
                </c:pt>
                <c:pt idx="827">
                  <c:v>0.96364431149716234</c:v>
                </c:pt>
                <c:pt idx="828">
                  <c:v>0.96419873658634614</c:v>
                </c:pt>
                <c:pt idx="829">
                  <c:v>0.96474621453791076</c:v>
                </c:pt>
                <c:pt idx="830">
                  <c:v>0.96528680592033367</c:v>
                </c:pt>
                <c:pt idx="831">
                  <c:v>0.96582057121063714</c:v>
                </c:pt>
                <c:pt idx="832">
                  <c:v>0.96634757078670952</c:v>
                </c:pt>
                <c:pt idx="833">
                  <c:v>0.96686786491974352</c:v>
                </c:pt>
                <c:pt idx="834">
                  <c:v>0.96738151376679038</c:v>
                </c:pt>
                <c:pt idx="835">
                  <c:v>0.96788857736343104</c:v>
                </c:pt>
                <c:pt idx="836">
                  <c:v>0.96838911561656538</c:v>
                </c:pt>
                <c:pt idx="837">
                  <c:v>0.96888318829731757</c:v>
                </c:pt>
                <c:pt idx="838">
                  <c:v>0.96937085503406073</c:v>
                </c:pt>
                <c:pt idx="839">
                  <c:v>0.96985217530555778</c:v>
                </c:pt>
                <c:pt idx="840">
                  <c:v>0.97032720843422238</c:v>
                </c:pt>
                <c:pt idx="841">
                  <c:v>0.97079601357949574</c:v>
                </c:pt>
                <c:pt idx="842">
                  <c:v>0.97125864973134346</c:v>
                </c:pt>
                <c:pt idx="843">
                  <c:v>0.97171517570386989</c:v>
                </c:pt>
                <c:pt idx="844">
                  <c:v>0.97216565012905054</c:v>
                </c:pt>
                <c:pt idx="845">
                  <c:v>0.97261013145058328</c:v>
                </c:pt>
                <c:pt idx="846">
                  <c:v>0.97304867791785732</c:v>
                </c:pt>
                <c:pt idx="847">
                  <c:v>0.9734813475800399</c:v>
                </c:pt>
                <c:pt idx="848">
                  <c:v>0.97390819828028219</c:v>
                </c:pt>
                <c:pt idx="849">
                  <c:v>0.97432928765004123</c:v>
                </c:pt>
                <c:pt idx="850">
                  <c:v>0.97474467310352064</c:v>
                </c:pt>
                <c:pt idx="851">
                  <c:v>0.97515441183222817</c:v>
                </c:pt>
                <c:pt idx="852">
                  <c:v>0.97555856079965064</c:v>
                </c:pt>
                <c:pt idx="853">
                  <c:v>0.97595717673604487</c:v>
                </c:pt>
                <c:pt idx="854">
                  <c:v>0.97635031613334622</c:v>
                </c:pt>
                <c:pt idx="855">
                  <c:v>0.97673803524019198</c:v>
                </c:pt>
                <c:pt idx="856">
                  <c:v>0.97712039005706164</c:v>
                </c:pt>
                <c:pt idx="857">
                  <c:v>0.9774974363315313</c:v>
                </c:pt>
                <c:pt idx="858">
                  <c:v>0.97786922955364397</c:v>
                </c:pt>
                <c:pt idx="859">
                  <c:v>0.97823582495139372</c:v>
                </c:pt>
                <c:pt idx="860">
                  <c:v>0.97859727748632352</c:v>
                </c:pt>
                <c:pt idx="861">
                  <c:v>0.97895364184923717</c:v>
                </c:pt>
                <c:pt idx="862">
                  <c:v>0.97930497245602344</c:v>
                </c:pt>
                <c:pt idx="863">
                  <c:v>0.97965132344359274</c:v>
                </c:pt>
                <c:pt idx="864">
                  <c:v>0.97999274866592523</c:v>
                </c:pt>
                <c:pt idx="865">
                  <c:v>0.98032930169023036</c:v>
                </c:pt>
                <c:pt idx="866">
                  <c:v>0.98066103579321673</c:v>
                </c:pt>
                <c:pt idx="867">
                  <c:v>0.98098800395747121</c:v>
                </c:pt>
                <c:pt idx="868">
                  <c:v>0.98131025886794776</c:v>
                </c:pt>
                <c:pt idx="869">
                  <c:v>0.98162785290856414</c:v>
                </c:pt>
                <c:pt idx="870">
                  <c:v>0.98194083815890676</c:v>
                </c:pt>
                <c:pt idx="871">
                  <c:v>0.98224926639104138</c:v>
                </c:pt>
                <c:pt idx="872">
                  <c:v>0.9825531890664313</c:v>
                </c:pt>
                <c:pt idx="873">
                  <c:v>0.98285265733295957</c:v>
                </c:pt>
                <c:pt idx="874">
                  <c:v>0.98314772202205636</c:v>
                </c:pt>
                <c:pt idx="875">
                  <c:v>0.98343843364593009</c:v>
                </c:pt>
                <c:pt idx="876">
                  <c:v>0.98372484239490066</c:v>
                </c:pt>
                <c:pt idx="877">
                  <c:v>0.98400699813483516</c:v>
                </c:pt>
                <c:pt idx="878">
                  <c:v>0.984284950404685</c:v>
                </c:pt>
                <c:pt idx="879">
                  <c:v>0.98455874841412216</c:v>
                </c:pt>
                <c:pt idx="880">
                  <c:v>0.98482844104127554</c:v>
                </c:pt>
                <c:pt idx="881">
                  <c:v>0.98509407683056516</c:v>
                </c:pt>
                <c:pt idx="882">
                  <c:v>0.9853557039906341</c:v>
                </c:pt>
                <c:pt idx="883">
                  <c:v>0.98561337039237662</c:v>
                </c:pt>
                <c:pt idx="884">
                  <c:v>0.98586712356706152</c:v>
                </c:pt>
                <c:pt idx="885">
                  <c:v>0.98611701070455038</c:v>
                </c:pt>
                <c:pt idx="886">
                  <c:v>0.98636307865160899</c:v>
                </c:pt>
                <c:pt idx="887">
                  <c:v>0.98660537391031122</c:v>
                </c:pt>
                <c:pt idx="888">
                  <c:v>0.98684394263653408</c:v>
                </c:pt>
                <c:pt idx="889">
                  <c:v>0.98707883063854396</c:v>
                </c:pt>
                <c:pt idx="890">
                  <c:v>0.98731008337567128</c:v>
                </c:pt>
                <c:pt idx="891">
                  <c:v>0.98753774595707366</c:v>
                </c:pt>
                <c:pt idx="892">
                  <c:v>0.987761863140587</c:v>
                </c:pt>
                <c:pt idx="893">
                  <c:v>0.98798247933166172</c:v>
                </c:pt>
                <c:pt idx="894">
                  <c:v>0.98819963858238447</c:v>
                </c:pt>
                <c:pt idx="895">
                  <c:v>0.98841338459058392</c:v>
                </c:pt>
                <c:pt idx="896">
                  <c:v>0.98862376069901969</c:v>
                </c:pt>
                <c:pt idx="897">
                  <c:v>0.98883080989465222</c:v>
                </c:pt>
                <c:pt idx="898">
                  <c:v>0.98903457480799395</c:v>
                </c:pt>
                <c:pt idx="899">
                  <c:v>0.98923509771254003</c:v>
                </c:pt>
                <c:pt idx="900">
                  <c:v>0.98943242052427738</c:v>
                </c:pt>
                <c:pt idx="901">
                  <c:v>0.98962658480127064</c:v>
                </c:pt>
                <c:pt idx="902">
                  <c:v>0.98981763174332493</c:v>
                </c:pt>
                <c:pt idx="903">
                  <c:v>0.99000560219172329</c:v>
                </c:pt>
                <c:pt idx="904">
                  <c:v>0.99019053662903822</c:v>
                </c:pt>
                <c:pt idx="905">
                  <c:v>0.99037247517901572</c:v>
                </c:pt>
                <c:pt idx="906">
                  <c:v>0.99055145760653085</c:v>
                </c:pt>
                <c:pt idx="907">
                  <c:v>0.99072752331761416</c:v>
                </c:pt>
                <c:pt idx="908">
                  <c:v>0.9909007113595476</c:v>
                </c:pt>
                <c:pt idx="909">
                  <c:v>0.99107106042102744</c:v>
                </c:pt>
                <c:pt idx="910">
                  <c:v>0.99123860883239556</c:v>
                </c:pt>
                <c:pt idx="911">
                  <c:v>0.99140339456593574</c:v>
                </c:pt>
                <c:pt idx="912">
                  <c:v>0.99156545523623518</c:v>
                </c:pt>
                <c:pt idx="913">
                  <c:v>0.9917248281006088</c:v>
                </c:pt>
                <c:pt idx="914">
                  <c:v>0.99188155005958722</c:v>
                </c:pt>
                <c:pt idx="915">
                  <c:v>0.99203565765746449</c:v>
                </c:pt>
                <c:pt idx="916">
                  <c:v>0.99218718708290687</c:v>
                </c:pt>
                <c:pt idx="917">
                  <c:v>0.9923361741696205</c:v>
                </c:pt>
                <c:pt idx="918">
                  <c:v>0.99248265439707661</c:v>
                </c:pt>
                <c:pt idx="919">
                  <c:v>0.99262666289129331</c:v>
                </c:pt>
                <c:pt idx="920">
                  <c:v>0.99276823442567308</c:v>
                </c:pt>
                <c:pt idx="921">
                  <c:v>0.99290740342189465</c:v>
                </c:pt>
                <c:pt idx="922">
                  <c:v>0.99304420395085824</c:v>
                </c:pt>
                <c:pt idx="923">
                  <c:v>0.99317866973368241</c:v>
                </c:pt>
                <c:pt idx="924">
                  <c:v>0.99331083414275234</c:v>
                </c:pt>
                <c:pt idx="925">
                  <c:v>0.99344073020281798</c:v>
                </c:pt>
                <c:pt idx="926">
                  <c:v>0.99356839059214042</c:v>
                </c:pt>
                <c:pt idx="927">
                  <c:v>0.99369384764368685</c:v>
                </c:pt>
                <c:pt idx="928">
                  <c:v>0.9938171333463709</c:v>
                </c:pt>
                <c:pt idx="929">
                  <c:v>0.99393827934633894</c:v>
                </c:pt>
                <c:pt idx="930">
                  <c:v>0.99405731694830113</c:v>
                </c:pt>
                <c:pt idx="931">
                  <c:v>0.99417427711690498</c:v>
                </c:pt>
                <c:pt idx="932">
                  <c:v>0.99428919047815112</c:v>
                </c:pt>
                <c:pt idx="933">
                  <c:v>0.99440208732085067</c:v>
                </c:pt>
                <c:pt idx="934">
                  <c:v>0.99451299759812217</c:v>
                </c:pt>
                <c:pt idx="935">
                  <c:v>0.99462195092892725</c:v>
                </c:pt>
                <c:pt idx="936">
                  <c:v>0.99472897659964488</c:v>
                </c:pt>
                <c:pt idx="937">
                  <c:v>0.99483410356568169</c:v>
                </c:pt>
                <c:pt idx="938">
                  <c:v>0.99493736045311842</c:v>
                </c:pt>
                <c:pt idx="939">
                  <c:v>0.995038775560391</c:v>
                </c:pt>
                <c:pt idx="940">
                  <c:v>0.99513837686000595</c:v>
                </c:pt>
                <c:pt idx="941">
                  <c:v>0.99523619200028712</c:v>
                </c:pt>
                <c:pt idx="942">
                  <c:v>0.9953322483071555</c:v>
                </c:pt>
                <c:pt idx="943">
                  <c:v>0.99542657278593905</c:v>
                </c:pt>
                <c:pt idx="944">
                  <c:v>0.99551919212321238</c:v>
                </c:pt>
                <c:pt idx="945">
                  <c:v>0.99561013268866505</c:v>
                </c:pt>
                <c:pt idx="946">
                  <c:v>0.99569942053699789</c:v>
                </c:pt>
                <c:pt idx="947">
                  <c:v>0.99578708140984551</c:v>
                </c:pt>
                <c:pt idx="948">
                  <c:v>0.99587314073772581</c:v>
                </c:pt>
                <c:pt idx="949">
                  <c:v>0.99595762364201268</c:v>
                </c:pt>
                <c:pt idx="950">
                  <c:v>0.99604055493693444</c:v>
                </c:pt>
                <c:pt idx="951">
                  <c:v>0.99612195913159396</c:v>
                </c:pt>
                <c:pt idx="952">
                  <c:v>0.99620186043201164</c:v>
                </c:pt>
                <c:pt idx="953">
                  <c:v>0.99628028274318947</c:v>
                </c:pt>
                <c:pt idx="954">
                  <c:v>0.99635724967119499</c:v>
                </c:pt>
                <c:pt idx="955">
                  <c:v>0.99643278452526562</c:v>
                </c:pt>
                <c:pt idx="956">
                  <c:v>0.99650691031993055</c:v>
                </c:pt>
                <c:pt idx="957">
                  <c:v>0.99657964977715063</c:v>
                </c:pt>
                <c:pt idx="958">
                  <c:v>0.99665102532847616</c:v>
                </c:pt>
                <c:pt idx="959">
                  <c:v>0.99672105911721887</c:v>
                </c:pt>
                <c:pt idx="960">
                  <c:v>0.99678977300064053</c:v>
                </c:pt>
                <c:pt idx="961">
                  <c:v>0.99685718855215533</c:v>
                </c:pt>
                <c:pt idx="962">
                  <c:v>0.99692332706354647</c:v>
                </c:pt>
                <c:pt idx="963">
                  <c:v>0.99698820954719425</c:v>
                </c:pt>
                <c:pt idx="964">
                  <c:v>0.99705185673831764</c:v>
                </c:pt>
                <c:pt idx="965">
                  <c:v>0.9971142890972261</c:v>
                </c:pt>
                <c:pt idx="966">
                  <c:v>0.99717552681158217</c:v>
                </c:pt>
                <c:pt idx="967">
                  <c:v>0.9972355897986741</c:v>
                </c:pt>
                <c:pt idx="968">
                  <c:v>0.99729449770769685</c:v>
                </c:pt>
                <c:pt idx="969">
                  <c:v>0.99735226992204173</c:v>
                </c:pt>
                <c:pt idx="970">
                  <c:v>0.99740892556159377</c:v>
                </c:pt>
                <c:pt idx="971">
                  <c:v>0.99746448348503514</c:v>
                </c:pt>
                <c:pt idx="972">
                  <c:v>0.99751896229215598</c:v>
                </c:pt>
                <c:pt idx="973">
                  <c:v>0.99757238032616935</c:v>
                </c:pt>
                <c:pt idx="974">
                  <c:v>0.99762475567603237</c:v>
                </c:pt>
                <c:pt idx="975">
                  <c:v>0.99767610617876967</c:v>
                </c:pt>
                <c:pt idx="976">
                  <c:v>0.99772644942180277</c:v>
                </c:pt>
                <c:pt idx="977">
                  <c:v>0.99777580274527988</c:v>
                </c:pt>
                <c:pt idx="978">
                  <c:v>0.99782418324440991</c:v>
                </c:pt>
                <c:pt idx="979">
                  <c:v>0.99787160777179651</c:v>
                </c:pt>
                <c:pt idx="980">
                  <c:v>0.99791809293977474</c:v>
                </c:pt>
                <c:pt idx="981">
                  <c:v>0.99796365512274676</c:v>
                </c:pt>
                <c:pt idx="982">
                  <c:v>0.99800831045951854</c:v>
                </c:pt>
                <c:pt idx="983">
                  <c:v>0.99805207485563496</c:v>
                </c:pt>
                <c:pt idx="984">
                  <c:v>0.99809496398571418</c:v>
                </c:pt>
                <c:pt idx="985">
                  <c:v>0.99813699329578021</c:v>
                </c:pt>
                <c:pt idx="986">
                  <c:v>0.99817817800559328</c:v>
                </c:pt>
                <c:pt idx="987">
                  <c:v>0.99821853311097697</c:v>
                </c:pt>
                <c:pt idx="988">
                  <c:v>0.99825807338614203</c:v>
                </c:pt>
                <c:pt idx="989">
                  <c:v>0.99829681338600729</c:v>
                </c:pt>
                <c:pt idx="990">
                  <c:v>0.99833476744851468</c:v>
                </c:pt>
                <c:pt idx="991">
                  <c:v>0.9983719496969411</c:v>
                </c:pt>
                <c:pt idx="992">
                  <c:v>0.99840837404220351</c:v>
                </c:pt>
                <c:pt idx="993">
                  <c:v>0.9984440541851598</c:v>
                </c:pt>
                <c:pt idx="994">
                  <c:v>0.99847900361890229</c:v>
                </c:pt>
                <c:pt idx="995">
                  <c:v>0.99851323563104533</c:v>
                </c:pt>
                <c:pt idx="996">
                  <c:v>0.99854676330600556</c:v>
                </c:pt>
                <c:pt idx="997">
                  <c:v>0.99857959952727515</c:v>
                </c:pt>
                <c:pt idx="998">
                  <c:v>0.99861175697968674</c:v>
                </c:pt>
                <c:pt idx="999">
                  <c:v>0.99864324815167071</c:v>
                </c:pt>
              </c:numCache>
            </c:numRef>
          </c:yVal>
          <c:smooth val="0"/>
          <c:extLst>
            <c:ext xmlns:c16="http://schemas.microsoft.com/office/drawing/2014/chart" uri="{C3380CC4-5D6E-409C-BE32-E72D297353CC}">
              <c16:uniqueId val="{00000000-2ACF-4DDF-9B62-F55BA05B45DB}"/>
            </c:ext>
          </c:extLst>
        </c:ser>
        <c:dLbls>
          <c:showLegendKey val="0"/>
          <c:showVal val="0"/>
          <c:showCatName val="0"/>
          <c:showSerName val="0"/>
          <c:showPercent val="0"/>
          <c:showBubbleSize val="0"/>
        </c:dLbls>
        <c:axId val="924659535"/>
        <c:axId val="924664335"/>
      </c:scatterChart>
      <c:valAx>
        <c:axId val="9246595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4664335"/>
        <c:crosses val="autoZero"/>
        <c:crossBetween val="midCat"/>
      </c:valAx>
      <c:valAx>
        <c:axId val="924664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465953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'By Industry'!$C$2</c:f>
              <c:strCache>
                <c:ptCount val="1"/>
                <c:pt idx="0">
                  <c:v>cement</c:v>
                </c:pt>
              </c:strCache>
            </c:strRef>
          </c:tx>
          <c:spPr>
            <a:ln w="19050" cap="rnd">
              <a:solidFill>
                <a:schemeClr val="accent1"/>
              </a:solidFill>
              <a:round/>
            </a:ln>
            <a:effectLst/>
          </c:spPr>
          <c:marker>
            <c:symbol val="none"/>
          </c:marker>
          <c:xVal>
            <c:numRef>
              <c:f>'By Industry'!$D$3:$CP$3</c:f>
              <c:numCache>
                <c:formatCode>General</c:formatCode>
                <c:ptCount val="91"/>
                <c:pt idx="0">
                  <c:v>4.4531576466801594E-2</c:v>
                </c:pt>
                <c:pt idx="1">
                  <c:v>7.2631908164240408E-2</c:v>
                </c:pt>
                <c:pt idx="2">
                  <c:v>9.4124552852601767E-2</c:v>
                </c:pt>
                <c:pt idx="3">
                  <c:v>0.11373608021606607</c:v>
                </c:pt>
                <c:pt idx="4">
                  <c:v>0.1306339636819599</c:v>
                </c:pt>
                <c:pt idx="5">
                  <c:v>0.1566236192643497</c:v>
                </c:pt>
                <c:pt idx="6">
                  <c:v>0.17509356528009759</c:v>
                </c:pt>
                <c:pt idx="7">
                  <c:v>0.1883477519086881</c:v>
                </c:pt>
                <c:pt idx="8">
                  <c:v>0.20789704930710473</c:v>
                </c:pt>
                <c:pt idx="9">
                  <c:v>0.22506502721462873</c:v>
                </c:pt>
                <c:pt idx="10">
                  <c:v>0.24196095892427266</c:v>
                </c:pt>
                <c:pt idx="11">
                  <c:v>0.26301483492411648</c:v>
                </c:pt>
                <c:pt idx="12">
                  <c:v>0.27642288364058365</c:v>
                </c:pt>
                <c:pt idx="13">
                  <c:v>0.29138285288043503</c:v>
                </c:pt>
                <c:pt idx="14">
                  <c:v>0.30964086056653378</c:v>
                </c:pt>
                <c:pt idx="15">
                  <c:v>0.32309943626943027</c:v>
                </c:pt>
                <c:pt idx="16">
                  <c:v>0.33558656509378759</c:v>
                </c:pt>
                <c:pt idx="17">
                  <c:v>0.35132004689085272</c:v>
                </c:pt>
                <c:pt idx="18">
                  <c:v>0.3790218897598967</c:v>
                </c:pt>
                <c:pt idx="19">
                  <c:v>0.39115597336521796</c:v>
                </c:pt>
                <c:pt idx="20">
                  <c:v>0.40430495708102909</c:v>
                </c:pt>
                <c:pt idx="21">
                  <c:v>0.41766725177205521</c:v>
                </c:pt>
                <c:pt idx="22">
                  <c:v>0.42786322379367264</c:v>
                </c:pt>
                <c:pt idx="23">
                  <c:v>0.44349092997460721</c:v>
                </c:pt>
                <c:pt idx="24">
                  <c:v>0.45316610291265652</c:v>
                </c:pt>
                <c:pt idx="25">
                  <c:v>0.4641134148720002</c:v>
                </c:pt>
                <c:pt idx="26">
                  <c:v>0.47441527456425536</c:v>
                </c:pt>
                <c:pt idx="27">
                  <c:v>0.48572750021941202</c:v>
                </c:pt>
                <c:pt idx="28">
                  <c:v>0.4982493325755713</c:v>
                </c:pt>
                <c:pt idx="29">
                  <c:v>0.50853537649018776</c:v>
                </c:pt>
                <c:pt idx="30">
                  <c:v>0.52034383929435057</c:v>
                </c:pt>
                <c:pt idx="31">
                  <c:v>0.53193169836795595</c:v>
                </c:pt>
                <c:pt idx="32">
                  <c:v>0.54502498523603771</c:v>
                </c:pt>
                <c:pt idx="33">
                  <c:v>0.55665020732746529</c:v>
                </c:pt>
                <c:pt idx="34">
                  <c:v>0.56838179312187898</c:v>
                </c:pt>
                <c:pt idx="35">
                  <c:v>0.57731409059269656</c:v>
                </c:pt>
                <c:pt idx="36">
                  <c:v>0.58724965369774573</c:v>
                </c:pt>
                <c:pt idx="37">
                  <c:v>0.5959295593607411</c:v>
                </c:pt>
                <c:pt idx="38">
                  <c:v>0.60593776759461482</c:v>
                </c:pt>
                <c:pt idx="39">
                  <c:v>0.6136744282396811</c:v>
                </c:pt>
                <c:pt idx="40">
                  <c:v>0.62378336904633203</c:v>
                </c:pt>
                <c:pt idx="41">
                  <c:v>0.63139616948174893</c:v>
                </c:pt>
                <c:pt idx="42">
                  <c:v>0.63988094324906197</c:v>
                </c:pt>
                <c:pt idx="43">
                  <c:v>0.64720249851912748</c:v>
                </c:pt>
                <c:pt idx="44">
                  <c:v>0.65435061171899445</c:v>
                </c:pt>
                <c:pt idx="45">
                  <c:v>0.6847154074478381</c:v>
                </c:pt>
                <c:pt idx="46">
                  <c:v>0.6956033483231705</c:v>
                </c:pt>
                <c:pt idx="47">
                  <c:v>0.7029641380246695</c:v>
                </c:pt>
                <c:pt idx="48">
                  <c:v>0.71014838279432979</c:v>
                </c:pt>
                <c:pt idx="49">
                  <c:v>0.71682136598723778</c:v>
                </c:pt>
                <c:pt idx="50">
                  <c:v>0.72712054032792628</c:v>
                </c:pt>
                <c:pt idx="51">
                  <c:v>0.73720130880084644</c:v>
                </c:pt>
                <c:pt idx="52">
                  <c:v>0.74722792231967528</c:v>
                </c:pt>
                <c:pt idx="53">
                  <c:v>0.755013387677827</c:v>
                </c:pt>
                <c:pt idx="54">
                  <c:v>0.76181410418019857</c:v>
                </c:pt>
                <c:pt idx="55">
                  <c:v>0.76936042995497744</c:v>
                </c:pt>
                <c:pt idx="56">
                  <c:v>0.77704961908461334</c:v>
                </c:pt>
                <c:pt idx="57">
                  <c:v>0.78447319787214687</c:v>
                </c:pt>
                <c:pt idx="58">
                  <c:v>0.79256780581828079</c:v>
                </c:pt>
                <c:pt idx="59">
                  <c:v>0.8135840989726858</c:v>
                </c:pt>
                <c:pt idx="60">
                  <c:v>0.82217938237116395</c:v>
                </c:pt>
                <c:pt idx="61">
                  <c:v>0.82888668214612038</c:v>
                </c:pt>
                <c:pt idx="62">
                  <c:v>0.83563098093153099</c:v>
                </c:pt>
                <c:pt idx="63">
                  <c:v>0.84097174507876093</c:v>
                </c:pt>
                <c:pt idx="64">
                  <c:v>0.8485537680238846</c:v>
                </c:pt>
                <c:pt idx="65">
                  <c:v>0.8561086699398156</c:v>
                </c:pt>
                <c:pt idx="66">
                  <c:v>0.87273208945837</c:v>
                </c:pt>
                <c:pt idx="67">
                  <c:v>0.88125873381690212</c:v>
                </c:pt>
                <c:pt idx="68">
                  <c:v>0.88679280134875871</c:v>
                </c:pt>
                <c:pt idx="69">
                  <c:v>0.89155646535615951</c:v>
                </c:pt>
                <c:pt idx="70">
                  <c:v>0.90732668405357086</c:v>
                </c:pt>
                <c:pt idx="71">
                  <c:v>0.91248174943441596</c:v>
                </c:pt>
                <c:pt idx="72">
                  <c:v>0.92518412454376631</c:v>
                </c:pt>
                <c:pt idx="73">
                  <c:v>0.9306688042361978</c:v>
                </c:pt>
                <c:pt idx="74">
                  <c:v>0.93532415364064214</c:v>
                </c:pt>
                <c:pt idx="75">
                  <c:v>0.94044419497541032</c:v>
                </c:pt>
                <c:pt idx="76">
                  <c:v>0.94502493022155576</c:v>
                </c:pt>
                <c:pt idx="77">
                  <c:v>0.95053850137486384</c:v>
                </c:pt>
                <c:pt idx="78">
                  <c:v>0.95504449865650576</c:v>
                </c:pt>
                <c:pt idx="79">
                  <c:v>0.96034262604905185</c:v>
                </c:pt>
                <c:pt idx="80">
                  <c:v>0.97055212220815035</c:v>
                </c:pt>
                <c:pt idx="81">
                  <c:v>0.97409614731439653</c:v>
                </c:pt>
                <c:pt idx="82">
                  <c:v>0.97723707796008485</c:v>
                </c:pt>
                <c:pt idx="83">
                  <c:v>0.98150142073593472</c:v>
                </c:pt>
                <c:pt idx="84">
                  <c:v>0.98494307674211745</c:v>
                </c:pt>
                <c:pt idx="85">
                  <c:v>0.98924897157321234</c:v>
                </c:pt>
                <c:pt idx="86">
                  <c:v>0.99420302516420789</c:v>
                </c:pt>
                <c:pt idx="87">
                  <c:v>0.9970228409581563</c:v>
                </c:pt>
                <c:pt idx="88">
                  <c:v>0.99867155546388531</c:v>
                </c:pt>
                <c:pt idx="89">
                  <c:v>0.99999999999999944</c:v>
                </c:pt>
                <c:pt idx="90">
                  <c:v>#N/A</c:v>
                </c:pt>
              </c:numCache>
            </c:numRef>
          </c:xVal>
          <c:yVal>
            <c:numRef>
              <c:f>'By Industry'!$D$4:$CP$4</c:f>
              <c:numCache>
                <c:formatCode>General</c:formatCode>
                <c:ptCount val="91"/>
                <c:pt idx="0">
                  <c:v>65.698525946831452</c:v>
                </c:pt>
                <c:pt idx="1">
                  <c:v>71.336579683836703</c:v>
                </c:pt>
                <c:pt idx="2">
                  <c:v>72.480144763568035</c:v>
                </c:pt>
                <c:pt idx="3">
                  <c:v>73.895317567390649</c:v>
                </c:pt>
                <c:pt idx="4">
                  <c:v>74.017059369761654</c:v>
                </c:pt>
                <c:pt idx="5">
                  <c:v>74.357261451517502</c:v>
                </c:pt>
                <c:pt idx="6">
                  <c:v>74.848723433553531</c:v>
                </c:pt>
                <c:pt idx="7">
                  <c:v>75.008467331272342</c:v>
                </c:pt>
                <c:pt idx="8">
                  <c:v>75.438028169955416</c:v>
                </c:pt>
                <c:pt idx="9">
                  <c:v>75.592286522447807</c:v>
                </c:pt>
                <c:pt idx="10">
                  <c:v>76.305074384760289</c:v>
                </c:pt>
                <c:pt idx="11">
                  <c:v>77.369810024024403</c:v>
                </c:pt>
                <c:pt idx="12">
                  <c:v>77.921368295892421</c:v>
                </c:pt>
                <c:pt idx="13">
                  <c:v>78.375496507011889</c:v>
                </c:pt>
                <c:pt idx="14">
                  <c:v>78.483701356497988</c:v>
                </c:pt>
                <c:pt idx="15">
                  <c:v>78.984370633016098</c:v>
                </c:pt>
                <c:pt idx="16">
                  <c:v>79.194818995103972</c:v>
                </c:pt>
                <c:pt idx="17">
                  <c:v>80.888123168574865</c:v>
                </c:pt>
                <c:pt idx="18">
                  <c:v>80.943670558312704</c:v>
                </c:pt>
                <c:pt idx="19">
                  <c:v>82.16738905535837</c:v>
                </c:pt>
                <c:pt idx="20">
                  <c:v>82.169753209764806</c:v>
                </c:pt>
                <c:pt idx="21">
                  <c:v>82.789656036178144</c:v>
                </c:pt>
                <c:pt idx="22">
                  <c:v>83.097283199418158</c:v>
                </c:pt>
                <c:pt idx="23">
                  <c:v>83.483746569494556</c:v>
                </c:pt>
                <c:pt idx="24">
                  <c:v>84.054179068156685</c:v>
                </c:pt>
                <c:pt idx="25">
                  <c:v>85.234941419487711</c:v>
                </c:pt>
                <c:pt idx="26">
                  <c:v>85.348028880414887</c:v>
                </c:pt>
                <c:pt idx="27">
                  <c:v>85.829135177333441</c:v>
                </c:pt>
                <c:pt idx="28">
                  <c:v>85.833354568626206</c:v>
                </c:pt>
                <c:pt idx="29">
                  <c:v>85.971778488107759</c:v>
                </c:pt>
                <c:pt idx="30">
                  <c:v>86.204609768510963</c:v>
                </c:pt>
                <c:pt idx="31">
                  <c:v>86.276607000825464</c:v>
                </c:pt>
                <c:pt idx="32">
                  <c:v>86.486335141700025</c:v>
                </c:pt>
                <c:pt idx="33">
                  <c:v>86.92507383993258</c:v>
                </c:pt>
                <c:pt idx="34">
                  <c:v>87.061837886695812</c:v>
                </c:pt>
                <c:pt idx="35">
                  <c:v>87.512162615804058</c:v>
                </c:pt>
                <c:pt idx="36">
                  <c:v>87.755393925958316</c:v>
                </c:pt>
                <c:pt idx="37">
                  <c:v>88.105821126090049</c:v>
                </c:pt>
                <c:pt idx="38">
                  <c:v>88.190112005920355</c:v>
                </c:pt>
                <c:pt idx="39">
                  <c:v>88.71758412162427</c:v>
                </c:pt>
                <c:pt idx="40">
                  <c:v>88.891681771746093</c:v>
                </c:pt>
                <c:pt idx="41">
                  <c:v>89.069771942923467</c:v>
                </c:pt>
                <c:pt idx="42">
                  <c:v>90.472929872958474</c:v>
                </c:pt>
                <c:pt idx="43">
                  <c:v>90.917429180545113</c:v>
                </c:pt>
                <c:pt idx="44">
                  <c:v>91.03847481099281</c:v>
                </c:pt>
                <c:pt idx="45">
                  <c:v>91.33895551971645</c:v>
                </c:pt>
                <c:pt idx="46">
                  <c:v>92.226394886352253</c:v>
                </c:pt>
                <c:pt idx="47">
                  <c:v>92.529941933580886</c:v>
                </c:pt>
                <c:pt idx="48">
                  <c:v>92.913672840373621</c:v>
                </c:pt>
                <c:pt idx="49">
                  <c:v>93.014868507249986</c:v>
                </c:pt>
                <c:pt idx="50">
                  <c:v>93.439012725747773</c:v>
                </c:pt>
                <c:pt idx="51">
                  <c:v>93.760050916673748</c:v>
                </c:pt>
                <c:pt idx="52">
                  <c:v>93.965089800228256</c:v>
                </c:pt>
                <c:pt idx="53">
                  <c:v>94.287604380677067</c:v>
                </c:pt>
                <c:pt idx="54">
                  <c:v>94.3576247356132</c:v>
                </c:pt>
                <c:pt idx="55">
                  <c:v>95.247391021167658</c:v>
                </c:pt>
                <c:pt idx="56">
                  <c:v>95.266805111852207</c:v>
                </c:pt>
                <c:pt idx="57">
                  <c:v>95.330023880019752</c:v>
                </c:pt>
                <c:pt idx="58">
                  <c:v>96.250479298051971</c:v>
                </c:pt>
                <c:pt idx="59">
                  <c:v>96.601801173092298</c:v>
                </c:pt>
                <c:pt idx="60">
                  <c:v>97.092281598227288</c:v>
                </c:pt>
                <c:pt idx="61">
                  <c:v>98.324662864413682</c:v>
                </c:pt>
                <c:pt idx="62">
                  <c:v>98.808184154622083</c:v>
                </c:pt>
                <c:pt idx="63">
                  <c:v>98.989825134178119</c:v>
                </c:pt>
                <c:pt idx="64">
                  <c:v>99.041032651011392</c:v>
                </c:pt>
                <c:pt idx="65">
                  <c:v>99.856234865547989</c:v>
                </c:pt>
                <c:pt idx="66">
                  <c:v>100.35611106054829</c:v>
                </c:pt>
                <c:pt idx="67">
                  <c:v>100.86493903351099</c:v>
                </c:pt>
                <c:pt idx="68">
                  <c:v>101.12656395815789</c:v>
                </c:pt>
                <c:pt idx="69">
                  <c:v>101.12930294792412</c:v>
                </c:pt>
                <c:pt idx="70">
                  <c:v>101.24631904393462</c:v>
                </c:pt>
                <c:pt idx="71">
                  <c:v>104.68349350381314</c:v>
                </c:pt>
                <c:pt idx="72">
                  <c:v>105.09249585926025</c:v>
                </c:pt>
                <c:pt idx="73">
                  <c:v>106.59572360859511</c:v>
                </c:pt>
                <c:pt idx="74">
                  <c:v>106.65643559716007</c:v>
                </c:pt>
                <c:pt idx="75">
                  <c:v>106.95006470571742</c:v>
                </c:pt>
                <c:pt idx="76">
                  <c:v>107.13701826381019</c:v>
                </c:pt>
                <c:pt idx="77">
                  <c:v>107.20216733794788</c:v>
                </c:pt>
                <c:pt idx="78">
                  <c:v>107.52243038227067</c:v>
                </c:pt>
                <c:pt idx="79">
                  <c:v>108.79342544329202</c:v>
                </c:pt>
                <c:pt idx="80">
                  <c:v>109.30865211751659</c:v>
                </c:pt>
                <c:pt idx="81">
                  <c:v>111.68639698550207</c:v>
                </c:pt>
                <c:pt idx="82">
                  <c:v>113.231472464669</c:v>
                </c:pt>
                <c:pt idx="83">
                  <c:v>114.30038714312647</c:v>
                </c:pt>
                <c:pt idx="84">
                  <c:v>117.54731121162956</c:v>
                </c:pt>
                <c:pt idx="85">
                  <c:v>120.12144862918583</c:v>
                </c:pt>
                <c:pt idx="86">
                  <c:v>126.02793239727264</c:v>
                </c:pt>
                <c:pt idx="87">
                  <c:v>126.10774883424533</c:v>
                </c:pt>
                <c:pt idx="88">
                  <c:v>138.33277589947284</c:v>
                </c:pt>
                <c:pt idx="89">
                  <c:v>153.96948353466681</c:v>
                </c:pt>
                <c:pt idx="90">
                  <c:v>#N/A</c:v>
                </c:pt>
              </c:numCache>
            </c:numRef>
          </c:yVal>
          <c:smooth val="0"/>
          <c:extLst>
            <c:ext xmlns:c16="http://schemas.microsoft.com/office/drawing/2014/chart" uri="{C3380CC4-5D6E-409C-BE32-E72D297353CC}">
              <c16:uniqueId val="{00000000-F6FE-40E3-BD3A-B624C9EA38EF}"/>
            </c:ext>
          </c:extLst>
        </c:ser>
        <c:ser>
          <c:idx val="1"/>
          <c:order val="1"/>
          <c:tx>
            <c:strRef>
              <c:f>'By Industry'!$D$6</c:f>
              <c:strCache>
                <c:ptCount val="1"/>
                <c:pt idx="0">
                  <c:v>NG processing</c:v>
                </c:pt>
              </c:strCache>
            </c:strRef>
          </c:tx>
          <c:spPr>
            <a:ln w="19050" cap="rnd">
              <a:solidFill>
                <a:schemeClr val="accent2"/>
              </a:solidFill>
              <a:round/>
            </a:ln>
            <a:effectLst/>
          </c:spPr>
          <c:marker>
            <c:symbol val="none"/>
          </c:marker>
          <c:xVal>
            <c:numRef>
              <c:f>'By Industry'!$D$7:$KL$7</c:f>
              <c:numCache>
                <c:formatCode>General</c:formatCode>
                <c:ptCount val="295"/>
                <c:pt idx="0">
                  <c:v>3.0882023145753692E-2</c:v>
                </c:pt>
                <c:pt idx="1">
                  <c:v>4.3088825770900764E-2</c:v>
                </c:pt>
                <c:pt idx="2">
                  <c:v>5.414240140031254E-2</c:v>
                </c:pt>
                <c:pt idx="3">
                  <c:v>6.4477653881397104E-2</c:v>
                </c:pt>
                <c:pt idx="4">
                  <c:v>7.4975306614797843E-2</c:v>
                </c:pt>
                <c:pt idx="5">
                  <c:v>8.4065453345864016E-2</c:v>
                </c:pt>
                <c:pt idx="6">
                  <c:v>8.9682391476562554E-2</c:v>
                </c:pt>
                <c:pt idx="7">
                  <c:v>9.521043762676476E-2</c:v>
                </c:pt>
                <c:pt idx="8">
                  <c:v>9.9422755213658121E-2</c:v>
                </c:pt>
                <c:pt idx="9">
                  <c:v>0.10350557974382357</c:v>
                </c:pt>
                <c:pt idx="10">
                  <c:v>0.1080787417513052</c:v>
                </c:pt>
                <c:pt idx="11">
                  <c:v>0.11251821422409931</c:v>
                </c:pt>
                <c:pt idx="12">
                  <c:v>0.11625266826816183</c:v>
                </c:pt>
                <c:pt idx="13">
                  <c:v>0.11979142581373167</c:v>
                </c:pt>
                <c:pt idx="14">
                  <c:v>0.12328782750281257</c:v>
                </c:pt>
                <c:pt idx="15">
                  <c:v>0.1271820009974817</c:v>
                </c:pt>
                <c:pt idx="16">
                  <c:v>0.13172624357790449</c:v>
                </c:pt>
                <c:pt idx="17">
                  <c:v>0.1361976729091729</c:v>
                </c:pt>
                <c:pt idx="18">
                  <c:v>0.13985791352722435</c:v>
                </c:pt>
                <c:pt idx="19">
                  <c:v>0.14322903079536775</c:v>
                </c:pt>
                <c:pt idx="20">
                  <c:v>0.14719680982450375</c:v>
                </c:pt>
                <c:pt idx="21">
                  <c:v>0.15009951828963244</c:v>
                </c:pt>
                <c:pt idx="22">
                  <c:v>0.15329612610590085</c:v>
                </c:pt>
                <c:pt idx="23">
                  <c:v>0.15607036885101114</c:v>
                </c:pt>
                <c:pt idx="24">
                  <c:v>0.15894547498742659</c:v>
                </c:pt>
                <c:pt idx="25">
                  <c:v>0.16203129456977949</c:v>
                </c:pt>
                <c:pt idx="26">
                  <c:v>0.16468255072398907</c:v>
                </c:pt>
                <c:pt idx="27">
                  <c:v>0.16818408909661775</c:v>
                </c:pt>
                <c:pt idx="28">
                  <c:v>0.17078711108310671</c:v>
                </c:pt>
                <c:pt idx="29">
                  <c:v>0.17308704239830894</c:v>
                </c:pt>
                <c:pt idx="30">
                  <c:v>0.17557246168667287</c:v>
                </c:pt>
                <c:pt idx="31">
                  <c:v>0.1783367248789339</c:v>
                </c:pt>
                <c:pt idx="32">
                  <c:v>0.18063603209215082</c:v>
                </c:pt>
                <c:pt idx="33">
                  <c:v>0.18277228455648906</c:v>
                </c:pt>
                <c:pt idx="34">
                  <c:v>0.18490736176384201</c:v>
                </c:pt>
                <c:pt idx="35">
                  <c:v>0.18736616148148907</c:v>
                </c:pt>
                <c:pt idx="36">
                  <c:v>0.18948038598257363</c:v>
                </c:pt>
                <c:pt idx="37">
                  <c:v>0.1913358391585479</c:v>
                </c:pt>
                <c:pt idx="38">
                  <c:v>0.19320357984893394</c:v>
                </c:pt>
                <c:pt idx="39">
                  <c:v>0.19504565130571702</c:v>
                </c:pt>
                <c:pt idx="40">
                  <c:v>0.19716875102334569</c:v>
                </c:pt>
                <c:pt idx="41">
                  <c:v>0.19882094350371335</c:v>
                </c:pt>
                <c:pt idx="42">
                  <c:v>0.20052646833555157</c:v>
                </c:pt>
                <c:pt idx="43">
                  <c:v>0.20211797500306994</c:v>
                </c:pt>
                <c:pt idx="44">
                  <c:v>0.20369503006227951</c:v>
                </c:pt>
                <c:pt idx="45">
                  <c:v>0.20546251120029424</c:v>
                </c:pt>
                <c:pt idx="46">
                  <c:v>0.20701327697652583</c:v>
                </c:pt>
                <c:pt idx="47">
                  <c:v>0.20839680571005526</c:v>
                </c:pt>
                <c:pt idx="48">
                  <c:v>0.20986325692911773</c:v>
                </c:pt>
                <c:pt idx="49">
                  <c:v>0.21124370567882361</c:v>
                </c:pt>
                <c:pt idx="50">
                  <c:v>0.2127410073937501</c:v>
                </c:pt>
                <c:pt idx="51">
                  <c:v>0.21404588509299641</c:v>
                </c:pt>
                <c:pt idx="52">
                  <c:v>0.21520778872737145</c:v>
                </c:pt>
                <c:pt idx="53">
                  <c:v>0.21650180543102951</c:v>
                </c:pt>
                <c:pt idx="54">
                  <c:v>0.21777860056724277</c:v>
                </c:pt>
                <c:pt idx="55">
                  <c:v>0.21905170985439351</c:v>
                </c:pt>
                <c:pt idx="56">
                  <c:v>0.22029485819363984</c:v>
                </c:pt>
                <c:pt idx="57">
                  <c:v>0.22169405634487144</c:v>
                </c:pt>
                <c:pt idx="58">
                  <c:v>0.22290773004944864</c:v>
                </c:pt>
                <c:pt idx="59">
                  <c:v>0.2242294706601288</c:v>
                </c:pt>
                <c:pt idx="60">
                  <c:v>0.2253681649953494</c:v>
                </c:pt>
                <c:pt idx="61">
                  <c:v>0.22649823740216926</c:v>
                </c:pt>
                <c:pt idx="62">
                  <c:v>0.22763126010928322</c:v>
                </c:pt>
                <c:pt idx="63">
                  <c:v>0.22873888308137882</c:v>
                </c:pt>
                <c:pt idx="64">
                  <c:v>0.23076418318108469</c:v>
                </c:pt>
                <c:pt idx="65">
                  <c:v>0.23194576021213245</c:v>
                </c:pt>
                <c:pt idx="66">
                  <c:v>0.2329995827562685</c:v>
                </c:pt>
                <c:pt idx="67">
                  <c:v>0.23416411450841923</c:v>
                </c:pt>
                <c:pt idx="68">
                  <c:v>0.23520190492623169</c:v>
                </c:pt>
                <c:pt idx="69">
                  <c:v>0.23621707367338243</c:v>
                </c:pt>
                <c:pt idx="70">
                  <c:v>0.23712202763097431</c:v>
                </c:pt>
                <c:pt idx="71">
                  <c:v>0.23809626096154418</c:v>
                </c:pt>
                <c:pt idx="72">
                  <c:v>0.2390598399796508</c:v>
                </c:pt>
                <c:pt idx="73">
                  <c:v>0.24002029646152581</c:v>
                </c:pt>
                <c:pt idx="74">
                  <c:v>0.24097614715180157</c:v>
                </c:pt>
                <c:pt idx="75">
                  <c:v>0.24191883293753685</c:v>
                </c:pt>
                <c:pt idx="76">
                  <c:v>0.2427917449318383</c:v>
                </c:pt>
                <c:pt idx="77">
                  <c:v>0.24364229259623169</c:v>
                </c:pt>
                <c:pt idx="78">
                  <c:v>0.24443605305887875</c:v>
                </c:pt>
                <c:pt idx="79">
                  <c:v>0.24525859921244492</c:v>
                </c:pt>
                <c:pt idx="80">
                  <c:v>0.24597374916691184</c:v>
                </c:pt>
                <c:pt idx="81">
                  <c:v>0.24676254315564344</c:v>
                </c:pt>
                <c:pt idx="82">
                  <c:v>0.2475463402758824</c:v>
                </c:pt>
                <c:pt idx="83">
                  <c:v>0.2483291667959559</c:v>
                </c:pt>
                <c:pt idx="84">
                  <c:v>0.24901967485352947</c:v>
                </c:pt>
                <c:pt idx="85">
                  <c:v>0.24970317189529417</c:v>
                </c:pt>
                <c:pt idx="86">
                  <c:v>0.2504596625273714</c:v>
                </c:pt>
                <c:pt idx="87">
                  <c:v>0.25113683749707727</c:v>
                </c:pt>
                <c:pt idx="88">
                  <c:v>0.25181180987308832</c:v>
                </c:pt>
                <c:pt idx="89">
                  <c:v>0.25247100543722428</c:v>
                </c:pt>
                <c:pt idx="90">
                  <c:v>0.25318239456933828</c:v>
                </c:pt>
                <c:pt idx="91">
                  <c:v>0.25389175942261033</c:v>
                </c:pt>
                <c:pt idx="92">
                  <c:v>0.25460027322772061</c:v>
                </c:pt>
                <c:pt idx="93">
                  <c:v>0.25530503634200374</c:v>
                </c:pt>
                <c:pt idx="94">
                  <c:v>0.25600324841174638</c:v>
                </c:pt>
                <c:pt idx="95">
                  <c:v>0.25669674324310665</c:v>
                </c:pt>
                <c:pt idx="96">
                  <c:v>0.25737984110275741</c:v>
                </c:pt>
                <c:pt idx="97">
                  <c:v>0.25799258564770228</c:v>
                </c:pt>
                <c:pt idx="98">
                  <c:v>0.25866995311639712</c:v>
                </c:pt>
                <c:pt idx="99">
                  <c:v>0.25933388820827213</c:v>
                </c:pt>
                <c:pt idx="100">
                  <c:v>0.25998504541988976</c:v>
                </c:pt>
                <c:pt idx="101">
                  <c:v>0.26062418664198533</c:v>
                </c:pt>
                <c:pt idx="102">
                  <c:v>0.26122463354099268</c:v>
                </c:pt>
                <c:pt idx="103">
                  <c:v>0.26184438099652579</c:v>
                </c:pt>
                <c:pt idx="104">
                  <c:v>0.26245649738687504</c:v>
                </c:pt>
                <c:pt idx="105">
                  <c:v>0.2630567659710295</c:v>
                </c:pt>
                <c:pt idx="106">
                  <c:v>0.26365619161224274</c:v>
                </c:pt>
                <c:pt idx="107">
                  <c:v>0.26425441768080887</c:v>
                </c:pt>
                <c:pt idx="108">
                  <c:v>0.26485045736612139</c:v>
                </c:pt>
                <c:pt idx="109">
                  <c:v>0.26542340933058833</c:v>
                </c:pt>
                <c:pt idx="110">
                  <c:v>0.26600933977952212</c:v>
                </c:pt>
                <c:pt idx="111">
                  <c:v>0.26657830802806998</c:v>
                </c:pt>
                <c:pt idx="112">
                  <c:v>0.26714640293909936</c:v>
                </c:pt>
                <c:pt idx="113">
                  <c:v>0.26770827304071704</c:v>
                </c:pt>
                <c:pt idx="114">
                  <c:v>0.2682698776963604</c:v>
                </c:pt>
                <c:pt idx="115">
                  <c:v>0.26881513209577218</c:v>
                </c:pt>
                <c:pt idx="116">
                  <c:v>0.26937326163808833</c:v>
                </c:pt>
                <c:pt idx="117">
                  <c:v>0.26987883895641551</c:v>
                </c:pt>
                <c:pt idx="118">
                  <c:v>0.27034694989257363</c:v>
                </c:pt>
                <c:pt idx="119">
                  <c:v>0.27083602295547798</c:v>
                </c:pt>
                <c:pt idx="120">
                  <c:v>0.27132536146435665</c:v>
                </c:pt>
                <c:pt idx="121">
                  <c:v>0.27180326350698536</c:v>
                </c:pt>
                <c:pt idx="122">
                  <c:v>0.27223044713178318</c:v>
                </c:pt>
                <c:pt idx="123">
                  <c:v>0.27274003856060669</c:v>
                </c:pt>
                <c:pt idx="124">
                  <c:v>0.27315874615097435</c:v>
                </c:pt>
                <c:pt idx="125">
                  <c:v>0.27361319776413612</c:v>
                </c:pt>
                <c:pt idx="126">
                  <c:v>0.27406513878522071</c:v>
                </c:pt>
                <c:pt idx="127">
                  <c:v>0.27449806698511042</c:v>
                </c:pt>
                <c:pt idx="128">
                  <c:v>0.27494352585602949</c:v>
                </c:pt>
                <c:pt idx="129">
                  <c:v>0.27538328473056994</c:v>
                </c:pt>
                <c:pt idx="130">
                  <c:v>0.27582153400777581</c:v>
                </c:pt>
                <c:pt idx="131">
                  <c:v>0.27624019904573532</c:v>
                </c:pt>
                <c:pt idx="132">
                  <c:v>0.27667108270373164</c:v>
                </c:pt>
                <c:pt idx="133">
                  <c:v>0.27709587731476104</c:v>
                </c:pt>
                <c:pt idx="134">
                  <c:v>0.27750787986139708</c:v>
                </c:pt>
                <c:pt idx="135">
                  <c:v>0.27791918738536764</c:v>
                </c:pt>
                <c:pt idx="136">
                  <c:v>0.27827082832797795</c:v>
                </c:pt>
                <c:pt idx="137">
                  <c:v>0.27866062662281249</c:v>
                </c:pt>
                <c:pt idx="138">
                  <c:v>0.27905031954977938</c:v>
                </c:pt>
                <c:pt idx="139">
                  <c:v>0.27942684554590069</c:v>
                </c:pt>
                <c:pt idx="140">
                  <c:v>0.27980388217091912</c:v>
                </c:pt>
                <c:pt idx="141">
                  <c:v>0.2801573832616544</c:v>
                </c:pt>
                <c:pt idx="142">
                  <c:v>0.2805181567615625</c:v>
                </c:pt>
                <c:pt idx="143">
                  <c:v>0.28087572464672794</c:v>
                </c:pt>
                <c:pt idx="144">
                  <c:v>0.28122727845821688</c:v>
                </c:pt>
                <c:pt idx="145">
                  <c:v>0.28153671146461395</c:v>
                </c:pt>
                <c:pt idx="146">
                  <c:v>0.28183937661181979</c:v>
                </c:pt>
                <c:pt idx="147">
                  <c:v>0.28217214049568007</c:v>
                </c:pt>
                <c:pt idx="148">
                  <c:v>0.2824680398099999</c:v>
                </c:pt>
                <c:pt idx="149">
                  <c:v>0.28279112808678303</c:v>
                </c:pt>
                <c:pt idx="150">
                  <c:v>0.2830997708341727</c:v>
                </c:pt>
                <c:pt idx="151">
                  <c:v>0.28341449249700357</c:v>
                </c:pt>
                <c:pt idx="152">
                  <c:v>0.2837151779440808</c:v>
                </c:pt>
                <c:pt idx="153">
                  <c:v>0.28402316214229772</c:v>
                </c:pt>
                <c:pt idx="154">
                  <c:v>0.28432395903615804</c:v>
                </c:pt>
                <c:pt idx="155">
                  <c:v>0.28461975906152565</c:v>
                </c:pt>
                <c:pt idx="156">
                  <c:v>0.28490300612650726</c:v>
                </c:pt>
                <c:pt idx="157">
                  <c:v>0.2851901882760845</c:v>
                </c:pt>
                <c:pt idx="158">
                  <c:v>0.28546491270161756</c:v>
                </c:pt>
                <c:pt idx="159">
                  <c:v>0.28573292397819844</c:v>
                </c:pt>
                <c:pt idx="160">
                  <c:v>0.28599209448542273</c:v>
                </c:pt>
                <c:pt idx="161">
                  <c:v>0.28625369453251831</c:v>
                </c:pt>
                <c:pt idx="162">
                  <c:v>0.28651301093371317</c:v>
                </c:pt>
                <c:pt idx="163">
                  <c:v>0.2867683902240073</c:v>
                </c:pt>
                <c:pt idx="164">
                  <c:v>0.28699502232318008</c:v>
                </c:pt>
                <c:pt idx="165">
                  <c:v>0.28723965611727936</c:v>
                </c:pt>
                <c:pt idx="166">
                  <c:v>0.28745287205007347</c:v>
                </c:pt>
                <c:pt idx="167">
                  <c:v>0.28768698526784919</c:v>
                </c:pt>
                <c:pt idx="168">
                  <c:v>0.28791503578062494</c:v>
                </c:pt>
                <c:pt idx="169">
                  <c:v>0.2881423162974448</c:v>
                </c:pt>
                <c:pt idx="170">
                  <c:v>0.28835822113716902</c:v>
                </c:pt>
                <c:pt idx="171">
                  <c:v>0.28857392537268373</c:v>
                </c:pt>
                <c:pt idx="172">
                  <c:v>0.28878935808330874</c:v>
                </c:pt>
                <c:pt idx="173">
                  <c:v>0.28900057000031243</c:v>
                </c:pt>
                <c:pt idx="174">
                  <c:v>0.28920105871047785</c:v>
                </c:pt>
                <c:pt idx="175">
                  <c:v>0.28939994461327201</c:v>
                </c:pt>
                <c:pt idx="176">
                  <c:v>0.28960989414216903</c:v>
                </c:pt>
                <c:pt idx="177">
                  <c:v>0.28980166366128673</c:v>
                </c:pt>
                <c:pt idx="178">
                  <c:v>0.28998020343409919</c:v>
                </c:pt>
                <c:pt idx="179">
                  <c:v>0.29017462336034922</c:v>
                </c:pt>
                <c:pt idx="180">
                  <c:v>0.29036739184790433</c:v>
                </c:pt>
                <c:pt idx="181">
                  <c:v>0.29057219658803302</c:v>
                </c:pt>
                <c:pt idx="182">
                  <c:v>0.29075795000716903</c:v>
                </c:pt>
                <c:pt idx="183">
                  <c:v>0.29094604583505507</c:v>
                </c:pt>
                <c:pt idx="184">
                  <c:v>0.29113409303161758</c:v>
                </c:pt>
                <c:pt idx="185">
                  <c:v>0.29133363545727931</c:v>
                </c:pt>
                <c:pt idx="186">
                  <c:v>0.29150315614588229</c:v>
                </c:pt>
                <c:pt idx="187">
                  <c:v>0.29167082681788598</c:v>
                </c:pt>
                <c:pt idx="188">
                  <c:v>0.29185426011762866</c:v>
                </c:pt>
                <c:pt idx="189">
                  <c:v>0.29203625068810657</c:v>
                </c:pt>
                <c:pt idx="190">
                  <c:v>0.29221635071588231</c:v>
                </c:pt>
                <c:pt idx="191">
                  <c:v>0.29239175579463234</c:v>
                </c:pt>
                <c:pt idx="192">
                  <c:v>0.29256661377099258</c:v>
                </c:pt>
                <c:pt idx="193">
                  <c:v>0.29274034309538599</c:v>
                </c:pt>
                <c:pt idx="194">
                  <c:v>0.29291134906566169</c:v>
                </c:pt>
                <c:pt idx="195">
                  <c:v>0.2930775060877206</c:v>
                </c:pt>
                <c:pt idx="196">
                  <c:v>0.29324634999040439</c:v>
                </c:pt>
                <c:pt idx="197">
                  <c:v>0.293408865742114</c:v>
                </c:pt>
                <c:pt idx="198">
                  <c:v>0.29355894200652571</c:v>
                </c:pt>
                <c:pt idx="199">
                  <c:v>0.29372001300266543</c:v>
                </c:pt>
                <c:pt idx="200">
                  <c:v>0.29388465232216909</c:v>
                </c:pt>
                <c:pt idx="201">
                  <c:v>0.29404205570599262</c:v>
                </c:pt>
                <c:pt idx="202">
                  <c:v>0.29419514305985295</c:v>
                </c:pt>
                <c:pt idx="203">
                  <c:v>0.29440786660049628</c:v>
                </c:pt>
                <c:pt idx="204">
                  <c:v>0.29456429330523898</c:v>
                </c:pt>
                <c:pt idx="205">
                  <c:v>0.29471819320746323</c:v>
                </c:pt>
                <c:pt idx="206">
                  <c:v>0.29487084287941173</c:v>
                </c:pt>
                <c:pt idx="207">
                  <c:v>0.29502257058251835</c:v>
                </c:pt>
                <c:pt idx="208">
                  <c:v>0.29516665911522055</c:v>
                </c:pt>
                <c:pt idx="209">
                  <c:v>0.29530600609387864</c:v>
                </c:pt>
                <c:pt idx="210">
                  <c:v>0.29544399139547795</c:v>
                </c:pt>
                <c:pt idx="211">
                  <c:v>0.29557643677880513</c:v>
                </c:pt>
                <c:pt idx="212">
                  <c:v>0.29571947771174634</c:v>
                </c:pt>
                <c:pt idx="213">
                  <c:v>0.2958445676073897</c:v>
                </c:pt>
                <c:pt idx="214">
                  <c:v>0.29596804253783088</c:v>
                </c:pt>
                <c:pt idx="215">
                  <c:v>0.29608897648161764</c:v>
                </c:pt>
                <c:pt idx="216">
                  <c:v>0.29620823669735297</c:v>
                </c:pt>
                <c:pt idx="217">
                  <c:v>0.29631506350470588</c:v>
                </c:pt>
                <c:pt idx="218">
                  <c:v>0.29643225081027574</c:v>
                </c:pt>
                <c:pt idx="219">
                  <c:v>0.29653205241768377</c:v>
                </c:pt>
                <c:pt idx="220">
                  <c:v>0.29663404446095581</c:v>
                </c:pt>
                <c:pt idx="221">
                  <c:v>0.29674520553501837</c:v>
                </c:pt>
                <c:pt idx="222">
                  <c:v>0.29684136384577209</c:v>
                </c:pt>
                <c:pt idx="223">
                  <c:v>0.29692865504520222</c:v>
                </c:pt>
                <c:pt idx="224">
                  <c:v>0.29702211026488973</c:v>
                </c:pt>
                <c:pt idx="225">
                  <c:v>0.29711457867397062</c:v>
                </c:pt>
                <c:pt idx="226">
                  <c:v>0.2972067654266361</c:v>
                </c:pt>
                <c:pt idx="227">
                  <c:v>0.2972985692076287</c:v>
                </c:pt>
                <c:pt idx="228">
                  <c:v>0.29738994543823533</c:v>
                </c:pt>
                <c:pt idx="229">
                  <c:v>0.29747579796101103</c:v>
                </c:pt>
                <c:pt idx="230">
                  <c:v>0.29755426257522061</c:v>
                </c:pt>
                <c:pt idx="231">
                  <c:v>0.29763269274224263</c:v>
                </c:pt>
                <c:pt idx="232">
                  <c:v>0.29773928855080883</c:v>
                </c:pt>
                <c:pt idx="233">
                  <c:v>0.29782245216665443</c:v>
                </c:pt>
                <c:pt idx="234">
                  <c:v>0.29790407984319855</c:v>
                </c:pt>
                <c:pt idx="235">
                  <c:v>0.29798448363143387</c:v>
                </c:pt>
                <c:pt idx="236">
                  <c:v>0.29806425926507352</c:v>
                </c:pt>
                <c:pt idx="237">
                  <c:v>0.29814051520667284</c:v>
                </c:pt>
                <c:pt idx="238">
                  <c:v>0.29821643478161763</c:v>
                </c:pt>
                <c:pt idx="239">
                  <c:v>0.29829225101500001</c:v>
                </c:pt>
                <c:pt idx="240">
                  <c:v>0.29835994784365805</c:v>
                </c:pt>
                <c:pt idx="241">
                  <c:v>0.29843288267112134</c:v>
                </c:pt>
                <c:pt idx="242">
                  <c:v>0.29850299080290443</c:v>
                </c:pt>
                <c:pt idx="243">
                  <c:v>0.29856416495529414</c:v>
                </c:pt>
                <c:pt idx="244">
                  <c:v>0.29862426921856616</c:v>
                </c:pt>
                <c:pt idx="245">
                  <c:v>0.29868421137742651</c:v>
                </c:pt>
                <c:pt idx="246">
                  <c:v>0.29873145873454049</c:v>
                </c:pt>
                <c:pt idx="247">
                  <c:v>0.29878017921549638</c:v>
                </c:pt>
                <c:pt idx="248">
                  <c:v>0.29882751167742649</c:v>
                </c:pt>
                <c:pt idx="249">
                  <c:v>0.29887346219924632</c:v>
                </c:pt>
                <c:pt idx="250">
                  <c:v>0.29891862854097428</c:v>
                </c:pt>
                <c:pt idx="251">
                  <c:v>0.29896247981066182</c:v>
                </c:pt>
                <c:pt idx="252">
                  <c:v>0.29900589745104783</c:v>
                </c:pt>
                <c:pt idx="253">
                  <c:v>0.29904559276887871</c:v>
                </c:pt>
                <c:pt idx="254">
                  <c:v>0.29908648360674633</c:v>
                </c:pt>
                <c:pt idx="255">
                  <c:v>0.29912619918762867</c:v>
                </c:pt>
                <c:pt idx="256">
                  <c:v>0.29916040929742649</c:v>
                </c:pt>
                <c:pt idx="257">
                  <c:v>0.29919490714255514</c:v>
                </c:pt>
                <c:pt idx="258">
                  <c:v>0.29922742326125001</c:v>
                </c:pt>
                <c:pt idx="259">
                  <c:v>0.29925722818365802</c:v>
                </c:pt>
                <c:pt idx="260">
                  <c:v>0.29928870683411762</c:v>
                </c:pt>
                <c:pt idx="261">
                  <c:v>0.29932015508999998</c:v>
                </c:pt>
                <c:pt idx="262">
                  <c:v>0.29935114134830881</c:v>
                </c:pt>
                <c:pt idx="263">
                  <c:v>0.29937923606917272</c:v>
                </c:pt>
                <c:pt idx="264">
                  <c:v>0.29941031553751835</c:v>
                </c:pt>
                <c:pt idx="265">
                  <c:v>0.29944031701152568</c:v>
                </c:pt>
                <c:pt idx="266">
                  <c:v>0.29947052111604772</c:v>
                </c:pt>
                <c:pt idx="267">
                  <c:v>0.29950484267262861</c:v>
                </c:pt>
                <c:pt idx="268">
                  <c:v>0.29953874073143377</c:v>
                </c:pt>
                <c:pt idx="269">
                  <c:v>0.29956704618803304</c:v>
                </c:pt>
                <c:pt idx="270">
                  <c:v>0.29959512469845578</c:v>
                </c:pt>
                <c:pt idx="271">
                  <c:v>0.29962251021251834</c:v>
                </c:pt>
                <c:pt idx="272">
                  <c:v>0.29964942967639696</c:v>
                </c:pt>
                <c:pt idx="273">
                  <c:v>0.2996740290208823</c:v>
                </c:pt>
                <c:pt idx="274">
                  <c:v>0.29969787052724256</c:v>
                </c:pt>
                <c:pt idx="275">
                  <c:v>0.29972087314327195</c:v>
                </c:pt>
                <c:pt idx="276">
                  <c:v>0.29974295176415433</c:v>
                </c:pt>
                <c:pt idx="277">
                  <c:v>0.29976430699409917</c:v>
                </c:pt>
                <c:pt idx="278">
                  <c:v>0.29978254576672786</c:v>
                </c:pt>
                <c:pt idx="279">
                  <c:v>0.29980094867007345</c:v>
                </c:pt>
                <c:pt idx="280">
                  <c:v>0.29981883486560651</c:v>
                </c:pt>
                <c:pt idx="281">
                  <c:v>0.29983421249536751</c:v>
                </c:pt>
                <c:pt idx="282">
                  <c:v>0.29984835813159916</c:v>
                </c:pt>
                <c:pt idx="283">
                  <c:v>0.29985933867919107</c:v>
                </c:pt>
                <c:pt idx="284">
                  <c:v>0.29986993625511021</c:v>
                </c:pt>
                <c:pt idx="285">
                  <c:v>0.29988030688485284</c:v>
                </c:pt>
                <c:pt idx="286">
                  <c:v>0.29989060254130506</c:v>
                </c:pt>
                <c:pt idx="287">
                  <c:v>0.29990019709617638</c:v>
                </c:pt>
                <c:pt idx="288">
                  <c:v>0.29990867920952197</c:v>
                </c:pt>
                <c:pt idx="289">
                  <c:v>0.29991556459441165</c:v>
                </c:pt>
                <c:pt idx="290">
                  <c:v>0.29992126864340063</c:v>
                </c:pt>
                <c:pt idx="291">
                  <c:v>0.29992628374863955</c:v>
                </c:pt>
                <c:pt idx="292">
                  <c:v>0.29993059167338221</c:v>
                </c:pt>
                <c:pt idx="293">
                  <c:v>0.2999346341521506</c:v>
                </c:pt>
                <c:pt idx="294">
                  <c:v>0.29993682864062488</c:v>
                </c:pt>
              </c:numCache>
            </c:numRef>
          </c:xVal>
          <c:yVal>
            <c:numRef>
              <c:f>'By Industry'!$D$8:$KL$8</c:f>
              <c:numCache>
                <c:formatCode>General</c:formatCode>
                <c:ptCount val="295"/>
                <c:pt idx="0">
                  <c:v>22.002027146198692</c:v>
                </c:pt>
                <c:pt idx="1">
                  <c:v>25.353844311351121</c:v>
                </c:pt>
                <c:pt idx="2">
                  <c:v>26.221478207964797</c:v>
                </c:pt>
                <c:pt idx="3">
                  <c:v>26.531108058758715</c:v>
                </c:pt>
                <c:pt idx="4">
                  <c:v>26.99887517318248</c:v>
                </c:pt>
                <c:pt idx="5">
                  <c:v>27.658953807756749</c:v>
                </c:pt>
                <c:pt idx="6">
                  <c:v>29.766597144642184</c:v>
                </c:pt>
                <c:pt idx="7">
                  <c:v>29.859120516300724</c:v>
                </c:pt>
                <c:pt idx="8">
                  <c:v>30.745312480143564</c:v>
                </c:pt>
                <c:pt idx="9">
                  <c:v>30.939446029066843</c:v>
                </c:pt>
                <c:pt idx="10">
                  <c:v>30.999946246566562</c:v>
                </c:pt>
                <c:pt idx="11">
                  <c:v>31.122537418825686</c:v>
                </c:pt>
                <c:pt idx="12">
                  <c:v>31.506014694903048</c:v>
                </c:pt>
                <c:pt idx="13">
                  <c:v>31.856768434837907</c:v>
                </c:pt>
                <c:pt idx="14">
                  <c:v>32.021576526424262</c:v>
                </c:pt>
                <c:pt idx="15">
                  <c:v>32.028718680859328</c:v>
                </c:pt>
                <c:pt idx="16">
                  <c:v>32.202478882383076</c:v>
                </c:pt>
                <c:pt idx="17">
                  <c:v>32.30347044195787</c:v>
                </c:pt>
                <c:pt idx="18">
                  <c:v>32.44118743550731</c:v>
                </c:pt>
                <c:pt idx="19">
                  <c:v>33.003226864099915</c:v>
                </c:pt>
                <c:pt idx="20">
                  <c:v>33.068851270633658</c:v>
                </c:pt>
                <c:pt idx="21">
                  <c:v>33.20749709837083</c:v>
                </c:pt>
                <c:pt idx="22">
                  <c:v>33.375113567296118</c:v>
                </c:pt>
                <c:pt idx="23">
                  <c:v>33.529731743101379</c:v>
                </c:pt>
                <c:pt idx="24">
                  <c:v>33.59933475623717</c:v>
                </c:pt>
                <c:pt idx="25">
                  <c:v>33.625798018477624</c:v>
                </c:pt>
                <c:pt idx="26">
                  <c:v>33.886854884845086</c:v>
                </c:pt>
                <c:pt idx="27">
                  <c:v>33.904944546977667</c:v>
                </c:pt>
                <c:pt idx="28">
                  <c:v>34.880112113755779</c:v>
                </c:pt>
                <c:pt idx="29">
                  <c:v>34.921371646459789</c:v>
                </c:pt>
                <c:pt idx="30">
                  <c:v>35.234239915154603</c:v>
                </c:pt>
                <c:pt idx="31">
                  <c:v>35.591386839047175</c:v>
                </c:pt>
                <c:pt idx="32">
                  <c:v>35.843737195328586</c:v>
                </c:pt>
                <c:pt idx="33">
                  <c:v>36.435439953092448</c:v>
                </c:pt>
                <c:pt idx="34">
                  <c:v>36.439925378377524</c:v>
                </c:pt>
                <c:pt idx="35">
                  <c:v>36.48058809785536</c:v>
                </c:pt>
                <c:pt idx="36">
                  <c:v>36.520071605692799</c:v>
                </c:pt>
                <c:pt idx="37">
                  <c:v>36.634210624089583</c:v>
                </c:pt>
                <c:pt idx="38">
                  <c:v>37.556769341991583</c:v>
                </c:pt>
                <c:pt idx="39">
                  <c:v>37.612434982546752</c:v>
                </c:pt>
                <c:pt idx="40">
                  <c:v>37.648857407648308</c:v>
                </c:pt>
                <c:pt idx="41">
                  <c:v>38.089653555456465</c:v>
                </c:pt>
                <c:pt idx="42">
                  <c:v>38.34621115387926</c:v>
                </c:pt>
                <c:pt idx="43">
                  <c:v>38.90184305208664</c:v>
                </c:pt>
                <c:pt idx="44">
                  <c:v>39.04747110093809</c:v>
                </c:pt>
                <c:pt idx="45">
                  <c:v>39.196148508440679</c:v>
                </c:pt>
                <c:pt idx="46">
                  <c:v>39.200567177752546</c:v>
                </c:pt>
                <c:pt idx="47">
                  <c:v>39.283970709224626</c:v>
                </c:pt>
                <c:pt idx="48">
                  <c:v>39.716341037094445</c:v>
                </c:pt>
                <c:pt idx="49">
                  <c:v>40.285622521976258</c:v>
                </c:pt>
                <c:pt idx="50">
                  <c:v>40.686085072680669</c:v>
                </c:pt>
                <c:pt idx="51">
                  <c:v>40.827082388317059</c:v>
                </c:pt>
                <c:pt idx="52">
                  <c:v>40.856862424232105</c:v>
                </c:pt>
                <c:pt idx="53">
                  <c:v>40.908398525875299</c:v>
                </c:pt>
                <c:pt idx="54">
                  <c:v>41.039252643501939</c:v>
                </c:pt>
                <c:pt idx="55">
                  <c:v>41.067570066077465</c:v>
                </c:pt>
                <c:pt idx="56">
                  <c:v>41.301955537398143</c:v>
                </c:pt>
                <c:pt idx="57">
                  <c:v>41.320509528771453</c:v>
                </c:pt>
                <c:pt idx="58">
                  <c:v>41.540137592372226</c:v>
                </c:pt>
                <c:pt idx="59">
                  <c:v>41.865660500611774</c:v>
                </c:pt>
                <c:pt idx="60">
                  <c:v>42.183129353074158</c:v>
                </c:pt>
                <c:pt idx="61">
                  <c:v>42.197811565971691</c:v>
                </c:pt>
                <c:pt idx="62">
                  <c:v>42.234097124383482</c:v>
                </c:pt>
                <c:pt idx="63">
                  <c:v>42.466671193541394</c:v>
                </c:pt>
                <c:pt idx="64">
                  <c:v>42.872696365363353</c:v>
                </c:pt>
                <c:pt idx="65">
                  <c:v>42.971628248134778</c:v>
                </c:pt>
                <c:pt idx="66">
                  <c:v>42.984087037663429</c:v>
                </c:pt>
                <c:pt idx="67">
                  <c:v>43.118255468026632</c:v>
                </c:pt>
                <c:pt idx="68">
                  <c:v>43.145252007067057</c:v>
                </c:pt>
                <c:pt idx="69">
                  <c:v>43.378497117229784</c:v>
                </c:pt>
                <c:pt idx="70">
                  <c:v>43.419262742344827</c:v>
                </c:pt>
                <c:pt idx="71">
                  <c:v>43.712946873856637</c:v>
                </c:pt>
                <c:pt idx="72">
                  <c:v>43.937843853116973</c:v>
                </c:pt>
                <c:pt idx="73">
                  <c:v>43.972999540483137</c:v>
                </c:pt>
                <c:pt idx="74">
                  <c:v>44.025138877840902</c:v>
                </c:pt>
                <c:pt idx="75">
                  <c:v>44.176070560126973</c:v>
                </c:pt>
                <c:pt idx="76">
                  <c:v>45.026654188263343</c:v>
                </c:pt>
                <c:pt idx="77">
                  <c:v>45.319055472174611</c:v>
                </c:pt>
                <c:pt idx="78">
                  <c:v>45.590638433298246</c:v>
                </c:pt>
                <c:pt idx="79">
                  <c:v>45.700223125185481</c:v>
                </c:pt>
                <c:pt idx="80">
                  <c:v>46.052309751380221</c:v>
                </c:pt>
                <c:pt idx="81">
                  <c:v>46.183777829537412</c:v>
                </c:pt>
                <c:pt idx="82">
                  <c:v>46.25775438775392</c:v>
                </c:pt>
                <c:pt idx="83">
                  <c:v>46.27219800332756</c:v>
                </c:pt>
                <c:pt idx="84">
                  <c:v>46.463956201676929</c:v>
                </c:pt>
                <c:pt idx="85">
                  <c:v>46.670157195404506</c:v>
                </c:pt>
                <c:pt idx="86">
                  <c:v>46.673636445514504</c:v>
                </c:pt>
                <c:pt idx="87">
                  <c:v>46.695111740442883</c:v>
                </c:pt>
                <c:pt idx="88">
                  <c:v>46.733893969414595</c:v>
                </c:pt>
                <c:pt idx="89">
                  <c:v>47.016808026376438</c:v>
                </c:pt>
                <c:pt idx="90">
                  <c:v>47.407191404022932</c:v>
                </c:pt>
                <c:pt idx="91">
                  <c:v>47.441589567476711</c:v>
                </c:pt>
                <c:pt idx="92">
                  <c:v>47.456091079511168</c:v>
                </c:pt>
                <c:pt idx="93">
                  <c:v>47.520284263008705</c:v>
                </c:pt>
                <c:pt idx="94">
                  <c:v>47.633525805902984</c:v>
                </c:pt>
                <c:pt idx="95">
                  <c:v>47.715965440880581</c:v>
                </c:pt>
                <c:pt idx="96">
                  <c:v>47.900384163904725</c:v>
                </c:pt>
                <c:pt idx="97">
                  <c:v>47.906246864791804</c:v>
                </c:pt>
                <c:pt idx="98">
                  <c:v>48.00366573425184</c:v>
                </c:pt>
                <c:pt idx="99">
                  <c:v>48.250483371938948</c:v>
                </c:pt>
                <c:pt idx="100">
                  <c:v>48.49165093094814</c:v>
                </c:pt>
                <c:pt idx="101">
                  <c:v>48.661440457057985</c:v>
                </c:pt>
                <c:pt idx="102">
                  <c:v>48.977433879681499</c:v>
                </c:pt>
                <c:pt idx="103">
                  <c:v>49.112807674910329</c:v>
                </c:pt>
                <c:pt idx="104">
                  <c:v>49.270202605452852</c:v>
                </c:pt>
                <c:pt idx="105">
                  <c:v>49.519925069023643</c:v>
                </c:pt>
                <c:pt idx="106">
                  <c:v>49.537947041029888</c:v>
                </c:pt>
                <c:pt idx="107">
                  <c:v>49.563653120738081</c:v>
                </c:pt>
                <c:pt idx="108">
                  <c:v>49.61068648240753</c:v>
                </c:pt>
                <c:pt idx="109">
                  <c:v>49.818471186425676</c:v>
                </c:pt>
                <c:pt idx="110">
                  <c:v>49.831242218294719</c:v>
                </c:pt>
                <c:pt idx="111">
                  <c:v>50.213170592148344</c:v>
                </c:pt>
                <c:pt idx="112">
                  <c:v>50.233252844284735</c:v>
                </c:pt>
                <c:pt idx="113">
                  <c:v>50.314680872742933</c:v>
                </c:pt>
                <c:pt idx="114">
                  <c:v>50.383820603821619</c:v>
                </c:pt>
                <c:pt idx="115">
                  <c:v>50.773840010941797</c:v>
                </c:pt>
                <c:pt idx="116">
                  <c:v>50.903230374374679</c:v>
                </c:pt>
                <c:pt idx="117">
                  <c:v>51.251461717966421</c:v>
                </c:pt>
                <c:pt idx="118">
                  <c:v>51.393066424691206</c:v>
                </c:pt>
                <c:pt idx="119">
                  <c:v>51.706689226717266</c:v>
                </c:pt>
                <c:pt idx="120">
                  <c:v>52.237886366691669</c:v>
                </c:pt>
                <c:pt idx="121">
                  <c:v>52.565513211373414</c:v>
                </c:pt>
                <c:pt idx="122">
                  <c:v>52.742457604646852</c:v>
                </c:pt>
                <c:pt idx="123">
                  <c:v>52.845497513193422</c:v>
                </c:pt>
                <c:pt idx="124">
                  <c:v>52.939526587280675</c:v>
                </c:pt>
                <c:pt idx="125">
                  <c:v>53.271874370653066</c:v>
                </c:pt>
                <c:pt idx="126">
                  <c:v>53.350428575404806</c:v>
                </c:pt>
                <c:pt idx="127">
                  <c:v>53.426534020142469</c:v>
                </c:pt>
                <c:pt idx="128">
                  <c:v>53.556020517975206</c:v>
                </c:pt>
                <c:pt idx="129">
                  <c:v>53.740192675274834</c:v>
                </c:pt>
                <c:pt idx="130">
                  <c:v>53.789513124253645</c:v>
                </c:pt>
                <c:pt idx="131">
                  <c:v>53.912349506782611</c:v>
                </c:pt>
                <c:pt idx="132">
                  <c:v>54.033511079632873</c:v>
                </c:pt>
                <c:pt idx="133">
                  <c:v>54.239539735917489</c:v>
                </c:pt>
                <c:pt idx="134">
                  <c:v>54.622802983563226</c:v>
                </c:pt>
                <c:pt idx="135">
                  <c:v>54.71051947230557</c:v>
                </c:pt>
                <c:pt idx="136">
                  <c:v>55.488323664448316</c:v>
                </c:pt>
                <c:pt idx="137">
                  <c:v>55.506767559983892</c:v>
                </c:pt>
                <c:pt idx="138">
                  <c:v>55.510814306863622</c:v>
                </c:pt>
                <c:pt idx="139">
                  <c:v>55.965588644192806</c:v>
                </c:pt>
                <c:pt idx="140">
                  <c:v>56.007990231107044</c:v>
                </c:pt>
                <c:pt idx="141">
                  <c:v>56.457048209153655</c:v>
                </c:pt>
                <c:pt idx="142">
                  <c:v>56.681196891126874</c:v>
                </c:pt>
                <c:pt idx="143">
                  <c:v>56.81876917238192</c:v>
                </c:pt>
                <c:pt idx="144">
                  <c:v>57.081447936325105</c:v>
                </c:pt>
                <c:pt idx="145">
                  <c:v>57.459919449749783</c:v>
                </c:pt>
                <c:pt idx="146">
                  <c:v>57.895645420337658</c:v>
                </c:pt>
                <c:pt idx="147">
                  <c:v>57.943147217864585</c:v>
                </c:pt>
                <c:pt idx="148">
                  <c:v>58.256674176497334</c:v>
                </c:pt>
                <c:pt idx="149">
                  <c:v>58.413110221716117</c:v>
                </c:pt>
                <c:pt idx="150">
                  <c:v>58.612858166370636</c:v>
                </c:pt>
                <c:pt idx="151">
                  <c:v>58.835186981043563</c:v>
                </c:pt>
                <c:pt idx="152">
                  <c:v>59.040003759718196</c:v>
                </c:pt>
                <c:pt idx="153">
                  <c:v>59.186321417772092</c:v>
                </c:pt>
                <c:pt idx="154">
                  <c:v>59.572598809225774</c:v>
                </c:pt>
                <c:pt idx="155">
                  <c:v>59.848625209753287</c:v>
                </c:pt>
                <c:pt idx="156">
                  <c:v>60.032245187244627</c:v>
                </c:pt>
                <c:pt idx="157">
                  <c:v>60.276955665651222</c:v>
                </c:pt>
                <c:pt idx="158">
                  <c:v>61.086611363331919</c:v>
                </c:pt>
                <c:pt idx="159">
                  <c:v>61.508368916898817</c:v>
                </c:pt>
                <c:pt idx="160">
                  <c:v>61.547549328179976</c:v>
                </c:pt>
                <c:pt idx="161">
                  <c:v>61.924787764437021</c:v>
                </c:pt>
                <c:pt idx="162">
                  <c:v>62.076479823615195</c:v>
                </c:pt>
                <c:pt idx="163">
                  <c:v>62.342316500113938</c:v>
                </c:pt>
                <c:pt idx="164">
                  <c:v>62.841227380028414</c:v>
                </c:pt>
                <c:pt idx="165">
                  <c:v>63.097143847267674</c:v>
                </c:pt>
                <c:pt idx="166">
                  <c:v>63.749832657133396</c:v>
                </c:pt>
                <c:pt idx="167">
                  <c:v>63.8811714596565</c:v>
                </c:pt>
                <c:pt idx="168">
                  <c:v>64.355091676797116</c:v>
                </c:pt>
                <c:pt idx="169">
                  <c:v>64.416508081462212</c:v>
                </c:pt>
                <c:pt idx="170">
                  <c:v>64.81948360219171</c:v>
                </c:pt>
                <c:pt idx="171">
                  <c:v>65.375375065081101</c:v>
                </c:pt>
                <c:pt idx="172">
                  <c:v>65.398701682800819</c:v>
                </c:pt>
                <c:pt idx="173">
                  <c:v>65.76653024761967</c:v>
                </c:pt>
                <c:pt idx="174">
                  <c:v>66.747760225303225</c:v>
                </c:pt>
                <c:pt idx="175">
                  <c:v>66.900561907216456</c:v>
                </c:pt>
                <c:pt idx="176">
                  <c:v>67.041518086597065</c:v>
                </c:pt>
                <c:pt idx="177">
                  <c:v>67.061106466180135</c:v>
                </c:pt>
                <c:pt idx="178">
                  <c:v>67.239828050737501</c:v>
                </c:pt>
                <c:pt idx="179">
                  <c:v>67.335306775334089</c:v>
                </c:pt>
                <c:pt idx="180">
                  <c:v>67.499522506355333</c:v>
                </c:pt>
                <c:pt idx="181">
                  <c:v>67.507454661106138</c:v>
                </c:pt>
                <c:pt idx="182">
                  <c:v>67.680341904048049</c:v>
                </c:pt>
                <c:pt idx="183">
                  <c:v>67.974721376828072</c:v>
                </c:pt>
                <c:pt idx="184">
                  <c:v>67.979751296017284</c:v>
                </c:pt>
                <c:pt idx="185">
                  <c:v>68.000798918012805</c:v>
                </c:pt>
                <c:pt idx="186">
                  <c:v>68.066193717476466</c:v>
                </c:pt>
                <c:pt idx="187">
                  <c:v>68.281848289446231</c:v>
                </c:pt>
                <c:pt idx="188">
                  <c:v>68.465170633191789</c:v>
                </c:pt>
                <c:pt idx="189">
                  <c:v>68.620378190162768</c:v>
                </c:pt>
                <c:pt idx="190">
                  <c:v>68.826313452543545</c:v>
                </c:pt>
                <c:pt idx="191">
                  <c:v>69.350701677756689</c:v>
                </c:pt>
                <c:pt idx="192">
                  <c:v>69.413050310488572</c:v>
                </c:pt>
                <c:pt idx="193">
                  <c:v>69.542515661286416</c:v>
                </c:pt>
                <c:pt idx="194">
                  <c:v>69.859672887710772</c:v>
                </c:pt>
                <c:pt idx="195">
                  <c:v>69.903057851588102</c:v>
                </c:pt>
                <c:pt idx="196">
                  <c:v>70.116397359097448</c:v>
                </c:pt>
                <c:pt idx="197">
                  <c:v>70.355567916272292</c:v>
                </c:pt>
                <c:pt idx="198">
                  <c:v>70.50928783311798</c:v>
                </c:pt>
                <c:pt idx="199">
                  <c:v>70.538951452092775</c:v>
                </c:pt>
                <c:pt idx="200">
                  <c:v>70.628694414916936</c:v>
                </c:pt>
                <c:pt idx="201">
                  <c:v>71.553391724202299</c:v>
                </c:pt>
                <c:pt idx="202">
                  <c:v>71.594272652116075</c:v>
                </c:pt>
                <c:pt idx="203">
                  <c:v>71.632077398242032</c:v>
                </c:pt>
                <c:pt idx="204">
                  <c:v>71.682634180097494</c:v>
                </c:pt>
                <c:pt idx="205">
                  <c:v>72.022158818720456</c:v>
                </c:pt>
                <c:pt idx="206">
                  <c:v>72.192969268050078</c:v>
                </c:pt>
                <c:pt idx="207">
                  <c:v>72.32015574619642</c:v>
                </c:pt>
                <c:pt idx="208">
                  <c:v>72.877402101410212</c:v>
                </c:pt>
                <c:pt idx="209">
                  <c:v>74.073978817661768</c:v>
                </c:pt>
                <c:pt idx="210">
                  <c:v>74.350115739095088</c:v>
                </c:pt>
                <c:pt idx="211">
                  <c:v>74.709284632426019</c:v>
                </c:pt>
                <c:pt idx="212">
                  <c:v>74.735569194920174</c:v>
                </c:pt>
                <c:pt idx="213">
                  <c:v>76.52229691718027</c:v>
                </c:pt>
                <c:pt idx="214">
                  <c:v>76.815796575870976</c:v>
                </c:pt>
                <c:pt idx="215">
                  <c:v>77.288325290202337</c:v>
                </c:pt>
                <c:pt idx="216">
                  <c:v>77.60702279145147</c:v>
                </c:pt>
                <c:pt idx="217">
                  <c:v>77.711426050833623</c:v>
                </c:pt>
                <c:pt idx="218">
                  <c:v>78.010272050503133</c:v>
                </c:pt>
                <c:pt idx="219">
                  <c:v>79.551376828850991</c:v>
                </c:pt>
                <c:pt idx="220">
                  <c:v>79.932766961712773</c:v>
                </c:pt>
                <c:pt idx="221">
                  <c:v>80.402961508970492</c:v>
                </c:pt>
                <c:pt idx="222">
                  <c:v>82.740065333818535</c:v>
                </c:pt>
                <c:pt idx="223">
                  <c:v>83.22849073958605</c:v>
                </c:pt>
                <c:pt idx="224">
                  <c:v>83.450264154817503</c:v>
                </c:pt>
                <c:pt idx="225">
                  <c:v>83.716540153391605</c:v>
                </c:pt>
                <c:pt idx="226">
                  <c:v>83.793251519672324</c:v>
                </c:pt>
                <c:pt idx="227">
                  <c:v>83.898070335732399</c:v>
                </c:pt>
                <c:pt idx="228">
                  <c:v>84.015795877113874</c:v>
                </c:pt>
                <c:pt idx="229">
                  <c:v>85.068840479930827</c:v>
                </c:pt>
                <c:pt idx="230">
                  <c:v>85.496726139252004</c:v>
                </c:pt>
                <c:pt idx="231">
                  <c:v>85.508117255291992</c:v>
                </c:pt>
                <c:pt idx="232">
                  <c:v>86.231976781030255</c:v>
                </c:pt>
                <c:pt idx="233">
                  <c:v>86.433759014003698</c:v>
                </c:pt>
                <c:pt idx="234">
                  <c:v>86.922223899606095</c:v>
                </c:pt>
                <c:pt idx="235">
                  <c:v>87.320498030528029</c:v>
                </c:pt>
                <c:pt idx="236">
                  <c:v>87.528130735134155</c:v>
                </c:pt>
                <c:pt idx="237">
                  <c:v>88.734180069217842</c:v>
                </c:pt>
                <c:pt idx="238">
                  <c:v>88.853401859580472</c:v>
                </c:pt>
                <c:pt idx="239">
                  <c:v>88.890174779173549</c:v>
                </c:pt>
                <c:pt idx="240">
                  <c:v>89.459247204273552</c:v>
                </c:pt>
                <c:pt idx="241">
                  <c:v>89.943821218000934</c:v>
                </c:pt>
                <c:pt idx="242">
                  <c:v>91.034047556774212</c:v>
                </c:pt>
                <c:pt idx="243">
                  <c:v>92.98726879553152</c:v>
                </c:pt>
                <c:pt idx="244">
                  <c:v>95.432331821643217</c:v>
                </c:pt>
                <c:pt idx="245">
                  <c:v>95.511695219024901</c:v>
                </c:pt>
                <c:pt idx="246">
                  <c:v>100.39076108067322</c:v>
                </c:pt>
                <c:pt idx="247">
                  <c:v>101.84058498574119</c:v>
                </c:pt>
                <c:pt idx="248">
                  <c:v>102.76146905712073</c:v>
                </c:pt>
                <c:pt idx="249">
                  <c:v>103.71562226947769</c:v>
                </c:pt>
                <c:pt idx="250">
                  <c:v>104.27462672367422</c:v>
                </c:pt>
                <c:pt idx="251">
                  <c:v>105.24240826675604</c:v>
                </c:pt>
                <c:pt idx="252">
                  <c:v>105.57023428888962</c:v>
                </c:pt>
                <c:pt idx="253">
                  <c:v>106.38484747455294</c:v>
                </c:pt>
                <c:pt idx="254">
                  <c:v>107.57344309294935</c:v>
                </c:pt>
                <c:pt idx="255">
                  <c:v>108.56360504228942</c:v>
                </c:pt>
                <c:pt idx="256">
                  <c:v>113.25886431947599</c:v>
                </c:pt>
                <c:pt idx="257">
                  <c:v>113.49620092431056</c:v>
                </c:pt>
                <c:pt idx="258">
                  <c:v>115.64450863509421</c:v>
                </c:pt>
                <c:pt idx="259">
                  <c:v>116.30268972984322</c:v>
                </c:pt>
                <c:pt idx="260">
                  <c:v>116.8417417246073</c:v>
                </c:pt>
                <c:pt idx="261">
                  <c:v>116.87762582515737</c:v>
                </c:pt>
                <c:pt idx="262">
                  <c:v>117.42895330327397</c:v>
                </c:pt>
                <c:pt idx="263">
                  <c:v>117.73542975464908</c:v>
                </c:pt>
                <c:pt idx="264">
                  <c:v>118.47984930492417</c:v>
                </c:pt>
                <c:pt idx="265">
                  <c:v>118.6424577353999</c:v>
                </c:pt>
                <c:pt idx="266">
                  <c:v>119.55139406496731</c:v>
                </c:pt>
                <c:pt idx="267">
                  <c:v>119.67884070847171</c:v>
                </c:pt>
                <c:pt idx="268">
                  <c:v>120.12671080538317</c:v>
                </c:pt>
                <c:pt idx="269">
                  <c:v>120.865176935996</c:v>
                </c:pt>
                <c:pt idx="270">
                  <c:v>121.17637878322715</c:v>
                </c:pt>
                <c:pt idx="271">
                  <c:v>122.14828506074305</c:v>
                </c:pt>
                <c:pt idx="272">
                  <c:v>122.75803696294635</c:v>
                </c:pt>
                <c:pt idx="273">
                  <c:v>122.96609979570802</c:v>
                </c:pt>
                <c:pt idx="274">
                  <c:v>127.70135467639352</c:v>
                </c:pt>
                <c:pt idx="275">
                  <c:v>128.64407293914718</c:v>
                </c:pt>
                <c:pt idx="276">
                  <c:v>130.36349148849663</c:v>
                </c:pt>
                <c:pt idx="277">
                  <c:v>132.25536907488458</c:v>
                </c:pt>
                <c:pt idx="278">
                  <c:v>135.38494850929115</c:v>
                </c:pt>
                <c:pt idx="279">
                  <c:v>138.31849516533046</c:v>
                </c:pt>
                <c:pt idx="280">
                  <c:v>140.14967549691372</c:v>
                </c:pt>
                <c:pt idx="281">
                  <c:v>147.2368348336002</c:v>
                </c:pt>
                <c:pt idx="282">
                  <c:v>151.32399920439946</c:v>
                </c:pt>
                <c:pt idx="283">
                  <c:v>164.50997274263241</c:v>
                </c:pt>
                <c:pt idx="284">
                  <c:v>166.45745371650759</c:v>
                </c:pt>
                <c:pt idx="285">
                  <c:v>167.65745694093064</c:v>
                </c:pt>
                <c:pt idx="286">
                  <c:v>169.22481906038212</c:v>
                </c:pt>
                <c:pt idx="287">
                  <c:v>172.0483377400646</c:v>
                </c:pt>
                <c:pt idx="288">
                  <c:v>179.26571271858435</c:v>
                </c:pt>
                <c:pt idx="289">
                  <c:v>192.18278683981598</c:v>
                </c:pt>
                <c:pt idx="290">
                  <c:v>204.8414659857913</c:v>
                </c:pt>
                <c:pt idx="291">
                  <c:v>213.96893447797802</c:v>
                </c:pt>
                <c:pt idx="292">
                  <c:v>225.31600664866366</c:v>
                </c:pt>
                <c:pt idx="293">
                  <c:v>227.00467248841758</c:v>
                </c:pt>
                <c:pt idx="294">
                  <c:v>283.99167091652396</c:v>
                </c:pt>
              </c:numCache>
            </c:numRef>
          </c:yVal>
          <c:smooth val="0"/>
          <c:extLst>
            <c:ext xmlns:c16="http://schemas.microsoft.com/office/drawing/2014/chart" uri="{C3380CC4-5D6E-409C-BE32-E72D297353CC}">
              <c16:uniqueId val="{00000001-F6FE-40E3-BD3A-B624C9EA38EF}"/>
            </c:ext>
          </c:extLst>
        </c:ser>
        <c:ser>
          <c:idx val="2"/>
          <c:order val="2"/>
          <c:tx>
            <c:strRef>
              <c:f>'By Industry'!$D$10</c:f>
              <c:strCache>
                <c:ptCount val="1"/>
                <c:pt idx="0">
                  <c:v>refining</c:v>
                </c:pt>
              </c:strCache>
            </c:strRef>
          </c:tx>
          <c:spPr>
            <a:ln w="19050" cap="rnd">
              <a:solidFill>
                <a:schemeClr val="accent3"/>
              </a:solidFill>
              <a:round/>
            </a:ln>
            <a:effectLst/>
          </c:spPr>
          <c:marker>
            <c:symbol val="none"/>
          </c:marker>
          <c:xVal>
            <c:numRef>
              <c:f>'By Industry'!$D$11:$FS$11</c:f>
              <c:numCache>
                <c:formatCode>General</c:formatCode>
                <c:ptCount val="172"/>
                <c:pt idx="0">
                  <c:v>2.7824252564195824E-3</c:v>
                </c:pt>
                <c:pt idx="1">
                  <c:v>5.9331126791299918E-3</c:v>
                </c:pt>
                <c:pt idx="2">
                  <c:v>8.2654397323052315E-3</c:v>
                </c:pt>
                <c:pt idx="3">
                  <c:v>1.0515930748526954E-2</c:v>
                </c:pt>
                <c:pt idx="4">
                  <c:v>1.1948061395213502E-2</c:v>
                </c:pt>
                <c:pt idx="5">
                  <c:v>1.493507674401688E-2</c:v>
                </c:pt>
                <c:pt idx="6">
                  <c:v>1.8535862369971633E-2</c:v>
                </c:pt>
                <c:pt idx="7">
                  <c:v>1.95588128318906E-2</c:v>
                </c:pt>
                <c:pt idx="8">
                  <c:v>2.0704517349239841E-2</c:v>
                </c:pt>
                <c:pt idx="9">
                  <c:v>2.1522877718775011E-2</c:v>
                </c:pt>
                <c:pt idx="10">
                  <c:v>2.3977958827380522E-2</c:v>
                </c:pt>
                <c:pt idx="11">
                  <c:v>4.0877100458281808E-2</c:v>
                </c:pt>
                <c:pt idx="12">
                  <c:v>4.12862806430494E-2</c:v>
                </c:pt>
                <c:pt idx="13">
                  <c:v>5.5198406925147318E-2</c:v>
                </c:pt>
                <c:pt idx="14">
                  <c:v>7.7294136902596941E-2</c:v>
                </c:pt>
                <c:pt idx="15">
                  <c:v>7.9340037826434867E-2</c:v>
                </c:pt>
                <c:pt idx="16">
                  <c:v>8.4454790136029675E-2</c:v>
                </c:pt>
                <c:pt idx="17">
                  <c:v>9.2474721757474357E-2</c:v>
                </c:pt>
                <c:pt idx="18">
                  <c:v>9.7794064159452951E-2</c:v>
                </c:pt>
                <c:pt idx="19">
                  <c:v>0.10454553720811813</c:v>
                </c:pt>
                <c:pt idx="20">
                  <c:v>0.11117425620135303</c:v>
                </c:pt>
                <c:pt idx="21">
                  <c:v>0.11731195897286679</c:v>
                </c:pt>
                <c:pt idx="22">
                  <c:v>0.11829399141630902</c:v>
                </c:pt>
                <c:pt idx="23">
                  <c:v>0.12504546446497414</c:v>
                </c:pt>
                <c:pt idx="24">
                  <c:v>0.13036480686695279</c:v>
                </c:pt>
                <c:pt idx="25">
                  <c:v>0.13527496908416381</c:v>
                </c:pt>
                <c:pt idx="26">
                  <c:v>0.14141267185567757</c:v>
                </c:pt>
                <c:pt idx="27">
                  <c:v>0.14746853859023787</c:v>
                </c:pt>
                <c:pt idx="28">
                  <c:v>0.15360624136175163</c:v>
                </c:pt>
                <c:pt idx="29">
                  <c:v>0.15974394413326543</c:v>
                </c:pt>
                <c:pt idx="30">
                  <c:v>0.1683367280133847</c:v>
                </c:pt>
                <c:pt idx="31">
                  <c:v>0.17386066050774712</c:v>
                </c:pt>
                <c:pt idx="32">
                  <c:v>0.17897541281734194</c:v>
                </c:pt>
                <c:pt idx="33">
                  <c:v>0.18470393540408814</c:v>
                </c:pt>
                <c:pt idx="34">
                  <c:v>0.18981868771368296</c:v>
                </c:pt>
                <c:pt idx="35">
                  <c:v>0.19595639048519675</c:v>
                </c:pt>
                <c:pt idx="36">
                  <c:v>0.20168491307194295</c:v>
                </c:pt>
                <c:pt idx="37">
                  <c:v>0.2059813050120026</c:v>
                </c:pt>
                <c:pt idx="38">
                  <c:v>0.21170982759874879</c:v>
                </c:pt>
                <c:pt idx="39">
                  <c:v>0.21743835018549501</c:v>
                </c:pt>
                <c:pt idx="40">
                  <c:v>0.21968884120171675</c:v>
                </c:pt>
                <c:pt idx="41">
                  <c:v>0.22480359351131154</c:v>
                </c:pt>
                <c:pt idx="42">
                  <c:v>0.23032752600567397</c:v>
                </c:pt>
                <c:pt idx="43">
                  <c:v>0.23605604859242019</c:v>
                </c:pt>
                <c:pt idx="44">
                  <c:v>0.24178457117916638</c:v>
                </c:pt>
                <c:pt idx="45">
                  <c:v>0.247103913581145</c:v>
                </c:pt>
                <c:pt idx="46">
                  <c:v>0.25250509202007715</c:v>
                </c:pt>
                <c:pt idx="47">
                  <c:v>0.26220266239906886</c:v>
                </c:pt>
                <c:pt idx="48">
                  <c:v>0.26760384083800098</c:v>
                </c:pt>
                <c:pt idx="49">
                  <c:v>0.27312777333236343</c:v>
                </c:pt>
                <c:pt idx="50">
                  <c:v>0.2783652796973885</c:v>
                </c:pt>
                <c:pt idx="51">
                  <c:v>0.28376645813632062</c:v>
                </c:pt>
                <c:pt idx="52">
                  <c:v>0.28900396450134569</c:v>
                </c:pt>
                <c:pt idx="53">
                  <c:v>0.29432330690332426</c:v>
                </c:pt>
                <c:pt idx="54">
                  <c:v>0.29915163308358184</c:v>
                </c:pt>
                <c:pt idx="55">
                  <c:v>0.30414363133774641</c:v>
                </c:pt>
                <c:pt idx="56">
                  <c:v>0.30966756383210875</c:v>
                </c:pt>
                <c:pt idx="57">
                  <c:v>0.31531425038190147</c:v>
                </c:pt>
                <c:pt idx="58">
                  <c:v>0.31887411798937954</c:v>
                </c:pt>
                <c:pt idx="59">
                  <c:v>0.32247490361533426</c:v>
                </c:pt>
                <c:pt idx="60">
                  <c:v>0.32779424601731288</c:v>
                </c:pt>
                <c:pt idx="61">
                  <c:v>0.33303175238233795</c:v>
                </c:pt>
                <c:pt idx="62">
                  <c:v>0.33753273441478138</c:v>
                </c:pt>
                <c:pt idx="63">
                  <c:v>0.3424428966319924</c:v>
                </c:pt>
                <c:pt idx="64">
                  <c:v>0.34776223903397102</c:v>
                </c:pt>
                <c:pt idx="65">
                  <c:v>0.35234505710336794</c:v>
                </c:pt>
                <c:pt idx="66">
                  <c:v>0.35684603913581137</c:v>
                </c:pt>
                <c:pt idx="67">
                  <c:v>0.36216538153779004</c:v>
                </c:pt>
                <c:pt idx="68">
                  <c:v>0.36605259329308204</c:v>
                </c:pt>
                <c:pt idx="69">
                  <c:v>0.36981705099294387</c:v>
                </c:pt>
                <c:pt idx="70">
                  <c:v>0.37431803302538724</c:v>
                </c:pt>
                <c:pt idx="71">
                  <c:v>0.37840983487306318</c:v>
                </c:pt>
                <c:pt idx="72">
                  <c:v>0.38209245653597146</c:v>
                </c:pt>
                <c:pt idx="73">
                  <c:v>0.38577507819887968</c:v>
                </c:pt>
                <c:pt idx="74">
                  <c:v>0.38945769986178802</c:v>
                </c:pt>
                <c:pt idx="75">
                  <c:v>0.39314032152469625</c:v>
                </c:pt>
                <c:pt idx="76">
                  <c:v>0.39682294318760453</c:v>
                </c:pt>
                <c:pt idx="77">
                  <c:v>0.40050556485051275</c:v>
                </c:pt>
                <c:pt idx="78">
                  <c:v>0.40402451443951404</c:v>
                </c:pt>
                <c:pt idx="79">
                  <c:v>0.40770713610242232</c:v>
                </c:pt>
                <c:pt idx="80">
                  <c:v>0.41036680730341163</c:v>
                </c:pt>
                <c:pt idx="81">
                  <c:v>0.41404942896631991</c:v>
                </c:pt>
                <c:pt idx="82">
                  <c:v>0.41814123081399573</c:v>
                </c:pt>
                <c:pt idx="83">
                  <c:v>0.42141467229213642</c:v>
                </c:pt>
                <c:pt idx="84">
                  <c:v>0.42509729395504475</c:v>
                </c:pt>
                <c:pt idx="85">
                  <c:v>0.42804339128537128</c:v>
                </c:pt>
                <c:pt idx="86">
                  <c:v>0.43131683276351207</c:v>
                </c:pt>
                <c:pt idx="87">
                  <c:v>0.43418109405688515</c:v>
                </c:pt>
                <c:pt idx="88">
                  <c:v>0.43827289590456098</c:v>
                </c:pt>
                <c:pt idx="89">
                  <c:v>0.44093256710555029</c:v>
                </c:pt>
                <c:pt idx="90">
                  <c:v>0.44420600858369103</c:v>
                </c:pt>
                <c:pt idx="91">
                  <c:v>0.4479704662835528</c:v>
                </c:pt>
                <c:pt idx="92">
                  <c:v>0.45103931766930966</c:v>
                </c:pt>
                <c:pt idx="93">
                  <c:v>0.45513111951698554</c:v>
                </c:pt>
                <c:pt idx="94">
                  <c:v>0.45881374117989376</c:v>
                </c:pt>
                <c:pt idx="95">
                  <c:v>0.4615961664363134</c:v>
                </c:pt>
                <c:pt idx="96">
                  <c:v>0.46384665745253512</c:v>
                </c:pt>
                <c:pt idx="97">
                  <c:v>0.4659743944133265</c:v>
                </c:pt>
                <c:pt idx="98">
                  <c:v>0.46863406561431586</c:v>
                </c:pt>
                <c:pt idx="99">
                  <c:v>0.47141649087073545</c:v>
                </c:pt>
                <c:pt idx="100">
                  <c:v>0.47419891612715498</c:v>
                </c:pt>
                <c:pt idx="101">
                  <c:v>0.47718593147595834</c:v>
                </c:pt>
                <c:pt idx="102">
                  <c:v>0.4798456026769477</c:v>
                </c:pt>
                <c:pt idx="103">
                  <c:v>0.48205517567469269</c:v>
                </c:pt>
                <c:pt idx="104">
                  <c:v>0.48455117480177501</c:v>
                </c:pt>
                <c:pt idx="105">
                  <c:v>0.48680166581799672</c:v>
                </c:pt>
                <c:pt idx="106">
                  <c:v>0.48958409107441631</c:v>
                </c:pt>
                <c:pt idx="107">
                  <c:v>0.49216192623845212</c:v>
                </c:pt>
                <c:pt idx="108">
                  <c:v>0.49486251545791821</c:v>
                </c:pt>
                <c:pt idx="109">
                  <c:v>0.49784953080672145</c:v>
                </c:pt>
                <c:pt idx="110">
                  <c:v>0.50010002182294322</c:v>
                </c:pt>
                <c:pt idx="111">
                  <c:v>0.5025551029315487</c:v>
                </c:pt>
                <c:pt idx="112">
                  <c:v>0.50460100385538675</c:v>
                </c:pt>
                <c:pt idx="113">
                  <c:v>0.5071788390194224</c:v>
                </c:pt>
                <c:pt idx="114">
                  <c:v>0.50983851022041182</c:v>
                </c:pt>
                <c:pt idx="115">
                  <c:v>0.51229359132901731</c:v>
                </c:pt>
                <c:pt idx="116">
                  <c:v>0.51442132828980869</c:v>
                </c:pt>
                <c:pt idx="117">
                  <c:v>0.51646722921364663</c:v>
                </c:pt>
                <c:pt idx="118">
                  <c:v>0.51892231032225222</c:v>
                </c:pt>
                <c:pt idx="119">
                  <c:v>0.52125463737542743</c:v>
                </c:pt>
                <c:pt idx="120">
                  <c:v>0.52411889866880057</c:v>
                </c:pt>
                <c:pt idx="121">
                  <c:v>0.52657397977740616</c:v>
                </c:pt>
                <c:pt idx="122">
                  <c:v>0.52890630683058126</c:v>
                </c:pt>
                <c:pt idx="123">
                  <c:v>0.53140230595766369</c:v>
                </c:pt>
                <c:pt idx="124">
                  <c:v>0.53385738706626917</c:v>
                </c:pt>
                <c:pt idx="125">
                  <c:v>0.53582145195315345</c:v>
                </c:pt>
                <c:pt idx="126">
                  <c:v>0.53794918891394494</c:v>
                </c:pt>
                <c:pt idx="127">
                  <c:v>0.53991325380082933</c:v>
                </c:pt>
                <c:pt idx="128">
                  <c:v>0.54195915472466727</c:v>
                </c:pt>
                <c:pt idx="129">
                  <c:v>0.54400505564850521</c:v>
                </c:pt>
                <c:pt idx="130">
                  <c:v>0.54605095657234315</c:v>
                </c:pt>
                <c:pt idx="131">
                  <c:v>0.54809685749618109</c:v>
                </c:pt>
                <c:pt idx="132">
                  <c:v>0.55047010256783324</c:v>
                </c:pt>
                <c:pt idx="133">
                  <c:v>0.55272059358405479</c:v>
                </c:pt>
                <c:pt idx="134">
                  <c:v>0.55562577289590476</c:v>
                </c:pt>
                <c:pt idx="135">
                  <c:v>0.55754891976431242</c:v>
                </c:pt>
                <c:pt idx="136">
                  <c:v>0.55959482068815036</c:v>
                </c:pt>
                <c:pt idx="137">
                  <c:v>0.56123154142722076</c:v>
                </c:pt>
                <c:pt idx="138">
                  <c:v>0.56372754055430307</c:v>
                </c:pt>
                <c:pt idx="139">
                  <c:v>0.56528242525641992</c:v>
                </c:pt>
                <c:pt idx="140">
                  <c:v>0.56732832618025786</c:v>
                </c:pt>
                <c:pt idx="141">
                  <c:v>0.56863770277151404</c:v>
                </c:pt>
                <c:pt idx="142">
                  <c:v>0.56986524332581678</c:v>
                </c:pt>
                <c:pt idx="143">
                  <c:v>0.56990616134429362</c:v>
                </c:pt>
                <c:pt idx="144">
                  <c:v>0.57076543973230554</c:v>
                </c:pt>
                <c:pt idx="145">
                  <c:v>0.57146104604641035</c:v>
                </c:pt>
                <c:pt idx="146">
                  <c:v>0.57170655415727101</c:v>
                </c:pt>
                <c:pt idx="147">
                  <c:v>0.57191114424965472</c:v>
                </c:pt>
                <c:pt idx="148">
                  <c:v>0.57203389830508489</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numCache>
            </c:numRef>
          </c:xVal>
          <c:yVal>
            <c:numRef>
              <c:f>'By Industry'!$D$12:$FS$12</c:f>
              <c:numCache>
                <c:formatCode>General</c:formatCode>
                <c:ptCount val="172"/>
                <c:pt idx="0">
                  <c:v>36.32957130788693</c:v>
                </c:pt>
                <c:pt idx="1">
                  <c:v>36.471680428005847</c:v>
                </c:pt>
                <c:pt idx="2">
                  <c:v>37.503223429881501</c:v>
                </c:pt>
                <c:pt idx="3">
                  <c:v>39.377540884507169</c:v>
                </c:pt>
                <c:pt idx="4">
                  <c:v>42.913472709159329</c:v>
                </c:pt>
                <c:pt idx="5">
                  <c:v>43.066987074206835</c:v>
                </c:pt>
                <c:pt idx="6">
                  <c:v>45.493005769964753</c:v>
                </c:pt>
                <c:pt idx="7">
                  <c:v>45.916379580638313</c:v>
                </c:pt>
                <c:pt idx="8">
                  <c:v>46.410286176652036</c:v>
                </c:pt>
                <c:pt idx="9">
                  <c:v>49.298900400853192</c:v>
                </c:pt>
                <c:pt idx="10">
                  <c:v>52.497140174696483</c:v>
                </c:pt>
                <c:pt idx="11">
                  <c:v>57.166057066292453</c:v>
                </c:pt>
                <c:pt idx="12">
                  <c:v>58.03813547088928</c:v>
                </c:pt>
                <c:pt idx="13">
                  <c:v>58.655541041836408</c:v>
                </c:pt>
                <c:pt idx="14">
                  <c:v>58.914269431839394</c:v>
                </c:pt>
                <c:pt idx="15">
                  <c:v>58.925686626876931</c:v>
                </c:pt>
                <c:pt idx="16">
                  <c:v>59.114878312999075</c:v>
                </c:pt>
                <c:pt idx="17">
                  <c:v>62.709891455970237</c:v>
                </c:pt>
                <c:pt idx="18">
                  <c:v>63.023901167811673</c:v>
                </c:pt>
                <c:pt idx="19">
                  <c:v>63.316676484644155</c:v>
                </c:pt>
                <c:pt idx="20">
                  <c:v>63.720146378137756</c:v>
                </c:pt>
                <c:pt idx="21">
                  <c:v>63.85545201463465</c:v>
                </c:pt>
                <c:pt idx="22">
                  <c:v>63.912825531222765</c:v>
                </c:pt>
                <c:pt idx="23">
                  <c:v>64.400797493630506</c:v>
                </c:pt>
                <c:pt idx="24">
                  <c:v>64.401236066827948</c:v>
                </c:pt>
                <c:pt idx="25">
                  <c:v>65.262045423279929</c:v>
                </c:pt>
                <c:pt idx="26">
                  <c:v>65.274134796034204</c:v>
                </c:pt>
                <c:pt idx="27">
                  <c:v>65.730463999013026</c:v>
                </c:pt>
                <c:pt idx="28">
                  <c:v>65.850525336722882</c:v>
                </c:pt>
                <c:pt idx="29">
                  <c:v>66.152265534666697</c:v>
                </c:pt>
                <c:pt idx="30">
                  <c:v>66.358497196914868</c:v>
                </c:pt>
                <c:pt idx="31">
                  <c:v>66.518848937575967</c:v>
                </c:pt>
                <c:pt idx="32">
                  <c:v>66.564267652923263</c:v>
                </c:pt>
                <c:pt idx="33">
                  <c:v>66.837351519042372</c:v>
                </c:pt>
                <c:pt idx="34">
                  <c:v>67.027935839551731</c:v>
                </c:pt>
                <c:pt idx="35">
                  <c:v>67.42788785572489</c:v>
                </c:pt>
                <c:pt idx="36">
                  <c:v>67.556679012302965</c:v>
                </c:pt>
                <c:pt idx="37">
                  <c:v>67.620590693608648</c:v>
                </c:pt>
                <c:pt idx="38">
                  <c:v>67.644665554618911</c:v>
                </c:pt>
                <c:pt idx="39">
                  <c:v>67.650381795788732</c:v>
                </c:pt>
                <c:pt idx="40">
                  <c:v>67.896826531016828</c:v>
                </c:pt>
                <c:pt idx="41">
                  <c:v>67.937703505367963</c:v>
                </c:pt>
                <c:pt idx="42">
                  <c:v>67.983329333455231</c:v>
                </c:pt>
                <c:pt idx="43">
                  <c:v>68.097400175557709</c:v>
                </c:pt>
                <c:pt idx="44">
                  <c:v>68.268446580898782</c:v>
                </c:pt>
                <c:pt idx="45">
                  <c:v>68.269383569672314</c:v>
                </c:pt>
                <c:pt idx="46">
                  <c:v>68.296296038526535</c:v>
                </c:pt>
                <c:pt idx="47">
                  <c:v>68.384298488232176</c:v>
                </c:pt>
                <c:pt idx="48">
                  <c:v>68.508761395153329</c:v>
                </c:pt>
                <c:pt idx="49">
                  <c:v>68.622069701545712</c:v>
                </c:pt>
                <c:pt idx="50">
                  <c:v>68.950539113205878</c:v>
                </c:pt>
                <c:pt idx="51">
                  <c:v>69.032839900045715</c:v>
                </c:pt>
                <c:pt idx="52">
                  <c:v>69.234715319293485</c:v>
                </c:pt>
                <c:pt idx="53">
                  <c:v>69.27254367709611</c:v>
                </c:pt>
                <c:pt idx="54">
                  <c:v>69.310523348865871</c:v>
                </c:pt>
                <c:pt idx="55">
                  <c:v>69.39962432240344</c:v>
                </c:pt>
                <c:pt idx="56">
                  <c:v>69.61397792530579</c:v>
                </c:pt>
                <c:pt idx="57">
                  <c:v>69.651132278444749</c:v>
                </c:pt>
                <c:pt idx="58">
                  <c:v>69.780680171950237</c:v>
                </c:pt>
                <c:pt idx="59">
                  <c:v>70.03518394860707</c:v>
                </c:pt>
                <c:pt idx="60">
                  <c:v>70.434998275527633</c:v>
                </c:pt>
                <c:pt idx="61">
                  <c:v>70.544388379868593</c:v>
                </c:pt>
                <c:pt idx="62">
                  <c:v>70.685142690838276</c:v>
                </c:pt>
                <c:pt idx="63">
                  <c:v>70.844336343742896</c:v>
                </c:pt>
                <c:pt idx="64">
                  <c:v>71.221653547775986</c:v>
                </c:pt>
                <c:pt idx="65">
                  <c:v>71.512190085132431</c:v>
                </c:pt>
                <c:pt idx="66">
                  <c:v>71.557298639555782</c:v>
                </c:pt>
                <c:pt idx="67">
                  <c:v>71.711605176969286</c:v>
                </c:pt>
                <c:pt idx="68">
                  <c:v>71.714112931467739</c:v>
                </c:pt>
                <c:pt idx="69">
                  <c:v>72.061456112788505</c:v>
                </c:pt>
                <c:pt idx="70">
                  <c:v>72.359496962667862</c:v>
                </c:pt>
                <c:pt idx="71">
                  <c:v>72.525752986117297</c:v>
                </c:pt>
                <c:pt idx="72">
                  <c:v>72.813755547369865</c:v>
                </c:pt>
                <c:pt idx="73">
                  <c:v>73.679708632564299</c:v>
                </c:pt>
                <c:pt idx="74">
                  <c:v>74.109861129710481</c:v>
                </c:pt>
                <c:pt idx="75">
                  <c:v>74.162283148275932</c:v>
                </c:pt>
                <c:pt idx="76">
                  <c:v>74.30980163243386</c:v>
                </c:pt>
                <c:pt idx="77">
                  <c:v>74.54699756362254</c:v>
                </c:pt>
                <c:pt idx="78">
                  <c:v>75.025394789697444</c:v>
                </c:pt>
                <c:pt idx="79">
                  <c:v>75.458914571439053</c:v>
                </c:pt>
                <c:pt idx="80">
                  <c:v>75.765682743766291</c:v>
                </c:pt>
                <c:pt idx="81">
                  <c:v>75.787532738771318</c:v>
                </c:pt>
                <c:pt idx="82">
                  <c:v>76.160122262670114</c:v>
                </c:pt>
                <c:pt idx="83">
                  <c:v>76.202735241615116</c:v>
                </c:pt>
                <c:pt idx="84">
                  <c:v>76.525545516439763</c:v>
                </c:pt>
                <c:pt idx="85">
                  <c:v>76.841881324711295</c:v>
                </c:pt>
                <c:pt idx="86">
                  <c:v>76.960068877609174</c:v>
                </c:pt>
                <c:pt idx="87">
                  <c:v>76.986480890969773</c:v>
                </c:pt>
                <c:pt idx="88">
                  <c:v>77.261303098264065</c:v>
                </c:pt>
                <c:pt idx="89">
                  <c:v>77.475915086301484</c:v>
                </c:pt>
                <c:pt idx="90">
                  <c:v>77.637833170051266</c:v>
                </c:pt>
                <c:pt idx="91">
                  <c:v>77.639270443742376</c:v>
                </c:pt>
                <c:pt idx="92">
                  <c:v>78.183641804799436</c:v>
                </c:pt>
                <c:pt idx="93">
                  <c:v>78.301414723263662</c:v>
                </c:pt>
                <c:pt idx="94">
                  <c:v>78.46440974255195</c:v>
                </c:pt>
                <c:pt idx="95">
                  <c:v>78.587420909860256</c:v>
                </c:pt>
                <c:pt idx="96">
                  <c:v>79.354352135944396</c:v>
                </c:pt>
                <c:pt idx="97">
                  <c:v>79.582881810214971</c:v>
                </c:pt>
                <c:pt idx="98">
                  <c:v>79.892111159119196</c:v>
                </c:pt>
                <c:pt idx="99">
                  <c:v>79.921208230008077</c:v>
                </c:pt>
                <c:pt idx="100">
                  <c:v>80.436410553074708</c:v>
                </c:pt>
                <c:pt idx="101">
                  <c:v>80.51002996074125</c:v>
                </c:pt>
                <c:pt idx="102">
                  <c:v>80.64734884123942</c:v>
                </c:pt>
                <c:pt idx="103">
                  <c:v>80.674701648441172</c:v>
                </c:pt>
                <c:pt idx="104">
                  <c:v>80.758001797933318</c:v>
                </c:pt>
                <c:pt idx="105">
                  <c:v>81.172248091352856</c:v>
                </c:pt>
                <c:pt idx="106">
                  <c:v>81.461503500217958</c:v>
                </c:pt>
                <c:pt idx="107">
                  <c:v>81.519641100887114</c:v>
                </c:pt>
                <c:pt idx="108">
                  <c:v>81.785578278504474</c:v>
                </c:pt>
                <c:pt idx="109">
                  <c:v>81.841454316783526</c:v>
                </c:pt>
                <c:pt idx="110">
                  <c:v>81.960657744196169</c:v>
                </c:pt>
                <c:pt idx="111">
                  <c:v>82.869793062680074</c:v>
                </c:pt>
                <c:pt idx="112">
                  <c:v>83.423634650760633</c:v>
                </c:pt>
                <c:pt idx="113">
                  <c:v>83.470311800209686</c:v>
                </c:pt>
                <c:pt idx="114">
                  <c:v>83.515443007973317</c:v>
                </c:pt>
                <c:pt idx="115">
                  <c:v>83.638215316242551</c:v>
                </c:pt>
                <c:pt idx="116">
                  <c:v>84.312758884531888</c:v>
                </c:pt>
                <c:pt idx="117">
                  <c:v>85.177943075482901</c:v>
                </c:pt>
                <c:pt idx="118">
                  <c:v>85.224244746442835</c:v>
                </c:pt>
                <c:pt idx="119">
                  <c:v>85.483539270014163</c:v>
                </c:pt>
                <c:pt idx="120">
                  <c:v>85.658391200599652</c:v>
                </c:pt>
                <c:pt idx="121">
                  <c:v>86.03547930389594</c:v>
                </c:pt>
                <c:pt idx="122">
                  <c:v>86.089095931103486</c:v>
                </c:pt>
                <c:pt idx="123">
                  <c:v>86.492420015577395</c:v>
                </c:pt>
                <c:pt idx="124">
                  <c:v>86.902753613907265</c:v>
                </c:pt>
                <c:pt idx="125">
                  <c:v>86.968019338634804</c:v>
                </c:pt>
                <c:pt idx="126">
                  <c:v>87.418099241092804</c:v>
                </c:pt>
                <c:pt idx="127">
                  <c:v>87.455363544137001</c:v>
                </c:pt>
                <c:pt idx="128">
                  <c:v>87.60189768527205</c:v>
                </c:pt>
                <c:pt idx="129">
                  <c:v>88.155529164487646</c:v>
                </c:pt>
                <c:pt idx="130">
                  <c:v>88.584066814376968</c:v>
                </c:pt>
                <c:pt idx="131">
                  <c:v>88.977286092651511</c:v>
                </c:pt>
                <c:pt idx="132">
                  <c:v>89.276613628703686</c:v>
                </c:pt>
                <c:pt idx="133">
                  <c:v>89.363365743444632</c:v>
                </c:pt>
                <c:pt idx="134">
                  <c:v>89.50174123204269</c:v>
                </c:pt>
                <c:pt idx="135">
                  <c:v>90.704204894464283</c:v>
                </c:pt>
                <c:pt idx="136">
                  <c:v>91.91385868036879</c:v>
                </c:pt>
                <c:pt idx="137">
                  <c:v>92.733571363702197</c:v>
                </c:pt>
                <c:pt idx="138">
                  <c:v>94.864940270564929</c:v>
                </c:pt>
                <c:pt idx="139">
                  <c:v>95.497006544385798</c:v>
                </c:pt>
                <c:pt idx="140">
                  <c:v>96.414022656134065</c:v>
                </c:pt>
                <c:pt idx="141">
                  <c:v>100.24116811218605</c:v>
                </c:pt>
                <c:pt idx="142">
                  <c:v>101.97210014406585</c:v>
                </c:pt>
                <c:pt idx="143">
                  <c:v>102.2444387658111</c:v>
                </c:pt>
                <c:pt idx="144">
                  <c:v>121.77083677798952</c:v>
                </c:pt>
                <c:pt idx="145">
                  <c:v>126.45459011459477</c:v>
                </c:pt>
                <c:pt idx="146">
                  <c:v>147.79389653712448</c:v>
                </c:pt>
                <c:pt idx="147">
                  <c:v>182.42511672126017</c:v>
                </c:pt>
                <c:pt idx="148">
                  <c:v>240.46538115026343</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numCache>
            </c:numRef>
          </c:yVal>
          <c:smooth val="0"/>
          <c:extLst>
            <c:ext xmlns:c16="http://schemas.microsoft.com/office/drawing/2014/chart" uri="{C3380CC4-5D6E-409C-BE32-E72D297353CC}">
              <c16:uniqueId val="{00000002-F6FE-40E3-BD3A-B624C9EA38EF}"/>
            </c:ext>
          </c:extLst>
        </c:ser>
        <c:ser>
          <c:idx val="3"/>
          <c:order val="3"/>
          <c:tx>
            <c:strRef>
              <c:f>'By Industry'!$D$14</c:f>
              <c:strCache>
                <c:ptCount val="1"/>
                <c:pt idx="0">
                  <c:v>chemicals</c:v>
                </c:pt>
              </c:strCache>
            </c:strRef>
          </c:tx>
          <c:spPr>
            <a:ln w="19050" cap="rnd">
              <a:solidFill>
                <a:schemeClr val="accent4"/>
              </a:solidFill>
              <a:round/>
            </a:ln>
            <a:effectLst/>
          </c:spPr>
          <c:marker>
            <c:symbol val="none"/>
          </c:marker>
          <c:xVal>
            <c:numRef>
              <c:f>'By Industry'!$D$15:$K$15</c:f>
              <c:numCache>
                <c:formatCode>General</c:formatCode>
                <c:ptCount val="8"/>
                <c:pt idx="0">
                  <c:v>2.9351728407862515E-2</c:v>
                </c:pt>
                <c:pt idx="1">
                  <c:v>3.4685522968450226E-2</c:v>
                </c:pt>
                <c:pt idx="2">
                  <c:v>7.6427640564958779E-2</c:v>
                </c:pt>
                <c:pt idx="3">
                  <c:v>0.10383636008959334</c:v>
                </c:pt>
                <c:pt idx="4">
                  <c:v>0.10723404255319147</c:v>
                </c:pt>
                <c:pt idx="5">
                  <c:v>#N/A</c:v>
                </c:pt>
                <c:pt idx="6">
                  <c:v>#N/A</c:v>
                </c:pt>
                <c:pt idx="7">
                  <c:v>#N/A</c:v>
                </c:pt>
              </c:numCache>
            </c:numRef>
          </c:xVal>
          <c:yVal>
            <c:numRef>
              <c:f>'By Industry'!$D$16:$K$16</c:f>
              <c:numCache>
                <c:formatCode>General</c:formatCode>
                <c:ptCount val="8"/>
                <c:pt idx="0">
                  <c:v>30.548489637163218</c:v>
                </c:pt>
                <c:pt idx="1">
                  <c:v>56.04790225189209</c:v>
                </c:pt>
                <c:pt idx="2">
                  <c:v>63.184356766718523</c:v>
                </c:pt>
                <c:pt idx="3">
                  <c:v>64.719973272708899</c:v>
                </c:pt>
                <c:pt idx="4">
                  <c:v>113.46049529233494</c:v>
                </c:pt>
                <c:pt idx="5">
                  <c:v>#N/A</c:v>
                </c:pt>
                <c:pt idx="6">
                  <c:v>#N/A</c:v>
                </c:pt>
                <c:pt idx="7">
                  <c:v>#N/A</c:v>
                </c:pt>
              </c:numCache>
            </c:numRef>
          </c:yVal>
          <c:smooth val="0"/>
          <c:extLst>
            <c:ext xmlns:c16="http://schemas.microsoft.com/office/drawing/2014/chart" uri="{C3380CC4-5D6E-409C-BE32-E72D297353CC}">
              <c16:uniqueId val="{00000003-F6FE-40E3-BD3A-B624C9EA38EF}"/>
            </c:ext>
          </c:extLst>
        </c:ser>
        <c:ser>
          <c:idx val="4"/>
          <c:order val="4"/>
          <c:tx>
            <c:strRef>
              <c:f>'By Industry'!$D$18</c:f>
              <c:strCache>
                <c:ptCount val="1"/>
                <c:pt idx="0">
                  <c:v>hydrogen</c:v>
                </c:pt>
              </c:strCache>
            </c:strRef>
          </c:tx>
          <c:spPr>
            <a:ln w="19050" cap="rnd">
              <a:solidFill>
                <a:schemeClr val="accent5"/>
              </a:solidFill>
              <a:round/>
            </a:ln>
            <a:effectLst/>
          </c:spPr>
          <c:marker>
            <c:symbol val="none"/>
          </c:marker>
          <c:xVal>
            <c:numRef>
              <c:f>'By Industry'!$D$19:$CQ$19</c:f>
              <c:numCache>
                <c:formatCode>General</c:formatCode>
                <c:ptCount val="92"/>
                <c:pt idx="0">
                  <c:v>4.739964688900826E-2</c:v>
                </c:pt>
                <c:pt idx="1">
                  <c:v>7.7965841747586181E-2</c:v>
                </c:pt>
                <c:pt idx="2">
                  <c:v>0.11943986397645576</c:v>
                </c:pt>
                <c:pt idx="3">
                  <c:v>0.14770529211925396</c:v>
                </c:pt>
                <c:pt idx="4">
                  <c:v>0.19933206926835872</c:v>
                </c:pt>
                <c:pt idx="5">
                  <c:v>0.22559650963275579</c:v>
                </c:pt>
                <c:pt idx="6">
                  <c:v>0.2518364905946322</c:v>
                </c:pt>
                <c:pt idx="7">
                  <c:v>0.27600033627829196</c:v>
                </c:pt>
                <c:pt idx="8">
                  <c:v>0.29926494653255131</c:v>
                </c:pt>
                <c:pt idx="9">
                  <c:v>0.32857177486308309</c:v>
                </c:pt>
                <c:pt idx="10">
                  <c:v>0.35722977657985855</c:v>
                </c:pt>
                <c:pt idx="11">
                  <c:v>0.38567015861986842</c:v>
                </c:pt>
                <c:pt idx="12">
                  <c:v>0.41131323073975157</c:v>
                </c:pt>
                <c:pt idx="13">
                  <c:v>0.43583509810707832</c:v>
                </c:pt>
                <c:pt idx="14">
                  <c:v>0.45428305057646795</c:v>
                </c:pt>
                <c:pt idx="15">
                  <c:v>0.47790188556743257</c:v>
                </c:pt>
                <c:pt idx="16">
                  <c:v>0.49239137529597632</c:v>
                </c:pt>
                <c:pt idx="17">
                  <c:v>0.51003330558514914</c:v>
                </c:pt>
                <c:pt idx="18">
                  <c:v>0.52482985418555617</c:v>
                </c:pt>
                <c:pt idx="19">
                  <c:v>0.53915150316042115</c:v>
                </c:pt>
                <c:pt idx="20">
                  <c:v>0.55044209287223089</c:v>
                </c:pt>
                <c:pt idx="21">
                  <c:v>0.56379820864955821</c:v>
                </c:pt>
                <c:pt idx="22">
                  <c:v>0.57694532228262962</c:v>
                </c:pt>
                <c:pt idx="23">
                  <c:v>0.59008684024278868</c:v>
                </c:pt>
                <c:pt idx="24">
                  <c:v>0.60832411284717214</c:v>
                </c:pt>
                <c:pt idx="25">
                  <c:v>0.62347648214476448</c:v>
                </c:pt>
                <c:pt idx="26">
                  <c:v>0.63546154359414142</c:v>
                </c:pt>
                <c:pt idx="27">
                  <c:v>0.64709430984919658</c:v>
                </c:pt>
                <c:pt idx="28">
                  <c:v>0.65888476223233539</c:v>
                </c:pt>
                <c:pt idx="29">
                  <c:v>0.66773681590217404</c:v>
                </c:pt>
                <c:pt idx="30">
                  <c:v>0.70560215890900979</c:v>
                </c:pt>
                <c:pt idx="31">
                  <c:v>0.71582372981371345</c:v>
                </c:pt>
                <c:pt idx="32">
                  <c:v>0.72887708403899454</c:v>
                </c:pt>
                <c:pt idx="33">
                  <c:v>0.73876264966566962</c:v>
                </c:pt>
                <c:pt idx="34">
                  <c:v>0.74874803804179502</c:v>
                </c:pt>
                <c:pt idx="35">
                  <c:v>0.75836523702701486</c:v>
                </c:pt>
                <c:pt idx="36">
                  <c:v>0.78502862499607695</c:v>
                </c:pt>
                <c:pt idx="37">
                  <c:v>0.80830062964919958</c:v>
                </c:pt>
                <c:pt idx="38">
                  <c:v>0.83080895256119125</c:v>
                </c:pt>
                <c:pt idx="39">
                  <c:v>0.85254306287839576</c:v>
                </c:pt>
                <c:pt idx="40">
                  <c:v>0.85875737651282336</c:v>
                </c:pt>
                <c:pt idx="41">
                  <c:v>0.86524116218756331</c:v>
                </c:pt>
                <c:pt idx="42">
                  <c:v>0.87227772251028435</c:v>
                </c:pt>
                <c:pt idx="43">
                  <c:v>0.88968460183302245</c:v>
                </c:pt>
                <c:pt idx="44">
                  <c:v>0.89513119306834288</c:v>
                </c:pt>
                <c:pt idx="45">
                  <c:v>0.89990595689061204</c:v>
                </c:pt>
                <c:pt idx="46">
                  <c:v>0.90456850964724578</c:v>
                </c:pt>
                <c:pt idx="47">
                  <c:v>0.90959750212499646</c:v>
                </c:pt>
                <c:pt idx="48">
                  <c:v>0.91370379397571522</c:v>
                </c:pt>
                <c:pt idx="49">
                  <c:v>0.91943203299082987</c:v>
                </c:pt>
                <c:pt idx="50">
                  <c:v>0.92663505722427464</c:v>
                </c:pt>
                <c:pt idx="51">
                  <c:v>0.93103626164107223</c:v>
                </c:pt>
                <c:pt idx="52">
                  <c:v>0.93480739525016465</c:v>
                </c:pt>
                <c:pt idx="53">
                  <c:v>0.93835198096095362</c:v>
                </c:pt>
                <c:pt idx="54">
                  <c:v>0.94176896505278973</c:v>
                </c:pt>
                <c:pt idx="55">
                  <c:v>0.94575152745096613</c:v>
                </c:pt>
                <c:pt idx="56">
                  <c:v>0.94907614205961</c:v>
                </c:pt>
                <c:pt idx="57">
                  <c:v>0.95236225085126247</c:v>
                </c:pt>
                <c:pt idx="58">
                  <c:v>0.95560863723309863</c:v>
                </c:pt>
                <c:pt idx="59">
                  <c:v>0.95793340549388428</c:v>
                </c:pt>
                <c:pt idx="60">
                  <c:v>0.96094484556243198</c:v>
                </c:pt>
                <c:pt idx="61">
                  <c:v>0.96332274164698395</c:v>
                </c:pt>
                <c:pt idx="62">
                  <c:v>0.96556398688584477</c:v>
                </c:pt>
                <c:pt idx="63">
                  <c:v>0.96789126028131833</c:v>
                </c:pt>
                <c:pt idx="64">
                  <c:v>0.97066954949211759</c:v>
                </c:pt>
                <c:pt idx="65">
                  <c:v>0.97292245047513992</c:v>
                </c:pt>
                <c:pt idx="66">
                  <c:v>0.97596405354267779</c:v>
                </c:pt>
                <c:pt idx="67">
                  <c:v>0.97784565170369431</c:v>
                </c:pt>
                <c:pt idx="68">
                  <c:v>0.97958968657440104</c:v>
                </c:pt>
                <c:pt idx="69">
                  <c:v>0.9808592338913289</c:v>
                </c:pt>
                <c:pt idx="70">
                  <c:v>0.98313673490453712</c:v>
                </c:pt>
                <c:pt idx="71">
                  <c:v>0.9843547438173571</c:v>
                </c:pt>
                <c:pt idx="72">
                  <c:v>0.98571394617649677</c:v>
                </c:pt>
                <c:pt idx="73">
                  <c:v>0.98694838563327503</c:v>
                </c:pt>
                <c:pt idx="74">
                  <c:v>0.98799467835559485</c:v>
                </c:pt>
                <c:pt idx="75">
                  <c:v>0.98954530113042338</c:v>
                </c:pt>
                <c:pt idx="76">
                  <c:v>0.99035204934184229</c:v>
                </c:pt>
                <c:pt idx="77">
                  <c:v>0.99129438224502497</c:v>
                </c:pt>
                <c:pt idx="78">
                  <c:v>0.99212355239302386</c:v>
                </c:pt>
                <c:pt idx="79">
                  <c:v>0.99307287743453909</c:v>
                </c:pt>
                <c:pt idx="80">
                  <c:v>0.99368443444659393</c:v>
                </c:pt>
                <c:pt idx="81">
                  <c:v>0.99671132720626487</c:v>
                </c:pt>
                <c:pt idx="82">
                  <c:v>0.99773373938877907</c:v>
                </c:pt>
                <c:pt idx="83">
                  <c:v>0.99847453649560747</c:v>
                </c:pt>
                <c:pt idx="84">
                  <c:v>0.99913855089721049</c:v>
                </c:pt>
                <c:pt idx="85">
                  <c:v>0.9996039696017861</c:v>
                </c:pt>
                <c:pt idx="86">
                  <c:v>0.99999999999999989</c:v>
                </c:pt>
                <c:pt idx="87">
                  <c:v>#N/A</c:v>
                </c:pt>
                <c:pt idx="88">
                  <c:v>#N/A</c:v>
                </c:pt>
                <c:pt idx="89">
                  <c:v>#N/A</c:v>
                </c:pt>
                <c:pt idx="90">
                  <c:v>#N/A</c:v>
                </c:pt>
                <c:pt idx="91">
                  <c:v>#N/A</c:v>
                </c:pt>
              </c:numCache>
            </c:numRef>
          </c:xVal>
          <c:yVal>
            <c:numRef>
              <c:f>'By Industry'!$D$20:$CQ$20</c:f>
              <c:numCache>
                <c:formatCode>General</c:formatCode>
                <c:ptCount val="92"/>
                <c:pt idx="0">
                  <c:v>50.284045652961737</c:v>
                </c:pt>
                <c:pt idx="1">
                  <c:v>51.671370041211709</c:v>
                </c:pt>
                <c:pt idx="2">
                  <c:v>52.429507923300314</c:v>
                </c:pt>
                <c:pt idx="3">
                  <c:v>52.520299248664081</c:v>
                </c:pt>
                <c:pt idx="4">
                  <c:v>52.527234736563997</c:v>
                </c:pt>
                <c:pt idx="5">
                  <c:v>53.339890028406352</c:v>
                </c:pt>
                <c:pt idx="6">
                  <c:v>53.350436593738344</c:v>
                </c:pt>
                <c:pt idx="7">
                  <c:v>54.298281786064678</c:v>
                </c:pt>
                <c:pt idx="8">
                  <c:v>54.744371198208341</c:v>
                </c:pt>
                <c:pt idx="9">
                  <c:v>54.80516791745719</c:v>
                </c:pt>
                <c:pt idx="10">
                  <c:v>55.45269150871151</c:v>
                </c:pt>
                <c:pt idx="11">
                  <c:v>55.538715812176335</c:v>
                </c:pt>
                <c:pt idx="12">
                  <c:v>56.73181473530753</c:v>
                </c:pt>
                <c:pt idx="13">
                  <c:v>57.261487206354232</c:v>
                </c:pt>
                <c:pt idx="14">
                  <c:v>57.616418349814552</c:v>
                </c:pt>
                <c:pt idx="15">
                  <c:v>57.71290870408923</c:v>
                </c:pt>
                <c:pt idx="16">
                  <c:v>60.88625184161873</c:v>
                </c:pt>
                <c:pt idx="17">
                  <c:v>62.530286610583993</c:v>
                </c:pt>
                <c:pt idx="18">
                  <c:v>63.906316674620996</c:v>
                </c:pt>
                <c:pt idx="19">
                  <c:v>64.380274037681389</c:v>
                </c:pt>
                <c:pt idx="20">
                  <c:v>64.591617532218763</c:v>
                </c:pt>
                <c:pt idx="21">
                  <c:v>65.414086293598331</c:v>
                </c:pt>
                <c:pt idx="22">
                  <c:v>65.651475509911123</c:v>
                </c:pt>
                <c:pt idx="23">
                  <c:v>65.657902471302123</c:v>
                </c:pt>
                <c:pt idx="24">
                  <c:v>66.073941755703004</c:v>
                </c:pt>
                <c:pt idx="25">
                  <c:v>66.527920339407316</c:v>
                </c:pt>
                <c:pt idx="26">
                  <c:v>67.073043275606565</c:v>
                </c:pt>
                <c:pt idx="27">
                  <c:v>67.541999709626154</c:v>
                </c:pt>
                <c:pt idx="28">
                  <c:v>68.411408093129452</c:v>
                </c:pt>
                <c:pt idx="29">
                  <c:v>68.558741093883128</c:v>
                </c:pt>
                <c:pt idx="30">
                  <c:v>69.522867270173876</c:v>
                </c:pt>
                <c:pt idx="31">
                  <c:v>69.636725815231188</c:v>
                </c:pt>
                <c:pt idx="32">
                  <c:v>69.757799015009923</c:v>
                </c:pt>
                <c:pt idx="33">
                  <c:v>69.970091985837385</c:v>
                </c:pt>
                <c:pt idx="34">
                  <c:v>71.879282285740032</c:v>
                </c:pt>
                <c:pt idx="35">
                  <c:v>72.496256619523308</c:v>
                </c:pt>
                <c:pt idx="36">
                  <c:v>73.328415970108779</c:v>
                </c:pt>
                <c:pt idx="37">
                  <c:v>74.944307833149765</c:v>
                </c:pt>
                <c:pt idx="38">
                  <c:v>75.353371922382252</c:v>
                </c:pt>
                <c:pt idx="39">
                  <c:v>75.788031515342411</c:v>
                </c:pt>
                <c:pt idx="40">
                  <c:v>76.548650900426111</c:v>
                </c:pt>
                <c:pt idx="41">
                  <c:v>77.876462885300782</c:v>
                </c:pt>
                <c:pt idx="42">
                  <c:v>78.178600749567394</c:v>
                </c:pt>
                <c:pt idx="43">
                  <c:v>78.682019762728018</c:v>
                </c:pt>
                <c:pt idx="44">
                  <c:v>82.13798980820917</c:v>
                </c:pt>
                <c:pt idx="45">
                  <c:v>82.715698175248519</c:v>
                </c:pt>
                <c:pt idx="46">
                  <c:v>83.044970695090214</c:v>
                </c:pt>
                <c:pt idx="47">
                  <c:v>83.129162130788458</c:v>
                </c:pt>
                <c:pt idx="48">
                  <c:v>85.265260192732768</c:v>
                </c:pt>
                <c:pt idx="49">
                  <c:v>85.937126247182903</c:v>
                </c:pt>
                <c:pt idx="50">
                  <c:v>87.306791091659136</c:v>
                </c:pt>
                <c:pt idx="51">
                  <c:v>87.542416928512296</c:v>
                </c:pt>
                <c:pt idx="52">
                  <c:v>88.172158571577029</c:v>
                </c:pt>
                <c:pt idx="53">
                  <c:v>93.093663086124309</c:v>
                </c:pt>
                <c:pt idx="54">
                  <c:v>93.451874652099605</c:v>
                </c:pt>
                <c:pt idx="55">
                  <c:v>96.567870039641505</c:v>
                </c:pt>
                <c:pt idx="56">
                  <c:v>97.104717109553164</c:v>
                </c:pt>
                <c:pt idx="57">
                  <c:v>97.393605863317333</c:v>
                </c:pt>
                <c:pt idx="58">
                  <c:v>97.696558938701173</c:v>
                </c:pt>
                <c:pt idx="59">
                  <c:v>98.277742982670546</c:v>
                </c:pt>
                <c:pt idx="60">
                  <c:v>98.654132810461135</c:v>
                </c:pt>
                <c:pt idx="61">
                  <c:v>100.32039641848729</c:v>
                </c:pt>
                <c:pt idx="62">
                  <c:v>100.85101376496088</c:v>
                </c:pt>
                <c:pt idx="63">
                  <c:v>102.08703511207156</c:v>
                </c:pt>
                <c:pt idx="64">
                  <c:v>102.83731909636641</c:v>
                </c:pt>
                <c:pt idx="65">
                  <c:v>108.9790155553336</c:v>
                </c:pt>
                <c:pt idx="66">
                  <c:v>112.18628422409743</c:v>
                </c:pt>
                <c:pt idx="67">
                  <c:v>114.45325129658481</c:v>
                </c:pt>
                <c:pt idx="68">
                  <c:v>116.8752440102182</c:v>
                </c:pt>
                <c:pt idx="69">
                  <c:v>117.56457583027779</c:v>
                </c:pt>
                <c:pt idx="70">
                  <c:v>120.20162071151762</c:v>
                </c:pt>
                <c:pt idx="71">
                  <c:v>123.81051575176211</c:v>
                </c:pt>
                <c:pt idx="72">
                  <c:v>123.88860711658135</c:v>
                </c:pt>
                <c:pt idx="73">
                  <c:v>125.93454948492909</c:v>
                </c:pt>
                <c:pt idx="74">
                  <c:v>131.59190498997731</c:v>
                </c:pt>
                <c:pt idx="75">
                  <c:v>132.30633213761115</c:v>
                </c:pt>
                <c:pt idx="76">
                  <c:v>135.23490737803385</c:v>
                </c:pt>
                <c:pt idx="77">
                  <c:v>135.85135614972293</c:v>
                </c:pt>
                <c:pt idx="78">
                  <c:v>140.34742354948739</c:v>
                </c:pt>
                <c:pt idx="79">
                  <c:v>140.62790117330948</c:v>
                </c:pt>
                <c:pt idx="80">
                  <c:v>147.05700898618829</c:v>
                </c:pt>
                <c:pt idx="81">
                  <c:v>147.23878320868081</c:v>
                </c:pt>
                <c:pt idx="82">
                  <c:v>147.57474539756484</c:v>
                </c:pt>
                <c:pt idx="83">
                  <c:v>148.35868369203905</c:v>
                </c:pt>
                <c:pt idx="84">
                  <c:v>150.83235098836465</c:v>
                </c:pt>
                <c:pt idx="85">
                  <c:v>161.21849105084112</c:v>
                </c:pt>
                <c:pt idx="86">
                  <c:v>177.30551094264612</c:v>
                </c:pt>
                <c:pt idx="87">
                  <c:v>#N/A</c:v>
                </c:pt>
                <c:pt idx="88">
                  <c:v>#N/A</c:v>
                </c:pt>
                <c:pt idx="89">
                  <c:v>#N/A</c:v>
                </c:pt>
                <c:pt idx="90">
                  <c:v>#N/A</c:v>
                </c:pt>
                <c:pt idx="91">
                  <c:v>#N/A</c:v>
                </c:pt>
              </c:numCache>
            </c:numRef>
          </c:yVal>
          <c:smooth val="0"/>
          <c:extLst>
            <c:ext xmlns:c16="http://schemas.microsoft.com/office/drawing/2014/chart" uri="{C3380CC4-5D6E-409C-BE32-E72D297353CC}">
              <c16:uniqueId val="{00000004-F6FE-40E3-BD3A-B624C9EA38EF}"/>
            </c:ext>
          </c:extLst>
        </c:ser>
        <c:ser>
          <c:idx val="5"/>
          <c:order val="5"/>
          <c:tx>
            <c:strRef>
              <c:f>'By Industry'!$D$22</c:f>
              <c:strCache>
                <c:ptCount val="1"/>
                <c:pt idx="0">
                  <c:v>steel</c:v>
                </c:pt>
              </c:strCache>
            </c:strRef>
          </c:tx>
          <c:spPr>
            <a:ln w="19050" cap="rnd">
              <a:solidFill>
                <a:schemeClr val="accent6"/>
              </a:solidFill>
              <a:round/>
            </a:ln>
            <a:effectLst/>
          </c:spPr>
          <c:marker>
            <c:symbol val="none"/>
          </c:marker>
          <c:xVal>
            <c:numRef>
              <c:f>'By Industry'!$D$23:$J$23</c:f>
              <c:numCache>
                <c:formatCode>General</c:formatCode>
                <c:ptCount val="7"/>
                <c:pt idx="0">
                  <c:v>0.14961576505804355</c:v>
                </c:pt>
                <c:pt idx="1">
                  <c:v>0.26387199210775814</c:v>
                </c:pt>
                <c:pt idx="2">
                  <c:v>0.36062121662566154</c:v>
                </c:pt>
                <c:pt idx="3">
                  <c:v>0.42535105493406838</c:v>
                </c:pt>
                <c:pt idx="4">
                  <c:v>0.48915947205659044</c:v>
                </c:pt>
                <c:pt idx="5">
                  <c:v>0.54674829617439014</c:v>
                </c:pt>
                <c:pt idx="6">
                  <c:v>0.59489255313687062</c:v>
                </c:pt>
              </c:numCache>
            </c:numRef>
          </c:xVal>
          <c:yVal>
            <c:numRef>
              <c:f>'By Industry'!$D$24:$J$24</c:f>
              <c:numCache>
                <c:formatCode>General</c:formatCode>
                <c:ptCount val="7"/>
                <c:pt idx="0" formatCode="_(&quot;$&quot;* #,##0.0_);_(&quot;$&quot;* \(#,##0.0\);_(&quot;$&quot;* &quot;-&quot;?_);_(@_)">
                  <c:v>77.609732295568492</c:v>
                </c:pt>
                <c:pt idx="1">
                  <c:v>80.437116212574765</c:v>
                </c:pt>
                <c:pt idx="2">
                  <c:v>82.432916624579136</c:v>
                </c:pt>
                <c:pt idx="3">
                  <c:v>87.755051056591029</c:v>
                </c:pt>
                <c:pt idx="4">
                  <c:v>87.921367757591355</c:v>
                </c:pt>
                <c:pt idx="5">
                  <c:v>89.50137641709486</c:v>
                </c:pt>
                <c:pt idx="6">
                  <c:v>92.079285282600566</c:v>
                </c:pt>
              </c:numCache>
            </c:numRef>
          </c:yVal>
          <c:smooth val="0"/>
          <c:extLst>
            <c:ext xmlns:c16="http://schemas.microsoft.com/office/drawing/2014/chart" uri="{C3380CC4-5D6E-409C-BE32-E72D297353CC}">
              <c16:uniqueId val="{00000000-450E-439D-94E3-EF86D71CF349}"/>
            </c:ext>
          </c:extLst>
        </c:ser>
        <c:ser>
          <c:idx val="6"/>
          <c:order val="6"/>
          <c:tx>
            <c:strRef>
              <c:f>'By Industry'!$D$26</c:f>
              <c:strCache>
                <c:ptCount val="1"/>
                <c:pt idx="0">
                  <c:v>refining (petroleum -&gt; energy)</c:v>
                </c:pt>
              </c:strCache>
            </c:strRef>
          </c:tx>
          <c:spPr>
            <a:ln w="19050" cap="rnd">
              <a:solidFill>
                <a:schemeClr val="accent1">
                  <a:lumMod val="60000"/>
                </a:schemeClr>
              </a:solidFill>
              <a:round/>
            </a:ln>
            <a:effectLst/>
          </c:spPr>
          <c:marker>
            <c:symbol val="none"/>
          </c:marker>
          <c:xVal>
            <c:numRef>
              <c:f>'By Industry'!$D$27:$AS$27</c:f>
              <c:numCache>
                <c:formatCode>General</c:formatCode>
                <c:ptCount val="42"/>
                <c:pt idx="0">
                  <c:v>5.8884379724675702E-2</c:v>
                </c:pt>
                <c:pt idx="1">
                  <c:v>9.9732102596748015E-2</c:v>
                </c:pt>
                <c:pt idx="2">
                  <c:v>0.14561947958940075</c:v>
                </c:pt>
                <c:pt idx="3">
                  <c:v>0.17028726028487307</c:v>
                </c:pt>
                <c:pt idx="4">
                  <c:v>0.19177210153576646</c:v>
                </c:pt>
                <c:pt idx="5">
                  <c:v>0.19972945014721089</c:v>
                </c:pt>
                <c:pt idx="6">
                  <c:v>0.25870575256879819</c:v>
                </c:pt>
                <c:pt idx="7">
                  <c:v>0.26666310118024078</c:v>
                </c:pt>
                <c:pt idx="8">
                  <c:v>0.274089959884254</c:v>
                </c:pt>
                <c:pt idx="9">
                  <c:v>0.31984347638392929</c:v>
                </c:pt>
                <c:pt idx="10">
                  <c:v>0.32249592592107618</c:v>
                </c:pt>
                <c:pt idx="11">
                  <c:v>0.32673984518051119</c:v>
                </c:pt>
                <c:pt idx="12">
                  <c:v>0.33390145893081064</c:v>
                </c:pt>
                <c:pt idx="13">
                  <c:v>0.39296968404930954</c:v>
                </c:pt>
                <c:pt idx="14">
                  <c:v>0.39509164367902699</c:v>
                </c:pt>
                <c:pt idx="15">
                  <c:v>0.39986605284589327</c:v>
                </c:pt>
                <c:pt idx="16">
                  <c:v>0.44548570885259126</c:v>
                </c:pt>
                <c:pt idx="17">
                  <c:v>0.44840340334345374</c:v>
                </c:pt>
                <c:pt idx="18">
                  <c:v>0.4892638158807564</c:v>
                </c:pt>
                <c:pt idx="19">
                  <c:v>0.5141233343228172</c:v>
                </c:pt>
                <c:pt idx="20">
                  <c:v>0.53567734972441716</c:v>
                </c:pt>
                <c:pt idx="21">
                  <c:v>0.54347963681682687</c:v>
                </c:pt>
                <c:pt idx="22">
                  <c:v>0.55128037638908678</c:v>
                </c:pt>
                <c:pt idx="23">
                  <c:v>0.55868711733115073</c:v>
                </c:pt>
                <c:pt idx="24">
                  <c:v>0.5613318292675481</c:v>
                </c:pt>
                <c:pt idx="25">
                  <c:v>0.60220493147008114</c:v>
                </c:pt>
                <c:pt idx="26">
                  <c:v>0.60670016800188054</c:v>
                </c:pt>
                <c:pt idx="27">
                  <c:v>0.61370904151337202</c:v>
                </c:pt>
                <c:pt idx="28">
                  <c:v>0.61595665977927228</c:v>
                </c:pt>
                <c:pt idx="29">
                  <c:v>0.64100791596792139</c:v>
                </c:pt>
                <c:pt idx="30">
                  <c:v>0.64563654873665488</c:v>
                </c:pt>
                <c:pt idx="31">
                  <c:v>0.66725973828896157</c:v>
                </c:pt>
                <c:pt idx="32">
                  <c:v>0.67490696386233817</c:v>
                </c:pt>
                <c:pt idx="33">
                  <c:v>0.67781614699237491</c:v>
                </c:pt>
                <c:pt idx="34">
                  <c:v>0.68599076743288157</c:v>
                </c:pt>
                <c:pt idx="35">
                  <c:v>0.69284690070556509</c:v>
                </c:pt>
                <c:pt idx="36">
                  <c:v>0.6954838750412129</c:v>
                </c:pt>
                <c:pt idx="37">
                  <c:v>0.70023042884537678</c:v>
                </c:pt>
                <c:pt idx="38">
                  <c:v>0.70708656211806042</c:v>
                </c:pt>
                <c:pt idx="39">
                  <c:v>0.70945983902014331</c:v>
                </c:pt>
                <c:pt idx="40">
                  <c:v>0.71394269539074406</c:v>
                </c:pt>
                <c:pt idx="41">
                  <c:v>0.716843367159955</c:v>
                </c:pt>
              </c:numCache>
            </c:numRef>
          </c:xVal>
          <c:yVal>
            <c:numRef>
              <c:f>'By Industry'!$D$28:$AS$28</c:f>
              <c:numCache>
                <c:formatCode>General</c:formatCode>
                <c:ptCount val="42"/>
                <c:pt idx="0">
                  <c:v>62.154951011069343</c:v>
                </c:pt>
                <c:pt idx="1">
                  <c:v>66.326784359941598</c:v>
                </c:pt>
                <c:pt idx="2">
                  <c:v>68.053060228440415</c:v>
                </c:pt>
                <c:pt idx="3">
                  <c:v>72.584534383249903</c:v>
                </c:pt>
                <c:pt idx="4">
                  <c:v>73.591528639874213</c:v>
                </c:pt>
                <c:pt idx="5">
                  <c:v>75.821301636685334</c:v>
                </c:pt>
                <c:pt idx="6">
                  <c:v>78.454969422240893</c:v>
                </c:pt>
                <c:pt idx="7">
                  <c:v>78.554571761808447</c:v>
                </c:pt>
                <c:pt idx="8">
                  <c:v>81.215913725744201</c:v>
                </c:pt>
                <c:pt idx="9">
                  <c:v>84.507484425627695</c:v>
                </c:pt>
                <c:pt idx="10">
                  <c:v>86.610525814803054</c:v>
                </c:pt>
                <c:pt idx="11">
                  <c:v>89.343795939926281</c:v>
                </c:pt>
                <c:pt idx="12">
                  <c:v>89.703436745863527</c:v>
                </c:pt>
                <c:pt idx="13">
                  <c:v>94.754987833412429</c:v>
                </c:pt>
                <c:pt idx="14">
                  <c:v>97.471678154108346</c:v>
                </c:pt>
                <c:pt idx="15">
                  <c:v>97.61553447648329</c:v>
                </c:pt>
                <c:pt idx="16">
                  <c:v>100.96190862281497</c:v>
                </c:pt>
                <c:pt idx="17">
                  <c:v>103.08207472672962</c:v>
                </c:pt>
                <c:pt idx="18">
                  <c:v>103.76981692974394</c:v>
                </c:pt>
                <c:pt idx="19">
                  <c:v>114.04605527464956</c:v>
                </c:pt>
                <c:pt idx="20">
                  <c:v>115.67808345558048</c:v>
                </c:pt>
                <c:pt idx="21">
                  <c:v>120.79284413932442</c:v>
                </c:pt>
                <c:pt idx="22">
                  <c:v>125.22697551599357</c:v>
                </c:pt>
                <c:pt idx="23">
                  <c:v>125.6331298661654</c:v>
                </c:pt>
                <c:pt idx="24">
                  <c:v>137.2346627446268</c:v>
                </c:pt>
                <c:pt idx="25">
                  <c:v>141.21284949954628</c:v>
                </c:pt>
                <c:pt idx="26">
                  <c:v>141.89284671065906</c:v>
                </c:pt>
                <c:pt idx="27">
                  <c:v>142.35479987678275</c:v>
                </c:pt>
                <c:pt idx="28">
                  <c:v>155.17312474746922</c:v>
                </c:pt>
                <c:pt idx="29">
                  <c:v>155.50757616604918</c:v>
                </c:pt>
                <c:pt idx="30">
                  <c:v>155.52718567181125</c:v>
                </c:pt>
                <c:pt idx="31">
                  <c:v>157.76463827128671</c:v>
                </c:pt>
                <c:pt idx="32">
                  <c:v>163.03111651684037</c:v>
                </c:pt>
                <c:pt idx="33">
                  <c:v>164.56142084072215</c:v>
                </c:pt>
                <c:pt idx="34">
                  <c:v>169.23803730624292</c:v>
                </c:pt>
                <c:pt idx="35">
                  <c:v>175.44495809564546</c:v>
                </c:pt>
                <c:pt idx="36">
                  <c:v>187.85879967445052</c:v>
                </c:pt>
                <c:pt idx="37">
                  <c:v>194.44189748139186</c:v>
                </c:pt>
                <c:pt idx="38">
                  <c:v>195.00616300770199</c:v>
                </c:pt>
                <c:pt idx="39">
                  <c:v>212.8745713408301</c:v>
                </c:pt>
                <c:pt idx="40">
                  <c:v>213.43883686713923</c:v>
                </c:pt>
                <c:pt idx="41">
                  <c:v>226.04076695471468</c:v>
                </c:pt>
              </c:numCache>
            </c:numRef>
          </c:yVal>
          <c:smooth val="0"/>
          <c:extLst>
            <c:ext xmlns:c16="http://schemas.microsoft.com/office/drawing/2014/chart" uri="{C3380CC4-5D6E-409C-BE32-E72D297353CC}">
              <c16:uniqueId val="{00000000-29F8-461B-9CE9-B97C2B046AFB}"/>
            </c:ext>
          </c:extLst>
        </c:ser>
        <c:dLbls>
          <c:showLegendKey val="0"/>
          <c:showVal val="0"/>
          <c:showCatName val="0"/>
          <c:showSerName val="0"/>
          <c:showPercent val="0"/>
          <c:showBubbleSize val="0"/>
        </c:dLbls>
        <c:axId val="1638809855"/>
        <c:axId val="1638810815"/>
      </c:scatterChart>
      <c:valAx>
        <c:axId val="163880985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of industry process/energy emissions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8810815"/>
        <c:crosses val="autoZero"/>
        <c:crossBetween val="midCat"/>
      </c:valAx>
      <c:valAx>
        <c:axId val="16388108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cost of avoidance [2012</a:t>
                </a:r>
                <a:r>
                  <a:rPr lang="en-US" baseline="0"/>
                  <a:t> USD/tonne]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880985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1</xdr:col>
      <xdr:colOff>142875</xdr:colOff>
      <xdr:row>2</xdr:row>
      <xdr:rowOff>44450</xdr:rowOff>
    </xdr:from>
    <xdr:to>
      <xdr:col>6</xdr:col>
      <xdr:colOff>133927</xdr:colOff>
      <xdr:row>24</xdr:row>
      <xdr:rowOff>92637</xdr:rowOff>
    </xdr:to>
    <xdr:pic>
      <xdr:nvPicPr>
        <xdr:cNvPr id="2" name="Picture 1">
          <a:extLst>
            <a:ext uri="{FF2B5EF4-FFF2-40B4-BE49-F238E27FC236}">
              <a16:creationId xmlns:a16="http://schemas.microsoft.com/office/drawing/2014/main" id="{533E1D91-431D-020B-1EA9-DAB2E0A3F28F}"/>
            </a:ext>
          </a:extLst>
        </xdr:cNvPr>
        <xdr:cNvPicPr>
          <a:picLocks noChangeAspect="1"/>
        </xdr:cNvPicPr>
      </xdr:nvPicPr>
      <xdr:blipFill>
        <a:blip xmlns:r="http://schemas.openxmlformats.org/officeDocument/2006/relationships" r:embed="rId1"/>
        <a:stretch>
          <a:fillRect/>
        </a:stretch>
      </xdr:blipFill>
      <xdr:spPr>
        <a:xfrm>
          <a:off x="752475" y="406400"/>
          <a:ext cx="7379730" cy="402963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9</xdr:col>
      <xdr:colOff>158750</xdr:colOff>
      <xdr:row>40</xdr:row>
      <xdr:rowOff>94861</xdr:rowOff>
    </xdr:to>
    <xdr:pic>
      <xdr:nvPicPr>
        <xdr:cNvPr id="2" name="Picture 1">
          <a:extLst>
            <a:ext uri="{FF2B5EF4-FFF2-40B4-BE49-F238E27FC236}">
              <a16:creationId xmlns:a16="http://schemas.microsoft.com/office/drawing/2014/main" id="{61FD1DEB-8302-3990-975A-4170605C1D4F}"/>
            </a:ext>
          </a:extLst>
        </xdr:cNvPr>
        <xdr:cNvPicPr>
          <a:picLocks noChangeAspect="1"/>
        </xdr:cNvPicPr>
      </xdr:nvPicPr>
      <xdr:blipFill>
        <a:blip xmlns:r="http://schemas.openxmlformats.org/officeDocument/2006/relationships" r:embed="rId1"/>
        <a:stretch>
          <a:fillRect/>
        </a:stretch>
      </xdr:blipFill>
      <xdr:spPr>
        <a:xfrm>
          <a:off x="609600" y="180975"/>
          <a:ext cx="5038725" cy="697191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623026</xdr:colOff>
      <xdr:row>12</xdr:row>
      <xdr:rowOff>6711</xdr:rowOff>
    </xdr:from>
    <xdr:to>
      <xdr:col>7</xdr:col>
      <xdr:colOff>21771</xdr:colOff>
      <xdr:row>27</xdr:row>
      <xdr:rowOff>130627</xdr:rowOff>
    </xdr:to>
    <xdr:graphicFrame macro="">
      <xdr:nvGraphicFramePr>
        <xdr:cNvPr id="3" name="Chart 2">
          <a:extLst>
            <a:ext uri="{FF2B5EF4-FFF2-40B4-BE49-F238E27FC236}">
              <a16:creationId xmlns:a16="http://schemas.microsoft.com/office/drawing/2014/main" id="{8F084001-7F8C-F39D-4317-D43BDE1601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13</xdr:col>
      <xdr:colOff>197224</xdr:colOff>
      <xdr:row>9</xdr:row>
      <xdr:rowOff>97266</xdr:rowOff>
    </xdr:from>
    <xdr:to>
      <xdr:col>21</xdr:col>
      <xdr:colOff>58420</xdr:colOff>
      <xdr:row>24</xdr:row>
      <xdr:rowOff>170329</xdr:rowOff>
    </xdr:to>
    <xdr:graphicFrame macro="">
      <xdr:nvGraphicFramePr>
        <xdr:cNvPr id="5" name="Chart 4">
          <a:extLst>
            <a:ext uri="{FF2B5EF4-FFF2-40B4-BE49-F238E27FC236}">
              <a16:creationId xmlns:a16="http://schemas.microsoft.com/office/drawing/2014/main" id="{E042980D-7C5D-5BC0-4292-A47A4B32FA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339129</xdr:colOff>
      <xdr:row>32</xdr:row>
      <xdr:rowOff>54050</xdr:rowOff>
    </xdr:from>
    <xdr:to>
      <xdr:col>15</xdr:col>
      <xdr:colOff>448872</xdr:colOff>
      <xdr:row>54</xdr:row>
      <xdr:rowOff>123615</xdr:rowOff>
    </xdr:to>
    <xdr:pic>
      <xdr:nvPicPr>
        <xdr:cNvPr id="2" name="Picture 1">
          <a:extLst>
            <a:ext uri="{FF2B5EF4-FFF2-40B4-BE49-F238E27FC236}">
              <a16:creationId xmlns:a16="http://schemas.microsoft.com/office/drawing/2014/main" id="{791119EA-5649-DDB1-01E5-98CA9DBB512A}"/>
            </a:ext>
          </a:extLst>
        </xdr:cNvPr>
        <xdr:cNvPicPr>
          <a:picLocks noChangeAspect="1"/>
        </xdr:cNvPicPr>
      </xdr:nvPicPr>
      <xdr:blipFill>
        <a:blip xmlns:r="http://schemas.openxmlformats.org/officeDocument/2006/relationships" r:embed="rId2"/>
        <a:stretch>
          <a:fillRect/>
        </a:stretch>
      </xdr:blipFill>
      <xdr:spPr>
        <a:xfrm>
          <a:off x="4355317" y="5791462"/>
          <a:ext cx="6205743" cy="401022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F1158B7-6115-4F94-A569-6F72C4E9B626}" name="Table1" displayName="Table1" ref="A26:O33" totalsRowShown="0" headerRowDxfId="15" tableBorderDxfId="14">
  <autoFilter ref="A26:O33" xr:uid="{EF1158B7-6115-4F94-A569-6F72C4E9B626}"/>
  <sortState xmlns:xlrd2="http://schemas.microsoft.com/office/spreadsheetml/2017/richdata2" ref="A27:N33">
    <sortCondition ref="N26:N33"/>
  </sortState>
  <tableColumns count="15">
    <tableColumn id="1" xr3:uid="{730A85C1-0A06-4D01-9983-2F7D9CA51E21}" name="Plant ID" dataDxfId="13"/>
    <tableColumn id="2" xr3:uid="{A2D3157B-1DEC-478E-9D59-82584CCDC2CC}" name="Plant name (English)" dataDxfId="12"/>
    <tableColumn id="3" xr3:uid="{03663043-414F-4153-BAA2-40F0D32B4803}" name="Plant name (other language)" dataDxfId="11"/>
    <tableColumn id="4" xr3:uid="{4371A448-1E2C-473D-B594-B4C5D7993C35}" name="Country/Area" dataDxfId="10"/>
    <tableColumn id="5" xr3:uid="{11A757E4-2E7E-41FD-83C0-F3AA17100D81}" name="Status" dataDxfId="9"/>
    <tableColumn id="6" xr3:uid="{BD8F80B9-CE49-465B-91F6-0537DBDBE054}" name="Start date" dataDxfId="8"/>
    <tableColumn id="7" xr3:uid="{2B8F4A76-88CA-4EAB-BC6E-570A9F5E892E}" name="Nominal BOF steel capacity (ttpa)" dataDxfId="7"/>
    <tableColumn id="8" xr3:uid="{3B102A00-8484-47D7-8648-B39637CC9186}" name="Nominal BF capacity (ttpa)" dataDxfId="6"/>
    <tableColumn id="9" xr3:uid="{DE29E0F6-80E3-421D-A30E-8C7BB1855CED}" name="Other/unspecified iron capacity (ttpa)" dataDxfId="5"/>
    <tableColumn id="10" xr3:uid="{AFF013E9-9E52-4C04-930F-30D9A6CAF637}" name="CO2 available" dataDxfId="4"/>
    <tableColumn id="11" xr3:uid="{9824DF2A-7B79-454F-8FB5-135553C26C90}" name="Steel Production Capacity" dataDxfId="3"/>
    <tableColumn id="12" xr3:uid="{79AAB376-E3E2-40BF-913F-DEADB3DE2106}" name="COC, $/tonne" dataDxfId="2"/>
    <tableColumn id="13" xr3:uid="{4120D322-BA6E-4C21-B519-62380CA6CEDE}" name="COA, 2018 $/tonne" dataDxfId="1" dataCellStyle="Currency">
      <calculatedColumnFormula>L27+AVERAGE('Retrofit Cost vs SOC Data'!$B$9,'Retrofit Cost vs SOC Data'!$D$9,'Retrofit Cost vs SOC Data'!$F$9,'Retrofit Cost vs SOC Data'!$H$9,'Retrofit Cost vs SOC Data'!$J$9)</calculatedColumnFormula>
    </tableColumn>
    <tableColumn id="14" xr3:uid="{D2484686-495F-4EB0-B324-8C1598A07D26}" name="COA, 2012 $/tonne" dataDxfId="0">
      <calculatedColumnFormula>M27*cpi!$G$56</calculatedColumnFormula>
    </tableColumn>
    <tableColumn id="15" xr3:uid="{AD44B654-71D8-4362-BF50-FEA3C230AC88}" name="Cumulative Capacity" dataCellStyle="Perce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2C76861-2763-4656-858F-AB2EF015E414}" name="Table2" displayName="Table2" ref="A6:N127" totalsRowShown="0" headerRowCellStyle="Normal 2" dataCellStyle="Normal 2">
  <autoFilter ref="A6:N127" xr:uid="{F2C76861-2763-4656-858F-AB2EF015E414}"/>
  <sortState xmlns:xlrd2="http://schemas.microsoft.com/office/spreadsheetml/2017/richdata2" ref="A7:N127">
    <sortCondition descending="1" ref="L6:L127"/>
  </sortState>
  <tableColumns count="14">
    <tableColumn id="1" xr3:uid="{200104D9-E5CD-4EEC-97DA-2C0C7BE0AE74}" name="REPORTING YEAR" dataCellStyle="Normal 2"/>
    <tableColumn id="2" xr3:uid="{6871B0B9-05F1-4BD9-8101-13523DACA5A4}" name="FACILITY NAME" dataCellStyle="Normal 2"/>
    <tableColumn id="3" xr3:uid="{A618454D-DFB9-4150-BAED-D8F23059B52B}" name="GHGRP ID" dataCellStyle="Normal 2"/>
    <tableColumn id="4" xr3:uid="{E794E559-5EA4-4ABD-AAE3-77B64ABFAE3E}" name="REPORTED ADDRESS" dataCellStyle="Normal 2"/>
    <tableColumn id="5" xr3:uid="{F6913071-513D-4E4B-91B6-4CF3BF630930}" name="LATITUDE" dataCellStyle="Normal 2"/>
    <tableColumn id="6" xr3:uid="{A8E1336D-7C3E-4AC1-9412-4097E1A246CD}" name="LONGITUDE" dataCellStyle="Normal 2"/>
    <tableColumn id="7" xr3:uid="{CA5A7FB4-C74C-464A-AB52-E295FF8A72EA}" name="CITY NAME" dataCellStyle="Normal 2"/>
    <tableColumn id="8" xr3:uid="{AABE0D55-344B-4B8F-8955-82399DEC2C97}" name="COUNTY NAME" dataCellStyle="Normal 2"/>
    <tableColumn id="9" xr3:uid="{9480F967-0BFC-49B6-B526-9795398D4D94}" name="STATE" dataCellStyle="Normal 2"/>
    <tableColumn id="10" xr3:uid="{57476705-6F99-4F16-95DA-9987013F9047}" name="ZIP CODE" dataCellStyle="Normal 2"/>
    <tableColumn id="11" xr3:uid="{4B460F14-903D-46D9-B0BB-0F846F5B6164}" name="PARENT COMPANIES" dataCellStyle="Normal 2"/>
    <tableColumn id="12" xr3:uid="{6A242C1A-281C-4B4B-ABB0-54564D635F90}" name="GHG QUANTITY (METRIC TONS CO2e)" dataCellStyle="Normal 2"/>
    <tableColumn id="13" xr3:uid="{A610B70B-CDF0-4787-A521-AE9B57994D3D}" name="SUBPARTS" dataCellStyle="Normal 2"/>
    <tableColumn id="14" xr3:uid="{A82F8C75-1D0A-4F3F-8ECA-778B9FBE0B6E}" name="Column1" dataCellStyle="Normal 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99376-3CAA-4526-A60B-8E1CECA70D98}">
  <dimension ref="A1:D34"/>
  <sheetViews>
    <sheetView tabSelected="1" workbookViewId="0">
      <selection activeCell="B7" sqref="B7"/>
    </sheetView>
  </sheetViews>
  <sheetFormatPr defaultRowHeight="14.5" x14ac:dyDescent="0.35"/>
  <cols>
    <col min="1" max="1" width="16.08984375" customWidth="1"/>
    <col min="2" max="2" width="55.81640625" customWidth="1"/>
    <col min="4" max="4" width="30.54296875" customWidth="1"/>
  </cols>
  <sheetData>
    <row r="1" spans="1:4" x14ac:dyDescent="0.35">
      <c r="A1" s="38" t="s">
        <v>861</v>
      </c>
    </row>
    <row r="3" spans="1:4" x14ac:dyDescent="0.35">
      <c r="A3" s="38" t="s">
        <v>859</v>
      </c>
      <c r="B3" s="119" t="s">
        <v>865</v>
      </c>
      <c r="D3" s="119" t="s">
        <v>875</v>
      </c>
    </row>
    <row r="4" spans="1:4" x14ac:dyDescent="0.35">
      <c r="B4" t="s">
        <v>862</v>
      </c>
      <c r="D4" s="28" t="s">
        <v>876</v>
      </c>
    </row>
    <row r="5" spans="1:4" x14ac:dyDescent="0.35">
      <c r="B5" s="28" t="s">
        <v>863</v>
      </c>
    </row>
    <row r="6" spans="1:4" x14ac:dyDescent="0.35">
      <c r="B6" t="s">
        <v>864</v>
      </c>
    </row>
    <row r="7" spans="1:4" x14ac:dyDescent="0.35">
      <c r="B7" s="120">
        <v>2022</v>
      </c>
    </row>
    <row r="9" spans="1:4" x14ac:dyDescent="0.35">
      <c r="B9" s="119" t="s">
        <v>867</v>
      </c>
      <c r="D9" s="119" t="s">
        <v>877</v>
      </c>
    </row>
    <row r="10" spans="1:4" x14ac:dyDescent="0.35">
      <c r="B10" t="s">
        <v>868</v>
      </c>
      <c r="D10" s="28" t="s">
        <v>878</v>
      </c>
    </row>
    <row r="11" spans="1:4" x14ac:dyDescent="0.35">
      <c r="B11" s="28" t="s">
        <v>869</v>
      </c>
    </row>
    <row r="12" spans="1:4" x14ac:dyDescent="0.35">
      <c r="B12" t="s">
        <v>870</v>
      </c>
    </row>
    <row r="13" spans="1:4" x14ac:dyDescent="0.35">
      <c r="B13" s="120">
        <v>2025</v>
      </c>
    </row>
    <row r="15" spans="1:4" x14ac:dyDescent="0.35">
      <c r="B15" s="119" t="s">
        <v>872</v>
      </c>
    </row>
    <row r="16" spans="1:4" x14ac:dyDescent="0.35">
      <c r="B16" t="s">
        <v>873</v>
      </c>
    </row>
    <row r="17" spans="1:2" ht="29" x14ac:dyDescent="0.35">
      <c r="B17" s="121" t="s">
        <v>874</v>
      </c>
    </row>
    <row r="18" spans="1:2" x14ac:dyDescent="0.35">
      <c r="B18" t="s">
        <v>871</v>
      </c>
    </row>
    <row r="19" spans="1:2" x14ac:dyDescent="0.35">
      <c r="B19" s="120">
        <v>2018</v>
      </c>
    </row>
    <row r="21" spans="1:2" x14ac:dyDescent="0.35">
      <c r="A21" s="38" t="s">
        <v>860</v>
      </c>
    </row>
    <row r="25" spans="1:2" x14ac:dyDescent="0.35">
      <c r="A25" s="38"/>
    </row>
    <row r="34" spans="1:1" x14ac:dyDescent="0.35">
      <c r="A34" s="118"/>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ADD81-76F4-4C10-B3F7-79D02EB8386B}">
  <dimension ref="A1:G62"/>
  <sheetViews>
    <sheetView workbookViewId="0">
      <selection activeCell="G56" sqref="G56"/>
    </sheetView>
  </sheetViews>
  <sheetFormatPr defaultRowHeight="14.5" x14ac:dyDescent="0.35"/>
  <sheetData>
    <row r="1" spans="1:7" x14ac:dyDescent="0.35">
      <c r="A1" t="s">
        <v>112</v>
      </c>
    </row>
    <row r="2" spans="1:7" x14ac:dyDescent="0.35">
      <c r="A2" t="s">
        <v>113</v>
      </c>
    </row>
    <row r="3" spans="1:7" x14ac:dyDescent="0.35">
      <c r="A3" t="s">
        <v>114</v>
      </c>
    </row>
    <row r="4" spans="1:7" x14ac:dyDescent="0.35">
      <c r="A4" t="s">
        <v>115</v>
      </c>
      <c r="B4" t="s">
        <v>116</v>
      </c>
      <c r="D4" t="s">
        <v>117</v>
      </c>
      <c r="E4" t="s">
        <v>118</v>
      </c>
      <c r="G4" s="38" t="s">
        <v>119</v>
      </c>
    </row>
    <row r="5" spans="1:7" x14ac:dyDescent="0.35">
      <c r="B5" t="s">
        <v>120</v>
      </c>
      <c r="C5" t="s">
        <v>121</v>
      </c>
      <c r="E5" t="s">
        <v>122</v>
      </c>
      <c r="F5" t="s">
        <v>117</v>
      </c>
    </row>
    <row r="6" spans="1:7" x14ac:dyDescent="0.35">
      <c r="A6" t="s">
        <v>123</v>
      </c>
      <c r="B6" t="s">
        <v>124</v>
      </c>
      <c r="C6" t="s">
        <v>124</v>
      </c>
      <c r="D6">
        <v>34.799999999999997</v>
      </c>
      <c r="E6">
        <v>4.7</v>
      </c>
      <c r="F6">
        <v>4.2</v>
      </c>
    </row>
    <row r="7" spans="1:7" x14ac:dyDescent="0.35">
      <c r="A7" t="s">
        <v>125</v>
      </c>
      <c r="B7" t="s">
        <v>124</v>
      </c>
      <c r="C7" t="s">
        <v>124</v>
      </c>
      <c r="D7">
        <v>36.700000000000003</v>
      </c>
      <c r="E7">
        <v>6.2</v>
      </c>
      <c r="F7">
        <v>5.5</v>
      </c>
    </row>
    <row r="8" spans="1:7" x14ac:dyDescent="0.35">
      <c r="A8" t="s">
        <v>126</v>
      </c>
      <c r="B8" t="s">
        <v>124</v>
      </c>
      <c r="C8" t="s">
        <v>124</v>
      </c>
      <c r="D8">
        <v>38.799999999999997</v>
      </c>
      <c r="E8">
        <v>5.6</v>
      </c>
      <c r="F8">
        <v>5.7</v>
      </c>
    </row>
    <row r="9" spans="1:7" x14ac:dyDescent="0.35">
      <c r="A9" t="s">
        <v>127</v>
      </c>
      <c r="B9" t="s">
        <v>124</v>
      </c>
      <c r="C9" t="s">
        <v>124</v>
      </c>
      <c r="D9">
        <v>40.5</v>
      </c>
      <c r="E9">
        <v>3.3</v>
      </c>
      <c r="F9">
        <v>4.4000000000000004</v>
      </c>
    </row>
    <row r="10" spans="1:7" x14ac:dyDescent="0.35">
      <c r="A10" t="s">
        <v>128</v>
      </c>
      <c r="B10" t="s">
        <v>124</v>
      </c>
      <c r="C10" t="s">
        <v>124</v>
      </c>
      <c r="D10">
        <v>41.8</v>
      </c>
      <c r="E10">
        <v>3.4</v>
      </c>
      <c r="F10">
        <v>3.2</v>
      </c>
    </row>
    <row r="11" spans="1:7" x14ac:dyDescent="0.35">
      <c r="A11" t="s">
        <v>129</v>
      </c>
      <c r="B11" t="s">
        <v>124</v>
      </c>
      <c r="C11" t="s">
        <v>124</v>
      </c>
      <c r="D11">
        <v>44.4</v>
      </c>
      <c r="E11">
        <v>8.6999999999999993</v>
      </c>
      <c r="F11">
        <v>6.2</v>
      </c>
    </row>
    <row r="12" spans="1:7" x14ac:dyDescent="0.35">
      <c r="A12" t="s">
        <v>130</v>
      </c>
      <c r="B12" t="s">
        <v>124</v>
      </c>
      <c r="C12" t="s">
        <v>124</v>
      </c>
      <c r="D12">
        <v>49.3</v>
      </c>
      <c r="E12">
        <v>12.3</v>
      </c>
      <c r="F12">
        <v>11</v>
      </c>
    </row>
    <row r="13" spans="1:7" x14ac:dyDescent="0.35">
      <c r="A13" t="s">
        <v>131</v>
      </c>
      <c r="B13" t="s">
        <v>124</v>
      </c>
      <c r="C13" t="s">
        <v>124</v>
      </c>
      <c r="D13">
        <v>53.8</v>
      </c>
      <c r="E13">
        <v>6.9</v>
      </c>
      <c r="F13">
        <v>9.1</v>
      </c>
    </row>
    <row r="14" spans="1:7" x14ac:dyDescent="0.35">
      <c r="A14" t="s">
        <v>132</v>
      </c>
      <c r="B14" t="s">
        <v>124</v>
      </c>
      <c r="C14" t="s">
        <v>124</v>
      </c>
      <c r="D14">
        <v>56.9</v>
      </c>
      <c r="E14">
        <v>4.9000000000000004</v>
      </c>
      <c r="F14">
        <v>5.8</v>
      </c>
    </row>
    <row r="15" spans="1:7" x14ac:dyDescent="0.35">
      <c r="A15" t="s">
        <v>133</v>
      </c>
      <c r="B15" t="s">
        <v>124</v>
      </c>
      <c r="C15" t="s">
        <v>124</v>
      </c>
      <c r="D15">
        <v>60.6</v>
      </c>
      <c r="E15">
        <v>6.7</v>
      </c>
      <c r="F15">
        <v>6.5</v>
      </c>
    </row>
    <row r="16" spans="1:7" x14ac:dyDescent="0.35">
      <c r="A16" t="s">
        <v>134</v>
      </c>
      <c r="B16" t="s">
        <v>124</v>
      </c>
      <c r="C16" t="s">
        <v>124</v>
      </c>
      <c r="D16">
        <v>65.2</v>
      </c>
      <c r="E16">
        <v>9</v>
      </c>
      <c r="F16">
        <v>7.6</v>
      </c>
    </row>
    <row r="17" spans="1:7" x14ac:dyDescent="0.35">
      <c r="A17" t="s">
        <v>135</v>
      </c>
      <c r="B17" t="s">
        <v>124</v>
      </c>
      <c r="C17" t="s">
        <v>124</v>
      </c>
      <c r="D17">
        <v>72.599999999999994</v>
      </c>
      <c r="E17">
        <v>13.3</v>
      </c>
      <c r="F17">
        <v>11.3</v>
      </c>
    </row>
    <row r="18" spans="1:7" x14ac:dyDescent="0.35">
      <c r="A18" t="s">
        <v>136</v>
      </c>
      <c r="B18" t="s">
        <v>124</v>
      </c>
      <c r="C18" t="s">
        <v>124</v>
      </c>
      <c r="D18">
        <v>82.4</v>
      </c>
      <c r="E18">
        <v>12.5</v>
      </c>
      <c r="F18">
        <v>13.5</v>
      </c>
    </row>
    <row r="19" spans="1:7" x14ac:dyDescent="0.35">
      <c r="A19" t="s">
        <v>137</v>
      </c>
      <c r="B19" t="s">
        <v>124</v>
      </c>
      <c r="C19" t="s">
        <v>124</v>
      </c>
      <c r="D19">
        <v>90.9</v>
      </c>
      <c r="E19">
        <v>8.9</v>
      </c>
      <c r="F19">
        <v>10.3</v>
      </c>
    </row>
    <row r="20" spans="1:7" x14ac:dyDescent="0.35">
      <c r="A20" t="s">
        <v>138</v>
      </c>
      <c r="B20" t="s">
        <v>124</v>
      </c>
      <c r="C20" t="s">
        <v>124</v>
      </c>
      <c r="D20">
        <v>96.5</v>
      </c>
      <c r="E20">
        <v>3.8</v>
      </c>
      <c r="F20">
        <v>6.2</v>
      </c>
    </row>
    <row r="21" spans="1:7" x14ac:dyDescent="0.35">
      <c r="A21" t="s">
        <v>139</v>
      </c>
      <c r="B21" t="s">
        <v>124</v>
      </c>
      <c r="C21" t="s">
        <v>124</v>
      </c>
      <c r="D21">
        <v>99.6</v>
      </c>
      <c r="E21">
        <v>3.8</v>
      </c>
      <c r="F21">
        <v>3.2</v>
      </c>
    </row>
    <row r="22" spans="1:7" x14ac:dyDescent="0.35">
      <c r="A22" t="s">
        <v>140</v>
      </c>
      <c r="B22" s="39">
        <v>102.9</v>
      </c>
      <c r="C22" s="39">
        <v>104.9</v>
      </c>
      <c r="D22" s="39">
        <v>103.9</v>
      </c>
      <c r="E22">
        <v>3.9</v>
      </c>
      <c r="F22">
        <v>4.3</v>
      </c>
    </row>
    <row r="23" spans="1:7" x14ac:dyDescent="0.35">
      <c r="A23" t="s">
        <v>141</v>
      </c>
      <c r="B23" s="39">
        <v>106.6</v>
      </c>
      <c r="C23" s="39">
        <v>108.5</v>
      </c>
      <c r="D23" s="39">
        <v>107.6</v>
      </c>
      <c r="E23">
        <v>3.8</v>
      </c>
      <c r="F23">
        <v>3.6</v>
      </c>
    </row>
    <row r="24" spans="1:7" x14ac:dyDescent="0.35">
      <c r="A24" t="s">
        <v>142</v>
      </c>
      <c r="B24" s="39">
        <v>109.1</v>
      </c>
      <c r="C24" s="39">
        <v>110.1</v>
      </c>
      <c r="D24" s="39">
        <v>109.6</v>
      </c>
      <c r="E24">
        <v>1.1000000000000001</v>
      </c>
      <c r="F24">
        <v>1.9</v>
      </c>
    </row>
    <row r="25" spans="1:7" x14ac:dyDescent="0.35">
      <c r="A25" t="s">
        <v>143</v>
      </c>
      <c r="B25" s="39">
        <v>112.4</v>
      </c>
      <c r="C25" s="39">
        <v>114.9</v>
      </c>
      <c r="D25" s="39">
        <v>113.6</v>
      </c>
      <c r="E25">
        <v>4.4000000000000004</v>
      </c>
      <c r="F25">
        <v>3.6</v>
      </c>
    </row>
    <row r="26" spans="1:7" x14ac:dyDescent="0.35">
      <c r="A26" t="s">
        <v>144</v>
      </c>
      <c r="B26" s="39">
        <v>116.8</v>
      </c>
      <c r="C26" s="39">
        <v>119.7</v>
      </c>
      <c r="D26" s="39">
        <v>118.3</v>
      </c>
      <c r="E26">
        <v>4.4000000000000004</v>
      </c>
      <c r="F26">
        <v>4.0999999999999996</v>
      </c>
    </row>
    <row r="27" spans="1:7" x14ac:dyDescent="0.35">
      <c r="A27" t="s">
        <v>145</v>
      </c>
      <c r="B27" s="39">
        <v>122.7</v>
      </c>
      <c r="C27" s="39">
        <v>125.3</v>
      </c>
      <c r="D27" s="39">
        <v>124</v>
      </c>
      <c r="E27">
        <v>4.5999999999999996</v>
      </c>
      <c r="F27">
        <v>4.8</v>
      </c>
    </row>
    <row r="28" spans="1:7" x14ac:dyDescent="0.35">
      <c r="A28" t="s">
        <v>146</v>
      </c>
      <c r="B28" s="39">
        <v>128.69999999999999</v>
      </c>
      <c r="C28" s="39">
        <v>132.6</v>
      </c>
      <c r="D28" s="39">
        <v>130.69999999999999</v>
      </c>
      <c r="E28">
        <v>6.1</v>
      </c>
      <c r="F28">
        <v>5.4</v>
      </c>
      <c r="G28" s="40">
        <v>1.7566488140780414</v>
      </c>
    </row>
    <row r="29" spans="1:7" x14ac:dyDescent="0.35">
      <c r="A29" t="s">
        <v>147</v>
      </c>
      <c r="B29" s="39">
        <v>135.19999999999999</v>
      </c>
      <c r="C29" s="39">
        <v>137.19999999999999</v>
      </c>
      <c r="D29" s="39">
        <v>136.19999999999999</v>
      </c>
      <c r="E29">
        <v>3.1</v>
      </c>
      <c r="F29">
        <v>4.2</v>
      </c>
      <c r="G29" s="40">
        <v>1.6857121879588841</v>
      </c>
    </row>
    <row r="30" spans="1:7" x14ac:dyDescent="0.35">
      <c r="A30" t="s">
        <v>148</v>
      </c>
      <c r="B30" s="39">
        <v>139.19999999999999</v>
      </c>
      <c r="C30" s="39">
        <v>141.4</v>
      </c>
      <c r="D30" s="39">
        <v>140.30000000000001</v>
      </c>
      <c r="E30">
        <v>2.9</v>
      </c>
      <c r="F30">
        <v>3</v>
      </c>
      <c r="G30" s="40">
        <v>1.6364504632929435</v>
      </c>
    </row>
    <row r="31" spans="1:7" x14ac:dyDescent="0.35">
      <c r="A31" t="s">
        <v>149</v>
      </c>
      <c r="B31" s="39">
        <v>143.69999999999999</v>
      </c>
      <c r="C31" s="39">
        <v>145.30000000000001</v>
      </c>
      <c r="D31" s="39">
        <v>144.5</v>
      </c>
      <c r="E31">
        <v>2.7</v>
      </c>
      <c r="F31">
        <v>3</v>
      </c>
      <c r="G31" s="40">
        <v>1.5888858131487889</v>
      </c>
    </row>
    <row r="32" spans="1:7" x14ac:dyDescent="0.35">
      <c r="A32" t="s">
        <v>150</v>
      </c>
      <c r="B32" s="39">
        <v>147.19999999999999</v>
      </c>
      <c r="C32" s="39">
        <v>149.30000000000001</v>
      </c>
      <c r="D32" s="39">
        <v>148.19999999999999</v>
      </c>
      <c r="E32">
        <v>2.7</v>
      </c>
      <c r="F32">
        <v>2.6</v>
      </c>
      <c r="G32" s="40">
        <v>1.5492172739541161</v>
      </c>
    </row>
    <row r="33" spans="1:7" x14ac:dyDescent="0.35">
      <c r="A33" t="s">
        <v>151</v>
      </c>
      <c r="B33" s="39">
        <v>151.5</v>
      </c>
      <c r="C33" s="39">
        <v>153.19999999999999</v>
      </c>
      <c r="D33" s="39">
        <v>152.4</v>
      </c>
      <c r="E33">
        <v>2.5</v>
      </c>
      <c r="F33">
        <v>2.8</v>
      </c>
      <c r="G33" s="40">
        <v>1.5065223097112861</v>
      </c>
    </row>
    <row r="34" spans="1:7" x14ac:dyDescent="0.35">
      <c r="A34" t="s">
        <v>152</v>
      </c>
      <c r="B34" s="39">
        <v>155.80000000000001</v>
      </c>
      <c r="C34" s="39">
        <v>157.9</v>
      </c>
      <c r="D34" s="39">
        <v>156.9</v>
      </c>
      <c r="E34">
        <v>3.3</v>
      </c>
      <c r="F34">
        <v>3</v>
      </c>
      <c r="G34" s="40">
        <v>1.4633142128744423</v>
      </c>
    </row>
    <row r="35" spans="1:7" x14ac:dyDescent="0.35">
      <c r="A35" t="s">
        <v>153</v>
      </c>
      <c r="B35" s="39">
        <v>159.9</v>
      </c>
      <c r="C35" s="39">
        <v>161.19999999999999</v>
      </c>
      <c r="D35" s="39">
        <v>160.5</v>
      </c>
      <c r="E35">
        <v>1.7</v>
      </c>
      <c r="F35">
        <v>2.2999999999999998</v>
      </c>
      <c r="G35" s="40">
        <v>1.4304922118380061</v>
      </c>
    </row>
    <row r="36" spans="1:7" x14ac:dyDescent="0.35">
      <c r="A36" t="s">
        <v>154</v>
      </c>
      <c r="B36" s="39">
        <v>162.30000000000001</v>
      </c>
      <c r="C36" s="39">
        <v>163.69999999999999</v>
      </c>
      <c r="D36" s="39">
        <v>163</v>
      </c>
      <c r="E36">
        <v>1.6</v>
      </c>
      <c r="F36">
        <v>1.6</v>
      </c>
      <c r="G36" s="40">
        <v>1.4085521472392637</v>
      </c>
    </row>
    <row r="37" spans="1:7" x14ac:dyDescent="0.35">
      <c r="A37" t="s">
        <v>155</v>
      </c>
      <c r="B37" s="39">
        <v>165.4</v>
      </c>
      <c r="C37" s="39">
        <v>167.8</v>
      </c>
      <c r="D37" s="39">
        <v>166.6</v>
      </c>
      <c r="E37">
        <v>2.7</v>
      </c>
      <c r="F37">
        <v>2.2000000000000002</v>
      </c>
      <c r="G37" s="40">
        <v>1.3781152460984394</v>
      </c>
    </row>
    <row r="38" spans="1:7" x14ac:dyDescent="0.35">
      <c r="A38" t="s">
        <v>156</v>
      </c>
      <c r="B38" s="39">
        <v>170.8</v>
      </c>
      <c r="C38" s="39">
        <v>173.6</v>
      </c>
      <c r="D38" s="39">
        <v>172.2</v>
      </c>
      <c r="E38">
        <v>3.4</v>
      </c>
      <c r="F38">
        <v>3.4</v>
      </c>
      <c r="G38" s="40">
        <v>1.3332984901277585</v>
      </c>
    </row>
    <row r="39" spans="1:7" x14ac:dyDescent="0.35">
      <c r="A39" t="s">
        <v>157</v>
      </c>
      <c r="B39" s="39">
        <v>176.6</v>
      </c>
      <c r="C39" s="39">
        <v>177.5</v>
      </c>
      <c r="D39" s="39">
        <v>177.1</v>
      </c>
      <c r="E39">
        <v>1.6</v>
      </c>
      <c r="F39">
        <v>2.8</v>
      </c>
      <c r="G39" s="40">
        <v>1.2964088085827217</v>
      </c>
    </row>
    <row r="40" spans="1:7" x14ac:dyDescent="0.35">
      <c r="A40" t="s">
        <v>158</v>
      </c>
      <c r="B40" s="39">
        <v>178.9</v>
      </c>
      <c r="C40" s="39">
        <v>180.9</v>
      </c>
      <c r="D40" s="39">
        <v>179.9</v>
      </c>
      <c r="E40">
        <v>2.4</v>
      </c>
      <c r="F40">
        <v>1.6</v>
      </c>
      <c r="G40" s="40">
        <v>1.276231239577543</v>
      </c>
    </row>
    <row r="41" spans="1:7" x14ac:dyDescent="0.35">
      <c r="A41" t="s">
        <v>159</v>
      </c>
      <c r="B41" s="39">
        <v>183.3</v>
      </c>
      <c r="C41" s="39">
        <v>184.6</v>
      </c>
      <c r="D41" s="39">
        <v>184</v>
      </c>
      <c r="E41">
        <v>1.9</v>
      </c>
      <c r="F41">
        <v>2.2999999999999998</v>
      </c>
      <c r="G41" s="40">
        <v>1.2477934782608695</v>
      </c>
    </row>
    <row r="42" spans="1:7" x14ac:dyDescent="0.35">
      <c r="A42" t="s">
        <v>160</v>
      </c>
      <c r="B42" s="39">
        <v>187.6</v>
      </c>
      <c r="C42" s="39">
        <v>190.2</v>
      </c>
      <c r="D42" s="39">
        <v>188.9</v>
      </c>
      <c r="E42">
        <v>3.3</v>
      </c>
      <c r="F42">
        <v>2.7</v>
      </c>
      <c r="G42" s="40">
        <v>1.2154261514028586</v>
      </c>
    </row>
    <row r="43" spans="1:7" x14ac:dyDescent="0.35">
      <c r="A43" t="s">
        <v>161</v>
      </c>
      <c r="B43" s="39">
        <v>193.2</v>
      </c>
      <c r="C43" s="39">
        <v>197.4</v>
      </c>
      <c r="D43" s="39">
        <v>195.3</v>
      </c>
      <c r="E43">
        <v>3.4</v>
      </c>
      <c r="F43">
        <v>3.4</v>
      </c>
      <c r="G43" s="40">
        <v>1.1755965181771633</v>
      </c>
    </row>
    <row r="44" spans="1:7" x14ac:dyDescent="0.35">
      <c r="A44" t="s">
        <v>162</v>
      </c>
      <c r="B44" s="39">
        <v>200.6</v>
      </c>
      <c r="C44" s="39">
        <v>202.6</v>
      </c>
      <c r="D44" s="39">
        <v>201.6</v>
      </c>
      <c r="E44">
        <v>2.5</v>
      </c>
      <c r="F44">
        <v>3.2</v>
      </c>
      <c r="G44" s="40">
        <v>1.1388591269841271</v>
      </c>
    </row>
    <row r="45" spans="1:7" x14ac:dyDescent="0.35">
      <c r="A45" t="s">
        <v>163</v>
      </c>
      <c r="B45" s="41">
        <v>205.709</v>
      </c>
      <c r="C45" s="41">
        <v>208.976</v>
      </c>
      <c r="D45" s="41">
        <v>207.34200000000001</v>
      </c>
      <c r="E45">
        <v>4.0999999999999996</v>
      </c>
      <c r="F45">
        <v>2.8</v>
      </c>
      <c r="G45" s="40">
        <v>1.107320272786025</v>
      </c>
    </row>
    <row r="46" spans="1:7" x14ac:dyDescent="0.35">
      <c r="A46" t="s">
        <v>164</v>
      </c>
      <c r="B46" s="41">
        <v>214.429</v>
      </c>
      <c r="C46" s="41">
        <v>216.17699999999999</v>
      </c>
      <c r="D46" s="41">
        <v>215.303</v>
      </c>
      <c r="E46">
        <v>0.1</v>
      </c>
      <c r="F46">
        <v>3.8</v>
      </c>
      <c r="G46" s="40">
        <v>1.0663762232760343</v>
      </c>
    </row>
    <row r="47" spans="1:7" x14ac:dyDescent="0.35">
      <c r="A47" t="s">
        <v>165</v>
      </c>
      <c r="B47" s="41">
        <v>213.13900000000001</v>
      </c>
      <c r="C47" s="41">
        <v>215.935</v>
      </c>
      <c r="D47" s="41">
        <v>214.53700000000001</v>
      </c>
      <c r="E47">
        <v>2.7</v>
      </c>
      <c r="F47">
        <v>-0.4</v>
      </c>
      <c r="G47" s="40">
        <v>1.0701836979169095</v>
      </c>
    </row>
    <row r="48" spans="1:7" x14ac:dyDescent="0.35">
      <c r="A48" t="s">
        <v>166</v>
      </c>
      <c r="B48" s="41">
        <v>217.535</v>
      </c>
      <c r="C48" s="41">
        <v>218.57599999999999</v>
      </c>
      <c r="D48" s="41">
        <v>218.05600000000001</v>
      </c>
      <c r="E48">
        <v>1.5</v>
      </c>
      <c r="F48">
        <v>1.6</v>
      </c>
      <c r="G48" s="40">
        <v>1.0529130131709286</v>
      </c>
    </row>
    <row r="49" spans="1:7" x14ac:dyDescent="0.35">
      <c r="A49" t="s">
        <v>167</v>
      </c>
      <c r="B49" s="41">
        <v>223.59800000000001</v>
      </c>
      <c r="C49" s="41">
        <v>226.28</v>
      </c>
      <c r="D49" s="41">
        <v>224.93899999999999</v>
      </c>
      <c r="E49">
        <v>3</v>
      </c>
      <c r="F49">
        <v>3.2</v>
      </c>
      <c r="G49" s="40">
        <v>1.0206944993976144</v>
      </c>
    </row>
    <row r="50" spans="1:7" x14ac:dyDescent="0.35">
      <c r="A50" t="s">
        <v>168</v>
      </c>
      <c r="B50" s="41">
        <v>228.85</v>
      </c>
      <c r="C50" s="41">
        <v>230.33799999999999</v>
      </c>
      <c r="D50" s="41">
        <v>229.59399999999999</v>
      </c>
      <c r="E50">
        <v>1.7</v>
      </c>
      <c r="F50">
        <v>2.1</v>
      </c>
      <c r="G50" s="40">
        <v>1</v>
      </c>
    </row>
    <row r="51" spans="1:7" x14ac:dyDescent="0.35">
      <c r="A51" t="s">
        <v>169</v>
      </c>
      <c r="B51" s="41">
        <v>232.36600000000001</v>
      </c>
      <c r="C51" s="41">
        <v>233.548</v>
      </c>
      <c r="D51" s="41">
        <v>232.95699999999999</v>
      </c>
      <c r="E51">
        <v>1.5</v>
      </c>
      <c r="F51">
        <v>1.5</v>
      </c>
      <c r="G51" s="40">
        <v>0.98556385942470071</v>
      </c>
    </row>
    <row r="52" spans="1:7" x14ac:dyDescent="0.35">
      <c r="A52" t="s">
        <v>170</v>
      </c>
      <c r="B52" s="41">
        <v>236.38399999999999</v>
      </c>
      <c r="C52" s="41">
        <v>237.08799999999999</v>
      </c>
      <c r="D52" s="41">
        <v>236.73599999999999</v>
      </c>
      <c r="E52">
        <v>0.8</v>
      </c>
      <c r="F52">
        <v>1.6</v>
      </c>
      <c r="G52" s="40">
        <v>0.96983137334414704</v>
      </c>
    </row>
    <row r="53" spans="1:7" x14ac:dyDescent="0.35">
      <c r="A53" t="s">
        <v>171</v>
      </c>
      <c r="B53" s="41">
        <v>236.26499999999999</v>
      </c>
      <c r="C53" s="41">
        <v>237.76900000000001</v>
      </c>
      <c r="D53" s="41">
        <v>237.017</v>
      </c>
      <c r="E53">
        <v>0.7</v>
      </c>
      <c r="F53">
        <v>0.1</v>
      </c>
      <c r="G53" s="40">
        <v>0.9686815713640794</v>
      </c>
    </row>
    <row r="54" spans="1:7" x14ac:dyDescent="0.35">
      <c r="A54" t="s">
        <v>172</v>
      </c>
      <c r="B54" s="41">
        <v>238.77799999999999</v>
      </c>
      <c r="C54" s="41">
        <v>241.23699999999999</v>
      </c>
      <c r="D54" s="41">
        <v>240.00700000000001</v>
      </c>
      <c r="E54">
        <v>2.1</v>
      </c>
      <c r="F54">
        <v>1.3</v>
      </c>
      <c r="G54" s="40">
        <v>0.95661376543184151</v>
      </c>
    </row>
    <row r="55" spans="1:7" x14ac:dyDescent="0.35">
      <c r="A55" t="s">
        <v>173</v>
      </c>
      <c r="B55" s="41">
        <v>244.07599999999999</v>
      </c>
      <c r="C55" s="41">
        <v>246.16300000000001</v>
      </c>
      <c r="D55" s="41">
        <v>245.12</v>
      </c>
      <c r="E55">
        <v>2.1</v>
      </c>
      <c r="F55">
        <v>2.1</v>
      </c>
      <c r="G55" s="40">
        <v>0.93665959530026111</v>
      </c>
    </row>
    <row r="56" spans="1:7" x14ac:dyDescent="0.35">
      <c r="A56" t="s">
        <v>174</v>
      </c>
      <c r="B56" s="41">
        <v>250.089</v>
      </c>
      <c r="C56" s="41">
        <v>252.125</v>
      </c>
      <c r="D56" s="41">
        <v>251.107</v>
      </c>
      <c r="E56">
        <v>1.9</v>
      </c>
      <c r="F56">
        <v>2.4</v>
      </c>
      <c r="G56" s="40">
        <v>0.9143273584567535</v>
      </c>
    </row>
    <row r="57" spans="1:7" x14ac:dyDescent="0.35">
      <c r="A57" t="s">
        <v>175</v>
      </c>
      <c r="B57" s="41">
        <v>254.41200000000001</v>
      </c>
      <c r="C57" s="41">
        <v>256.90300000000002</v>
      </c>
      <c r="D57" s="41">
        <v>255.65700000000001</v>
      </c>
      <c r="E57">
        <v>2.2999999999999998</v>
      </c>
      <c r="F57">
        <v>1.8</v>
      </c>
      <c r="G57" s="40">
        <v>0.89805481563188172</v>
      </c>
    </row>
    <row r="58" spans="1:7" x14ac:dyDescent="0.35">
      <c r="A58" t="s">
        <v>176</v>
      </c>
      <c r="B58" s="41">
        <v>257.55700000000002</v>
      </c>
      <c r="C58" s="41">
        <v>260.065</v>
      </c>
      <c r="D58" s="41">
        <v>258.81099999999998</v>
      </c>
      <c r="E58">
        <v>1.4</v>
      </c>
      <c r="F58">
        <v>1.2</v>
      </c>
      <c r="G58" s="40">
        <v>0.88711067149387013</v>
      </c>
    </row>
    <row r="59" spans="1:7" x14ac:dyDescent="0.35">
      <c r="A59" t="s">
        <v>177</v>
      </c>
      <c r="B59" s="41">
        <v>266.23599999999999</v>
      </c>
      <c r="C59" s="41">
        <v>275.70299999999997</v>
      </c>
      <c r="D59" s="41">
        <v>270.97000000000003</v>
      </c>
      <c r="E59">
        <v>7</v>
      </c>
      <c r="F59">
        <v>4.7</v>
      </c>
      <c r="G59" s="40">
        <v>0.84730412960844359</v>
      </c>
    </row>
    <row r="60" spans="1:7" x14ac:dyDescent="0.35">
      <c r="A60" t="s">
        <v>178</v>
      </c>
      <c r="B60" s="41">
        <v>288.34699999999998</v>
      </c>
      <c r="C60" s="41">
        <v>296.96300000000002</v>
      </c>
      <c r="D60" s="41">
        <v>292.65499999999997</v>
      </c>
      <c r="E60">
        <v>6.5</v>
      </c>
      <c r="F60">
        <v>8</v>
      </c>
      <c r="G60" s="40">
        <v>0.78452102304761584</v>
      </c>
    </row>
    <row r="61" spans="1:7" x14ac:dyDescent="0.35">
      <c r="A61" t="s">
        <v>179</v>
      </c>
      <c r="B61" s="41">
        <v>302.40800000000002</v>
      </c>
      <c r="C61" s="41">
        <v>306.99599999999998</v>
      </c>
      <c r="D61" s="41">
        <v>304.702</v>
      </c>
      <c r="G61" s="40">
        <v>0.75350342301658668</v>
      </c>
    </row>
    <row r="62" spans="1:7" x14ac:dyDescent="0.35">
      <c r="A62" t="s">
        <v>180</v>
      </c>
      <c r="B62">
        <v>312.14499999999998</v>
      </c>
      <c r="C62">
        <v>315.233</v>
      </c>
      <c r="D62">
        <v>313.68900000000002</v>
      </c>
      <c r="G62" s="40">
        <v>0.73191600598044548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FC156-9C48-4ECE-9567-190CC3AD7E45}">
  <dimension ref="A1:K336"/>
  <sheetViews>
    <sheetView zoomScale="85" zoomScaleNormal="85" workbookViewId="0">
      <selection activeCell="B9" sqref="B9"/>
    </sheetView>
  </sheetViews>
  <sheetFormatPr defaultRowHeight="14.5" x14ac:dyDescent="0.35"/>
  <cols>
    <col min="1" max="1" width="17.6328125" customWidth="1"/>
    <col min="2" max="11" width="14.08984375" customWidth="1"/>
  </cols>
  <sheetData>
    <row r="1" spans="1:11" x14ac:dyDescent="0.35">
      <c r="A1" s="28" t="s">
        <v>224</v>
      </c>
    </row>
    <row r="2" spans="1:11" ht="19" thickBot="1" x14ac:dyDescent="0.5">
      <c r="B2" s="108" t="s">
        <v>0</v>
      </c>
      <c r="C2" s="108"/>
      <c r="D2" s="108"/>
      <c r="E2" s="108"/>
      <c r="F2" s="108"/>
      <c r="G2" s="108"/>
      <c r="H2" s="108"/>
      <c r="I2" s="108"/>
      <c r="J2" s="108"/>
      <c r="K2" s="108"/>
    </row>
    <row r="3" spans="1:11" ht="16.5" thickBot="1" x14ac:dyDescent="0.45">
      <c r="B3" s="109" t="s">
        <v>1</v>
      </c>
      <c r="C3" s="110"/>
      <c r="D3" s="111" t="s">
        <v>2</v>
      </c>
      <c r="E3" s="111"/>
      <c r="F3" s="112" t="s">
        <v>3</v>
      </c>
      <c r="G3" s="113"/>
      <c r="H3" s="114" t="s">
        <v>4</v>
      </c>
      <c r="I3" s="114"/>
      <c r="J3" s="115" t="s">
        <v>5</v>
      </c>
      <c r="K3" s="116"/>
    </row>
    <row r="4" spans="1:11" ht="15" thickBot="1" x14ac:dyDescent="0.4">
      <c r="B4" s="103" t="s">
        <v>181</v>
      </c>
      <c r="C4" s="105"/>
      <c r="D4" s="105"/>
      <c r="E4" s="105"/>
      <c r="F4" s="105"/>
      <c r="G4" s="105"/>
      <c r="H4" s="105"/>
      <c r="I4" s="105"/>
      <c r="J4" s="105"/>
      <c r="K4" s="107"/>
    </row>
    <row r="5" spans="1:11" ht="15" thickBot="1" x14ac:dyDescent="0.4">
      <c r="B5" s="42">
        <v>37964.11302245759</v>
      </c>
      <c r="C5" s="43">
        <v>1309.1073456019863</v>
      </c>
      <c r="D5" s="44">
        <v>74664.849479542972</v>
      </c>
      <c r="E5" s="45">
        <v>829.60943866158846</v>
      </c>
      <c r="F5" s="46">
        <v>71351.376159508858</v>
      </c>
      <c r="G5" s="47">
        <v>435.64291563820706</v>
      </c>
      <c r="H5" s="48">
        <v>42242.863154188621</v>
      </c>
      <c r="I5" s="49">
        <v>422.4286315418862</v>
      </c>
      <c r="J5" s="50">
        <v>16316.934736058005</v>
      </c>
      <c r="K5" s="51">
        <v>53.14962454742021</v>
      </c>
    </row>
    <row r="6" spans="1:11" ht="29.5" thickBot="1" x14ac:dyDescent="0.4">
      <c r="B6" s="42" t="s">
        <v>219</v>
      </c>
      <c r="C6" s="65" t="s">
        <v>220</v>
      </c>
      <c r="D6" s="73" t="s">
        <v>219</v>
      </c>
      <c r="E6" s="73" t="s">
        <v>220</v>
      </c>
      <c r="F6" s="66" t="s">
        <v>219</v>
      </c>
      <c r="G6" s="66" t="s">
        <v>220</v>
      </c>
      <c r="H6" s="74" t="s">
        <v>219</v>
      </c>
      <c r="I6" s="74" t="s">
        <v>220</v>
      </c>
      <c r="J6" s="67" t="s">
        <v>219</v>
      </c>
      <c r="K6" s="51" t="s">
        <v>220</v>
      </c>
    </row>
    <row r="7" spans="1:11" x14ac:dyDescent="0.35">
      <c r="A7" t="s">
        <v>223</v>
      </c>
      <c r="B7" s="68">
        <v>71.738248710913936</v>
      </c>
      <c r="C7" s="68">
        <v>58.067922060127145</v>
      </c>
      <c r="D7" s="69">
        <v>101.94957782309591</v>
      </c>
      <c r="E7" s="69">
        <v>75.547457478602084</v>
      </c>
      <c r="F7" s="70">
        <v>83.430431454081202</v>
      </c>
      <c r="G7" s="70">
        <v>68.436788120105632</v>
      </c>
      <c r="H7" s="71">
        <v>97.106488439429938</v>
      </c>
      <c r="I7" s="71">
        <v>76.045226534806858</v>
      </c>
      <c r="J7" s="72">
        <v>99.328024581768645</v>
      </c>
      <c r="K7" s="72">
        <v>89.328024581768673</v>
      </c>
    </row>
    <row r="8" spans="1:11" x14ac:dyDescent="0.35">
      <c r="A8" t="s">
        <v>222</v>
      </c>
      <c r="B8" s="68">
        <v>60.158202762212611</v>
      </c>
      <c r="C8" s="68">
        <v>56.803171203155202</v>
      </c>
      <c r="D8" s="69">
        <v>90.032265394658594</v>
      </c>
      <c r="E8" s="69">
        <v>75.547457478602084</v>
      </c>
      <c r="F8" s="70">
        <v>72.834266229331703</v>
      </c>
      <c r="G8" s="70">
        <v>68.436788120105632</v>
      </c>
      <c r="H8" s="71">
        <v>85.820971235271202</v>
      </c>
      <c r="I8" s="71">
        <v>76.045226534806844</v>
      </c>
      <c r="J8" s="72">
        <v>89.328024581768673</v>
      </c>
      <c r="K8" s="72">
        <v>89.328024581768673</v>
      </c>
    </row>
    <row r="9" spans="1:11" ht="15" thickBot="1" x14ac:dyDescent="0.4">
      <c r="A9" t="s">
        <v>221</v>
      </c>
      <c r="B9" s="75">
        <f>B7-B8</f>
        <v>11.580045948701326</v>
      </c>
      <c r="C9" s="75"/>
      <c r="D9" s="76">
        <f>D7-D8</f>
        <v>11.917312428437313</v>
      </c>
      <c r="E9" s="76"/>
      <c r="F9" s="77">
        <f>F7-F8</f>
        <v>10.596165224749498</v>
      </c>
      <c r="G9" s="78"/>
      <c r="H9" s="79">
        <f>H7-H8</f>
        <v>11.285517204158737</v>
      </c>
      <c r="I9" s="79"/>
      <c r="J9" s="80">
        <f>J7-J8</f>
        <v>9.9999999999999716</v>
      </c>
      <c r="K9" s="81"/>
    </row>
    <row r="10" spans="1:11" ht="15" thickBot="1" x14ac:dyDescent="0.4">
      <c r="B10" s="103" t="s">
        <v>7</v>
      </c>
      <c r="C10" s="104"/>
      <c r="D10" s="105" t="s">
        <v>7</v>
      </c>
      <c r="E10" s="105"/>
      <c r="F10" s="106" t="s">
        <v>7</v>
      </c>
      <c r="G10" s="104"/>
      <c r="H10" s="105" t="s">
        <v>7</v>
      </c>
      <c r="I10" s="105"/>
      <c r="J10" s="106" t="s">
        <v>7</v>
      </c>
      <c r="K10" s="107"/>
    </row>
    <row r="11" spans="1:11" ht="44" thickBot="1" x14ac:dyDescent="0.4">
      <c r="B11" s="1" t="s">
        <v>8</v>
      </c>
      <c r="C11" s="2" t="s">
        <v>6</v>
      </c>
      <c r="D11" s="3" t="s">
        <v>8</v>
      </c>
      <c r="E11" s="3" t="s">
        <v>6</v>
      </c>
      <c r="F11" s="4" t="s">
        <v>8</v>
      </c>
      <c r="G11" s="2" t="s">
        <v>6</v>
      </c>
      <c r="H11" s="3" t="s">
        <v>8</v>
      </c>
      <c r="I11" s="3" t="s">
        <v>6</v>
      </c>
      <c r="J11" s="4" t="s">
        <v>8</v>
      </c>
      <c r="K11" s="5" t="s">
        <v>6</v>
      </c>
    </row>
    <row r="12" spans="1:11" x14ac:dyDescent="0.35">
      <c r="B12" s="6">
        <v>33.410888731060673</v>
      </c>
      <c r="C12" s="7">
        <v>0.27371651491459092</v>
      </c>
      <c r="D12" s="8">
        <v>71.854489903616837</v>
      </c>
      <c r="E12" s="9">
        <v>4.4531576466801594E-2</v>
      </c>
      <c r="F12" s="8">
        <v>39.733658816909688</v>
      </c>
      <c r="G12" s="9">
        <v>4.86409155937053E-3</v>
      </c>
      <c r="H12" s="8">
        <v>54.995669972988246</v>
      </c>
      <c r="I12" s="9">
        <v>4.739964688900826E-2</v>
      </c>
      <c r="J12" s="8">
        <v>24.063621133829781</v>
      </c>
      <c r="K12" s="10">
        <v>0.10295941525196457</v>
      </c>
    </row>
    <row r="13" spans="1:11" x14ac:dyDescent="0.35">
      <c r="B13" s="6">
        <v>61.299600994650852</v>
      </c>
      <c r="C13" s="7">
        <v>0.32345626577721448</v>
      </c>
      <c r="D13" s="8">
        <v>78.020830312069052</v>
      </c>
      <c r="E13" s="9">
        <v>7.2631908164240408E-2</v>
      </c>
      <c r="F13" s="8">
        <v>39.889083587703787</v>
      </c>
      <c r="G13" s="9">
        <v>1.0371959942775394E-2</v>
      </c>
      <c r="H13" s="8">
        <v>56.512986911411225</v>
      </c>
      <c r="I13" s="9">
        <v>7.7965841747586181E-2</v>
      </c>
      <c r="J13" s="8">
        <v>27.72950418343008</v>
      </c>
      <c r="K13" s="10">
        <v>0.14365640114727177</v>
      </c>
    </row>
    <row r="14" spans="1:11" x14ac:dyDescent="0.35">
      <c r="B14" s="6">
        <v>69.104742609216217</v>
      </c>
      <c r="C14" s="7">
        <v>0.71271807669703624</v>
      </c>
      <c r="D14" s="8">
        <v>79.271547649961576</v>
      </c>
      <c r="E14" s="9">
        <v>9.4124552852601767E-2</v>
      </c>
      <c r="F14" s="8">
        <v>41.017282358455596</v>
      </c>
      <c r="G14" s="9">
        <v>1.4449213161659516E-2</v>
      </c>
      <c r="H14" s="8">
        <v>57.342162452399329</v>
      </c>
      <c r="I14" s="9">
        <v>0.11943986397645576</v>
      </c>
      <c r="J14" s="8">
        <v>28.678435535629923</v>
      </c>
      <c r="K14" s="10">
        <v>0.1805085749143939</v>
      </c>
    </row>
    <row r="15" spans="1:11" x14ac:dyDescent="0.35">
      <c r="B15" s="6">
        <v>70.784246664068363</v>
      </c>
      <c r="C15" s="7">
        <v>0.96831526274025548</v>
      </c>
      <c r="D15" s="8">
        <v>80.819322405614969</v>
      </c>
      <c r="E15" s="9">
        <v>0.11373608021606607</v>
      </c>
      <c r="F15" s="8">
        <v>43.067223703084323</v>
      </c>
      <c r="G15" s="9">
        <v>1.8383404864091565E-2</v>
      </c>
      <c r="H15" s="8">
        <v>57.441460941637374</v>
      </c>
      <c r="I15" s="9">
        <v>0.14770529211925396</v>
      </c>
      <c r="J15" s="8">
        <v>29.017077760354034</v>
      </c>
      <c r="K15" s="10">
        <v>0.2149658883783338</v>
      </c>
    </row>
    <row r="16" spans="1:11" x14ac:dyDescent="0.35">
      <c r="B16" s="6">
        <v>124.09176455557353</v>
      </c>
      <c r="C16" s="7">
        <v>1</v>
      </c>
      <c r="D16" s="8">
        <v>80.952471437244611</v>
      </c>
      <c r="E16" s="9">
        <v>0.1306339636819599</v>
      </c>
      <c r="F16" s="8">
        <v>46.934472989620247</v>
      </c>
      <c r="G16" s="9">
        <v>2.0886981402002864E-2</v>
      </c>
      <c r="H16" s="8">
        <v>57.449046286028278</v>
      </c>
      <c r="I16" s="9">
        <v>0.19933206926835872</v>
      </c>
      <c r="J16" s="8">
        <v>29.528674739376171</v>
      </c>
      <c r="K16" s="10">
        <v>0.24996463771052396</v>
      </c>
    </row>
    <row r="17" spans="2:11" x14ac:dyDescent="0.35">
      <c r="B17" s="6" t="e">
        <v>#N/A</v>
      </c>
      <c r="C17" s="7" t="e">
        <v>#N/A</v>
      </c>
      <c r="D17" s="8">
        <v>81.324550516591046</v>
      </c>
      <c r="E17" s="9">
        <v>0.1566236192643497</v>
      </c>
      <c r="F17" s="8">
        <v>47.102371678889064</v>
      </c>
      <c r="G17" s="9">
        <v>2.6108726752503583E-2</v>
      </c>
      <c r="H17" s="8">
        <v>58.337847528084502</v>
      </c>
      <c r="I17" s="9">
        <v>0.22559650963275579</v>
      </c>
      <c r="J17" s="8">
        <v>30.250602863334294</v>
      </c>
      <c r="K17" s="10">
        <v>0.28027081899819067</v>
      </c>
    </row>
    <row r="18" spans="2:11" x14ac:dyDescent="0.35">
      <c r="B18" s="6" t="e">
        <v>#N/A</v>
      </c>
      <c r="C18" s="7" t="e">
        <v>#N/A</v>
      </c>
      <c r="D18" s="8">
        <v>81.862062576675896</v>
      </c>
      <c r="E18" s="9">
        <v>0.17509356528009759</v>
      </c>
      <c r="F18" s="8">
        <v>49.755708772348314</v>
      </c>
      <c r="G18" s="9">
        <v>3.2403433476394856E-2</v>
      </c>
      <c r="H18" s="8">
        <v>58.349382308526593</v>
      </c>
      <c r="I18" s="9">
        <v>0.2518364905946322</v>
      </c>
      <c r="J18" s="8">
        <v>32.555732768276457</v>
      </c>
      <c r="K18" s="10">
        <v>0.29899746338653616</v>
      </c>
    </row>
    <row r="19" spans="2:11" x14ac:dyDescent="0.35">
      <c r="B19" s="6" t="e">
        <v>#N/A</v>
      </c>
      <c r="C19" s="7" t="e">
        <v>#N/A</v>
      </c>
      <c r="D19" s="8">
        <v>82.036774506972321</v>
      </c>
      <c r="E19" s="9">
        <v>0.1883477519086881</v>
      </c>
      <c r="F19" s="8">
        <v>50.218752786899245</v>
      </c>
      <c r="G19" s="9">
        <v>3.4191702432045792E-2</v>
      </c>
      <c r="H19" s="8">
        <v>59.386040769590423</v>
      </c>
      <c r="I19" s="9">
        <v>0.27600033627829196</v>
      </c>
      <c r="J19" s="8">
        <v>32.656925596865449</v>
      </c>
      <c r="K19" s="10">
        <v>0.3174277455097122</v>
      </c>
    </row>
    <row r="20" spans="2:11" x14ac:dyDescent="0.35">
      <c r="B20" s="6" t="e">
        <v>#N/A</v>
      </c>
      <c r="C20" s="7" t="e">
        <v>#N/A</v>
      </c>
      <c r="D20" s="8">
        <v>82.506585275194453</v>
      </c>
      <c r="E20" s="9">
        <v>0.20789704930710473</v>
      </c>
      <c r="F20" s="8">
        <v>50.758938521740824</v>
      </c>
      <c r="G20" s="9">
        <v>3.6194563662374835E-2</v>
      </c>
      <c r="H20" s="8">
        <v>59.873928841644393</v>
      </c>
      <c r="I20" s="9">
        <v>0.29926494653255131</v>
      </c>
      <c r="J20" s="8">
        <v>33.626153910604849</v>
      </c>
      <c r="K20" s="10">
        <v>0.33147144185548549</v>
      </c>
    </row>
    <row r="21" spans="2:11" x14ac:dyDescent="0.35">
      <c r="B21" s="6" t="e">
        <v>#N/A</v>
      </c>
      <c r="C21" s="7" t="e">
        <v>#N/A</v>
      </c>
      <c r="D21" s="8">
        <v>82.675297663668488</v>
      </c>
      <c r="E21" s="9">
        <v>0.22506502721462873</v>
      </c>
      <c r="F21" s="8">
        <v>53.918216429684762</v>
      </c>
      <c r="G21" s="9">
        <v>3.7625178826895575E-2</v>
      </c>
      <c r="H21" s="8">
        <v>59.940422224661454</v>
      </c>
      <c r="I21" s="9">
        <v>0.32857177486308309</v>
      </c>
      <c r="J21" s="8">
        <v>33.838477808744514</v>
      </c>
      <c r="K21" s="10">
        <v>0.34508341359121719</v>
      </c>
    </row>
    <row r="22" spans="2:11" x14ac:dyDescent="0.35">
      <c r="B22" s="6" t="e">
        <v>#N/A</v>
      </c>
      <c r="C22" s="7" t="e">
        <v>#N/A</v>
      </c>
      <c r="D22" s="8">
        <v>83.454873879691988</v>
      </c>
      <c r="E22" s="9">
        <v>0.24196095892427266</v>
      </c>
      <c r="F22" s="8">
        <v>57.416131858182311</v>
      </c>
      <c r="G22" s="9">
        <v>4.1917024320457803E-2</v>
      </c>
      <c r="H22" s="8">
        <v>60.648618895432897</v>
      </c>
      <c r="I22" s="9">
        <v>0.35722977657985855</v>
      </c>
      <c r="J22" s="8">
        <v>33.904646907744059</v>
      </c>
      <c r="K22" s="10">
        <v>0.36033015063045004</v>
      </c>
    </row>
    <row r="23" spans="2:11" x14ac:dyDescent="0.35">
      <c r="B23" s="6" t="e">
        <v>#N/A</v>
      </c>
      <c r="C23" s="7" t="e">
        <v>#N/A</v>
      </c>
      <c r="D23" s="8">
        <v>84.619375444056445</v>
      </c>
      <c r="E23" s="9">
        <v>0.26301483492411648</v>
      </c>
      <c r="F23" s="8">
        <v>62.522527120680415</v>
      </c>
      <c r="G23" s="9">
        <v>7.1459227467811165E-2</v>
      </c>
      <c r="H23" s="8">
        <v>60.742703691943881</v>
      </c>
      <c r="I23" s="9">
        <v>0.38567015861986842</v>
      </c>
      <c r="J23" s="8">
        <v>34.038724895376454</v>
      </c>
      <c r="K23" s="10">
        <v>0.37513117217197184</v>
      </c>
    </row>
    <row r="24" spans="2:11" x14ac:dyDescent="0.35">
      <c r="B24" s="6" t="e">
        <v>#N/A</v>
      </c>
      <c r="C24" s="7" t="e">
        <v>#N/A</v>
      </c>
      <c r="D24" s="8">
        <v>85.222614827376404</v>
      </c>
      <c r="E24" s="9">
        <v>0.27642288364058365</v>
      </c>
      <c r="F24" s="8">
        <v>63.476319432078341</v>
      </c>
      <c r="G24" s="9">
        <v>7.2174535050071542E-2</v>
      </c>
      <c r="H24" s="8">
        <v>62.047596203467286</v>
      </c>
      <c r="I24" s="9">
        <v>0.41131323073975157</v>
      </c>
      <c r="J24" s="8">
        <v>34.458134062706428</v>
      </c>
      <c r="K24" s="10">
        <v>0.38758169080694926</v>
      </c>
    </row>
    <row r="25" spans="2:11" x14ac:dyDescent="0.35">
      <c r="B25" s="6" t="e">
        <v>#N/A</v>
      </c>
      <c r="C25" s="7" t="e">
        <v>#N/A</v>
      </c>
      <c r="D25" s="8">
        <v>85.719294935347762</v>
      </c>
      <c r="E25" s="9">
        <v>0.29138285288043503</v>
      </c>
      <c r="F25" s="8">
        <v>64.151576018504031</v>
      </c>
      <c r="G25" s="9">
        <v>9.6494992846924199E-2</v>
      </c>
      <c r="H25" s="8">
        <v>62.626899082406304</v>
      </c>
      <c r="I25" s="9">
        <v>0.43583509810707832</v>
      </c>
      <c r="J25" s="8">
        <v>34.841753492542672</v>
      </c>
      <c r="K25" s="10">
        <v>0.39937976523655305</v>
      </c>
    </row>
    <row r="26" spans="2:11" x14ac:dyDescent="0.35">
      <c r="B26" s="6" t="e">
        <v>#N/A</v>
      </c>
      <c r="C26" s="7" t="e">
        <v>#N/A</v>
      </c>
      <c r="D26" s="8">
        <v>85.83763859911906</v>
      </c>
      <c r="E26" s="9">
        <v>0.30964086056653378</v>
      </c>
      <c r="F26" s="8">
        <v>64.434547306205275</v>
      </c>
      <c r="G26" s="9">
        <v>0.13512160228898429</v>
      </c>
      <c r="H26" s="8">
        <v>63.015087339246158</v>
      </c>
      <c r="I26" s="9">
        <v>0.45428305057646795</v>
      </c>
      <c r="J26" s="8">
        <v>35.022004132602845</v>
      </c>
      <c r="K26" s="10">
        <v>0.41103662695492948</v>
      </c>
    </row>
    <row r="27" spans="2:11" x14ac:dyDescent="0.35">
      <c r="B27" s="6" t="e">
        <v>#N/A</v>
      </c>
      <c r="C27" s="7" t="e">
        <v>#N/A</v>
      </c>
      <c r="D27" s="8">
        <v>86.385220678871278</v>
      </c>
      <c r="E27" s="9">
        <v>0.32309943626943027</v>
      </c>
      <c r="F27" s="8">
        <v>64.447034294516342</v>
      </c>
      <c r="G27" s="9">
        <v>0.13869814020028615</v>
      </c>
      <c r="H27" s="8">
        <v>63.120618857451561</v>
      </c>
      <c r="I27" s="9">
        <v>0.47790188556743257</v>
      </c>
      <c r="J27" s="8">
        <v>35.029815508221219</v>
      </c>
      <c r="K27" s="10">
        <v>0.42401964377375995</v>
      </c>
    </row>
    <row r="28" spans="2:11" x14ac:dyDescent="0.35">
      <c r="B28" s="6" t="e">
        <v>#N/A</v>
      </c>
      <c r="C28" s="7" t="e">
        <v>#N/A</v>
      </c>
      <c r="D28" s="8">
        <v>86.615388091167773</v>
      </c>
      <c r="E28" s="9">
        <v>0.33558656509378759</v>
      </c>
      <c r="F28" s="8">
        <v>64.653953276402078</v>
      </c>
      <c r="G28" s="9">
        <v>0.14763948497854079</v>
      </c>
      <c r="H28" s="8">
        <v>66.591304830236652</v>
      </c>
      <c r="I28" s="9">
        <v>0.49239137529597632</v>
      </c>
      <c r="J28" s="8">
        <v>35.21985707256534</v>
      </c>
      <c r="K28" s="10">
        <v>0.4391699646136607</v>
      </c>
    </row>
    <row r="29" spans="2:11" x14ac:dyDescent="0.35">
      <c r="B29" s="6" t="e">
        <v>#N/A</v>
      </c>
      <c r="C29" s="7" t="e">
        <v>#N/A</v>
      </c>
      <c r="D29" s="8">
        <v>88.467355176926787</v>
      </c>
      <c r="E29" s="9">
        <v>0.35132004689085272</v>
      </c>
      <c r="F29" s="8">
        <v>68.585819811642807</v>
      </c>
      <c r="G29" s="9">
        <v>0.16165951359084407</v>
      </c>
      <c r="H29" s="8">
        <v>68.389385959232015</v>
      </c>
      <c r="I29" s="9">
        <v>0.51003330558514914</v>
      </c>
      <c r="J29" s="8">
        <v>35.330311559834819</v>
      </c>
      <c r="K29" s="10">
        <v>0.45407752902791698</v>
      </c>
    </row>
    <row r="30" spans="2:11" x14ac:dyDescent="0.35">
      <c r="B30" s="6" t="e">
        <v>#N/A</v>
      </c>
      <c r="C30" s="7" t="e">
        <v>#N/A</v>
      </c>
      <c r="D30" s="8">
        <v>88.528107367292819</v>
      </c>
      <c r="E30" s="9">
        <v>0.3790218897598967</v>
      </c>
      <c r="F30" s="8">
        <v>68.929252291199617</v>
      </c>
      <c r="G30" s="9">
        <v>0.17095851216022889</v>
      </c>
      <c r="H30" s="8">
        <v>69.894350293187344</v>
      </c>
      <c r="I30" s="9">
        <v>0.52482985418555617</v>
      </c>
      <c r="J30" s="8">
        <v>35.480932660992593</v>
      </c>
      <c r="K30" s="10">
        <v>0.46628062310428053</v>
      </c>
    </row>
    <row r="31" spans="2:11" x14ac:dyDescent="0.35">
      <c r="B31" s="6" t="e">
        <v>#N/A</v>
      </c>
      <c r="C31" s="7" t="e">
        <v>#N/A</v>
      </c>
      <c r="D31" s="8">
        <v>89.866488512434444</v>
      </c>
      <c r="E31" s="9">
        <v>0.39115597336521796</v>
      </c>
      <c r="F31" s="8">
        <v>69.249460709032206</v>
      </c>
      <c r="G31" s="9">
        <v>0.18276108726752505</v>
      </c>
      <c r="H31" s="8">
        <v>70.412717548281137</v>
      </c>
      <c r="I31" s="9">
        <v>0.53915150316042115</v>
      </c>
      <c r="J31" s="8">
        <v>36.095635287348699</v>
      </c>
      <c r="K31" s="10">
        <v>0.47751979163400066</v>
      </c>
    </row>
    <row r="32" spans="2:11" x14ac:dyDescent="0.35">
      <c r="B32" s="6" t="e">
        <v>#N/A</v>
      </c>
      <c r="C32" s="7" t="e">
        <v>#N/A</v>
      </c>
      <c r="D32" s="8">
        <v>89.869074188543308</v>
      </c>
      <c r="E32" s="9">
        <v>0.40430495708102909</v>
      </c>
      <c r="F32" s="8">
        <v>69.690735805705017</v>
      </c>
      <c r="G32" s="9">
        <v>0.19434907010014307</v>
      </c>
      <c r="H32" s="8">
        <v>70.643863967102178</v>
      </c>
      <c r="I32" s="9">
        <v>0.55044209287223089</v>
      </c>
      <c r="J32" s="8">
        <v>36.167408712836597</v>
      </c>
      <c r="K32" s="10">
        <v>0.49074820632564059</v>
      </c>
    </row>
    <row r="33" spans="2:11" x14ac:dyDescent="0.35">
      <c r="B33" s="6" t="e">
        <v>#N/A</v>
      </c>
      <c r="C33" s="7" t="e">
        <v>#N/A</v>
      </c>
      <c r="D33" s="8">
        <v>90.547062023731385</v>
      </c>
      <c r="E33" s="9">
        <v>0.41766725177205521</v>
      </c>
      <c r="F33" s="8">
        <v>69.83871960521121</v>
      </c>
      <c r="G33" s="9">
        <v>0.20507868383404865</v>
      </c>
      <c r="H33" s="8">
        <v>71.543398202595</v>
      </c>
      <c r="I33" s="9">
        <v>0.56379820864955821</v>
      </c>
      <c r="J33" s="8">
        <v>36.319045680116218</v>
      </c>
      <c r="K33" s="10">
        <v>0.50042571886444165</v>
      </c>
    </row>
    <row r="34" spans="2:11" x14ac:dyDescent="0.35">
      <c r="B34" s="6" t="e">
        <v>#N/A</v>
      </c>
      <c r="C34" s="7" t="e">
        <v>#N/A</v>
      </c>
      <c r="D34" s="8">
        <v>90.883513908709702</v>
      </c>
      <c r="E34" s="9">
        <v>0.42786322379367264</v>
      </c>
      <c r="F34" s="8">
        <v>69.901469030849043</v>
      </c>
      <c r="G34" s="9">
        <v>0.20679542203147355</v>
      </c>
      <c r="H34" s="8">
        <v>71.803030832109073</v>
      </c>
      <c r="I34" s="9">
        <v>0.57694532228262962</v>
      </c>
      <c r="J34" s="8">
        <v>36.502367842988171</v>
      </c>
      <c r="K34" s="10">
        <v>0.51108307994468904</v>
      </c>
    </row>
    <row r="35" spans="2:11" x14ac:dyDescent="0.35">
      <c r="B35" s="6" t="e">
        <v>#N/A</v>
      </c>
      <c r="C35" s="7" t="e">
        <v>#N/A</v>
      </c>
      <c r="D35" s="8">
        <v>91.306188967595276</v>
      </c>
      <c r="E35" s="9">
        <v>0.44349092997460721</v>
      </c>
      <c r="F35" s="8">
        <v>70.435164055824956</v>
      </c>
      <c r="G35" s="9">
        <v>0.21859799713876965</v>
      </c>
      <c r="H35" s="8">
        <v>71.810060000963702</v>
      </c>
      <c r="I35" s="9">
        <v>0.59008684024278868</v>
      </c>
      <c r="J35" s="8">
        <v>36.67147377028563</v>
      </c>
      <c r="K35" s="10">
        <v>0.52033229297245776</v>
      </c>
    </row>
    <row r="36" spans="2:11" x14ac:dyDescent="0.35">
      <c r="B36" s="6" t="e">
        <v>#N/A</v>
      </c>
      <c r="C36" s="7" t="e">
        <v>#N/A</v>
      </c>
      <c r="D36" s="8">
        <v>91.930071096229085</v>
      </c>
      <c r="E36" s="9">
        <v>0.45316610291265652</v>
      </c>
      <c r="F36" s="8">
        <v>70.435643723411616</v>
      </c>
      <c r="G36" s="9">
        <v>0.2278969957081545</v>
      </c>
      <c r="H36" s="8">
        <v>72.2650822427821</v>
      </c>
      <c r="I36" s="9">
        <v>0.60832411284717214</v>
      </c>
      <c r="J36" s="8">
        <v>36.747598598545466</v>
      </c>
      <c r="K36" s="10">
        <v>0.52991778046450289</v>
      </c>
    </row>
    <row r="37" spans="2:11" x14ac:dyDescent="0.35">
      <c r="B37" s="6" t="e">
        <v>#N/A</v>
      </c>
      <c r="C37" s="7" t="e">
        <v>#N/A</v>
      </c>
      <c r="D37" s="8">
        <v>93.221471096907152</v>
      </c>
      <c r="E37" s="9">
        <v>0.4641134148720002</v>
      </c>
      <c r="F37" s="8">
        <v>71.377111074782235</v>
      </c>
      <c r="G37" s="9">
        <v>0.23648068669527897</v>
      </c>
      <c r="H37" s="8">
        <v>72.761598703222006</v>
      </c>
      <c r="I37" s="9">
        <v>0.62347648214476448</v>
      </c>
      <c r="J37" s="8">
        <v>36.776541473321863</v>
      </c>
      <c r="K37" s="10">
        <v>0.54020577805690817</v>
      </c>
    </row>
    <row r="38" spans="2:11" x14ac:dyDescent="0.35">
      <c r="B38" s="6" t="e">
        <v>#N/A</v>
      </c>
      <c r="C38" s="7" t="e">
        <v>#N/A</v>
      </c>
      <c r="D38" s="8">
        <v>93.345154873708978</v>
      </c>
      <c r="E38" s="9">
        <v>0.47441527456425536</v>
      </c>
      <c r="F38" s="8">
        <v>71.39033322398565</v>
      </c>
      <c r="G38" s="9">
        <v>0.24721030042918454</v>
      </c>
      <c r="H38" s="8">
        <v>73.357799758738196</v>
      </c>
      <c r="I38" s="9">
        <v>0.63546154359414142</v>
      </c>
      <c r="J38" s="8">
        <v>37.062059416050921</v>
      </c>
      <c r="K38" s="10">
        <v>0.54904495876836112</v>
      </c>
    </row>
    <row r="39" spans="2:11" x14ac:dyDescent="0.35">
      <c r="B39" s="6" t="e">
        <v>#N/A</v>
      </c>
      <c r="C39" s="7" t="e">
        <v>#N/A</v>
      </c>
      <c r="D39" s="8">
        <v>93.871340919077454</v>
      </c>
      <c r="E39" s="9">
        <v>0.48572750021941202</v>
      </c>
      <c r="F39" s="8">
        <v>71.889420557158132</v>
      </c>
      <c r="G39" s="9">
        <v>0.25779685264663804</v>
      </c>
      <c r="H39" s="8">
        <v>73.870697496820881</v>
      </c>
      <c r="I39" s="9">
        <v>0.64709430984919658</v>
      </c>
      <c r="J39" s="8">
        <v>37.081844082850253</v>
      </c>
      <c r="K39" s="10">
        <v>0.56071894598178418</v>
      </c>
    </row>
    <row r="40" spans="2:11" x14ac:dyDescent="0.35">
      <c r="B40" s="6" t="e">
        <v>#N/A</v>
      </c>
      <c r="C40" s="7" t="e">
        <v>#N/A</v>
      </c>
      <c r="D40" s="8">
        <v>93.875955668109881</v>
      </c>
      <c r="E40" s="9">
        <v>0.4982493325755713</v>
      </c>
      <c r="F40" s="8">
        <v>72.020731664278998</v>
      </c>
      <c r="G40" s="9">
        <v>0.26852646638054362</v>
      </c>
      <c r="H40" s="8">
        <v>74.821569605658055</v>
      </c>
      <c r="I40" s="9">
        <v>0.65888476223233539</v>
      </c>
      <c r="J40" s="8">
        <v>38.148385029873914</v>
      </c>
      <c r="K40" s="10">
        <v>0.56939731593028164</v>
      </c>
    </row>
    <row r="41" spans="2:11" x14ac:dyDescent="0.35">
      <c r="B41" s="6" t="e">
        <v>#N/A</v>
      </c>
      <c r="C41" s="7" t="e">
        <v>#N/A</v>
      </c>
      <c r="D41" s="8">
        <v>94.027349934289546</v>
      </c>
      <c r="E41" s="9">
        <v>0.50853537649018776</v>
      </c>
      <c r="F41" s="8">
        <v>72.350744974230821</v>
      </c>
      <c r="G41" s="9">
        <v>0.27925608011444919</v>
      </c>
      <c r="H41" s="8">
        <v>74.982707735662558</v>
      </c>
      <c r="I41" s="9">
        <v>0.66773681590217404</v>
      </c>
      <c r="J41" s="8">
        <v>38.193510588375908</v>
      </c>
      <c r="K41" s="10">
        <v>0.57706519384797117</v>
      </c>
    </row>
    <row r="42" spans="2:11" x14ac:dyDescent="0.35">
      <c r="B42" s="6" t="e">
        <v>#N/A</v>
      </c>
      <c r="C42" s="7" t="e">
        <v>#N/A</v>
      </c>
      <c r="D42" s="8">
        <v>94.281997548461561</v>
      </c>
      <c r="E42" s="9">
        <v>0.52034383929435057</v>
      </c>
      <c r="F42" s="8">
        <v>72.576300581137588</v>
      </c>
      <c r="G42" s="9">
        <v>0.29427753934191697</v>
      </c>
      <c r="H42" s="8">
        <v>76.037172711880757</v>
      </c>
      <c r="I42" s="9">
        <v>0.70560215890900979</v>
      </c>
      <c r="J42" s="8">
        <v>38.535694671353461</v>
      </c>
      <c r="K42" s="10">
        <v>0.58535148116075986</v>
      </c>
    </row>
    <row r="43" spans="2:11" x14ac:dyDescent="0.35">
      <c r="B43" s="6" t="e">
        <v>#N/A</v>
      </c>
      <c r="C43" s="7" t="e">
        <v>#N/A</v>
      </c>
      <c r="D43" s="8">
        <v>94.36074093467721</v>
      </c>
      <c r="E43" s="9">
        <v>0.53193169836795595</v>
      </c>
      <c r="F43" s="8">
        <v>72.751677309371715</v>
      </c>
      <c r="G43" s="9">
        <v>0.30393419170243202</v>
      </c>
      <c r="H43" s="8">
        <v>76.161699823537447</v>
      </c>
      <c r="I43" s="9">
        <v>0.71582372981371345</v>
      </c>
      <c r="J43" s="8">
        <v>38.92630632765934</v>
      </c>
      <c r="K43" s="10">
        <v>0.59456742276324059</v>
      </c>
    </row>
    <row r="44" spans="2:11" x14ac:dyDescent="0.35">
      <c r="B44" s="6" t="e">
        <v>#N/A</v>
      </c>
      <c r="C44" s="7" t="e">
        <v>#N/A</v>
      </c>
      <c r="D44" s="8">
        <v>94.590120640900324</v>
      </c>
      <c r="E44" s="9">
        <v>0.54502498523603771</v>
      </c>
      <c r="F44" s="8">
        <v>72.801351766695134</v>
      </c>
      <c r="G44" s="9">
        <v>0.31287553648068667</v>
      </c>
      <c r="H44" s="8">
        <v>76.294117604389044</v>
      </c>
      <c r="I44" s="9">
        <v>0.72887708403899454</v>
      </c>
      <c r="J44" s="8">
        <v>39.202301958707004</v>
      </c>
      <c r="K44" s="10">
        <v>0.60223321995017098</v>
      </c>
    </row>
    <row r="45" spans="2:11" x14ac:dyDescent="0.35">
      <c r="B45" s="6" t="e">
        <v>#N/A</v>
      </c>
      <c r="C45" s="7" t="e">
        <v>#N/A</v>
      </c>
      <c r="D45" s="8">
        <v>95.069969235798624</v>
      </c>
      <c r="E45" s="9">
        <v>0.55665020732746529</v>
      </c>
      <c r="F45" s="8">
        <v>73.100023641263149</v>
      </c>
      <c r="G45" s="9">
        <v>0.32288984263233189</v>
      </c>
      <c r="H45" s="8">
        <v>76.526302465603052</v>
      </c>
      <c r="I45" s="9">
        <v>0.73876264966566962</v>
      </c>
      <c r="J45" s="8">
        <v>39.849447373629907</v>
      </c>
      <c r="K45" s="10">
        <v>0.60935539920380177</v>
      </c>
    </row>
    <row r="46" spans="2:11" x14ac:dyDescent="0.35">
      <c r="B46" s="6" t="e">
        <v>#N/A</v>
      </c>
      <c r="C46" s="7" t="e">
        <v>#N/A</v>
      </c>
      <c r="D46" s="8">
        <v>95.219548098881177</v>
      </c>
      <c r="E46" s="9">
        <v>0.56838179312187898</v>
      </c>
      <c r="F46" s="8">
        <v>73.308465747634159</v>
      </c>
      <c r="G46" s="9">
        <v>0.33183118741058654</v>
      </c>
      <c r="H46" s="8">
        <v>78.614384247520931</v>
      </c>
      <c r="I46" s="9">
        <v>0.74874803804179502</v>
      </c>
      <c r="J46" s="8">
        <v>39.854353084088629</v>
      </c>
      <c r="K46" s="10">
        <v>0.61647366019821093</v>
      </c>
    </row>
    <row r="47" spans="2:11" x14ac:dyDescent="0.35">
      <c r="B47" s="6" t="e">
        <v>#N/A</v>
      </c>
      <c r="C47" s="7" t="e">
        <v>#N/A</v>
      </c>
      <c r="D47" s="8">
        <v>95.712068337877781</v>
      </c>
      <c r="E47" s="9">
        <v>0.57731409059269656</v>
      </c>
      <c r="F47" s="8">
        <v>73.745893341235004</v>
      </c>
      <c r="G47" s="9">
        <v>0.34256080114449211</v>
      </c>
      <c r="H47" s="8">
        <v>79.289169189781262</v>
      </c>
      <c r="I47" s="9">
        <v>0.75836523702701486</v>
      </c>
      <c r="J47" s="8">
        <v>39.898825907855461</v>
      </c>
      <c r="K47" s="10">
        <v>0.62467119893962741</v>
      </c>
    </row>
    <row r="48" spans="2:11" x14ac:dyDescent="0.35">
      <c r="B48" s="6" t="e">
        <v>#N/A</v>
      </c>
      <c r="C48" s="7" t="e">
        <v>#N/A</v>
      </c>
      <c r="D48" s="8">
        <v>95.978090466500063</v>
      </c>
      <c r="E48" s="9">
        <v>0.58724965369774573</v>
      </c>
      <c r="F48" s="8">
        <v>73.88675225285661</v>
      </c>
      <c r="G48" s="9">
        <v>0.35257510729613734</v>
      </c>
      <c r="H48" s="8">
        <v>80.199302024469745</v>
      </c>
      <c r="I48" s="9">
        <v>0.78502862499607695</v>
      </c>
      <c r="J48" s="8">
        <v>39.942009027634441</v>
      </c>
      <c r="K48" s="10">
        <v>0.6317199378553281</v>
      </c>
    </row>
    <row r="49" spans="2:11" x14ac:dyDescent="0.35">
      <c r="B49" s="6" t="e">
        <v>#N/A</v>
      </c>
      <c r="C49" s="7" t="e">
        <v>#N/A</v>
      </c>
      <c r="D49" s="8">
        <v>96.361352759693602</v>
      </c>
      <c r="E49" s="9">
        <v>0.5959295593607411</v>
      </c>
      <c r="F49" s="8">
        <v>73.956652470447779</v>
      </c>
      <c r="G49" s="9">
        <v>0.36008583690987123</v>
      </c>
      <c r="H49" s="8">
        <v>81.966603252082976</v>
      </c>
      <c r="I49" s="9">
        <v>0.80830062964919958</v>
      </c>
      <c r="J49" s="8">
        <v>40.066842893034064</v>
      </c>
      <c r="K49" s="10">
        <v>0.63790594364659625</v>
      </c>
    </row>
    <row r="50" spans="2:11" x14ac:dyDescent="0.35">
      <c r="B50" s="6" t="e">
        <v>#N/A</v>
      </c>
      <c r="C50" s="7" t="e">
        <v>#N/A</v>
      </c>
      <c r="D50" s="8">
        <v>96.453541710456904</v>
      </c>
      <c r="E50" s="9">
        <v>0.60593776759461482</v>
      </c>
      <c r="F50" s="8">
        <v>73.982983150359729</v>
      </c>
      <c r="G50" s="9">
        <v>0.37010014306151645</v>
      </c>
      <c r="H50" s="8">
        <v>82.413996721663636</v>
      </c>
      <c r="I50" s="9">
        <v>0.83080895256119125</v>
      </c>
      <c r="J50" s="8">
        <v>41.075845532372277</v>
      </c>
      <c r="K50" s="10">
        <v>0.64413291551358964</v>
      </c>
    </row>
    <row r="51" spans="2:11" x14ac:dyDescent="0.35">
      <c r="B51" s="6" t="e">
        <v>#N/A</v>
      </c>
      <c r="C51" s="7" t="e">
        <v>#N/A</v>
      </c>
      <c r="D51" s="8">
        <v>97.030438060353077</v>
      </c>
      <c r="E51" s="9">
        <v>0.6136744282396811</v>
      </c>
      <c r="F51" s="8">
        <v>73.989235004377818</v>
      </c>
      <c r="G51" s="9">
        <v>0.38011444921316168</v>
      </c>
      <c r="H51" s="8">
        <v>82.889383998375777</v>
      </c>
      <c r="I51" s="9">
        <v>0.85254306287839576</v>
      </c>
      <c r="J51" s="8">
        <v>41.13672705367896</v>
      </c>
      <c r="K51" s="10">
        <v>0.65027430719468482</v>
      </c>
    </row>
    <row r="52" spans="2:11" x14ac:dyDescent="0.35">
      <c r="B52" s="6" t="e">
        <v>#N/A</v>
      </c>
      <c r="C52" s="7" t="e">
        <v>#N/A</v>
      </c>
      <c r="D52" s="8">
        <v>97.220848692290943</v>
      </c>
      <c r="E52" s="9">
        <v>0.62378336904633203</v>
      </c>
      <c r="F52" s="8">
        <v>74.258771656593993</v>
      </c>
      <c r="G52" s="9">
        <v>0.38404864091559371</v>
      </c>
      <c r="H52" s="8">
        <v>83.721273559645724</v>
      </c>
      <c r="I52" s="9">
        <v>0.85875737651282336</v>
      </c>
      <c r="J52" s="8">
        <v>41.176562266707073</v>
      </c>
      <c r="K52" s="10">
        <v>0.65735263572312896</v>
      </c>
    </row>
    <row r="53" spans="2:11" x14ac:dyDescent="0.35">
      <c r="B53" s="6" t="e">
        <v>#N/A</v>
      </c>
      <c r="C53" s="7" t="e">
        <v>#N/A</v>
      </c>
      <c r="D53" s="8">
        <v>97.415625945241089</v>
      </c>
      <c r="E53" s="9">
        <v>0.63139616948174893</v>
      </c>
      <c r="F53" s="8">
        <v>74.303478810955127</v>
      </c>
      <c r="G53" s="9">
        <v>0.39298998569384835</v>
      </c>
      <c r="H53" s="8">
        <v>85.173501771558591</v>
      </c>
      <c r="I53" s="9">
        <v>0.86524116218756331</v>
      </c>
      <c r="J53" s="8">
        <v>41.658661094584382</v>
      </c>
      <c r="K53" s="10">
        <v>0.66286097858199822</v>
      </c>
    </row>
    <row r="54" spans="2:11" x14ac:dyDescent="0.35">
      <c r="B54" s="6" t="e">
        <v>#N/A</v>
      </c>
      <c r="C54" s="7" t="e">
        <v>#N/A</v>
      </c>
      <c r="D54" s="8">
        <v>98.950260031224616</v>
      </c>
      <c r="E54" s="9">
        <v>0.63988094324906197</v>
      </c>
      <c r="F54" s="8">
        <v>74.353379787520325</v>
      </c>
      <c r="G54" s="9">
        <v>0.4026466380543634</v>
      </c>
      <c r="H54" s="8">
        <v>85.503950009240739</v>
      </c>
      <c r="I54" s="9">
        <v>0.87227772251028435</v>
      </c>
      <c r="J54" s="8">
        <v>41.939258187135373</v>
      </c>
      <c r="K54" s="10">
        <v>0.66854712934210192</v>
      </c>
    </row>
    <row r="55" spans="2:11" x14ac:dyDescent="0.35">
      <c r="B55" s="6" t="e">
        <v>#N/A</v>
      </c>
      <c r="C55" s="7" t="e">
        <v>#N/A</v>
      </c>
      <c r="D55" s="8">
        <v>99.436409005632299</v>
      </c>
      <c r="E55" s="9">
        <v>0.64720249851912748</v>
      </c>
      <c r="F55" s="8">
        <v>74.478139088494345</v>
      </c>
      <c r="G55" s="9">
        <v>0.41266094420600863</v>
      </c>
      <c r="H55" s="8">
        <v>86.054539476464299</v>
      </c>
      <c r="I55" s="9">
        <v>0.88968460183302245</v>
      </c>
      <c r="J55" s="8">
        <v>42.54695289633144</v>
      </c>
      <c r="K55" s="10">
        <v>0.67385314815712327</v>
      </c>
    </row>
    <row r="56" spans="2:11" x14ac:dyDescent="0.35">
      <c r="B56" s="6" t="e">
        <v>#N/A</v>
      </c>
      <c r="C56" s="7" t="e">
        <v>#N/A</v>
      </c>
      <c r="D56" s="8">
        <v>99.568796633901457</v>
      </c>
      <c r="E56" s="9">
        <v>0.65435061171899445</v>
      </c>
      <c r="F56" s="8">
        <v>74.665212573454667</v>
      </c>
      <c r="G56" s="9">
        <v>0.42267525035765385</v>
      </c>
      <c r="H56" s="8">
        <v>89.834334550423705</v>
      </c>
      <c r="I56" s="9">
        <v>0.89513119306834288</v>
      </c>
      <c r="J56" s="8">
        <v>42.706226320127101</v>
      </c>
      <c r="K56" s="10">
        <v>0.67911098589495611</v>
      </c>
    </row>
    <row r="57" spans="2:11" x14ac:dyDescent="0.35">
      <c r="B57" s="6" t="e">
        <v>#N/A</v>
      </c>
      <c r="C57" s="7" t="e">
        <v>#N/A</v>
      </c>
      <c r="D57" s="8">
        <v>99.897432440261667</v>
      </c>
      <c r="E57" s="9">
        <v>0.6847154074478381</v>
      </c>
      <c r="F57" s="8">
        <v>74.666237358248495</v>
      </c>
      <c r="G57" s="9">
        <v>0.43197424892703867</v>
      </c>
      <c r="H57" s="8">
        <v>90.466174297639</v>
      </c>
      <c r="I57" s="9">
        <v>0.89990595689061204</v>
      </c>
      <c r="J57" s="8">
        <v>42.868834828039994</v>
      </c>
      <c r="K57" s="10">
        <v>0.6850036964722388</v>
      </c>
    </row>
    <row r="58" spans="2:11" x14ac:dyDescent="0.35">
      <c r="B58" s="6" t="e">
        <v>#N/A</v>
      </c>
      <c r="C58" s="7" t="e">
        <v>#N/A</v>
      </c>
      <c r="D58" s="8">
        <v>100.86802503866501</v>
      </c>
      <c r="E58" s="9">
        <v>0.6956033483231705</v>
      </c>
      <c r="F58" s="8">
        <v>74.695671530380949</v>
      </c>
      <c r="G58" s="9">
        <v>0.4414163090128756</v>
      </c>
      <c r="H58" s="8">
        <v>90.826299713111055</v>
      </c>
      <c r="I58" s="9">
        <v>0.90456850964724578</v>
      </c>
      <c r="J58" s="8">
        <v>42.873667527478545</v>
      </c>
      <c r="K58" s="10">
        <v>0.69017388680465286</v>
      </c>
    </row>
    <row r="59" spans="2:11" x14ac:dyDescent="0.35">
      <c r="B59" s="6" t="e">
        <v>#N/A</v>
      </c>
      <c r="C59" s="7" t="e">
        <v>#N/A</v>
      </c>
      <c r="D59" s="8">
        <v>101.20001450001175</v>
      </c>
      <c r="E59" s="9">
        <v>0.7029641380246695</v>
      </c>
      <c r="F59" s="8">
        <v>74.791919825799098</v>
      </c>
      <c r="G59" s="9">
        <v>0.45836909871244635</v>
      </c>
      <c r="H59" s="8">
        <v>90.918379901808834</v>
      </c>
      <c r="I59" s="9">
        <v>0.90959750212499646</v>
      </c>
      <c r="J59" s="8">
        <v>42.96488598517935</v>
      </c>
      <c r="K59" s="10">
        <v>0.69478651560543359</v>
      </c>
    </row>
    <row r="60" spans="2:11" x14ac:dyDescent="0.35">
      <c r="B60" s="6" t="e">
        <v>#N/A</v>
      </c>
      <c r="C60" s="7" t="e">
        <v>#N/A</v>
      </c>
      <c r="D60" s="8">
        <v>101.61970106330173</v>
      </c>
      <c r="E60" s="9">
        <v>0.71014838279432979</v>
      </c>
      <c r="F60" s="8">
        <v>74.928044929975371</v>
      </c>
      <c r="G60" s="9">
        <v>0.46781115879828328</v>
      </c>
      <c r="H60" s="8">
        <v>93.254630744777941</v>
      </c>
      <c r="I60" s="9">
        <v>0.91370379397571522</v>
      </c>
      <c r="J60" s="8">
        <v>43.437769492241408</v>
      </c>
      <c r="K60" s="10">
        <v>0.69967560461678502</v>
      </c>
    </row>
    <row r="61" spans="2:11" x14ac:dyDescent="0.35">
      <c r="B61" s="6" t="e">
        <v>#N/A</v>
      </c>
      <c r="C61" s="7" t="e">
        <v>#N/A</v>
      </c>
      <c r="D61" s="8">
        <v>101.73037878276445</v>
      </c>
      <c r="E61" s="9">
        <v>0.71682136598723778</v>
      </c>
      <c r="F61" s="8">
        <v>75.051970245503099</v>
      </c>
      <c r="G61" s="9">
        <v>0.47746781115879827</v>
      </c>
      <c r="H61" s="8">
        <v>93.989450772020859</v>
      </c>
      <c r="I61" s="9">
        <v>0.91943203299082987</v>
      </c>
      <c r="J61" s="8">
        <v>44.060392756892128</v>
      </c>
      <c r="K61" s="10">
        <v>0.70427796487615701</v>
      </c>
    </row>
    <row r="62" spans="2:11" x14ac:dyDescent="0.35">
      <c r="B62" s="6" t="e">
        <v>#N/A</v>
      </c>
      <c r="C62" s="7" t="e">
        <v>#N/A</v>
      </c>
      <c r="D62" s="8">
        <v>102.19426539249434</v>
      </c>
      <c r="E62" s="9">
        <v>0.72712054032792628</v>
      </c>
      <c r="F62" s="8">
        <v>75.411217301409394</v>
      </c>
      <c r="G62" s="9">
        <v>0.48662374821173099</v>
      </c>
      <c r="H62" s="8">
        <v>95.487453464172631</v>
      </c>
      <c r="I62" s="9">
        <v>0.92663505722427464</v>
      </c>
      <c r="J62" s="8">
        <v>44.498378722203647</v>
      </c>
      <c r="K62" s="10">
        <v>0.70926990819207902</v>
      </c>
    </row>
    <row r="63" spans="2:11" x14ac:dyDescent="0.35">
      <c r="B63" s="6" t="e">
        <v>#N/A</v>
      </c>
      <c r="C63" s="7" t="e">
        <v>#N/A</v>
      </c>
      <c r="D63" s="8">
        <v>102.54538492091777</v>
      </c>
      <c r="E63" s="9">
        <v>0.73720130880084644</v>
      </c>
      <c r="F63" s="8">
        <v>75.501229687103233</v>
      </c>
      <c r="G63" s="9">
        <v>0.49606580829756791</v>
      </c>
      <c r="H63" s="8">
        <v>95.745157485247603</v>
      </c>
      <c r="I63" s="9">
        <v>0.93103626164107223</v>
      </c>
      <c r="J63" s="8">
        <v>44.652587512230859</v>
      </c>
      <c r="K63" s="10">
        <v>0.71362031762787415</v>
      </c>
    </row>
    <row r="64" spans="2:11" x14ac:dyDescent="0.35">
      <c r="B64" s="6" t="e">
        <v>#N/A</v>
      </c>
      <c r="C64" s="7" t="e">
        <v>#N/A</v>
      </c>
      <c r="D64" s="8">
        <v>102.76963598554804</v>
      </c>
      <c r="E64" s="9">
        <v>0.74722792231967528</v>
      </c>
      <c r="F64" s="8">
        <v>75.722020870239774</v>
      </c>
      <c r="G64" s="9">
        <v>0.50522174535050068</v>
      </c>
      <c r="H64" s="8">
        <v>96.433906036015713</v>
      </c>
      <c r="I64" s="9">
        <v>0.93480739525016465</v>
      </c>
      <c r="J64" s="8">
        <v>44.685157942984794</v>
      </c>
      <c r="K64" s="10">
        <v>0.71749405731810667</v>
      </c>
    </row>
    <row r="65" spans="2:11" x14ac:dyDescent="0.35">
      <c r="B65" s="6" t="e">
        <v>#N/A</v>
      </c>
      <c r="C65" s="7" t="e">
        <v>#N/A</v>
      </c>
      <c r="D65" s="8">
        <v>103.12237024146395</v>
      </c>
      <c r="E65" s="9">
        <v>0.755013387677827</v>
      </c>
      <c r="F65" s="8">
        <v>75.763393752121459</v>
      </c>
      <c r="G65" s="9">
        <v>0.51452074391988545</v>
      </c>
      <c r="H65" s="8">
        <v>101.81655642816196</v>
      </c>
      <c r="I65" s="9">
        <v>0.93835198096095362</v>
      </c>
      <c r="J65" s="8">
        <v>44.741522986824435</v>
      </c>
      <c r="K65" s="10">
        <v>0.72180825663419745</v>
      </c>
    </row>
    <row r="66" spans="2:11" x14ac:dyDescent="0.35">
      <c r="B66" s="6" t="e">
        <v>#N/A</v>
      </c>
      <c r="C66" s="7" t="e">
        <v>#N/A</v>
      </c>
      <c r="D66" s="8">
        <v>103.19895151652754</v>
      </c>
      <c r="E66" s="9">
        <v>0.76181410418019857</v>
      </c>
      <c r="F66" s="8">
        <v>75.80493212611681</v>
      </c>
      <c r="G66" s="9">
        <v>0.52296137339055793</v>
      </c>
      <c r="H66" s="8">
        <v>102.2083324837094</v>
      </c>
      <c r="I66" s="9">
        <v>0.94176896505278973</v>
      </c>
      <c r="J66" s="8">
        <v>44.884638159324034</v>
      </c>
      <c r="K66" s="10">
        <v>0.72606503994145122</v>
      </c>
    </row>
    <row r="67" spans="2:11" x14ac:dyDescent="0.35">
      <c r="B67" s="6" t="e">
        <v>#N/A</v>
      </c>
      <c r="C67" s="7" t="e">
        <v>#N/A</v>
      </c>
      <c r="D67" s="8">
        <v>104.1720890665799</v>
      </c>
      <c r="E67" s="9">
        <v>0.76936042995497744</v>
      </c>
      <c r="F67" s="8">
        <v>75.902381877251841</v>
      </c>
      <c r="G67" s="9">
        <v>0.5316881258941345</v>
      </c>
      <c r="H67" s="8">
        <v>105.61629721179239</v>
      </c>
      <c r="I67" s="9">
        <v>0.94575152745096613</v>
      </c>
      <c r="J67" s="8">
        <v>44.915608929599699</v>
      </c>
      <c r="K67" s="10">
        <v>0.73030953477711125</v>
      </c>
    </row>
    <row r="68" spans="2:11" x14ac:dyDescent="0.35">
      <c r="B68" s="6" t="e">
        <v>#N/A</v>
      </c>
      <c r="C68" s="7" t="e">
        <v>#N/A</v>
      </c>
      <c r="D68" s="8">
        <v>104.19332226112996</v>
      </c>
      <c r="E68" s="9">
        <v>0.77704961908461334</v>
      </c>
      <c r="F68" s="8">
        <v>76.136820452144917</v>
      </c>
      <c r="G68" s="9">
        <v>0.54134477825464944</v>
      </c>
      <c r="H68" s="8">
        <v>106.20344695082871</v>
      </c>
      <c r="I68" s="9">
        <v>0.94907614205961</v>
      </c>
      <c r="J68" s="8">
        <v>45.171956362663813</v>
      </c>
      <c r="K68" s="10">
        <v>0.73445414102509443</v>
      </c>
    </row>
    <row r="69" spans="2:11" x14ac:dyDescent="0.35">
      <c r="B69" s="6" t="e">
        <v>#N/A</v>
      </c>
      <c r="C69" s="7" t="e">
        <v>#N/A</v>
      </c>
      <c r="D69" s="8">
        <v>104.26246463949458</v>
      </c>
      <c r="E69" s="9">
        <v>0.78447319787214687</v>
      </c>
      <c r="F69" s="8">
        <v>76.177456175002064</v>
      </c>
      <c r="G69" s="9">
        <v>0.55121602288984262</v>
      </c>
      <c r="H69" s="8">
        <v>106.51940463391911</v>
      </c>
      <c r="I69" s="9">
        <v>0.95236225085126247</v>
      </c>
      <c r="J69" s="8">
        <v>45.192248866439073</v>
      </c>
      <c r="K69" s="10">
        <v>0.73911901103029176</v>
      </c>
    </row>
    <row r="70" spans="2:11" x14ac:dyDescent="0.35">
      <c r="B70" s="6" t="e">
        <v>#N/A</v>
      </c>
      <c r="C70" s="7" t="e">
        <v>#N/A</v>
      </c>
      <c r="D70" s="8">
        <v>105.26916689937862</v>
      </c>
      <c r="E70" s="9">
        <v>0.79256780581828079</v>
      </c>
      <c r="F70" s="8">
        <v>76.319142729940282</v>
      </c>
      <c r="G70" s="9">
        <v>0.55743919885550797</v>
      </c>
      <c r="H70" s="8">
        <v>106.85074446815003</v>
      </c>
      <c r="I70" s="9">
        <v>0.95560863723309863</v>
      </c>
      <c r="J70" s="8">
        <v>45.432456119967476</v>
      </c>
      <c r="K70" s="10">
        <v>0.74316535003924156</v>
      </c>
    </row>
    <row r="71" spans="2:11" x14ac:dyDescent="0.35">
      <c r="B71" s="6" t="e">
        <v>#N/A</v>
      </c>
      <c r="C71" s="7" t="e">
        <v>#N/A</v>
      </c>
      <c r="D71" s="8">
        <v>105.65340769868415</v>
      </c>
      <c r="E71" s="9">
        <v>0.8135840989726858</v>
      </c>
      <c r="F71" s="8">
        <v>76.597493557248342</v>
      </c>
      <c r="G71" s="9">
        <v>0.56373390557939917</v>
      </c>
      <c r="H71" s="8">
        <v>107.48638556386253</v>
      </c>
      <c r="I71" s="9">
        <v>0.95793340549388428</v>
      </c>
      <c r="J71" s="8">
        <v>45.788480584541063</v>
      </c>
      <c r="K71" s="10">
        <v>0.74757197973924927</v>
      </c>
    </row>
    <row r="72" spans="2:11" x14ac:dyDescent="0.35">
      <c r="B72" s="6" t="e">
        <v>#N/A</v>
      </c>
      <c r="C72" s="7" t="e">
        <v>#N/A</v>
      </c>
      <c r="D72" s="8">
        <v>106.18984622980592</v>
      </c>
      <c r="E72" s="9">
        <v>0.82217938237116395</v>
      </c>
      <c r="F72" s="8">
        <v>77.034770560088319</v>
      </c>
      <c r="G72" s="9">
        <v>0.57303290414878405</v>
      </c>
      <c r="H72" s="8">
        <v>107.89804318769856</v>
      </c>
      <c r="I72" s="9">
        <v>0.96094484556243198</v>
      </c>
      <c r="J72" s="8">
        <v>46.135696326830811</v>
      </c>
      <c r="K72" s="10">
        <v>0.75136834056547186</v>
      </c>
    </row>
    <row r="73" spans="2:11" x14ac:dyDescent="0.35">
      <c r="B73" s="6" t="e">
        <v>#N/A</v>
      </c>
      <c r="C73" s="7" t="e">
        <v>#N/A</v>
      </c>
      <c r="D73" s="8">
        <v>107.53770184714899</v>
      </c>
      <c r="E73" s="9">
        <v>0.82888668214612038</v>
      </c>
      <c r="F73" s="8">
        <v>77.154410537312231</v>
      </c>
      <c r="G73" s="9">
        <v>0.58218884120171677</v>
      </c>
      <c r="H73" s="8">
        <v>109.72043600206054</v>
      </c>
      <c r="I73" s="9">
        <v>0.96332274164698395</v>
      </c>
      <c r="J73" s="8">
        <v>46.151754265775473</v>
      </c>
      <c r="K73" s="10">
        <v>0.75513595623136942</v>
      </c>
    </row>
    <row r="74" spans="2:11" x14ac:dyDescent="0.35">
      <c r="B74" s="6" t="e">
        <v>#N/A</v>
      </c>
      <c r="C74" s="7" t="e">
        <v>#N/A</v>
      </c>
      <c r="D74" s="8">
        <v>108.06652917112245</v>
      </c>
      <c r="E74" s="9">
        <v>0.83563098093153099</v>
      </c>
      <c r="F74" s="8">
        <v>77.308353553090797</v>
      </c>
      <c r="G74" s="9">
        <v>0.59005722460658083</v>
      </c>
      <c r="H74" s="8">
        <v>110.30077229142762</v>
      </c>
      <c r="I74" s="9">
        <v>0.96556398688584477</v>
      </c>
      <c r="J74" s="8">
        <v>46.191439787679833</v>
      </c>
      <c r="K74" s="10">
        <v>0.7589134080790374</v>
      </c>
    </row>
    <row r="75" spans="2:11" x14ac:dyDescent="0.35">
      <c r="B75" s="6" t="e">
        <v>#N/A</v>
      </c>
      <c r="C75" s="7" t="e">
        <v>#N/A</v>
      </c>
      <c r="D75" s="8">
        <v>108.26518994384899</v>
      </c>
      <c r="E75" s="9">
        <v>0.84097174507876093</v>
      </c>
      <c r="F75" s="8">
        <v>77.482463680532803</v>
      </c>
      <c r="G75" s="9">
        <v>0.59864091559370525</v>
      </c>
      <c r="H75" s="8">
        <v>111.65260906594665</v>
      </c>
      <c r="I75" s="9">
        <v>0.96789126028131833</v>
      </c>
      <c r="J75" s="8">
        <v>46.445806089865584</v>
      </c>
      <c r="K75" s="10">
        <v>0.76260617823818044</v>
      </c>
    </row>
    <row r="76" spans="2:11" x14ac:dyDescent="0.35">
      <c r="B76" s="6" t="e">
        <v>#N/A</v>
      </c>
      <c r="C76" s="7" t="e">
        <v>#N/A</v>
      </c>
      <c r="D76" s="8">
        <v>108.32119561442163</v>
      </c>
      <c r="E76" s="9">
        <v>0.8485537680238846</v>
      </c>
      <c r="F76" s="8">
        <v>77.895135575935711</v>
      </c>
      <c r="G76" s="9">
        <v>0.60793991416309012</v>
      </c>
      <c r="H76" s="8">
        <v>112.47319479747415</v>
      </c>
      <c r="I76" s="9">
        <v>0.97066954949211759</v>
      </c>
      <c r="J76" s="8">
        <v>46.889875894915789</v>
      </c>
      <c r="K76" s="10">
        <v>0.76935844679880205</v>
      </c>
    </row>
    <row r="77" spans="2:11" x14ac:dyDescent="0.35">
      <c r="B77" s="6" t="e">
        <v>#N/A</v>
      </c>
      <c r="C77" s="7" t="e">
        <v>#N/A</v>
      </c>
      <c r="D77" s="8">
        <v>109.21278242629667</v>
      </c>
      <c r="E77" s="9">
        <v>0.8561086699398156</v>
      </c>
      <c r="F77" s="8">
        <v>78.212895440243869</v>
      </c>
      <c r="G77" s="9">
        <v>0.61595135908440624</v>
      </c>
      <c r="H77" s="8">
        <v>119.19036934350704</v>
      </c>
      <c r="I77" s="9">
        <v>0.97292245047513992</v>
      </c>
      <c r="J77" s="8">
        <v>46.998077713286847</v>
      </c>
      <c r="K77" s="10">
        <v>0.7732977767972824</v>
      </c>
    </row>
    <row r="78" spans="2:11" x14ac:dyDescent="0.35">
      <c r="B78" s="6" t="e">
        <v>#N/A</v>
      </c>
      <c r="C78" s="7" t="e">
        <v>#N/A</v>
      </c>
      <c r="D78" s="8">
        <v>109.7594971126471</v>
      </c>
      <c r="E78" s="9">
        <v>0.87273208945837</v>
      </c>
      <c r="F78" s="8">
        <v>78.262230674507762</v>
      </c>
      <c r="G78" s="9">
        <v>0.6238197424892703</v>
      </c>
      <c r="H78" s="8">
        <v>122.69815967603873</v>
      </c>
      <c r="I78" s="9">
        <v>0.97596405354267779</v>
      </c>
      <c r="J78" s="8">
        <v>47.011703893684285</v>
      </c>
      <c r="K78" s="10">
        <v>0.77681117850712156</v>
      </c>
    </row>
    <row r="79" spans="2:11" x14ac:dyDescent="0.35">
      <c r="B79" s="6" t="e">
        <v>#N/A</v>
      </c>
      <c r="C79" s="7" t="e">
        <v>#N/A</v>
      </c>
      <c r="D79" s="8">
        <v>110.31600236020037</v>
      </c>
      <c r="E79" s="9">
        <v>0.88125873381690212</v>
      </c>
      <c r="F79" s="8">
        <v>78.430995762838862</v>
      </c>
      <c r="G79" s="9">
        <v>0.63311874105865518</v>
      </c>
      <c r="H79" s="8">
        <v>125.17754197989287</v>
      </c>
      <c r="I79" s="9">
        <v>0.97784565170369431</v>
      </c>
      <c r="J79" s="8">
        <v>47.158443930633048</v>
      </c>
      <c r="K79" s="10">
        <v>0.78069368023564811</v>
      </c>
    </row>
    <row r="80" spans="2:11" x14ac:dyDescent="0.35">
      <c r="B80" s="6" t="e">
        <v>#N/A</v>
      </c>
      <c r="C80" s="7" t="e">
        <v>#N/A</v>
      </c>
      <c r="D80" s="8">
        <v>110.60214158837405</v>
      </c>
      <c r="E80" s="9">
        <v>0.88679280134875871</v>
      </c>
      <c r="F80" s="8">
        <v>78.43373849439476</v>
      </c>
      <c r="G80" s="9">
        <v>0.63991416309012872</v>
      </c>
      <c r="H80" s="8">
        <v>127.82647585596253</v>
      </c>
      <c r="I80" s="9">
        <v>0.97958968657440104</v>
      </c>
      <c r="J80" s="8">
        <v>47.187970050343594</v>
      </c>
      <c r="K80" s="10">
        <v>0.78415363148520723</v>
      </c>
    </row>
    <row r="81" spans="2:11" x14ac:dyDescent="0.35">
      <c r="B81" s="6" t="e">
        <v>#N/A</v>
      </c>
      <c r="C81" s="7" t="e">
        <v>#N/A</v>
      </c>
      <c r="D81" s="8">
        <v>110.60513722198482</v>
      </c>
      <c r="E81" s="9">
        <v>0.89155646535615951</v>
      </c>
      <c r="F81" s="8">
        <v>78.813627795647903</v>
      </c>
      <c r="G81" s="9">
        <v>0.64649499284692413</v>
      </c>
      <c r="H81" s="8">
        <v>128.58039819426276</v>
      </c>
      <c r="I81" s="9">
        <v>0.9808592338913289</v>
      </c>
      <c r="J81" s="8">
        <v>47.443070270199655</v>
      </c>
      <c r="K81" s="10">
        <v>0.78753816300036739</v>
      </c>
    </row>
    <row r="82" spans="2:11" x14ac:dyDescent="0.35">
      <c r="B82" s="6" t="e">
        <v>#N/A</v>
      </c>
      <c r="C82" s="7" t="e">
        <v>#N/A</v>
      </c>
      <c r="D82" s="8">
        <v>110.73311774769937</v>
      </c>
      <c r="E82" s="9">
        <v>0.90732668405357086</v>
      </c>
      <c r="F82" s="8">
        <v>79.139595127941661</v>
      </c>
      <c r="G82" s="9">
        <v>0.6543633762517882</v>
      </c>
      <c r="H82" s="8">
        <v>131.46453466557077</v>
      </c>
      <c r="I82" s="9">
        <v>0.98313673490453712</v>
      </c>
      <c r="J82" s="8">
        <v>47.487655641880806</v>
      </c>
      <c r="K82" s="10">
        <v>0.79055524286796097</v>
      </c>
    </row>
    <row r="83" spans="2:11" x14ac:dyDescent="0.35">
      <c r="B83" s="6" t="e">
        <v>#N/A</v>
      </c>
      <c r="C83" s="7" t="e">
        <v>#N/A</v>
      </c>
      <c r="D83" s="8">
        <v>114.4923560862305</v>
      </c>
      <c r="E83" s="9">
        <v>0.91248174943441596</v>
      </c>
      <c r="F83" s="8">
        <v>79.321429371346625</v>
      </c>
      <c r="G83" s="9">
        <v>0.66151645207439191</v>
      </c>
      <c r="H83" s="8">
        <v>135.41158383441086</v>
      </c>
      <c r="I83" s="9">
        <v>0.9843547438173571</v>
      </c>
      <c r="J83" s="8">
        <v>47.808858030495216</v>
      </c>
      <c r="K83" s="10">
        <v>0.79380329736105648</v>
      </c>
    </row>
    <row r="84" spans="2:11" x14ac:dyDescent="0.35">
      <c r="B84" s="6" t="e">
        <v>#N/A</v>
      </c>
      <c r="C84" s="7" t="e">
        <v>#N/A</v>
      </c>
      <c r="D84" s="8">
        <v>114.93968203755875</v>
      </c>
      <c r="E84" s="9">
        <v>0.92518412454376631</v>
      </c>
      <c r="F84" s="8">
        <v>79.636417825524205</v>
      </c>
      <c r="G84" s="9">
        <v>0.66795422031473528</v>
      </c>
      <c r="H84" s="8">
        <v>135.49699237446708</v>
      </c>
      <c r="I84" s="9">
        <v>0.98571394617649677</v>
      </c>
      <c r="J84" s="8">
        <v>48.05482789804892</v>
      </c>
      <c r="K84" s="10">
        <v>0.79701583080762128</v>
      </c>
    </row>
    <row r="85" spans="2:11" x14ac:dyDescent="0.35">
      <c r="B85" s="6" t="e">
        <v>#N/A</v>
      </c>
      <c r="C85" s="7" t="e">
        <v>#N/A</v>
      </c>
      <c r="D85" s="8">
        <v>116.58376250330362</v>
      </c>
      <c r="E85" s="9">
        <v>0.9306688042361978</v>
      </c>
      <c r="F85" s="8">
        <v>80.583510873965878</v>
      </c>
      <c r="G85" s="9">
        <v>0.67439198855507865</v>
      </c>
      <c r="H85" s="8">
        <v>137.73463991877875</v>
      </c>
      <c r="I85" s="9">
        <v>0.98694838563327503</v>
      </c>
      <c r="J85" s="8">
        <v>48.093277679783</v>
      </c>
      <c r="K85" s="10">
        <v>0.80021795384477101</v>
      </c>
    </row>
    <row r="86" spans="2:11" x14ac:dyDescent="0.35">
      <c r="B86" s="6" t="e">
        <v>#N/A</v>
      </c>
      <c r="C86" s="7" t="e">
        <v>#N/A</v>
      </c>
      <c r="D86" s="8">
        <v>116.65016321635615</v>
      </c>
      <c r="E86" s="9">
        <v>0.93532415364064214</v>
      </c>
      <c r="F86" s="8">
        <v>81.053968739157852</v>
      </c>
      <c r="G86" s="9">
        <v>0.68082975679542201</v>
      </c>
      <c r="H86" s="8">
        <v>143.92209067448727</v>
      </c>
      <c r="I86" s="9">
        <v>0.98799467835559485</v>
      </c>
      <c r="J86" s="8">
        <v>48.150302482634544</v>
      </c>
      <c r="K86" s="10">
        <v>0.8034047213591432</v>
      </c>
    </row>
    <row r="87" spans="2:11" x14ac:dyDescent="0.35">
      <c r="B87" s="6" t="e">
        <v>#N/A</v>
      </c>
      <c r="C87" s="7" t="e">
        <v>#N/A</v>
      </c>
      <c r="D87" s="8">
        <v>116.97130542635516</v>
      </c>
      <c r="E87" s="9">
        <v>0.94044419497541032</v>
      </c>
      <c r="F87" s="8">
        <v>81.111302710498208</v>
      </c>
      <c r="G87" s="9">
        <v>0.68726752503576527</v>
      </c>
      <c r="H87" s="8">
        <v>144.70345977716806</v>
      </c>
      <c r="I87" s="9">
        <v>0.98954530113042338</v>
      </c>
      <c r="J87" s="8">
        <v>48.315376491292469</v>
      </c>
      <c r="K87" s="10">
        <v>0.80654759761461259</v>
      </c>
    </row>
    <row r="88" spans="2:11" x14ac:dyDescent="0.35">
      <c r="B88" s="6" t="e">
        <v>#N/A</v>
      </c>
      <c r="C88" s="7" t="e">
        <v>#N/A</v>
      </c>
      <c r="D88" s="8">
        <v>117.17577656720378</v>
      </c>
      <c r="E88" s="9">
        <v>0.94502493022155576</v>
      </c>
      <c r="F88" s="8">
        <v>81.272643703736023</v>
      </c>
      <c r="G88" s="9">
        <v>0.69370529327610864</v>
      </c>
      <c r="H88" s="8">
        <v>147.90644305589845</v>
      </c>
      <c r="I88" s="9">
        <v>0.99035204934184229</v>
      </c>
      <c r="J88" s="8">
        <v>49.245659961724797</v>
      </c>
      <c r="K88" s="10">
        <v>0.80945785087345912</v>
      </c>
    </row>
    <row r="89" spans="2:11" x14ac:dyDescent="0.35">
      <c r="B89" s="6" t="e">
        <v>#N/A</v>
      </c>
      <c r="C89" s="7" t="e">
        <v>#N/A</v>
      </c>
      <c r="D89" s="8">
        <v>117.24703012156276</v>
      </c>
      <c r="E89" s="9">
        <v>0.95053850137486384</v>
      </c>
      <c r="F89" s="8">
        <v>81.532064937274342</v>
      </c>
      <c r="G89" s="9">
        <v>0.700143061516452</v>
      </c>
      <c r="H89" s="8">
        <v>148.58065319079975</v>
      </c>
      <c r="I89" s="9">
        <v>0.99129438224502497</v>
      </c>
      <c r="J89" s="8">
        <v>49.565459299682701</v>
      </c>
      <c r="K89" s="10">
        <v>0.81229354236156381</v>
      </c>
    </row>
    <row r="90" spans="2:11" x14ac:dyDescent="0.35">
      <c r="B90" s="6" t="e">
        <v>#N/A</v>
      </c>
      <c r="C90" s="7" t="e">
        <v>#N/A</v>
      </c>
      <c r="D90" s="8">
        <v>117.5973018720038</v>
      </c>
      <c r="E90" s="9">
        <v>0.95504449865650576</v>
      </c>
      <c r="F90" s="8">
        <v>82.055288071363165</v>
      </c>
      <c r="G90" s="9">
        <v>0.70629470672389127</v>
      </c>
      <c r="H90" s="8">
        <v>153.49800293231152</v>
      </c>
      <c r="I90" s="9">
        <v>0.99212355239302386</v>
      </c>
      <c r="J90" s="8">
        <v>49.862489634181308</v>
      </c>
      <c r="K90" s="10">
        <v>0.81493990761744595</v>
      </c>
    </row>
    <row r="91" spans="2:11" x14ac:dyDescent="0.35">
      <c r="B91" s="6" t="e">
        <v>#N/A</v>
      </c>
      <c r="C91" s="7" t="e">
        <v>#N/A</v>
      </c>
      <c r="D91" s="8">
        <v>118.98738940385519</v>
      </c>
      <c r="E91" s="9">
        <v>0.96034262604905185</v>
      </c>
      <c r="F91" s="8">
        <v>82.529428736336087</v>
      </c>
      <c r="G91" s="9">
        <v>0.71273247496423464</v>
      </c>
      <c r="H91" s="8">
        <v>153.80476136103829</v>
      </c>
      <c r="I91" s="9">
        <v>0.99307287743453909</v>
      </c>
      <c r="J91" s="8">
        <v>49.982342431840337</v>
      </c>
      <c r="K91" s="10">
        <v>0.81768224320178318</v>
      </c>
    </row>
    <row r="92" spans="2:11" x14ac:dyDescent="0.35">
      <c r="B92" s="6" t="e">
        <v>#N/A</v>
      </c>
      <c r="C92" s="7" t="e">
        <v>#N/A</v>
      </c>
      <c r="D92" s="8">
        <v>119.55089291215467</v>
      </c>
      <c r="E92" s="9">
        <v>0.97055212220815035</v>
      </c>
      <c r="F92" s="8">
        <v>82.864941142795203</v>
      </c>
      <c r="G92" s="9">
        <v>0.71738197424892702</v>
      </c>
      <c r="H92" s="8">
        <v>160.8362777576713</v>
      </c>
      <c r="I92" s="9">
        <v>0.99368443444659393</v>
      </c>
      <c r="J92" s="8">
        <v>50.367419639624003</v>
      </c>
      <c r="K92" s="10">
        <v>0.82006652420506665</v>
      </c>
    </row>
    <row r="93" spans="2:11" x14ac:dyDescent="0.35">
      <c r="B93" s="6" t="e">
        <v>#N/A</v>
      </c>
      <c r="C93" s="7" t="e">
        <v>#N/A</v>
      </c>
      <c r="D93" s="8">
        <v>122.15143291130634</v>
      </c>
      <c r="E93" s="9">
        <v>0.97409614731439653</v>
      </c>
      <c r="F93" s="8">
        <v>82.888838486348291</v>
      </c>
      <c r="G93" s="9">
        <v>0.72381974248927039</v>
      </c>
      <c r="H93" s="8">
        <v>161.03508425822196</v>
      </c>
      <c r="I93" s="9">
        <v>0.99671132720626487</v>
      </c>
      <c r="J93" s="8">
        <v>50.511206300868714</v>
      </c>
      <c r="K93" s="10">
        <v>0.82269633143792731</v>
      </c>
    </row>
    <row r="94" spans="2:11" x14ac:dyDescent="0.35">
      <c r="B94" s="6" t="e">
        <v>#N/A</v>
      </c>
      <c r="C94" s="7" t="e">
        <v>#N/A</v>
      </c>
      <c r="D94" s="8">
        <v>123.84128224686027</v>
      </c>
      <c r="E94" s="9">
        <v>0.97723707796008485</v>
      </c>
      <c r="F94" s="8">
        <v>83.296339717119366</v>
      </c>
      <c r="G94" s="9">
        <v>0.73097281831187411</v>
      </c>
      <c r="H94" s="8">
        <v>161.40252616595518</v>
      </c>
      <c r="I94" s="9">
        <v>0.99773373938877907</v>
      </c>
      <c r="J94" s="8">
        <v>50.592114476187199</v>
      </c>
      <c r="K94" s="10">
        <v>0.82530947931347609</v>
      </c>
    </row>
    <row r="95" spans="2:11" x14ac:dyDescent="0.35">
      <c r="B95" s="6" t="e">
        <v>#N/A</v>
      </c>
      <c r="C95" s="7" t="e">
        <v>#N/A</v>
      </c>
      <c r="D95" s="8">
        <v>125.01035442715863</v>
      </c>
      <c r="E95" s="9">
        <v>0.98150142073593472</v>
      </c>
      <c r="F95" s="8">
        <v>83.342945540023905</v>
      </c>
      <c r="G95" s="9">
        <v>0.73669527896995712</v>
      </c>
      <c r="H95" s="8">
        <v>162.25991962271161</v>
      </c>
      <c r="I95" s="9">
        <v>0.99847453649560747</v>
      </c>
      <c r="J95" s="8">
        <v>50.607911461194867</v>
      </c>
      <c r="K95" s="10">
        <v>0.82791939124735736</v>
      </c>
    </row>
    <row r="96" spans="2:11" x14ac:dyDescent="0.35">
      <c r="B96" s="6" t="e">
        <v>#N/A</v>
      </c>
      <c r="C96" s="7" t="e">
        <v>#N/A</v>
      </c>
      <c r="D96" s="8">
        <v>128.56151587767391</v>
      </c>
      <c r="E96" s="9">
        <v>0.98494307674211745</v>
      </c>
      <c r="F96" s="8">
        <v>83.69600319693302</v>
      </c>
      <c r="G96" s="9">
        <v>0.74313304721030049</v>
      </c>
      <c r="H96" s="8">
        <v>164.96536999936967</v>
      </c>
      <c r="I96" s="9">
        <v>0.99913855089721049</v>
      </c>
      <c r="J96" s="8">
        <v>50.817637437975243</v>
      </c>
      <c r="K96" s="10">
        <v>0.83022151716375214</v>
      </c>
    </row>
    <row r="97" spans="2:11" x14ac:dyDescent="0.35">
      <c r="B97" s="6" t="e">
        <v>#N/A</v>
      </c>
      <c r="C97" s="7" t="e">
        <v>#N/A</v>
      </c>
      <c r="D97" s="8">
        <v>131.37685044438865</v>
      </c>
      <c r="E97" s="9">
        <v>0.98924897157321234</v>
      </c>
      <c r="F97" s="8">
        <v>84.041979728582973</v>
      </c>
      <c r="G97" s="9">
        <v>0.74828326180257509</v>
      </c>
      <c r="H97" s="8">
        <v>176.32469329470092</v>
      </c>
      <c r="I97" s="9">
        <v>0.9996039696017861</v>
      </c>
      <c r="J97" s="8">
        <v>51.043159502715397</v>
      </c>
      <c r="K97" s="10">
        <v>0.83250026863720339</v>
      </c>
    </row>
    <row r="98" spans="2:11" x14ac:dyDescent="0.35">
      <c r="B98" s="6" t="e">
        <v>#N/A</v>
      </c>
      <c r="C98" s="7" t="e">
        <v>#N/A</v>
      </c>
      <c r="D98" s="8">
        <v>137.83677282717292</v>
      </c>
      <c r="E98" s="9">
        <v>0.99420302516420789</v>
      </c>
      <c r="F98" s="8">
        <v>84.171241476910581</v>
      </c>
      <c r="G98" s="9">
        <v>0.75400572246065811</v>
      </c>
      <c r="H98" s="8">
        <v>193.91906990720594</v>
      </c>
      <c r="I98" s="9">
        <v>0.99999999999999989</v>
      </c>
      <c r="J98" s="8">
        <v>51.0469647592002</v>
      </c>
      <c r="K98" s="10">
        <v>0.83502237778642108</v>
      </c>
    </row>
    <row r="99" spans="2:11" x14ac:dyDescent="0.35">
      <c r="B99" s="6" t="e">
        <v>#N/A</v>
      </c>
      <c r="C99" s="7" t="e">
        <v>#N/A</v>
      </c>
      <c r="D99" s="8">
        <v>137.92406807896043</v>
      </c>
      <c r="E99" s="9">
        <v>0.9970228409581563</v>
      </c>
      <c r="F99" s="8">
        <v>84.200128300777664</v>
      </c>
      <c r="G99" s="9">
        <v>0.75901287553648078</v>
      </c>
      <c r="H99" s="8" t="e">
        <v>#N/A</v>
      </c>
      <c r="I99" s="9" t="e">
        <v>#N/A</v>
      </c>
      <c r="J99" s="8">
        <v>51.070452293210586</v>
      </c>
      <c r="K99" s="10">
        <v>0.83728005172750719</v>
      </c>
    </row>
    <row r="100" spans="2:11" x14ac:dyDescent="0.35">
      <c r="B100" s="6" t="e">
        <v>#N/A</v>
      </c>
      <c r="C100" s="7" t="e">
        <v>#N/A</v>
      </c>
      <c r="D100" s="8">
        <v>151.29458242719289</v>
      </c>
      <c r="E100" s="9">
        <v>0.99867155546388531</v>
      </c>
      <c r="F100" s="8">
        <v>84.500701399408499</v>
      </c>
      <c r="G100" s="9">
        <v>0.7661659513590845</v>
      </c>
      <c r="H100" s="8" t="e">
        <v>#N/A</v>
      </c>
      <c r="I100" s="9" t="e">
        <v>#N/A</v>
      </c>
      <c r="J100" s="8">
        <v>51.112868424165221</v>
      </c>
      <c r="K100" s="10">
        <v>0.83953038231036214</v>
      </c>
    </row>
    <row r="101" spans="2:11" x14ac:dyDescent="0.35">
      <c r="B101" s="6" t="e">
        <v>#N/A</v>
      </c>
      <c r="C101" s="7" t="e">
        <v>#N/A</v>
      </c>
      <c r="D101" s="8">
        <v>168.39645244187383</v>
      </c>
      <c r="E101" s="9">
        <v>0.99999999999999944</v>
      </c>
      <c r="F101" s="8">
        <v>84.735422570171295</v>
      </c>
      <c r="G101" s="9">
        <v>0.77081545064377688</v>
      </c>
      <c r="H101" s="8" t="e">
        <v>#N/A</v>
      </c>
      <c r="I101" s="9" t="e">
        <v>#N/A</v>
      </c>
      <c r="J101" s="8">
        <v>51.422291580264762</v>
      </c>
      <c r="K101" s="10">
        <v>0.84172811364097488</v>
      </c>
    </row>
    <row r="102" spans="2:11" x14ac:dyDescent="0.35">
      <c r="B102" s="6" t="e">
        <v>#N/A</v>
      </c>
      <c r="C102" s="7" t="e">
        <v>#N/A</v>
      </c>
      <c r="D102" s="8" t="e">
        <v>#N/A</v>
      </c>
      <c r="E102" s="9" t="e">
        <v>#N/A</v>
      </c>
      <c r="F102" s="8">
        <v>84.912512408129402</v>
      </c>
      <c r="G102" s="9">
        <v>0.7765379113018599</v>
      </c>
      <c r="H102" s="8" t="e">
        <v>#N/A</v>
      </c>
      <c r="I102" s="9" t="e">
        <v>#N/A</v>
      </c>
      <c r="J102" s="8">
        <v>51.849253952150256</v>
      </c>
      <c r="K102" s="10">
        <v>0.84409985621474892</v>
      </c>
    </row>
    <row r="103" spans="2:11" x14ac:dyDescent="0.35">
      <c r="B103" s="6" t="e">
        <v>#N/A</v>
      </c>
      <c r="C103" s="7" t="e">
        <v>#N/A</v>
      </c>
      <c r="D103" s="8" t="e">
        <v>#N/A</v>
      </c>
      <c r="E103" s="9" t="e">
        <v>#N/A</v>
      </c>
      <c r="F103" s="8">
        <v>84.914084354629551</v>
      </c>
      <c r="G103" s="9">
        <v>0.78311874105865531</v>
      </c>
      <c r="H103" s="8" t="e">
        <v>#N/A</v>
      </c>
      <c r="I103" s="9" t="e">
        <v>#N/A</v>
      </c>
      <c r="J103" s="8">
        <v>51.886875229842133</v>
      </c>
      <c r="K103" s="10">
        <v>0.84646484992479443</v>
      </c>
    </row>
    <row r="104" spans="2:11" x14ac:dyDescent="0.35">
      <c r="B104" s="6" t="e">
        <v>#N/A</v>
      </c>
      <c r="C104" s="7" t="e">
        <v>#N/A</v>
      </c>
      <c r="D104" s="8" t="e">
        <v>#N/A</v>
      </c>
      <c r="E104" s="9" t="e">
        <v>#N/A</v>
      </c>
      <c r="F104" s="8">
        <v>85.509463412274584</v>
      </c>
      <c r="G104" s="9">
        <v>0.78848354792560804</v>
      </c>
      <c r="H104" s="8" t="e">
        <v>#N/A</v>
      </c>
      <c r="I104" s="9" t="e">
        <v>#N/A</v>
      </c>
      <c r="J104" s="8">
        <v>51.902735536219637</v>
      </c>
      <c r="K104" s="10">
        <v>0.84882700627471375</v>
      </c>
    </row>
    <row r="105" spans="2:11" x14ac:dyDescent="0.35">
      <c r="B105" s="6" t="e">
        <v>#N/A</v>
      </c>
      <c r="C105" s="7" t="e">
        <v>#N/A</v>
      </c>
      <c r="D105" s="8" t="e">
        <v>#N/A</v>
      </c>
      <c r="E105" s="9" t="e">
        <v>#N/A</v>
      </c>
      <c r="F105" s="8">
        <v>85.638271674845896</v>
      </c>
      <c r="G105" s="9">
        <v>0.79563662374821176</v>
      </c>
      <c r="H105" s="8" t="e">
        <v>#N/A</v>
      </c>
      <c r="I105" s="9" t="e">
        <v>#N/A</v>
      </c>
      <c r="J105" s="8">
        <v>51.972943632809773</v>
      </c>
      <c r="K105" s="10">
        <v>0.8511766579732204</v>
      </c>
    </row>
    <row r="106" spans="2:11" x14ac:dyDescent="0.35">
      <c r="B106" s="6" t="e">
        <v>#N/A</v>
      </c>
      <c r="C106" s="7" t="e">
        <v>#N/A</v>
      </c>
      <c r="D106" s="8" t="e">
        <v>#N/A</v>
      </c>
      <c r="E106" s="9" t="e">
        <v>#N/A</v>
      </c>
      <c r="F106" s="8">
        <v>85.816539357400416</v>
      </c>
      <c r="G106" s="9">
        <v>0.80207439198855512</v>
      </c>
      <c r="H106" s="8" t="e">
        <v>#N/A</v>
      </c>
      <c r="I106" s="9" t="e">
        <v>#N/A</v>
      </c>
      <c r="J106" s="8">
        <v>52.096795929087349</v>
      </c>
      <c r="K106" s="10">
        <v>0.85350446875437547</v>
      </c>
    </row>
    <row r="107" spans="2:11" x14ac:dyDescent="0.35">
      <c r="B107" s="6" t="e">
        <v>#N/A</v>
      </c>
      <c r="C107" s="7" t="e">
        <v>#N/A</v>
      </c>
      <c r="D107" s="8" t="e">
        <v>#N/A</v>
      </c>
      <c r="E107" s="9" t="e">
        <v>#N/A</v>
      </c>
      <c r="F107" s="8">
        <v>85.951076693695299</v>
      </c>
      <c r="G107" s="9">
        <v>0.80693848354792563</v>
      </c>
      <c r="H107" s="8" t="e">
        <v>#N/A</v>
      </c>
      <c r="I107" s="9" t="e">
        <v>#N/A</v>
      </c>
      <c r="J107" s="8">
        <v>52.186960173014974</v>
      </c>
      <c r="K107" s="10">
        <v>0.85581655245368893</v>
      </c>
    </row>
    <row r="108" spans="2:11" x14ac:dyDescent="0.35">
      <c r="B108" s="6" t="e">
        <v>#N/A</v>
      </c>
      <c r="C108" s="7" t="e">
        <v>#N/A</v>
      </c>
      <c r="D108" s="8" t="e">
        <v>#N/A</v>
      </c>
      <c r="E108" s="9" t="e">
        <v>#N/A</v>
      </c>
      <c r="F108" s="8">
        <v>86.789869516627562</v>
      </c>
      <c r="G108" s="9">
        <v>0.81087267525035778</v>
      </c>
      <c r="H108" s="8" t="e">
        <v>#N/A</v>
      </c>
      <c r="I108" s="9" t="e">
        <v>#N/A</v>
      </c>
      <c r="J108" s="8">
        <v>52.388658964283145</v>
      </c>
      <c r="K108" s="10">
        <v>0.85809397307012869</v>
      </c>
    </row>
    <row r="109" spans="2:11" x14ac:dyDescent="0.35">
      <c r="B109" s="6" t="e">
        <v>#N/A</v>
      </c>
      <c r="C109" s="7" t="e">
        <v>#N/A</v>
      </c>
      <c r="D109" s="8" t="e">
        <v>#N/A</v>
      </c>
      <c r="E109" s="9" t="e">
        <v>#N/A</v>
      </c>
      <c r="F109" s="8">
        <v>87.039812463381665</v>
      </c>
      <c r="G109" s="9">
        <v>0.81459227467811157</v>
      </c>
      <c r="H109" s="8" t="e">
        <v>#N/A</v>
      </c>
      <c r="I109" s="9" t="e">
        <v>#N/A</v>
      </c>
      <c r="J109" s="8">
        <v>52.395071001320922</v>
      </c>
      <c r="K109" s="10">
        <v>0.8601368385828122</v>
      </c>
    </row>
    <row r="110" spans="2:11" x14ac:dyDescent="0.35">
      <c r="B110" s="6" t="e">
        <v>#N/A</v>
      </c>
      <c r="C110" s="7" t="e">
        <v>#N/A</v>
      </c>
      <c r="D110" s="8" t="e">
        <v>#N/A</v>
      </c>
      <c r="E110" s="9" t="e">
        <v>#N/A</v>
      </c>
      <c r="F110" s="8">
        <v>87.378016659115417</v>
      </c>
      <c r="G110" s="9">
        <v>0.81924177396280407</v>
      </c>
      <c r="H110" s="8" t="e">
        <v>#N/A</v>
      </c>
      <c r="I110" s="9" t="e">
        <v>#N/A</v>
      </c>
      <c r="J110" s="8">
        <v>52.501618036755211</v>
      </c>
      <c r="K110" s="10">
        <v>0.86239515430773628</v>
      </c>
    </row>
    <row r="111" spans="2:11" x14ac:dyDescent="0.35">
      <c r="B111" s="6" t="e">
        <v>#N/A</v>
      </c>
      <c r="C111" s="7" t="e">
        <v>#N/A</v>
      </c>
      <c r="D111" s="8" t="e">
        <v>#N/A</v>
      </c>
      <c r="E111" s="9" t="e">
        <v>#N/A</v>
      </c>
      <c r="F111" s="8">
        <v>87.409840130894693</v>
      </c>
      <c r="G111" s="9">
        <v>0.82410586552217457</v>
      </c>
      <c r="H111" s="8" t="e">
        <v>#N/A</v>
      </c>
      <c r="I111" s="9" t="e">
        <v>#N/A</v>
      </c>
      <c r="J111" s="8">
        <v>52.771562532459356</v>
      </c>
      <c r="K111" s="10">
        <v>0.86460868703200366</v>
      </c>
    </row>
    <row r="112" spans="2:11" x14ac:dyDescent="0.35">
      <c r="B112" s="6" t="e">
        <v>#N/A</v>
      </c>
      <c r="C112" s="7" t="e">
        <v>#N/A</v>
      </c>
      <c r="D112" s="8" t="e">
        <v>#N/A</v>
      </c>
      <c r="E112" s="9" t="e">
        <v>#N/A</v>
      </c>
      <c r="F112" s="8">
        <v>87.973317006328259</v>
      </c>
      <c r="G112" s="9">
        <v>0.82896995708154508</v>
      </c>
      <c r="H112" s="8" t="e">
        <v>#N/A</v>
      </c>
      <c r="I112" s="9" t="e">
        <v>#N/A</v>
      </c>
      <c r="J112" s="8">
        <v>53.035327536074959</v>
      </c>
      <c r="K112" s="10">
        <v>0.86677961882066379</v>
      </c>
    </row>
    <row r="113" spans="2:11" x14ac:dyDescent="0.35">
      <c r="B113" s="6" t="e">
        <v>#N/A</v>
      </c>
      <c r="C113" s="7" t="e">
        <v>#N/A</v>
      </c>
      <c r="D113" s="8" t="e">
        <v>#N/A</v>
      </c>
      <c r="E113" s="9" t="e">
        <v>#N/A</v>
      </c>
      <c r="F113" s="8">
        <v>88.053834566024605</v>
      </c>
      <c r="G113" s="9">
        <v>0.83419170243204577</v>
      </c>
      <c r="H113" s="8" t="e">
        <v>#N/A</v>
      </c>
      <c r="I113" s="9" t="e">
        <v>#N/A</v>
      </c>
      <c r="J113" s="8">
        <v>53.221026371989076</v>
      </c>
      <c r="K113" s="10">
        <v>0.86891048978659124</v>
      </c>
    </row>
    <row r="114" spans="2:11" x14ac:dyDescent="0.35">
      <c r="B114" s="6" t="e">
        <v>#N/A</v>
      </c>
      <c r="C114" s="7" t="e">
        <v>#N/A</v>
      </c>
      <c r="D114" s="8" t="e">
        <v>#N/A</v>
      </c>
      <c r="E114" s="9" t="e">
        <v>#N/A</v>
      </c>
      <c r="F114" s="8">
        <v>88.204020250865042</v>
      </c>
      <c r="G114" s="9">
        <v>0.83884120171673826</v>
      </c>
      <c r="H114" s="8" t="e">
        <v>#N/A</v>
      </c>
      <c r="I114" s="9" t="e">
        <v>#N/A</v>
      </c>
      <c r="J114" s="8">
        <v>53.566628436392861</v>
      </c>
      <c r="K114" s="10">
        <v>0.87091235544545276</v>
      </c>
    </row>
    <row r="115" spans="2:11" x14ac:dyDescent="0.35">
      <c r="B115" s="6" t="e">
        <v>#N/A</v>
      </c>
      <c r="C115" s="7" t="e">
        <v>#N/A</v>
      </c>
      <c r="D115" s="8" t="e">
        <v>#N/A</v>
      </c>
      <c r="E115" s="9" t="e">
        <v>#N/A</v>
      </c>
      <c r="F115" s="8">
        <v>88.233936021129111</v>
      </c>
      <c r="G115" s="9">
        <v>0.84270386266094433</v>
      </c>
      <c r="H115" s="8" t="e">
        <v>#N/A</v>
      </c>
      <c r="I115" s="9" t="e">
        <v>#N/A</v>
      </c>
      <c r="J115" s="8">
        <v>53.714686781116704</v>
      </c>
      <c r="K115" s="10">
        <v>0.87297856837860233</v>
      </c>
    </row>
    <row r="116" spans="2:11" x14ac:dyDescent="0.35">
      <c r="B116" s="6" t="e">
        <v>#N/A</v>
      </c>
      <c r="C116" s="7" t="e">
        <v>#N/A</v>
      </c>
      <c r="D116" s="8" t="e">
        <v>#N/A</v>
      </c>
      <c r="E116" s="9" t="e">
        <v>#N/A</v>
      </c>
      <c r="F116" s="8">
        <v>88.325041409939459</v>
      </c>
      <c r="G116" s="9">
        <v>0.84706723891273272</v>
      </c>
      <c r="H116" s="8" t="e">
        <v>#N/A</v>
      </c>
      <c r="I116" s="9" t="e">
        <v>#N/A</v>
      </c>
      <c r="J116" s="8">
        <v>53.886829645580676</v>
      </c>
      <c r="K116" s="10">
        <v>0.87501933964928802</v>
      </c>
    </row>
    <row r="117" spans="2:11" x14ac:dyDescent="0.35">
      <c r="B117" s="6" t="e">
        <v>#N/A</v>
      </c>
      <c r="C117" s="7" t="e">
        <v>#N/A</v>
      </c>
      <c r="D117" s="8" t="e">
        <v>#N/A</v>
      </c>
      <c r="E117" s="9" t="e">
        <v>#N/A</v>
      </c>
      <c r="F117" s="8">
        <v>88.778102657192008</v>
      </c>
      <c r="G117" s="9">
        <v>0.85100143061516464</v>
      </c>
      <c r="H117" s="8" t="e">
        <v>#N/A</v>
      </c>
      <c r="I117" s="9" t="e">
        <v>#N/A</v>
      </c>
      <c r="J117" s="8">
        <v>54.159951149887711</v>
      </c>
      <c r="K117" s="10">
        <v>0.87702061081364702</v>
      </c>
    </row>
    <row r="118" spans="2:11" x14ac:dyDescent="0.35">
      <c r="B118" s="6" t="e">
        <v>#N/A</v>
      </c>
      <c r="C118" s="7" t="e">
        <v>#N/A</v>
      </c>
      <c r="D118" s="8" t="e">
        <v>#N/A</v>
      </c>
      <c r="E118" s="9" t="e">
        <v>#N/A</v>
      </c>
      <c r="F118" s="8">
        <v>89.094461351033701</v>
      </c>
      <c r="G118" s="9">
        <v>0.85586552217453526</v>
      </c>
      <c r="H118" s="8" t="e">
        <v>#N/A</v>
      </c>
      <c r="I118" s="9" t="e">
        <v>#N/A</v>
      </c>
      <c r="J118" s="8">
        <v>54.179661783983434</v>
      </c>
      <c r="K118" s="10">
        <v>0.87901907164035731</v>
      </c>
    </row>
    <row r="119" spans="2:11" x14ac:dyDescent="0.35">
      <c r="B119" s="6" t="e">
        <v>#N/A</v>
      </c>
      <c r="C119" s="7" t="e">
        <v>#N/A</v>
      </c>
      <c r="D119" s="8" t="e">
        <v>#N/A</v>
      </c>
      <c r="E119" s="9" t="e">
        <v>#N/A</v>
      </c>
      <c r="F119" s="8">
        <v>89.158046455571395</v>
      </c>
      <c r="G119" s="9">
        <v>0.8603719599427756</v>
      </c>
      <c r="H119" s="8" t="e">
        <v>#N/A</v>
      </c>
      <c r="I119" s="9" t="e">
        <v>#N/A</v>
      </c>
      <c r="J119" s="8">
        <v>54.207776528085127</v>
      </c>
      <c r="K119" s="10">
        <v>0.88101353314041364</v>
      </c>
    </row>
    <row r="120" spans="2:11" x14ac:dyDescent="0.35">
      <c r="B120" s="6" t="e">
        <v>#N/A</v>
      </c>
      <c r="C120" s="7" t="e">
        <v>#N/A</v>
      </c>
      <c r="D120" s="8" t="e">
        <v>#N/A</v>
      </c>
      <c r="E120" s="9" t="e">
        <v>#N/A</v>
      </c>
      <c r="F120" s="8">
        <v>89.448901995611479</v>
      </c>
      <c r="G120" s="9">
        <v>0.86509298998569406</v>
      </c>
      <c r="H120" s="8" t="e">
        <v>#N/A</v>
      </c>
      <c r="I120" s="9" t="e">
        <v>#N/A</v>
      </c>
      <c r="J120" s="8">
        <v>54.259216924387864</v>
      </c>
      <c r="K120" s="10">
        <v>0.88300070532719377</v>
      </c>
    </row>
    <row r="121" spans="2:11" x14ac:dyDescent="0.35">
      <c r="B121" s="6" t="e">
        <v>#N/A</v>
      </c>
      <c r="C121" s="7" t="e">
        <v>#N/A</v>
      </c>
      <c r="D121" s="8" t="e">
        <v>#N/A</v>
      </c>
      <c r="E121" s="9" t="e">
        <v>#N/A</v>
      </c>
      <c r="F121" s="8">
        <v>89.510013628947448</v>
      </c>
      <c r="G121" s="9">
        <v>0.87031473533619463</v>
      </c>
      <c r="H121" s="8" t="e">
        <v>#N/A</v>
      </c>
      <c r="I121" s="9" t="e">
        <v>#N/A</v>
      </c>
      <c r="J121" s="8">
        <v>54.486471093363903</v>
      </c>
      <c r="K121" s="10">
        <v>0.8849109039871248</v>
      </c>
    </row>
    <row r="122" spans="2:11" x14ac:dyDescent="0.35">
      <c r="B122" s="6" t="e">
        <v>#N/A</v>
      </c>
      <c r="C122" s="7" t="e">
        <v>#N/A</v>
      </c>
      <c r="D122" s="8" t="e">
        <v>#N/A</v>
      </c>
      <c r="E122" s="9" t="e">
        <v>#N/A</v>
      </c>
      <c r="F122" s="8">
        <v>89.640386439418563</v>
      </c>
      <c r="G122" s="9">
        <v>0.87424892703862667</v>
      </c>
      <c r="H122" s="8" t="e">
        <v>#N/A</v>
      </c>
      <c r="I122" s="9" t="e">
        <v>#N/A</v>
      </c>
      <c r="J122" s="8">
        <v>54.500438773266424</v>
      </c>
      <c r="K122" s="10">
        <v>0.88686437238897853</v>
      </c>
    </row>
    <row r="123" spans="2:11" x14ac:dyDescent="0.35">
      <c r="B123" s="6" t="e">
        <v>#N/A</v>
      </c>
      <c r="C123" s="7" t="e">
        <v>#N/A</v>
      </c>
      <c r="D123" s="8" t="e">
        <v>#N/A</v>
      </c>
      <c r="E123" s="9" t="e">
        <v>#N/A</v>
      </c>
      <c r="F123" s="8">
        <v>90.634707904345959</v>
      </c>
      <c r="G123" s="9">
        <v>0.87854077253218887</v>
      </c>
      <c r="H123" s="8" t="e">
        <v>#N/A</v>
      </c>
      <c r="I123" s="9" t="e">
        <v>#N/A</v>
      </c>
      <c r="J123" s="8">
        <v>54.918153905949609</v>
      </c>
      <c r="K123" s="10">
        <v>0.88876128950127187</v>
      </c>
    </row>
    <row r="124" spans="2:11" x14ac:dyDescent="0.35">
      <c r="B124" s="6" t="e">
        <v>#N/A</v>
      </c>
      <c r="C124" s="7" t="e">
        <v>#N/A</v>
      </c>
      <c r="D124" s="8" t="e">
        <v>#N/A</v>
      </c>
      <c r="E124" s="9" t="e">
        <v>#N/A</v>
      </c>
      <c r="F124" s="8">
        <v>91.240444551027252</v>
      </c>
      <c r="G124" s="9">
        <v>0.88211731044349084</v>
      </c>
      <c r="H124" s="8" t="e">
        <v>#N/A</v>
      </c>
      <c r="I124" s="9" t="e">
        <v>#N/A</v>
      </c>
      <c r="J124" s="8">
        <v>54.940117868802346</v>
      </c>
      <c r="K124" s="10">
        <v>0.8906552949416261</v>
      </c>
    </row>
    <row r="125" spans="2:11" x14ac:dyDescent="0.35">
      <c r="B125" s="6" t="e">
        <v>#N/A</v>
      </c>
      <c r="C125" s="7" t="e">
        <v>#N/A</v>
      </c>
      <c r="D125" s="8" t="e">
        <v>#N/A</v>
      </c>
      <c r="E125" s="9" t="e">
        <v>#N/A</v>
      </c>
      <c r="F125" s="8">
        <v>91.291495357959064</v>
      </c>
      <c r="G125" s="9">
        <v>0.88662374821173118</v>
      </c>
      <c r="H125" s="8" t="e">
        <v>#N/A</v>
      </c>
      <c r="I125" s="9" t="e">
        <v>#N/A</v>
      </c>
      <c r="J125" s="8">
        <v>55.029175718493775</v>
      </c>
      <c r="K125" s="10">
        <v>0.89252854711934404</v>
      </c>
    </row>
    <row r="126" spans="2:11" x14ac:dyDescent="0.35">
      <c r="B126" s="6" t="e">
        <v>#N/A</v>
      </c>
      <c r="C126" s="7" t="e">
        <v>#N/A</v>
      </c>
      <c r="D126" s="8" t="e">
        <v>#N/A</v>
      </c>
      <c r="E126" s="9" t="e">
        <v>#N/A</v>
      </c>
      <c r="F126" s="8">
        <v>91.340855368185387</v>
      </c>
      <c r="G126" s="9">
        <v>0.89127324749642367</v>
      </c>
      <c r="H126" s="8" t="e">
        <v>#N/A</v>
      </c>
      <c r="I126" s="9" t="e">
        <v>#N/A</v>
      </c>
      <c r="J126" s="8">
        <v>55.104793855082605</v>
      </c>
      <c r="K126" s="10">
        <v>0.89440091431092716</v>
      </c>
    </row>
    <row r="127" spans="2:11" x14ac:dyDescent="0.35">
      <c r="B127" s="6" t="e">
        <v>#N/A</v>
      </c>
      <c r="C127" s="7" t="e">
        <v>#N/A</v>
      </c>
      <c r="D127" s="8" t="e">
        <v>#N/A</v>
      </c>
      <c r="E127" s="9" t="e">
        <v>#N/A</v>
      </c>
      <c r="F127" s="8">
        <v>91.475131464305335</v>
      </c>
      <c r="G127" s="9">
        <v>0.89556509298998588</v>
      </c>
      <c r="H127" s="8" t="e">
        <v>#N/A</v>
      </c>
      <c r="I127" s="9" t="e">
        <v>#N/A</v>
      </c>
      <c r="J127" s="8">
        <v>55.531358152336566</v>
      </c>
      <c r="K127" s="10">
        <v>0.89621877040999287</v>
      </c>
    </row>
    <row r="128" spans="2:11" x14ac:dyDescent="0.35">
      <c r="B128" s="6" t="e">
        <v>#N/A</v>
      </c>
      <c r="C128" s="7" t="e">
        <v>#N/A</v>
      </c>
      <c r="D128" s="8" t="e">
        <v>#N/A</v>
      </c>
      <c r="E128" s="9" t="e">
        <v>#N/A</v>
      </c>
      <c r="F128" s="8">
        <v>92.212879888926309</v>
      </c>
      <c r="G128" s="9">
        <v>0.89928469241773978</v>
      </c>
      <c r="H128" s="8" t="e">
        <v>#N/A</v>
      </c>
      <c r="I128" s="9" t="e">
        <v>#N/A</v>
      </c>
      <c r="J128" s="8">
        <v>55.672872416605408</v>
      </c>
      <c r="K128" s="10">
        <v>0.89807955171439457</v>
      </c>
    </row>
    <row r="129" spans="2:11" x14ac:dyDescent="0.35">
      <c r="B129" s="6" t="e">
        <v>#N/A</v>
      </c>
      <c r="C129" s="7" t="e">
        <v>#N/A</v>
      </c>
      <c r="D129" s="8" t="e">
        <v>#N/A</v>
      </c>
      <c r="E129" s="9" t="e">
        <v>#N/A</v>
      </c>
      <c r="F129" s="8">
        <v>93.159131997592638</v>
      </c>
      <c r="G129" s="9">
        <v>0.90286123032904164</v>
      </c>
      <c r="H129" s="8" t="e">
        <v>#N/A</v>
      </c>
      <c r="I129" s="9" t="e">
        <v>#N/A</v>
      </c>
      <c r="J129" s="8">
        <v>56.053733101097563</v>
      </c>
      <c r="K129" s="10">
        <v>0.89976512603101055</v>
      </c>
    </row>
    <row r="130" spans="2:11" x14ac:dyDescent="0.35">
      <c r="B130" s="6" t="e">
        <v>#N/A</v>
      </c>
      <c r="C130" s="7" t="e">
        <v>#N/A</v>
      </c>
      <c r="D130" s="8" t="e">
        <v>#N/A</v>
      </c>
      <c r="E130" s="9" t="e">
        <v>#N/A</v>
      </c>
      <c r="F130" s="8">
        <v>93.209772143631895</v>
      </c>
      <c r="G130" s="9">
        <v>0.90715307582260396</v>
      </c>
      <c r="H130" s="8" t="e">
        <v>#N/A</v>
      </c>
      <c r="I130" s="9" t="e">
        <v>#N/A</v>
      </c>
      <c r="J130" s="8">
        <v>56.208606194869787</v>
      </c>
      <c r="K130" s="10">
        <v>0.90132578894588555</v>
      </c>
    </row>
    <row r="131" spans="2:11" x14ac:dyDescent="0.35">
      <c r="B131" s="6" t="e">
        <v>#N/A</v>
      </c>
      <c r="C131" s="7" t="e">
        <v>#N/A</v>
      </c>
      <c r="D131" s="8" t="e">
        <v>#N/A</v>
      </c>
      <c r="E131" s="9" t="e">
        <v>#N/A</v>
      </c>
      <c r="F131" s="8">
        <v>93.493362611720883</v>
      </c>
      <c r="G131" s="9">
        <v>0.91123032904148804</v>
      </c>
      <c r="H131" s="8" t="e">
        <v>#N/A</v>
      </c>
      <c r="I131" s="9" t="e">
        <v>#N/A</v>
      </c>
      <c r="J131" s="8">
        <v>56.551615511090411</v>
      </c>
      <c r="K131" s="10">
        <v>0.90295633874291359</v>
      </c>
    </row>
    <row r="132" spans="2:11" x14ac:dyDescent="0.35">
      <c r="B132" s="6" t="e">
        <v>#N/A</v>
      </c>
      <c r="C132" s="7" t="e">
        <v>#N/A</v>
      </c>
      <c r="D132" s="8" t="e">
        <v>#N/A</v>
      </c>
      <c r="E132" s="9" t="e">
        <v>#N/A</v>
      </c>
      <c r="F132" s="8">
        <v>93.684598200340503</v>
      </c>
      <c r="G132" s="9">
        <v>0.9162374821173106</v>
      </c>
      <c r="H132" s="8" t="e">
        <v>#N/A</v>
      </c>
      <c r="I132" s="9" t="e">
        <v>#N/A</v>
      </c>
      <c r="J132" s="8">
        <v>57.13258592071589</v>
      </c>
      <c r="K132" s="10">
        <v>0.90458777352607622</v>
      </c>
    </row>
    <row r="133" spans="2:11" x14ac:dyDescent="0.35">
      <c r="B133" s="6" t="e">
        <v>#N/A</v>
      </c>
      <c r="C133" s="7" t="e">
        <v>#N/A</v>
      </c>
      <c r="D133" s="8" t="e">
        <v>#N/A</v>
      </c>
      <c r="E133" s="9" t="e">
        <v>#N/A</v>
      </c>
      <c r="F133" s="8">
        <v>94.097019528225459</v>
      </c>
      <c r="G133" s="9">
        <v>0.92052932761087292</v>
      </c>
      <c r="H133" s="8" t="e">
        <v>#N/A</v>
      </c>
      <c r="I133" s="9" t="e">
        <v>#N/A</v>
      </c>
      <c r="J133" s="8">
        <v>57.490911460963019</v>
      </c>
      <c r="K133" s="10">
        <v>0.9061810795936398</v>
      </c>
    </row>
    <row r="134" spans="2:11" x14ac:dyDescent="0.35">
      <c r="B134" s="6" t="e">
        <v>#N/A</v>
      </c>
      <c r="C134" s="7" t="e">
        <v>#N/A</v>
      </c>
      <c r="D134" s="8" t="e">
        <v>#N/A</v>
      </c>
      <c r="E134" s="9" t="e">
        <v>#N/A</v>
      </c>
      <c r="F134" s="8">
        <v>94.155660043257242</v>
      </c>
      <c r="G134" s="9">
        <v>0.924606580829757</v>
      </c>
      <c r="H134" s="8" t="e">
        <v>#N/A</v>
      </c>
      <c r="I134" s="9" t="e">
        <v>#N/A</v>
      </c>
      <c r="J134" s="8">
        <v>57.684435576409037</v>
      </c>
      <c r="K134" s="10">
        <v>0.90760529250892752</v>
      </c>
    </row>
    <row r="135" spans="2:11" x14ac:dyDescent="0.35">
      <c r="B135" s="6" t="e">
        <v>#N/A</v>
      </c>
      <c r="C135" s="7" t="e">
        <v>#N/A</v>
      </c>
      <c r="D135" s="8" t="e">
        <v>#N/A</v>
      </c>
      <c r="E135" s="9" t="e">
        <v>#N/A</v>
      </c>
      <c r="F135" s="8">
        <v>94.596775668578417</v>
      </c>
      <c r="G135" s="9">
        <v>0.92896995708154539</v>
      </c>
      <c r="H135" s="8" t="e">
        <v>#N/A</v>
      </c>
      <c r="I135" s="9" t="e">
        <v>#N/A</v>
      </c>
      <c r="J135" s="8">
        <v>57.797130343325435</v>
      </c>
      <c r="K135" s="10">
        <v>0.90930424970747159</v>
      </c>
    </row>
    <row r="136" spans="2:11" x14ac:dyDescent="0.35">
      <c r="B136" s="6" t="e">
        <v>#N/A</v>
      </c>
      <c r="C136" s="7" t="e">
        <v>#N/A</v>
      </c>
      <c r="D136" s="8" t="e">
        <v>#N/A</v>
      </c>
      <c r="E136" s="9" t="e">
        <v>#N/A</v>
      </c>
      <c r="F136" s="8">
        <v>95.045557600492216</v>
      </c>
      <c r="G136" s="9">
        <v>0.9332618025751076</v>
      </c>
      <c r="H136" s="8" t="e">
        <v>#N/A</v>
      </c>
      <c r="I136" s="9" t="e">
        <v>#N/A</v>
      </c>
      <c r="J136" s="8">
        <v>57.899969958937461</v>
      </c>
      <c r="K136" s="10">
        <v>0.91070020386702744</v>
      </c>
    </row>
    <row r="137" spans="2:11" x14ac:dyDescent="0.35">
      <c r="B137" s="6" t="e">
        <v>#N/A</v>
      </c>
      <c r="C137" s="7" t="e">
        <v>#N/A</v>
      </c>
      <c r="D137" s="8" t="e">
        <v>#N/A</v>
      </c>
      <c r="E137" s="9" t="e">
        <v>#N/A</v>
      </c>
      <c r="F137" s="8">
        <v>95.116938735622753</v>
      </c>
      <c r="G137" s="9">
        <v>0.9366952789699573</v>
      </c>
      <c r="H137" s="8" t="e">
        <v>#N/A</v>
      </c>
      <c r="I137" s="9" t="e">
        <v>#N/A</v>
      </c>
      <c r="J137" s="8">
        <v>58.263458790698273</v>
      </c>
      <c r="K137" s="10">
        <v>0.9122153271518787</v>
      </c>
    </row>
    <row r="138" spans="2:11" x14ac:dyDescent="0.35">
      <c r="B138" s="6" t="e">
        <v>#N/A</v>
      </c>
      <c r="C138" s="7" t="e">
        <v>#N/A</v>
      </c>
      <c r="D138" s="8" t="e">
        <v>#N/A</v>
      </c>
      <c r="E138" s="9" t="e">
        <v>#N/A</v>
      </c>
      <c r="F138" s="8">
        <v>95.609191207666967</v>
      </c>
      <c r="G138" s="9">
        <v>0.94041487839771121</v>
      </c>
      <c r="H138" s="8" t="e">
        <v>#N/A</v>
      </c>
      <c r="I138" s="9" t="e">
        <v>#N/A</v>
      </c>
      <c r="J138" s="8">
        <v>58.349373538873728</v>
      </c>
      <c r="K138" s="10">
        <v>0.91372208022435808</v>
      </c>
    </row>
    <row r="139" spans="2:11" x14ac:dyDescent="0.35">
      <c r="B139" s="6" t="e">
        <v>#N/A</v>
      </c>
      <c r="C139" s="7" t="e">
        <v>#N/A</v>
      </c>
      <c r="D139" s="8" t="e">
        <v>#N/A</v>
      </c>
      <c r="E139" s="9" t="e">
        <v>#N/A</v>
      </c>
      <c r="F139" s="8">
        <v>95.649947182755696</v>
      </c>
      <c r="G139" s="9">
        <v>0.94384835479256091</v>
      </c>
      <c r="H139" s="8" t="e">
        <v>#N/A</v>
      </c>
      <c r="I139" s="9" t="e">
        <v>#N/A</v>
      </c>
      <c r="J139" s="8">
        <v>58.432610077771699</v>
      </c>
      <c r="K139" s="10">
        <v>0.91516544532049682</v>
      </c>
    </row>
    <row r="140" spans="2:11" x14ac:dyDescent="0.35">
      <c r="B140" s="6" t="e">
        <v>#N/A</v>
      </c>
      <c r="C140" s="7" t="e">
        <v>#N/A</v>
      </c>
      <c r="D140" s="8" t="e">
        <v>#N/A</v>
      </c>
      <c r="E140" s="9" t="e">
        <v>#N/A</v>
      </c>
      <c r="F140" s="8">
        <v>95.810211599848458</v>
      </c>
      <c r="G140" s="9">
        <v>0.94742489270386288</v>
      </c>
      <c r="H140" s="8" t="e">
        <v>#N/A</v>
      </c>
      <c r="I140" s="9" t="e">
        <v>#N/A</v>
      </c>
      <c r="J140" s="8">
        <v>58.574229484251333</v>
      </c>
      <c r="K140" s="10">
        <v>0.91665058716668246</v>
      </c>
    </row>
    <row r="141" spans="2:11" x14ac:dyDescent="0.35">
      <c r="B141" s="6" t="e">
        <v>#N/A</v>
      </c>
      <c r="C141" s="7" t="e">
        <v>#N/A</v>
      </c>
      <c r="D141" s="8" t="e">
        <v>#N/A</v>
      </c>
      <c r="E141" s="9" t="e">
        <v>#N/A</v>
      </c>
      <c r="F141" s="8">
        <v>96.41571845042553</v>
      </c>
      <c r="G141" s="9">
        <v>0.95100143061516473</v>
      </c>
      <c r="H141" s="8" t="e">
        <v>#N/A</v>
      </c>
      <c r="I141" s="9" t="e">
        <v>#N/A</v>
      </c>
      <c r="J141" s="8">
        <v>58.775658606541278</v>
      </c>
      <c r="K141" s="10">
        <v>0.9181167254556426</v>
      </c>
    </row>
    <row r="142" spans="2:11" x14ac:dyDescent="0.35">
      <c r="B142" s="6" t="e">
        <v>#N/A</v>
      </c>
      <c r="C142" s="7" t="e">
        <v>#N/A</v>
      </c>
      <c r="D142" s="8" t="e">
        <v>#N/A</v>
      </c>
      <c r="E142" s="9" t="e">
        <v>#N/A</v>
      </c>
      <c r="F142" s="8">
        <v>96.884410156875859</v>
      </c>
      <c r="G142" s="9">
        <v>0.9545779685264667</v>
      </c>
      <c r="H142" s="8" t="e">
        <v>#N/A</v>
      </c>
      <c r="I142" s="9" t="e">
        <v>#N/A</v>
      </c>
      <c r="J142" s="8">
        <v>58.829600390654633</v>
      </c>
      <c r="K142" s="10">
        <v>0.91957783080818867</v>
      </c>
    </row>
    <row r="143" spans="2:11" x14ac:dyDescent="0.35">
      <c r="B143" s="6" t="e">
        <v>#N/A</v>
      </c>
      <c r="C143" s="7" t="e">
        <v>#N/A</v>
      </c>
      <c r="D143" s="8" t="e">
        <v>#N/A</v>
      </c>
      <c r="E143" s="9" t="e">
        <v>#N/A</v>
      </c>
      <c r="F143" s="8">
        <v>97.314474153799495</v>
      </c>
      <c r="G143" s="9">
        <v>0.95815450643776856</v>
      </c>
      <c r="H143" s="8" t="e">
        <v>#N/A</v>
      </c>
      <c r="I143" s="9" t="e">
        <v>#N/A</v>
      </c>
      <c r="J143" s="8">
        <v>58.963946564804225</v>
      </c>
      <c r="K143" s="10">
        <v>0.92097364309973806</v>
      </c>
    </row>
    <row r="144" spans="2:11" x14ac:dyDescent="0.35">
      <c r="B144" s="6" t="e">
        <v>#N/A</v>
      </c>
      <c r="C144" s="7" t="e">
        <v>#N/A</v>
      </c>
      <c r="D144" s="8" t="e">
        <v>#N/A</v>
      </c>
      <c r="E144" s="9" t="e">
        <v>#N/A</v>
      </c>
      <c r="F144" s="8">
        <v>97.641848734996984</v>
      </c>
      <c r="G144" s="9">
        <v>0.96230329041487883</v>
      </c>
      <c r="H144" s="8" t="e">
        <v>#N/A</v>
      </c>
      <c r="I144" s="9" t="e">
        <v>#N/A</v>
      </c>
      <c r="J144" s="8">
        <v>59.096460999300383</v>
      </c>
      <c r="K144" s="10">
        <v>0.92241019177595485</v>
      </c>
    </row>
    <row r="145" spans="2:11" x14ac:dyDescent="0.35">
      <c r="B145" s="6" t="e">
        <v>#N/A</v>
      </c>
      <c r="C145" s="7" t="e">
        <v>#N/A</v>
      </c>
      <c r="D145" s="8" t="e">
        <v>#N/A</v>
      </c>
      <c r="E145" s="9" t="e">
        <v>#N/A</v>
      </c>
      <c r="F145" s="8">
        <v>97.736729538834425</v>
      </c>
      <c r="G145" s="9">
        <v>0.96623748211731075</v>
      </c>
      <c r="H145" s="8" t="e">
        <v>#N/A</v>
      </c>
      <c r="I145" s="9" t="e">
        <v>#N/A</v>
      </c>
      <c r="J145" s="8">
        <v>59.32179457854749</v>
      </c>
      <c r="K145" s="10">
        <v>0.92382643981603141</v>
      </c>
    </row>
    <row r="146" spans="2:11" x14ac:dyDescent="0.35">
      <c r="B146" s="6" t="e">
        <v>#N/A</v>
      </c>
      <c r="C146" s="7" t="e">
        <v>#N/A</v>
      </c>
      <c r="D146" s="8" t="e">
        <v>#N/A</v>
      </c>
      <c r="E146" s="9" t="e">
        <v>#N/A</v>
      </c>
      <c r="F146" s="8">
        <v>97.888070836147904</v>
      </c>
      <c r="G146" s="9">
        <v>0.9713161659513595</v>
      </c>
      <c r="H146" s="8" t="e">
        <v>#N/A</v>
      </c>
      <c r="I146" s="9" t="e">
        <v>#N/A</v>
      </c>
      <c r="J146" s="8">
        <v>59.740969662942462</v>
      </c>
      <c r="K146" s="10">
        <v>0.92520003963116526</v>
      </c>
    </row>
    <row r="147" spans="2:11" x14ac:dyDescent="0.35">
      <c r="B147" s="6" t="e">
        <v>#N/A</v>
      </c>
      <c r="C147" s="7" t="e">
        <v>#N/A</v>
      </c>
      <c r="D147" s="8" t="e">
        <v>#N/A</v>
      </c>
      <c r="E147" s="9" t="e">
        <v>#N/A</v>
      </c>
      <c r="F147" s="8">
        <v>99.203205564754498</v>
      </c>
      <c r="G147" s="9">
        <v>0.97467811158798323</v>
      </c>
      <c r="H147" s="8" t="e">
        <v>#N/A</v>
      </c>
      <c r="I147" s="9" t="e">
        <v>#N/A</v>
      </c>
      <c r="J147" s="8">
        <v>59.836905202802491</v>
      </c>
      <c r="K147" s="10">
        <v>0.92657132226886274</v>
      </c>
    </row>
    <row r="148" spans="2:11" x14ac:dyDescent="0.35">
      <c r="B148" s="6" t="e">
        <v>#N/A</v>
      </c>
      <c r="C148" s="7" t="e">
        <v>#N/A</v>
      </c>
      <c r="D148" s="8" t="e">
        <v>#N/A</v>
      </c>
      <c r="E148" s="9" t="e">
        <v>#N/A</v>
      </c>
      <c r="F148" s="8">
        <v>100.5262041327359</v>
      </c>
      <c r="G148" s="9">
        <v>0.9782546494992852</v>
      </c>
      <c r="H148" s="8" t="e">
        <v>#N/A</v>
      </c>
      <c r="I148" s="9" t="e">
        <v>#N/A</v>
      </c>
      <c r="J148" s="8">
        <v>60.687589790711534</v>
      </c>
      <c r="K148" s="10">
        <v>0.92774367893924437</v>
      </c>
    </row>
    <row r="149" spans="2:11" x14ac:dyDescent="0.35">
      <c r="B149" s="6" t="e">
        <v>#N/A</v>
      </c>
      <c r="C149" s="7" t="e">
        <v>#N/A</v>
      </c>
      <c r="D149" s="8" t="e">
        <v>#N/A</v>
      </c>
      <c r="E149" s="9" t="e">
        <v>#N/A</v>
      </c>
      <c r="F149" s="8">
        <v>101.42272404516306</v>
      </c>
      <c r="G149" s="9">
        <v>0.98111587982832671</v>
      </c>
      <c r="H149" s="8" t="e">
        <v>#N/A</v>
      </c>
      <c r="I149" s="9" t="e">
        <v>#N/A</v>
      </c>
      <c r="J149" s="8">
        <v>60.707761882648825</v>
      </c>
      <c r="K149" s="10">
        <v>0.92904325067756477</v>
      </c>
    </row>
    <row r="150" spans="2:11" x14ac:dyDescent="0.35">
      <c r="B150" s="6" t="e">
        <v>#N/A</v>
      </c>
      <c r="C150" s="7" t="e">
        <v>#N/A</v>
      </c>
      <c r="D150" s="8" t="e">
        <v>#N/A</v>
      </c>
      <c r="E150" s="9" t="e">
        <v>#N/A</v>
      </c>
      <c r="F150" s="8">
        <v>103.75380261035022</v>
      </c>
      <c r="G150" s="9">
        <v>0.98547925608011511</v>
      </c>
      <c r="H150" s="8" t="e">
        <v>#N/A</v>
      </c>
      <c r="I150" s="9" t="e">
        <v>#N/A</v>
      </c>
      <c r="J150" s="8">
        <v>60.712187810454992</v>
      </c>
      <c r="K150" s="10">
        <v>0.93034247112367907</v>
      </c>
    </row>
    <row r="151" spans="2:11" x14ac:dyDescent="0.35">
      <c r="B151" s="6" t="e">
        <v>#N/A</v>
      </c>
      <c r="C151" s="7" t="e">
        <v>#N/A</v>
      </c>
      <c r="D151" s="8" t="e">
        <v>#N/A</v>
      </c>
      <c r="E151" s="9" t="e">
        <v>#N/A</v>
      </c>
      <c r="F151" s="8">
        <v>104.4450936102036</v>
      </c>
      <c r="G151" s="9">
        <v>0.98819742489270446</v>
      </c>
      <c r="H151" s="8" t="e">
        <v>#N/A</v>
      </c>
      <c r="I151" s="9" t="e">
        <v>#N/A</v>
      </c>
      <c r="J151" s="8">
        <v>61.209574586780676</v>
      </c>
      <c r="K151" s="10">
        <v>0.93159779355527128</v>
      </c>
    </row>
    <row r="152" spans="2:11" x14ac:dyDescent="0.35">
      <c r="B152" s="6" t="e">
        <v>#N/A</v>
      </c>
      <c r="C152" s="7" t="e">
        <v>#N/A</v>
      </c>
      <c r="D152" s="8" t="e">
        <v>#N/A</v>
      </c>
      <c r="E152" s="9" t="e">
        <v>#N/A</v>
      </c>
      <c r="F152" s="8">
        <v>105.44803430017272</v>
      </c>
      <c r="G152" s="9">
        <v>0.99177396280400631</v>
      </c>
      <c r="H152" s="8" t="e">
        <v>#N/A</v>
      </c>
      <c r="I152" s="9" t="e">
        <v>#N/A</v>
      </c>
      <c r="J152" s="8">
        <v>61.255949210182308</v>
      </c>
      <c r="K152" s="10">
        <v>0.93285481840293916</v>
      </c>
    </row>
    <row r="153" spans="2:11" x14ac:dyDescent="0.35">
      <c r="B153" s="6" t="e">
        <v>#N/A</v>
      </c>
      <c r="C153" s="7" t="e">
        <v>#N/A</v>
      </c>
      <c r="D153" s="8" t="e">
        <v>#N/A</v>
      </c>
      <c r="E153" s="9" t="e">
        <v>#N/A</v>
      </c>
      <c r="F153" s="8">
        <v>109.6337839888965</v>
      </c>
      <c r="G153" s="9">
        <v>0.99406294706723952</v>
      </c>
      <c r="H153" s="8" t="e">
        <v>#N/A</v>
      </c>
      <c r="I153" s="9" t="e">
        <v>#N/A</v>
      </c>
      <c r="J153" s="8">
        <v>61.747084003309958</v>
      </c>
      <c r="K153" s="10">
        <v>0.93403337673188214</v>
      </c>
    </row>
    <row r="154" spans="2:11" x14ac:dyDescent="0.35">
      <c r="B154" s="6" t="e">
        <v>#N/A</v>
      </c>
      <c r="C154" s="7" t="e">
        <v>#N/A</v>
      </c>
      <c r="D154" s="8" t="e">
        <v>#N/A</v>
      </c>
      <c r="E154" s="9" t="e">
        <v>#N/A</v>
      </c>
      <c r="F154" s="8">
        <v>111.52690467031343</v>
      </c>
      <c r="G154" s="9">
        <v>0.99620886981402057</v>
      </c>
      <c r="H154" s="8" t="e">
        <v>#N/A</v>
      </c>
      <c r="I154" s="9" t="e">
        <v>#N/A</v>
      </c>
      <c r="J154" s="8">
        <v>61.992235457983206</v>
      </c>
      <c r="K154" s="10">
        <v>0.93523618097866446</v>
      </c>
    </row>
    <row r="155" spans="2:11" x14ac:dyDescent="0.35">
      <c r="B155" s="6" t="e">
        <v>#N/A</v>
      </c>
      <c r="C155" s="7" t="e">
        <v>#N/A</v>
      </c>
      <c r="D155" s="8" t="e">
        <v>#N/A</v>
      </c>
      <c r="E155" s="9" t="e">
        <v>#N/A</v>
      </c>
      <c r="F155" s="8">
        <v>111.82476147097279</v>
      </c>
      <c r="G155" s="9">
        <v>0.99628040057224665</v>
      </c>
      <c r="H155" s="8" t="e">
        <v>#N/A</v>
      </c>
      <c r="I155" s="9" t="e">
        <v>#N/A</v>
      </c>
      <c r="J155" s="8">
        <v>62.142698287278009</v>
      </c>
      <c r="K155" s="10">
        <v>0.93642829783563852</v>
      </c>
    </row>
    <row r="156" spans="2:11" x14ac:dyDescent="0.35">
      <c r="B156" s="6" t="e">
        <v>#N/A</v>
      </c>
      <c r="C156" s="7" t="e">
        <v>#N/A</v>
      </c>
      <c r="D156" s="8" t="e">
        <v>#N/A</v>
      </c>
      <c r="E156" s="9" t="e">
        <v>#N/A</v>
      </c>
      <c r="F156" s="8">
        <v>133.18078656589725</v>
      </c>
      <c r="G156" s="9">
        <v>0.99778254649499343</v>
      </c>
      <c r="H156" s="8" t="e">
        <v>#N/A</v>
      </c>
      <c r="I156" s="9" t="e">
        <v>#N/A</v>
      </c>
      <c r="J156" s="8">
        <v>62.429990099683735</v>
      </c>
      <c r="K156" s="10">
        <v>0.93760036401438818</v>
      </c>
    </row>
    <row r="157" spans="2:11" x14ac:dyDescent="0.35">
      <c r="B157" s="6" t="e">
        <v>#N/A</v>
      </c>
      <c r="C157" s="7" t="e">
        <v>#N/A</v>
      </c>
      <c r="D157" s="8" t="e">
        <v>#N/A</v>
      </c>
      <c r="E157" s="9" t="e">
        <v>#N/A</v>
      </c>
      <c r="F157" s="8">
        <v>138.30340845102899</v>
      </c>
      <c r="G157" s="9">
        <v>0.998998569384836</v>
      </c>
      <c r="H157" s="8" t="e">
        <v>#N/A</v>
      </c>
      <c r="I157" s="9" t="e">
        <v>#N/A</v>
      </c>
      <c r="J157" s="8">
        <v>62.843924463480398</v>
      </c>
      <c r="K157" s="10">
        <v>0.93863200113375478</v>
      </c>
    </row>
    <row r="158" spans="2:11" x14ac:dyDescent="0.35">
      <c r="B158" s="6" t="e">
        <v>#N/A</v>
      </c>
      <c r="C158" s="7" t="e">
        <v>#N/A</v>
      </c>
      <c r="D158" s="8" t="e">
        <v>#N/A</v>
      </c>
      <c r="E158" s="9" t="e">
        <v>#N/A</v>
      </c>
      <c r="F158" s="8">
        <v>161.64221180757212</v>
      </c>
      <c r="G158" s="9">
        <v>0.99942775393419225</v>
      </c>
      <c r="H158" s="8" t="e">
        <v>#N/A</v>
      </c>
      <c r="I158" s="9" t="e">
        <v>#N/A</v>
      </c>
      <c r="J158" s="8">
        <v>63.320478037599976</v>
      </c>
      <c r="K158" s="10">
        <v>0.93964107448449963</v>
      </c>
    </row>
    <row r="159" spans="2:11" x14ac:dyDescent="0.35">
      <c r="B159" s="6" t="e">
        <v>#N/A</v>
      </c>
      <c r="C159" s="7" t="e">
        <v>#N/A</v>
      </c>
      <c r="D159" s="8" t="e">
        <v>#N/A</v>
      </c>
      <c r="E159" s="9" t="e">
        <v>#N/A</v>
      </c>
      <c r="F159" s="8">
        <v>199.51838368827353</v>
      </c>
      <c r="G159" s="9">
        <v>0.99978540772532243</v>
      </c>
      <c r="H159" s="8" t="e">
        <v>#N/A</v>
      </c>
      <c r="I159" s="9" t="e">
        <v>#N/A</v>
      </c>
      <c r="J159" s="8">
        <v>63.372430762286129</v>
      </c>
      <c r="K159" s="10">
        <v>0.940750495805037</v>
      </c>
    </row>
    <row r="160" spans="2:11" x14ac:dyDescent="0.35">
      <c r="B160" s="6" t="e">
        <v>#N/A</v>
      </c>
      <c r="C160" s="7" t="e">
        <v>#N/A</v>
      </c>
      <c r="D160" s="8" t="e">
        <v>#N/A</v>
      </c>
      <c r="E160" s="9" t="e">
        <v>#N/A</v>
      </c>
      <c r="F160" s="8">
        <v>262.99703156223245</v>
      </c>
      <c r="G160" s="9">
        <v>1.0000000000000004</v>
      </c>
      <c r="H160" s="8" t="e">
        <v>#N/A</v>
      </c>
      <c r="I160" s="9" t="e">
        <v>#N/A</v>
      </c>
      <c r="J160" s="8">
        <v>63.715335254569872</v>
      </c>
      <c r="K160" s="10">
        <v>0.94173701214277949</v>
      </c>
    </row>
    <row r="161" spans="2:11" x14ac:dyDescent="0.35">
      <c r="B161" s="6" t="e">
        <v>#N/A</v>
      </c>
      <c r="C161" s="7" t="e">
        <v>#N/A</v>
      </c>
      <c r="D161" s="8" t="e">
        <v>#N/A</v>
      </c>
      <c r="E161" s="9" t="e">
        <v>#N/A</v>
      </c>
      <c r="F161" s="8" t="e">
        <v>#N/A</v>
      </c>
      <c r="G161" s="9" t="e">
        <v>#N/A</v>
      </c>
      <c r="H161" s="8" t="e">
        <v>#N/A</v>
      </c>
      <c r="I161" s="9" t="e">
        <v>#N/A</v>
      </c>
      <c r="J161" s="8">
        <v>63.886429385979028</v>
      </c>
      <c r="K161" s="10">
        <v>0.94281417538093104</v>
      </c>
    </row>
    <row r="162" spans="2:11" x14ac:dyDescent="0.35">
      <c r="B162" s="6" t="e">
        <v>#N/A</v>
      </c>
      <c r="C162" s="7" t="e">
        <v>#N/A</v>
      </c>
      <c r="D162" s="8" t="e">
        <v>#N/A</v>
      </c>
      <c r="E162" s="9" t="e">
        <v>#N/A</v>
      </c>
      <c r="F162" s="8" t="e">
        <v>#N/A</v>
      </c>
      <c r="G162" s="9" t="e">
        <v>#N/A</v>
      </c>
      <c r="H162" s="8" t="e">
        <v>#N/A</v>
      </c>
      <c r="I162" s="9" t="e">
        <v>#N/A</v>
      </c>
      <c r="J162" s="8">
        <v>64.104893749761885</v>
      </c>
      <c r="K162" s="10">
        <v>0.94384317780875204</v>
      </c>
    </row>
    <row r="163" spans="2:11" x14ac:dyDescent="0.35">
      <c r="B163" s="6" t="e">
        <v>#N/A</v>
      </c>
      <c r="C163" s="7" t="e">
        <v>#N/A</v>
      </c>
      <c r="D163" s="8" t="e">
        <v>#N/A</v>
      </c>
      <c r="E163" s="9" t="e">
        <v>#N/A</v>
      </c>
      <c r="F163" s="8" t="e">
        <v>#N/A</v>
      </c>
      <c r="G163" s="9" t="e">
        <v>#N/A</v>
      </c>
      <c r="H163" s="8" t="e">
        <v>#N/A</v>
      </c>
      <c r="I163" s="9" t="e">
        <v>#N/A</v>
      </c>
      <c r="J163" s="8">
        <v>64.348054815234306</v>
      </c>
      <c r="K163" s="10">
        <v>0.94489244709461639</v>
      </c>
    </row>
    <row r="164" spans="2:11" x14ac:dyDescent="0.35">
      <c r="B164" s="6" t="e">
        <v>#N/A</v>
      </c>
      <c r="C164" s="7" t="e">
        <v>#N/A</v>
      </c>
      <c r="D164" s="8" t="e">
        <v>#N/A</v>
      </c>
      <c r="E164" s="9" t="e">
        <v>#N/A</v>
      </c>
      <c r="F164" s="8" t="e">
        <v>#N/A</v>
      </c>
      <c r="G164" s="9" t="e">
        <v>#N/A</v>
      </c>
      <c r="H164" s="8" t="e">
        <v>#N/A</v>
      </c>
      <c r="I164" s="9" t="e">
        <v>#N/A</v>
      </c>
      <c r="J164" s="8">
        <v>64.572062963716633</v>
      </c>
      <c r="K164" s="10">
        <v>0.94589492020525845</v>
      </c>
    </row>
    <row r="165" spans="2:11" x14ac:dyDescent="0.35">
      <c r="B165" s="6" t="e">
        <v>#N/A</v>
      </c>
      <c r="C165" s="7" t="e">
        <v>#N/A</v>
      </c>
      <c r="D165" s="8" t="e">
        <v>#N/A</v>
      </c>
      <c r="E165" s="9" t="e">
        <v>#N/A</v>
      </c>
      <c r="F165" s="8" t="e">
        <v>#N/A</v>
      </c>
      <c r="G165" s="9" t="e">
        <v>#N/A</v>
      </c>
      <c r="H165" s="8" t="e">
        <v>#N/A</v>
      </c>
      <c r="I165" s="9" t="e">
        <v>#N/A</v>
      </c>
      <c r="J165" s="8">
        <v>64.732090613223761</v>
      </c>
      <c r="K165" s="10">
        <v>0.94692172705679145</v>
      </c>
    </row>
    <row r="166" spans="2:11" x14ac:dyDescent="0.35">
      <c r="B166" s="6" t="e">
        <v>#N/A</v>
      </c>
      <c r="C166" s="7" t="e">
        <v>#N/A</v>
      </c>
      <c r="D166" s="8" t="e">
        <v>#N/A</v>
      </c>
      <c r="E166" s="9" t="e">
        <v>#N/A</v>
      </c>
      <c r="F166" s="8" t="e">
        <v>#N/A</v>
      </c>
      <c r="G166" s="9" t="e">
        <v>#N/A</v>
      </c>
      <c r="H166" s="8" t="e">
        <v>#N/A</v>
      </c>
      <c r="I166" s="9" t="e">
        <v>#N/A</v>
      </c>
      <c r="J166" s="8">
        <v>65.154562267255486</v>
      </c>
      <c r="K166" s="10">
        <v>0.94792457172649769</v>
      </c>
    </row>
    <row r="167" spans="2:11" x14ac:dyDescent="0.35">
      <c r="B167" s="6" t="e">
        <v>#N/A</v>
      </c>
      <c r="C167" s="7" t="e">
        <v>#N/A</v>
      </c>
      <c r="D167" s="8" t="e">
        <v>#N/A</v>
      </c>
      <c r="E167" s="9" t="e">
        <v>#N/A</v>
      </c>
      <c r="F167" s="8" t="e">
        <v>#N/A</v>
      </c>
      <c r="G167" s="9" t="e">
        <v>#N/A</v>
      </c>
      <c r="H167" s="8" t="e">
        <v>#N/A</v>
      </c>
      <c r="I167" s="9" t="e">
        <v>#N/A</v>
      </c>
      <c r="J167" s="8">
        <v>65.456452392246831</v>
      </c>
      <c r="K167" s="10">
        <v>0.94891075703889216</v>
      </c>
    </row>
    <row r="168" spans="2:11" x14ac:dyDescent="0.35">
      <c r="B168" s="6" t="e">
        <v>#N/A</v>
      </c>
      <c r="C168" s="7" t="e">
        <v>#N/A</v>
      </c>
      <c r="D168" s="8" t="e">
        <v>#N/A</v>
      </c>
      <c r="E168" s="9" t="e">
        <v>#N/A</v>
      </c>
      <c r="F168" s="8" t="e">
        <v>#N/A</v>
      </c>
      <c r="G168" s="9" t="e">
        <v>#N/A</v>
      </c>
      <c r="H168" s="8" t="e">
        <v>#N/A</v>
      </c>
      <c r="I168" s="9" t="e">
        <v>#N/A</v>
      </c>
      <c r="J168" s="8">
        <v>65.657277595378957</v>
      </c>
      <c r="K168" s="10">
        <v>0.9498550912894268</v>
      </c>
    </row>
    <row r="169" spans="2:11" x14ac:dyDescent="0.35">
      <c r="B169" s="6" t="e">
        <v>#N/A</v>
      </c>
      <c r="C169" s="7" t="e">
        <v>#N/A</v>
      </c>
      <c r="D169" s="8" t="e">
        <v>#N/A</v>
      </c>
      <c r="E169" s="9" t="e">
        <v>#N/A</v>
      </c>
      <c r="F169" s="8" t="e">
        <v>#N/A</v>
      </c>
      <c r="G169" s="9" t="e">
        <v>#N/A</v>
      </c>
      <c r="H169" s="8" t="e">
        <v>#N/A</v>
      </c>
      <c r="I169" s="9" t="e">
        <v>#N/A</v>
      </c>
      <c r="J169" s="8">
        <v>65.924917490590701</v>
      </c>
      <c r="K169" s="10">
        <v>0.95081254495273515</v>
      </c>
    </row>
    <row r="170" spans="2:11" x14ac:dyDescent="0.35">
      <c r="B170" s="6" t="e">
        <v>#N/A</v>
      </c>
      <c r="C170" s="7" t="e">
        <v>#N/A</v>
      </c>
      <c r="D170" s="8" t="e">
        <v>#N/A</v>
      </c>
      <c r="E170" s="9" t="e">
        <v>#N/A</v>
      </c>
      <c r="F170" s="8" t="e">
        <v>#N/A</v>
      </c>
      <c r="G170" s="9" t="e">
        <v>#N/A</v>
      </c>
      <c r="H170" s="8" t="e">
        <v>#N/A</v>
      </c>
      <c r="I170" s="9" t="e">
        <v>#N/A</v>
      </c>
      <c r="J170" s="8">
        <v>66.810438075960988</v>
      </c>
      <c r="K170" s="10">
        <v>0.95172846506829301</v>
      </c>
    </row>
    <row r="171" spans="2:11" x14ac:dyDescent="0.35">
      <c r="B171" s="6" t="e">
        <v>#N/A</v>
      </c>
      <c r="C171" s="7" t="e">
        <v>#N/A</v>
      </c>
      <c r="D171" s="8" t="e">
        <v>#N/A</v>
      </c>
      <c r="E171" s="9" t="e">
        <v>#N/A</v>
      </c>
      <c r="F171" s="8" t="e">
        <v>#N/A</v>
      </c>
      <c r="G171" s="9" t="e">
        <v>#N/A</v>
      </c>
      <c r="H171" s="8" t="e">
        <v>#N/A</v>
      </c>
      <c r="I171" s="9" t="e">
        <v>#N/A</v>
      </c>
      <c r="J171" s="8">
        <v>67.271714389817291</v>
      </c>
      <c r="K171" s="10">
        <v>0.9526220038169515</v>
      </c>
    </row>
    <row r="172" spans="2:11" x14ac:dyDescent="0.35">
      <c r="B172" s="6" t="e">
        <v>#N/A</v>
      </c>
      <c r="C172" s="7" t="e">
        <v>#N/A</v>
      </c>
      <c r="D172" s="8" t="e">
        <v>#N/A</v>
      </c>
      <c r="E172" s="9" t="e">
        <v>#N/A</v>
      </c>
      <c r="F172" s="8" t="e">
        <v>#N/A</v>
      </c>
      <c r="G172" s="9" t="e">
        <v>#N/A</v>
      </c>
      <c r="H172" s="8" t="e">
        <v>#N/A</v>
      </c>
      <c r="I172" s="9" t="e">
        <v>#N/A</v>
      </c>
      <c r="J172" s="8">
        <v>67.314566012836963</v>
      </c>
      <c r="K172" s="10">
        <v>0.95348606779839551</v>
      </c>
    </row>
    <row r="173" spans="2:11" x14ac:dyDescent="0.35">
      <c r="B173" s="6" t="e">
        <v>#N/A</v>
      </c>
      <c r="C173" s="7" t="e">
        <v>#N/A</v>
      </c>
      <c r="D173" s="8" t="e">
        <v>#N/A</v>
      </c>
      <c r="E173" s="9" t="e">
        <v>#N/A</v>
      </c>
      <c r="F173" s="8" t="e">
        <v>#N/A</v>
      </c>
      <c r="G173" s="9" t="e">
        <v>#N/A</v>
      </c>
      <c r="H173" s="8" t="e">
        <v>#N/A</v>
      </c>
      <c r="I173" s="9" t="e">
        <v>#N/A</v>
      </c>
      <c r="J173" s="8">
        <v>67.727151759908736</v>
      </c>
      <c r="K173" s="10">
        <v>0.9543582317674375</v>
      </c>
    </row>
    <row r="174" spans="2:11" x14ac:dyDescent="0.35">
      <c r="B174" s="6" t="e">
        <v>#N/A</v>
      </c>
      <c r="C174" s="7" t="e">
        <v>#N/A</v>
      </c>
      <c r="D174" s="8" t="e">
        <v>#N/A</v>
      </c>
      <c r="E174" s="9" t="e">
        <v>#N/A</v>
      </c>
      <c r="F174" s="8" t="e">
        <v>#N/A</v>
      </c>
      <c r="G174" s="9" t="e">
        <v>#N/A</v>
      </c>
      <c r="H174" s="8" t="e">
        <v>#N/A</v>
      </c>
      <c r="I174" s="9" t="e">
        <v>#N/A</v>
      </c>
      <c r="J174" s="8">
        <v>67.89305739291332</v>
      </c>
      <c r="K174" s="10">
        <v>0.95522278215347456</v>
      </c>
    </row>
    <row r="175" spans="2:11" x14ac:dyDescent="0.35">
      <c r="B175" s="6" t="e">
        <v>#N/A</v>
      </c>
      <c r="C175" s="7" t="e">
        <v>#N/A</v>
      </c>
      <c r="D175" s="8" t="e">
        <v>#N/A</v>
      </c>
      <c r="E175" s="9" t="e">
        <v>#N/A</v>
      </c>
      <c r="F175" s="8" t="e">
        <v>#N/A</v>
      </c>
      <c r="G175" s="9" t="e">
        <v>#N/A</v>
      </c>
      <c r="H175" s="8" t="e">
        <v>#N/A</v>
      </c>
      <c r="I175" s="9" t="e">
        <v>#N/A</v>
      </c>
      <c r="J175" s="8">
        <v>68.183803014861496</v>
      </c>
      <c r="K175" s="10">
        <v>0.95607420637111884</v>
      </c>
    </row>
    <row r="176" spans="2:11" x14ac:dyDescent="0.35">
      <c r="B176" s="6" t="e">
        <v>#N/A</v>
      </c>
      <c r="C176" s="7" t="e">
        <v>#N/A</v>
      </c>
      <c r="D176" s="8" t="e">
        <v>#N/A</v>
      </c>
      <c r="E176" s="9" t="e">
        <v>#N/A</v>
      </c>
      <c r="F176" s="8" t="e">
        <v>#N/A</v>
      </c>
      <c r="G176" s="9" t="e">
        <v>#N/A</v>
      </c>
      <c r="H176" s="8" t="e">
        <v>#N/A</v>
      </c>
      <c r="I176" s="9" t="e">
        <v>#N/A</v>
      </c>
      <c r="J176" s="8">
        <v>68.72946193592513</v>
      </c>
      <c r="K176" s="10">
        <v>0.95682978861707557</v>
      </c>
    </row>
    <row r="177" spans="2:11" x14ac:dyDescent="0.35">
      <c r="B177" s="6" t="e">
        <v>#N/A</v>
      </c>
      <c r="C177" s="7" t="e">
        <v>#N/A</v>
      </c>
      <c r="D177" s="8" t="e">
        <v>#N/A</v>
      </c>
      <c r="E177" s="9" t="e">
        <v>#N/A</v>
      </c>
      <c r="F177" s="8" t="e">
        <v>#N/A</v>
      </c>
      <c r="G177" s="9" t="e">
        <v>#N/A</v>
      </c>
      <c r="H177" s="8" t="e">
        <v>#N/A</v>
      </c>
      <c r="I177" s="9" t="e">
        <v>#N/A</v>
      </c>
      <c r="J177" s="8">
        <v>69.009357823182853</v>
      </c>
      <c r="K177" s="10">
        <v>0.95764538778531838</v>
      </c>
    </row>
    <row r="178" spans="2:11" x14ac:dyDescent="0.35">
      <c r="B178" s="6" t="e">
        <v>#N/A</v>
      </c>
      <c r="C178" s="7" t="e">
        <v>#N/A</v>
      </c>
      <c r="D178" s="8" t="e">
        <v>#N/A</v>
      </c>
      <c r="E178" s="9" t="e">
        <v>#N/A</v>
      </c>
      <c r="F178" s="8" t="e">
        <v>#N/A</v>
      </c>
      <c r="G178" s="9" t="e">
        <v>#N/A</v>
      </c>
      <c r="H178" s="8" t="e">
        <v>#N/A</v>
      </c>
      <c r="I178" s="9" t="e">
        <v>#N/A</v>
      </c>
      <c r="J178" s="8">
        <v>69.723203694498963</v>
      </c>
      <c r="K178" s="10">
        <v>0.95835624107557316</v>
      </c>
    </row>
    <row r="179" spans="2:11" x14ac:dyDescent="0.35">
      <c r="B179" s="6" t="e">
        <v>#N/A</v>
      </c>
      <c r="C179" s="7" t="e">
        <v>#N/A</v>
      </c>
      <c r="D179" s="8" t="e">
        <v>#N/A</v>
      </c>
      <c r="E179" s="9" t="e">
        <v>#N/A</v>
      </c>
      <c r="F179" s="8" t="e">
        <v>#N/A</v>
      </c>
      <c r="G179" s="9" t="e">
        <v>#N/A</v>
      </c>
      <c r="H179" s="8" t="e">
        <v>#N/A</v>
      </c>
      <c r="I179" s="9" t="e">
        <v>#N/A</v>
      </c>
      <c r="J179" s="8">
        <v>69.866848966958912</v>
      </c>
      <c r="K179" s="10">
        <v>0.95913676506816203</v>
      </c>
    </row>
    <row r="180" spans="2:11" x14ac:dyDescent="0.35">
      <c r="B180" s="6" t="e">
        <v>#N/A</v>
      </c>
      <c r="C180" s="7" t="e">
        <v>#N/A</v>
      </c>
      <c r="D180" s="8" t="e">
        <v>#N/A</v>
      </c>
      <c r="E180" s="9" t="e">
        <v>#N/A</v>
      </c>
      <c r="F180" s="8" t="e">
        <v>#N/A</v>
      </c>
      <c r="G180" s="9" t="e">
        <v>#N/A</v>
      </c>
      <c r="H180" s="8" t="e">
        <v>#N/A</v>
      </c>
      <c r="I180" s="9" t="e">
        <v>#N/A</v>
      </c>
      <c r="J180" s="8">
        <v>70.38517559555342</v>
      </c>
      <c r="K180" s="10">
        <v>0.95989707624766218</v>
      </c>
    </row>
    <row r="181" spans="2:11" x14ac:dyDescent="0.35">
      <c r="B181" s="6" t="e">
        <v>#N/A</v>
      </c>
      <c r="C181" s="7" t="e">
        <v>#N/A</v>
      </c>
      <c r="D181" s="8" t="e">
        <v>#N/A</v>
      </c>
      <c r="E181" s="9" t="e">
        <v>#N/A</v>
      </c>
      <c r="F181" s="8" t="e">
        <v>#N/A</v>
      </c>
      <c r="G181" s="9" t="e">
        <v>#N/A</v>
      </c>
      <c r="H181" s="8" t="e">
        <v>#N/A</v>
      </c>
      <c r="I181" s="9" t="e">
        <v>#N/A</v>
      </c>
      <c r="J181" s="8">
        <v>70.452346728624136</v>
      </c>
      <c r="K181" s="10">
        <v>0.96065482029181015</v>
      </c>
    </row>
    <row r="182" spans="2:11" x14ac:dyDescent="0.35">
      <c r="B182" s="6" t="e">
        <v>#N/A</v>
      </c>
      <c r="C182" s="7" t="e">
        <v>#N/A</v>
      </c>
      <c r="D182" s="8" t="e">
        <v>#N/A</v>
      </c>
      <c r="E182" s="9" t="e">
        <v>#N/A</v>
      </c>
      <c r="F182" s="8" t="e">
        <v>#N/A</v>
      </c>
      <c r="G182" s="9" t="e">
        <v>#N/A</v>
      </c>
      <c r="H182" s="8" t="e">
        <v>#N/A</v>
      </c>
      <c r="I182" s="9" t="e">
        <v>#N/A</v>
      </c>
      <c r="J182" s="8">
        <v>70.893081129713991</v>
      </c>
      <c r="K182" s="10">
        <v>0.96137463828893954</v>
      </c>
    </row>
    <row r="183" spans="2:11" x14ac:dyDescent="0.35">
      <c r="B183" s="6" t="e">
        <v>#N/A</v>
      </c>
      <c r="C183" s="7" t="e">
        <v>#N/A</v>
      </c>
      <c r="D183" s="8" t="e">
        <v>#N/A</v>
      </c>
      <c r="E183" s="9" t="e">
        <v>#N/A</v>
      </c>
      <c r="F183" s="8" t="e">
        <v>#N/A</v>
      </c>
      <c r="G183" s="9" t="e">
        <v>#N/A</v>
      </c>
      <c r="H183" s="8" t="e">
        <v>#N/A</v>
      </c>
      <c r="I183" s="9" t="e">
        <v>#N/A</v>
      </c>
      <c r="J183" s="8">
        <v>71.501059724850478</v>
      </c>
      <c r="K183" s="10">
        <v>0.96209378747975349</v>
      </c>
    </row>
    <row r="184" spans="2:11" x14ac:dyDescent="0.35">
      <c r="B184" s="6" t="e">
        <v>#N/A</v>
      </c>
      <c r="C184" s="7" t="e">
        <v>#N/A</v>
      </c>
      <c r="D184" s="8" t="e">
        <v>#N/A</v>
      </c>
      <c r="E184" s="9" t="e">
        <v>#N/A</v>
      </c>
      <c r="F184" s="8" t="e">
        <v>#N/A</v>
      </c>
      <c r="G184" s="9" t="e">
        <v>#N/A</v>
      </c>
      <c r="H184" s="8" t="e">
        <v>#N/A</v>
      </c>
      <c r="I184" s="9" t="e">
        <v>#N/A</v>
      </c>
      <c r="J184" s="8">
        <v>71.526572050938029</v>
      </c>
      <c r="K184" s="10">
        <v>0.96281203141757477</v>
      </c>
    </row>
    <row r="185" spans="2:11" x14ac:dyDescent="0.35">
      <c r="B185" s="6" t="e">
        <v>#N/A</v>
      </c>
      <c r="C185" s="7" t="e">
        <v>#N/A</v>
      </c>
      <c r="D185" s="8" t="e">
        <v>#N/A</v>
      </c>
      <c r="E185" s="9" t="e">
        <v>#N/A</v>
      </c>
      <c r="F185" s="8" t="e">
        <v>#N/A</v>
      </c>
      <c r="G185" s="9" t="e">
        <v>#N/A</v>
      </c>
      <c r="H185" s="8" t="e">
        <v>#N/A</v>
      </c>
      <c r="I185" s="9" t="e">
        <v>#N/A</v>
      </c>
      <c r="J185" s="8">
        <v>71.928866219888292</v>
      </c>
      <c r="K185" s="10">
        <v>0.96351620340029465</v>
      </c>
    </row>
    <row r="186" spans="2:11" x14ac:dyDescent="0.35">
      <c r="B186" s="6" t="e">
        <v>#N/A</v>
      </c>
      <c r="C186" s="7" t="e">
        <v>#N/A</v>
      </c>
      <c r="D186" s="8" t="e">
        <v>#N/A</v>
      </c>
      <c r="E186" s="9" t="e">
        <v>#N/A</v>
      </c>
      <c r="F186" s="8" t="e">
        <v>#N/A</v>
      </c>
      <c r="G186" s="9" t="e">
        <v>#N/A</v>
      </c>
      <c r="H186" s="8" t="e">
        <v>#N/A</v>
      </c>
      <c r="I186" s="9" t="e">
        <v>#N/A</v>
      </c>
      <c r="J186" s="8">
        <v>73.002037626833527</v>
      </c>
      <c r="K186" s="10">
        <v>0.96418462464542576</v>
      </c>
    </row>
    <row r="187" spans="2:11" x14ac:dyDescent="0.35">
      <c r="B187" s="6" t="e">
        <v>#N/A</v>
      </c>
      <c r="C187" s="7" t="e">
        <v>#N/A</v>
      </c>
      <c r="D187" s="8" t="e">
        <v>#N/A</v>
      </c>
      <c r="E187" s="9" t="e">
        <v>#N/A</v>
      </c>
      <c r="F187" s="8" t="e">
        <v>#N/A</v>
      </c>
      <c r="G187" s="9" t="e">
        <v>#N/A</v>
      </c>
      <c r="H187" s="8" t="e">
        <v>#N/A</v>
      </c>
      <c r="I187" s="9" t="e">
        <v>#N/A</v>
      </c>
      <c r="J187" s="8">
        <v>73.169156854427385</v>
      </c>
      <c r="K187" s="10">
        <v>0.96484770219565286</v>
      </c>
    </row>
    <row r="188" spans="2:11" x14ac:dyDescent="0.35">
      <c r="B188" s="6" t="e">
        <v>#N/A</v>
      </c>
      <c r="C188" s="7" t="e">
        <v>#N/A</v>
      </c>
      <c r="D188" s="8" t="e">
        <v>#N/A</v>
      </c>
      <c r="E188" s="9" t="e">
        <v>#N/A</v>
      </c>
      <c r="F188" s="8" t="e">
        <v>#N/A</v>
      </c>
      <c r="G188" s="9" t="e">
        <v>#N/A</v>
      </c>
      <c r="H188" s="8" t="e">
        <v>#N/A</v>
      </c>
      <c r="I188" s="9" t="e">
        <v>#N/A</v>
      </c>
      <c r="J188" s="8">
        <v>73.323320653724096</v>
      </c>
      <c r="K188" s="10">
        <v>0.96554766542751902</v>
      </c>
    </row>
    <row r="189" spans="2:11" x14ac:dyDescent="0.35">
      <c r="B189" s="6" t="e">
        <v>#N/A</v>
      </c>
      <c r="C189" s="7" t="e">
        <v>#N/A</v>
      </c>
      <c r="D189" s="8" t="e">
        <v>#N/A</v>
      </c>
      <c r="E189" s="9" t="e">
        <v>#N/A</v>
      </c>
      <c r="F189" s="8" t="e">
        <v>#N/A</v>
      </c>
      <c r="G189" s="9" t="e">
        <v>#N/A</v>
      </c>
      <c r="H189" s="8" t="e">
        <v>#N/A</v>
      </c>
      <c r="I189" s="9" t="e">
        <v>#N/A</v>
      </c>
      <c r="J189" s="8">
        <v>73.344744468074495</v>
      </c>
      <c r="K189" s="10">
        <v>0.96618701724259659</v>
      </c>
    </row>
    <row r="190" spans="2:11" x14ac:dyDescent="0.35">
      <c r="B190" s="6" t="e">
        <v>#N/A</v>
      </c>
      <c r="C190" s="7" t="e">
        <v>#N/A</v>
      </c>
      <c r="D190" s="8" t="e">
        <v>#N/A</v>
      </c>
      <c r="E190" s="9" t="e">
        <v>#N/A</v>
      </c>
      <c r="F190" s="8" t="e">
        <v>#N/A</v>
      </c>
      <c r="G190" s="9" t="e">
        <v>#N/A</v>
      </c>
      <c r="H190" s="8" t="e">
        <v>#N/A</v>
      </c>
      <c r="I190" s="9" t="e">
        <v>#N/A</v>
      </c>
      <c r="J190" s="8">
        <v>73.540212297954398</v>
      </c>
      <c r="K190" s="10">
        <v>0.9667822616189522</v>
      </c>
    </row>
    <row r="191" spans="2:11" x14ac:dyDescent="0.35">
      <c r="B191" s="6" t="e">
        <v>#N/A</v>
      </c>
      <c r="C191" s="7" t="e">
        <v>#N/A</v>
      </c>
      <c r="D191" s="8" t="e">
        <v>#N/A</v>
      </c>
      <c r="E191" s="9" t="e">
        <v>#N/A</v>
      </c>
      <c r="F191" s="8" t="e">
        <v>#N/A</v>
      </c>
      <c r="G191" s="9" t="e">
        <v>#N/A</v>
      </c>
      <c r="H191" s="8" t="e">
        <v>#N/A</v>
      </c>
      <c r="I191" s="9" t="e">
        <v>#N/A</v>
      </c>
      <c r="J191" s="8">
        <v>73.644637396594931</v>
      </c>
      <c r="K191" s="10">
        <v>0.96743044978413661</v>
      </c>
    </row>
    <row r="192" spans="2:11" x14ac:dyDescent="0.35">
      <c r="B192" s="6" t="e">
        <v>#N/A</v>
      </c>
      <c r="C192" s="7" t="e">
        <v>#N/A</v>
      </c>
      <c r="D192" s="8" t="e">
        <v>#N/A</v>
      </c>
      <c r="E192" s="9" t="e">
        <v>#N/A</v>
      </c>
      <c r="F192" s="8" t="e">
        <v>#N/A</v>
      </c>
      <c r="G192" s="9" t="e">
        <v>#N/A</v>
      </c>
      <c r="H192" s="8" t="e">
        <v>#N/A</v>
      </c>
      <c r="I192" s="9" t="e">
        <v>#N/A</v>
      </c>
      <c r="J192" s="8">
        <v>73.824240171796163</v>
      </c>
      <c r="K192" s="10">
        <v>0.96807313211955248</v>
      </c>
    </row>
    <row r="193" spans="2:11" x14ac:dyDescent="0.35">
      <c r="B193" s="6" t="e">
        <v>#N/A</v>
      </c>
      <c r="C193" s="7" t="e">
        <v>#N/A</v>
      </c>
      <c r="D193" s="8" t="e">
        <v>#N/A</v>
      </c>
      <c r="E193" s="9" t="e">
        <v>#N/A</v>
      </c>
      <c r="F193" s="8" t="e">
        <v>#N/A</v>
      </c>
      <c r="G193" s="9" t="e">
        <v>#N/A</v>
      </c>
      <c r="H193" s="8" t="e">
        <v>#N/A</v>
      </c>
      <c r="I193" s="9" t="e">
        <v>#N/A</v>
      </c>
      <c r="J193" s="8">
        <v>73.832915570905072</v>
      </c>
      <c r="K193" s="10">
        <v>0.96875594283389455</v>
      </c>
    </row>
    <row r="194" spans="2:11" x14ac:dyDescent="0.35">
      <c r="B194" s="6" t="e">
        <v>#N/A</v>
      </c>
      <c r="C194" s="7" t="e">
        <v>#N/A</v>
      </c>
      <c r="D194" s="8" t="e">
        <v>#N/A</v>
      </c>
      <c r="E194" s="9" t="e">
        <v>#N/A</v>
      </c>
      <c r="F194" s="8" t="e">
        <v>#N/A</v>
      </c>
      <c r="G194" s="9" t="e">
        <v>#N/A</v>
      </c>
      <c r="H194" s="8" t="e">
        <v>#N/A</v>
      </c>
      <c r="I194" s="9" t="e">
        <v>#N/A</v>
      </c>
      <c r="J194" s="8">
        <v>74.022002380287788</v>
      </c>
      <c r="K194" s="10">
        <v>0.96937523721512842</v>
      </c>
    </row>
    <row r="195" spans="2:11" x14ac:dyDescent="0.35">
      <c r="B195" s="6" t="e">
        <v>#N/A</v>
      </c>
      <c r="C195" s="7" t="e">
        <v>#N/A</v>
      </c>
      <c r="D195" s="8" t="e">
        <v>#N/A</v>
      </c>
      <c r="E195" s="9" t="e">
        <v>#N/A</v>
      </c>
      <c r="F195" s="8" t="e">
        <v>#N/A</v>
      </c>
      <c r="G195" s="9" t="e">
        <v>#N/A</v>
      </c>
      <c r="H195" s="8" t="e">
        <v>#N/A</v>
      </c>
      <c r="I195" s="9" t="e">
        <v>#N/A</v>
      </c>
      <c r="J195" s="8">
        <v>74.343965263775047</v>
      </c>
      <c r="K195" s="10">
        <v>0.97000234109232841</v>
      </c>
    </row>
    <row r="196" spans="2:11" x14ac:dyDescent="0.35">
      <c r="B196" s="6" t="e">
        <v>#N/A</v>
      </c>
      <c r="C196" s="7" t="e">
        <v>#N/A</v>
      </c>
      <c r="D196" s="8" t="e">
        <v>#N/A</v>
      </c>
      <c r="E196" s="9" t="e">
        <v>#N/A</v>
      </c>
      <c r="F196" s="8" t="e">
        <v>#N/A</v>
      </c>
      <c r="G196" s="9" t="e">
        <v>#N/A</v>
      </c>
      <c r="H196" s="8" t="e">
        <v>#N/A</v>
      </c>
      <c r="I196" s="9" t="e">
        <v>#N/A</v>
      </c>
      <c r="J196" s="8">
        <v>74.349466487316789</v>
      </c>
      <c r="K196" s="10">
        <v>0.97062928283466388</v>
      </c>
    </row>
    <row r="197" spans="2:11" x14ac:dyDescent="0.35">
      <c r="B197" s="6" t="e">
        <v>#N/A</v>
      </c>
      <c r="C197" s="7" t="e">
        <v>#N/A</v>
      </c>
      <c r="D197" s="8" t="e">
        <v>#N/A</v>
      </c>
      <c r="E197" s="9" t="e">
        <v>#N/A</v>
      </c>
      <c r="F197" s="8" t="e">
        <v>#N/A</v>
      </c>
      <c r="G197" s="9" t="e">
        <v>#N/A</v>
      </c>
      <c r="H197" s="8" t="e">
        <v>#N/A</v>
      </c>
      <c r="I197" s="9" t="e">
        <v>#N/A</v>
      </c>
      <c r="J197" s="8">
        <v>74.372486275361908</v>
      </c>
      <c r="K197" s="10">
        <v>0.97129454920555958</v>
      </c>
    </row>
    <row r="198" spans="2:11" x14ac:dyDescent="0.35">
      <c r="B198" s="6" t="e">
        <v>#N/A</v>
      </c>
      <c r="C198" s="7" t="e">
        <v>#N/A</v>
      </c>
      <c r="D198" s="8" t="e">
        <v>#N/A</v>
      </c>
      <c r="E198" s="9" t="e">
        <v>#N/A</v>
      </c>
      <c r="F198" s="8" t="e">
        <v>#N/A</v>
      </c>
      <c r="G198" s="9" t="e">
        <v>#N/A</v>
      </c>
      <c r="H198" s="8" t="e">
        <v>#N/A</v>
      </c>
      <c r="I198" s="9" t="e">
        <v>#N/A</v>
      </c>
      <c r="J198" s="8">
        <v>74.444008579555046</v>
      </c>
      <c r="K198" s="10">
        <v>0.97185972432019818</v>
      </c>
    </row>
    <row r="199" spans="2:11" x14ac:dyDescent="0.35">
      <c r="B199" s="6" t="e">
        <v>#N/A</v>
      </c>
      <c r="C199" s="7" t="e">
        <v>#N/A</v>
      </c>
      <c r="D199" s="8" t="e">
        <v>#N/A</v>
      </c>
      <c r="E199" s="9" t="e">
        <v>#N/A</v>
      </c>
      <c r="F199" s="8" t="e">
        <v>#N/A</v>
      </c>
      <c r="G199" s="9" t="e">
        <v>#N/A</v>
      </c>
      <c r="H199" s="8" t="e">
        <v>#N/A</v>
      </c>
      <c r="I199" s="9" t="e">
        <v>#N/A</v>
      </c>
      <c r="J199" s="8">
        <v>74.67987002455628</v>
      </c>
      <c r="K199" s="10">
        <v>0.97241873155437208</v>
      </c>
    </row>
    <row r="200" spans="2:11" x14ac:dyDescent="0.35">
      <c r="B200" s="6" t="e">
        <v>#N/A</v>
      </c>
      <c r="C200" s="7" t="e">
        <v>#N/A</v>
      </c>
      <c r="D200" s="8" t="e">
        <v>#N/A</v>
      </c>
      <c r="E200" s="9" t="e">
        <v>#N/A</v>
      </c>
      <c r="F200" s="8" t="e">
        <v>#N/A</v>
      </c>
      <c r="G200" s="9" t="e">
        <v>#N/A</v>
      </c>
      <c r="H200" s="8" t="e">
        <v>#N/A</v>
      </c>
      <c r="I200" s="9" t="e">
        <v>#N/A</v>
      </c>
      <c r="J200" s="8">
        <v>74.880369705605943</v>
      </c>
      <c r="K200" s="10">
        <v>0.97303029075145275</v>
      </c>
    </row>
    <row r="201" spans="2:11" x14ac:dyDescent="0.35">
      <c r="B201" s="6" t="e">
        <v>#N/A</v>
      </c>
      <c r="C201" s="7" t="e">
        <v>#N/A</v>
      </c>
      <c r="D201" s="8" t="e">
        <v>#N/A</v>
      </c>
      <c r="E201" s="9" t="e">
        <v>#N/A</v>
      </c>
      <c r="F201" s="8" t="e">
        <v>#N/A</v>
      </c>
      <c r="G201" s="9" t="e">
        <v>#N/A</v>
      </c>
      <c r="H201" s="8" t="e">
        <v>#N/A</v>
      </c>
      <c r="I201" s="9" t="e">
        <v>#N/A</v>
      </c>
      <c r="J201" s="8">
        <v>75.050120239192665</v>
      </c>
      <c r="K201" s="10">
        <v>0.97363703994755768</v>
      </c>
    </row>
    <row r="202" spans="2:11" x14ac:dyDescent="0.35">
      <c r="B202" s="6" t="e">
        <v>#N/A</v>
      </c>
      <c r="C202" s="7" t="e">
        <v>#N/A</v>
      </c>
      <c r="D202" s="8" t="e">
        <v>#N/A</v>
      </c>
      <c r="E202" s="9" t="e">
        <v>#N/A</v>
      </c>
      <c r="F202" s="8" t="e">
        <v>#N/A</v>
      </c>
      <c r="G202" s="9" t="e">
        <v>#N/A</v>
      </c>
      <c r="H202" s="8" t="e">
        <v>#N/A</v>
      </c>
      <c r="I202" s="9" t="e">
        <v>#N/A</v>
      </c>
      <c r="J202" s="8">
        <v>75.275351673509988</v>
      </c>
      <c r="K202" s="10">
        <v>0.97423748615081118</v>
      </c>
    </row>
    <row r="203" spans="2:11" x14ac:dyDescent="0.35">
      <c r="B203" s="6" t="e">
        <v>#N/A</v>
      </c>
      <c r="C203" s="7" t="e">
        <v>#N/A</v>
      </c>
      <c r="D203" s="8" t="e">
        <v>#N/A</v>
      </c>
      <c r="E203" s="9" t="e">
        <v>#N/A</v>
      </c>
      <c r="F203" s="8" t="e">
        <v>#N/A</v>
      </c>
      <c r="G203" s="9" t="e">
        <v>#N/A</v>
      </c>
      <c r="H203" s="8" t="e">
        <v>#N/A</v>
      </c>
      <c r="I203" s="9" t="e">
        <v>#N/A</v>
      </c>
      <c r="J203" s="8">
        <v>75.848875171809581</v>
      </c>
      <c r="K203" s="10">
        <v>0.97482227958403567</v>
      </c>
    </row>
    <row r="204" spans="2:11" x14ac:dyDescent="0.35">
      <c r="B204" s="6" t="e">
        <v>#N/A</v>
      </c>
      <c r="C204" s="7" t="e">
        <v>#N/A</v>
      </c>
      <c r="D204" s="8" t="e">
        <v>#N/A</v>
      </c>
      <c r="E204" s="9" t="e">
        <v>#N/A</v>
      </c>
      <c r="F204" s="8" t="e">
        <v>#N/A</v>
      </c>
      <c r="G204" s="9" t="e">
        <v>#N/A</v>
      </c>
      <c r="H204" s="8" t="e">
        <v>#N/A</v>
      </c>
      <c r="I204" s="9" t="e">
        <v>#N/A</v>
      </c>
      <c r="J204" s="8">
        <v>75.917065882888295</v>
      </c>
      <c r="K204" s="10">
        <v>0.97540524900003622</v>
      </c>
    </row>
    <row r="205" spans="2:11" x14ac:dyDescent="0.35">
      <c r="B205" s="6" t="e">
        <v>#N/A</v>
      </c>
      <c r="C205" s="7" t="e">
        <v>#N/A</v>
      </c>
      <c r="D205" s="8" t="e">
        <v>#N/A</v>
      </c>
      <c r="E205" s="9" t="e">
        <v>#N/A</v>
      </c>
      <c r="F205" s="8" t="e">
        <v>#N/A</v>
      </c>
      <c r="G205" s="9" t="e">
        <v>#N/A</v>
      </c>
      <c r="H205" s="8" t="e">
        <v>#N/A</v>
      </c>
      <c r="I205" s="9" t="e">
        <v>#N/A</v>
      </c>
      <c r="J205" s="8">
        <v>76.058662160851966</v>
      </c>
      <c r="K205" s="10">
        <v>0.97598445553606017</v>
      </c>
    </row>
    <row r="206" spans="2:11" x14ac:dyDescent="0.35">
      <c r="B206" s="6" t="e">
        <v>#N/A</v>
      </c>
      <c r="C206" s="7" t="e">
        <v>#N/A</v>
      </c>
      <c r="D206" s="8" t="e">
        <v>#N/A</v>
      </c>
      <c r="E206" s="9" t="e">
        <v>#N/A</v>
      </c>
      <c r="F206" s="8" t="e">
        <v>#N/A</v>
      </c>
      <c r="G206" s="9" t="e">
        <v>#N/A</v>
      </c>
      <c r="H206" s="8" t="e">
        <v>#N/A</v>
      </c>
      <c r="I206" s="9" t="e">
        <v>#N/A</v>
      </c>
      <c r="J206" s="8">
        <v>76.405537077686645</v>
      </c>
      <c r="K206" s="10">
        <v>0.97655458251968053</v>
      </c>
    </row>
    <row r="207" spans="2:11" x14ac:dyDescent="0.35">
      <c r="B207" s="6" t="e">
        <v>#N/A</v>
      </c>
      <c r="C207" s="7" t="e">
        <v>#N/A</v>
      </c>
      <c r="D207" s="8" t="e">
        <v>#N/A</v>
      </c>
      <c r="E207" s="9" t="e">
        <v>#N/A</v>
      </c>
      <c r="F207" s="8" t="e">
        <v>#N/A</v>
      </c>
      <c r="G207" s="9" t="e">
        <v>#N/A</v>
      </c>
      <c r="H207" s="8" t="e">
        <v>#N/A</v>
      </c>
      <c r="I207" s="9" t="e">
        <v>#N/A</v>
      </c>
      <c r="J207" s="8">
        <v>76.452987220653554</v>
      </c>
      <c r="K207" s="10">
        <v>0.97710854330620178</v>
      </c>
    </row>
    <row r="208" spans="2:11" x14ac:dyDescent="0.35">
      <c r="B208" s="6" t="e">
        <v>#N/A</v>
      </c>
      <c r="C208" s="7" t="e">
        <v>#N/A</v>
      </c>
      <c r="D208" s="8" t="e">
        <v>#N/A</v>
      </c>
      <c r="E208" s="9" t="e">
        <v>#N/A</v>
      </c>
      <c r="F208" s="8" t="e">
        <v>#N/A</v>
      </c>
      <c r="G208" s="9" t="e">
        <v>#N/A</v>
      </c>
      <c r="H208" s="8" t="e">
        <v>#N/A</v>
      </c>
      <c r="I208" s="9" t="e">
        <v>#N/A</v>
      </c>
      <c r="J208" s="8">
        <v>76.686316679228909</v>
      </c>
      <c r="K208" s="10">
        <v>0.97767146204397803</v>
      </c>
    </row>
    <row r="209" spans="2:11" x14ac:dyDescent="0.35">
      <c r="B209" s="6" t="e">
        <v>#N/A</v>
      </c>
      <c r="C209" s="7" t="e">
        <v>#N/A</v>
      </c>
      <c r="D209" s="8" t="e">
        <v>#N/A</v>
      </c>
      <c r="E209" s="9" t="e">
        <v>#N/A</v>
      </c>
      <c r="F209" s="8" t="e">
        <v>#N/A</v>
      </c>
      <c r="G209" s="9" t="e">
        <v>#N/A</v>
      </c>
      <c r="H209" s="8" t="e">
        <v>#N/A</v>
      </c>
      <c r="I209" s="9" t="e">
        <v>#N/A</v>
      </c>
      <c r="J209" s="8">
        <v>76.947897561571239</v>
      </c>
      <c r="K209" s="10">
        <v>0.97821328298253118</v>
      </c>
    </row>
    <row r="210" spans="2:11" x14ac:dyDescent="0.35">
      <c r="B210" s="6" t="e">
        <v>#N/A</v>
      </c>
      <c r="C210" s="7" t="e">
        <v>#N/A</v>
      </c>
      <c r="D210" s="8" t="e">
        <v>#N/A</v>
      </c>
      <c r="E210" s="9" t="e">
        <v>#N/A</v>
      </c>
      <c r="F210" s="8" t="e">
        <v>#N/A</v>
      </c>
      <c r="G210" s="9" t="e">
        <v>#N/A</v>
      </c>
      <c r="H210" s="8" t="e">
        <v>#N/A</v>
      </c>
      <c r="I210" s="9" t="e">
        <v>#N/A</v>
      </c>
      <c r="J210" s="8">
        <v>77.116021062879497</v>
      </c>
      <c r="K210" s="10">
        <v>0.97871363117390786</v>
      </c>
    </row>
    <row r="211" spans="2:11" x14ac:dyDescent="0.35">
      <c r="B211" s="6" t="e">
        <v>#N/A</v>
      </c>
      <c r="C211" s="7" t="e">
        <v>#N/A</v>
      </c>
      <c r="D211" s="8" t="e">
        <v>#N/A</v>
      </c>
      <c r="E211" s="9" t="e">
        <v>#N/A</v>
      </c>
      <c r="F211" s="8" t="e">
        <v>#N/A</v>
      </c>
      <c r="G211" s="9" t="e">
        <v>#N/A</v>
      </c>
      <c r="H211" s="8" t="e">
        <v>#N/A</v>
      </c>
      <c r="I211" s="9" t="e">
        <v>#N/A</v>
      </c>
      <c r="J211" s="8">
        <v>77.148464168404487</v>
      </c>
      <c r="K211" s="10">
        <v>0.97925063535586598</v>
      </c>
    </row>
    <row r="212" spans="2:11" x14ac:dyDescent="0.35">
      <c r="B212" s="6" t="e">
        <v>#N/A</v>
      </c>
      <c r="C212" s="7" t="e">
        <v>#N/A</v>
      </c>
      <c r="D212" s="8" t="e">
        <v>#N/A</v>
      </c>
      <c r="E212" s="9" t="e">
        <v>#N/A</v>
      </c>
      <c r="F212" s="8" t="e">
        <v>#N/A</v>
      </c>
      <c r="G212" s="9" t="e">
        <v>#N/A</v>
      </c>
      <c r="H212" s="8" t="e">
        <v>#N/A</v>
      </c>
      <c r="I212" s="9" t="e">
        <v>#N/A</v>
      </c>
      <c r="J212" s="8">
        <v>77.246616063340269</v>
      </c>
      <c r="K212" s="10">
        <v>0.97979953618349558</v>
      </c>
    </row>
    <row r="213" spans="2:11" x14ac:dyDescent="0.35">
      <c r="B213" s="6" t="e">
        <v>#N/A</v>
      </c>
      <c r="C213" s="7" t="e">
        <v>#N/A</v>
      </c>
      <c r="D213" s="8" t="e">
        <v>#N/A</v>
      </c>
      <c r="E213" s="9" t="e">
        <v>#N/A</v>
      </c>
      <c r="F213" s="8" t="e">
        <v>#N/A</v>
      </c>
      <c r="G213" s="9" t="e">
        <v>#N/A</v>
      </c>
      <c r="H213" s="8" t="e">
        <v>#N/A</v>
      </c>
      <c r="I213" s="9" t="e">
        <v>#N/A</v>
      </c>
      <c r="J213" s="8">
        <v>78.257957680467555</v>
      </c>
      <c r="K213" s="10">
        <v>0.9803243126944341</v>
      </c>
    </row>
    <row r="214" spans="2:11" x14ac:dyDescent="0.35">
      <c r="B214" s="6" t="e">
        <v>#N/A</v>
      </c>
      <c r="C214" s="7" t="e">
        <v>#N/A</v>
      </c>
      <c r="D214" s="8" t="e">
        <v>#N/A</v>
      </c>
      <c r="E214" s="9" t="e">
        <v>#N/A</v>
      </c>
      <c r="F214" s="8" t="e">
        <v>#N/A</v>
      </c>
      <c r="G214" s="9" t="e">
        <v>#N/A</v>
      </c>
      <c r="H214" s="8" t="e">
        <v>#N/A</v>
      </c>
      <c r="I214" s="9" t="e">
        <v>#N/A</v>
      </c>
      <c r="J214" s="8">
        <v>78.302669158840871</v>
      </c>
      <c r="K214" s="10">
        <v>0.98083469973616177</v>
      </c>
    </row>
    <row r="215" spans="2:11" x14ac:dyDescent="0.35">
      <c r="B215" s="6" t="e">
        <v>#N/A</v>
      </c>
      <c r="C215" s="7" t="e">
        <v>#N/A</v>
      </c>
      <c r="D215" s="8" t="e">
        <v>#N/A</v>
      </c>
      <c r="E215" s="9" t="e">
        <v>#N/A</v>
      </c>
      <c r="F215" s="8" t="e">
        <v>#N/A</v>
      </c>
      <c r="G215" s="9" t="e">
        <v>#N/A</v>
      </c>
      <c r="H215" s="8" t="e">
        <v>#N/A</v>
      </c>
      <c r="I215" s="9" t="e">
        <v>#N/A</v>
      </c>
      <c r="J215" s="8">
        <v>78.344016216627452</v>
      </c>
      <c r="K215" s="10">
        <v>0.98154391141091502</v>
      </c>
    </row>
    <row r="216" spans="2:11" x14ac:dyDescent="0.35">
      <c r="B216" s="6" t="e">
        <v>#N/A</v>
      </c>
      <c r="C216" s="7" t="e">
        <v>#N/A</v>
      </c>
      <c r="D216" s="8" t="e">
        <v>#N/A</v>
      </c>
      <c r="E216" s="9" t="e">
        <v>#N/A</v>
      </c>
      <c r="F216" s="8" t="e">
        <v>#N/A</v>
      </c>
      <c r="G216" s="9" t="e">
        <v>#N/A</v>
      </c>
      <c r="H216" s="8" t="e">
        <v>#N/A</v>
      </c>
      <c r="I216" s="9" t="e">
        <v>#N/A</v>
      </c>
      <c r="J216" s="8">
        <v>78.39931017823524</v>
      </c>
      <c r="K216" s="10">
        <v>0.98206543171332794</v>
      </c>
    </row>
    <row r="217" spans="2:11" x14ac:dyDescent="0.35">
      <c r="B217" s="6" t="e">
        <v>#N/A</v>
      </c>
      <c r="C217" s="7" t="e">
        <v>#N/A</v>
      </c>
      <c r="D217" s="8" t="e">
        <v>#N/A</v>
      </c>
      <c r="E217" s="9" t="e">
        <v>#N/A</v>
      </c>
      <c r="F217" s="8" t="e">
        <v>#N/A</v>
      </c>
      <c r="G217" s="9" t="e">
        <v>#N/A</v>
      </c>
      <c r="H217" s="8" t="e">
        <v>#N/A</v>
      </c>
      <c r="I217" s="9" t="e">
        <v>#N/A</v>
      </c>
      <c r="J217" s="8">
        <v>78.770648337902728</v>
      </c>
      <c r="K217" s="10">
        <v>0.98257852775841414</v>
      </c>
    </row>
    <row r="218" spans="2:11" x14ac:dyDescent="0.35">
      <c r="B218" s="6" t="e">
        <v>#N/A</v>
      </c>
      <c r="C218" s="7" t="e">
        <v>#N/A</v>
      </c>
      <c r="D218" s="8" t="e">
        <v>#N/A</v>
      </c>
      <c r="E218" s="9" t="e">
        <v>#N/A</v>
      </c>
      <c r="F218" s="8" t="e">
        <v>#N/A</v>
      </c>
      <c r="G218" s="9" t="e">
        <v>#N/A</v>
      </c>
      <c r="H218" s="8" t="e">
        <v>#N/A</v>
      </c>
      <c r="I218" s="9" t="e">
        <v>#N/A</v>
      </c>
      <c r="J218" s="8">
        <v>78.957463757729954</v>
      </c>
      <c r="K218" s="10">
        <v>0.98308745558636257</v>
      </c>
    </row>
    <row r="219" spans="2:11" x14ac:dyDescent="0.35">
      <c r="B219" s="6" t="e">
        <v>#N/A</v>
      </c>
      <c r="C219" s="7" t="e">
        <v>#N/A</v>
      </c>
      <c r="D219" s="8" t="e">
        <v>#N/A</v>
      </c>
      <c r="E219" s="9" t="e">
        <v>#N/A</v>
      </c>
      <c r="F219" s="8" t="e">
        <v>#N/A</v>
      </c>
      <c r="G219" s="9" t="e">
        <v>#N/A</v>
      </c>
      <c r="H219" s="8" t="e">
        <v>#N/A</v>
      </c>
      <c r="I219" s="9" t="e">
        <v>#N/A</v>
      </c>
      <c r="J219" s="8">
        <v>79.096567632255827</v>
      </c>
      <c r="K219" s="10">
        <v>0.9835933096075079</v>
      </c>
    </row>
    <row r="220" spans="2:11" x14ac:dyDescent="0.35">
      <c r="B220" s="6" t="e">
        <v>#N/A</v>
      </c>
      <c r="C220" s="7" t="e">
        <v>#N/A</v>
      </c>
      <c r="D220" s="8" t="e">
        <v>#N/A</v>
      </c>
      <c r="E220" s="9" t="e">
        <v>#N/A</v>
      </c>
      <c r="F220" s="8" t="e">
        <v>#N/A</v>
      </c>
      <c r="G220" s="9" t="e">
        <v>#N/A</v>
      </c>
      <c r="H220" s="8" t="e">
        <v>#N/A</v>
      </c>
      <c r="I220" s="9" t="e">
        <v>#N/A</v>
      </c>
      <c r="J220" s="8">
        <v>79.706028073376544</v>
      </c>
      <c r="K220" s="10">
        <v>0.98407369494371189</v>
      </c>
    </row>
    <row r="221" spans="2:11" x14ac:dyDescent="0.35">
      <c r="B221" s="6" t="e">
        <v>#N/A</v>
      </c>
      <c r="C221" s="7" t="e">
        <v>#N/A</v>
      </c>
      <c r="D221" s="8" t="e">
        <v>#N/A</v>
      </c>
      <c r="E221" s="9" t="e">
        <v>#N/A</v>
      </c>
      <c r="F221" s="8" t="e">
        <v>#N/A</v>
      </c>
      <c r="G221" s="9" t="e">
        <v>#N/A</v>
      </c>
      <c r="H221" s="8" t="e">
        <v>#N/A</v>
      </c>
      <c r="I221" s="9" t="e">
        <v>#N/A</v>
      </c>
      <c r="J221" s="8">
        <v>81.014724247874909</v>
      </c>
      <c r="K221" s="10">
        <v>0.98453827213064193</v>
      </c>
    </row>
    <row r="222" spans="2:11" x14ac:dyDescent="0.35">
      <c r="B222" s="6" t="e">
        <v>#N/A</v>
      </c>
      <c r="C222" s="7" t="e">
        <v>#N/A</v>
      </c>
      <c r="D222" s="8" t="e">
        <v>#N/A</v>
      </c>
      <c r="E222" s="9" t="e">
        <v>#N/A</v>
      </c>
      <c r="F222" s="8" t="e">
        <v>#N/A</v>
      </c>
      <c r="G222" s="9" t="e">
        <v>#N/A</v>
      </c>
      <c r="H222" s="8" t="e">
        <v>#N/A</v>
      </c>
      <c r="I222" s="9" t="e">
        <v>#N/A</v>
      </c>
      <c r="J222" s="8">
        <v>81.316735249601251</v>
      </c>
      <c r="K222" s="10">
        <v>0.98499830954137035</v>
      </c>
    </row>
    <row r="223" spans="2:11" x14ac:dyDescent="0.35">
      <c r="B223" s="6" t="e">
        <v>#N/A</v>
      </c>
      <c r="C223" s="7" t="e">
        <v>#N/A</v>
      </c>
      <c r="D223" s="8" t="e">
        <v>#N/A</v>
      </c>
      <c r="E223" s="9" t="e">
        <v>#N/A</v>
      </c>
      <c r="F223" s="8" t="e">
        <v>#N/A</v>
      </c>
      <c r="G223" s="9" t="e">
        <v>#N/A</v>
      </c>
      <c r="H223" s="8" t="e">
        <v>#N/A</v>
      </c>
      <c r="I223" s="9" t="e">
        <v>#N/A</v>
      </c>
      <c r="J223" s="8">
        <v>81.709558334253515</v>
      </c>
      <c r="K223" s="10">
        <v>0.98543987708880176</v>
      </c>
    </row>
    <row r="224" spans="2:11" x14ac:dyDescent="0.35">
      <c r="B224" s="6" t="e">
        <v>#N/A</v>
      </c>
      <c r="C224" s="7" t="e">
        <v>#N/A</v>
      </c>
      <c r="D224" s="8" t="e">
        <v>#N/A</v>
      </c>
      <c r="E224" s="9" t="e">
        <v>#N/A</v>
      </c>
      <c r="F224" s="8" t="e">
        <v>#N/A</v>
      </c>
      <c r="G224" s="9" t="e">
        <v>#N/A</v>
      </c>
      <c r="H224" s="8" t="e">
        <v>#N/A</v>
      </c>
      <c r="I224" s="9" t="e">
        <v>#N/A</v>
      </c>
      <c r="J224" s="8">
        <v>81.738305765084547</v>
      </c>
      <c r="K224" s="10">
        <v>0.98591676976980303</v>
      </c>
    </row>
    <row r="225" spans="2:11" x14ac:dyDescent="0.35">
      <c r="B225" s="6" t="e">
        <v>#N/A</v>
      </c>
      <c r="C225" s="7" t="e">
        <v>#N/A</v>
      </c>
      <c r="D225" s="8" t="e">
        <v>#N/A</v>
      </c>
      <c r="E225" s="9" t="e">
        <v>#N/A</v>
      </c>
      <c r="F225" s="8" t="e">
        <v>#N/A</v>
      </c>
      <c r="G225" s="9" t="e">
        <v>#N/A</v>
      </c>
      <c r="H225" s="8" t="e">
        <v>#N/A</v>
      </c>
      <c r="I225" s="9" t="e">
        <v>#N/A</v>
      </c>
      <c r="J225" s="8">
        <v>83.692450203325805</v>
      </c>
      <c r="K225" s="10">
        <v>0.98633381441900192</v>
      </c>
    </row>
    <row r="226" spans="2:11" x14ac:dyDescent="0.35">
      <c r="B226" s="6" t="e">
        <v>#N/A</v>
      </c>
      <c r="C226" s="7" t="e">
        <v>#N/A</v>
      </c>
      <c r="D226" s="8" t="e">
        <v>#N/A</v>
      </c>
      <c r="E226" s="9" t="e">
        <v>#N/A</v>
      </c>
      <c r="F226" s="8" t="e">
        <v>#N/A</v>
      </c>
      <c r="G226" s="9" t="e">
        <v>#N/A</v>
      </c>
      <c r="H226" s="8" t="e">
        <v>#N/A</v>
      </c>
      <c r="I226" s="9" t="e">
        <v>#N/A</v>
      </c>
      <c r="J226" s="8">
        <v>84.013450833981864</v>
      </c>
      <c r="K226" s="10">
        <v>0.98674547483958053</v>
      </c>
    </row>
    <row r="227" spans="2:11" x14ac:dyDescent="0.35">
      <c r="B227" s="6" t="e">
        <v>#N/A</v>
      </c>
      <c r="C227" s="7" t="e">
        <v>#N/A</v>
      </c>
      <c r="D227" s="8" t="e">
        <v>#N/A</v>
      </c>
      <c r="E227" s="9" t="e">
        <v>#N/A</v>
      </c>
      <c r="F227" s="8" t="e">
        <v>#N/A</v>
      </c>
      <c r="G227" s="9" t="e">
        <v>#N/A</v>
      </c>
      <c r="H227" s="8" t="e">
        <v>#N/A</v>
      </c>
      <c r="I227" s="9" t="e">
        <v>#N/A</v>
      </c>
      <c r="J227" s="8">
        <v>84.530255575698135</v>
      </c>
      <c r="K227" s="10">
        <v>0.98714866371349708</v>
      </c>
    </row>
    <row r="228" spans="2:11" x14ac:dyDescent="0.35">
      <c r="B228" s="6" t="e">
        <v>#N/A</v>
      </c>
      <c r="C228" s="7" t="e">
        <v>#N/A</v>
      </c>
      <c r="D228" s="8" t="e">
        <v>#N/A</v>
      </c>
      <c r="E228" s="9" t="e">
        <v>#N/A</v>
      </c>
      <c r="F228" s="8" t="e">
        <v>#N/A</v>
      </c>
      <c r="G228" s="9" t="e">
        <v>#N/A</v>
      </c>
      <c r="H228" s="8" t="e">
        <v>#N/A</v>
      </c>
      <c r="I228" s="9" t="e">
        <v>#N/A</v>
      </c>
      <c r="J228" s="8">
        <v>84.878815091391786</v>
      </c>
      <c r="K228" s="10">
        <v>0.98754627244583226</v>
      </c>
    </row>
    <row r="229" spans="2:11" x14ac:dyDescent="0.35">
      <c r="B229" s="6" t="e">
        <v>#N/A</v>
      </c>
      <c r="C229" s="7" t="e">
        <v>#N/A</v>
      </c>
      <c r="D229" s="8" t="e">
        <v>#N/A</v>
      </c>
      <c r="E229" s="9" t="e">
        <v>#N/A</v>
      </c>
      <c r="F229" s="8" t="e">
        <v>#N/A</v>
      </c>
      <c r="G229" s="9" t="e">
        <v>#N/A</v>
      </c>
      <c r="H229" s="8" t="e">
        <v>#N/A</v>
      </c>
      <c r="I229" s="9" t="e">
        <v>#N/A</v>
      </c>
      <c r="J229" s="8">
        <v>84.993000955367648</v>
      </c>
      <c r="K229" s="10">
        <v>0.98790242869784917</v>
      </c>
    </row>
    <row r="230" spans="2:11" x14ac:dyDescent="0.35">
      <c r="B230" s="6" t="e">
        <v>#N/A</v>
      </c>
      <c r="C230" s="7" t="e">
        <v>#N/A</v>
      </c>
      <c r="D230" s="8" t="e">
        <v>#N/A</v>
      </c>
      <c r="E230" s="9" t="e">
        <v>#N/A</v>
      </c>
      <c r="F230" s="8" t="e">
        <v>#N/A</v>
      </c>
      <c r="G230" s="9" t="e">
        <v>#N/A</v>
      </c>
      <c r="H230" s="8" t="e">
        <v>#N/A</v>
      </c>
      <c r="I230" s="9" t="e">
        <v>#N/A</v>
      </c>
      <c r="J230" s="8">
        <v>85.319848880134884</v>
      </c>
      <c r="K230" s="10">
        <v>0.98829312643159151</v>
      </c>
    </row>
    <row r="231" spans="2:11" x14ac:dyDescent="0.35">
      <c r="B231" s="6" t="e">
        <v>#N/A</v>
      </c>
      <c r="C231" s="7" t="e">
        <v>#N/A</v>
      </c>
      <c r="D231" s="8" t="e">
        <v>#N/A</v>
      </c>
      <c r="E231" s="9" t="e">
        <v>#N/A</v>
      </c>
      <c r="F231" s="8" t="e">
        <v>#N/A</v>
      </c>
      <c r="G231" s="9" t="e">
        <v>#N/A</v>
      </c>
      <c r="H231" s="8" t="e">
        <v>#N/A</v>
      </c>
      <c r="I231" s="9" t="e">
        <v>#N/A</v>
      </c>
      <c r="J231" s="8">
        <v>87.005355459473179</v>
      </c>
      <c r="K231" s="10">
        <v>0.98862586095132954</v>
      </c>
    </row>
    <row r="232" spans="2:11" x14ac:dyDescent="0.35">
      <c r="B232" s="6" t="e">
        <v>#N/A</v>
      </c>
      <c r="C232" s="7" t="e">
        <v>#N/A</v>
      </c>
      <c r="D232" s="8" t="e">
        <v>#N/A</v>
      </c>
      <c r="E232" s="9" t="e">
        <v>#N/A</v>
      </c>
      <c r="F232" s="8" t="e">
        <v>#N/A</v>
      </c>
      <c r="G232" s="9" t="e">
        <v>#N/A</v>
      </c>
      <c r="H232" s="8" t="e">
        <v>#N/A</v>
      </c>
      <c r="I232" s="9" t="e">
        <v>#N/A</v>
      </c>
      <c r="J232" s="8">
        <v>87.422481917884653</v>
      </c>
      <c r="K232" s="10">
        <v>0.98896589829558257</v>
      </c>
    </row>
    <row r="233" spans="2:11" x14ac:dyDescent="0.35">
      <c r="B233" s="6" t="e">
        <v>#N/A</v>
      </c>
      <c r="C233" s="7" t="e">
        <v>#N/A</v>
      </c>
      <c r="D233" s="8" t="e">
        <v>#N/A</v>
      </c>
      <c r="E233" s="9" t="e">
        <v>#N/A</v>
      </c>
      <c r="F233" s="8" t="e">
        <v>#N/A</v>
      </c>
      <c r="G233" s="9" t="e">
        <v>#N/A</v>
      </c>
      <c r="H233" s="8" t="e">
        <v>#N/A</v>
      </c>
      <c r="I233" s="9" t="e">
        <v>#N/A</v>
      </c>
      <c r="J233" s="8">
        <v>87.936733780643451</v>
      </c>
      <c r="K233" s="10">
        <v>0.98933650481738467</v>
      </c>
    </row>
    <row r="234" spans="2:11" x14ac:dyDescent="0.35">
      <c r="B234" s="6" t="e">
        <v>#N/A</v>
      </c>
      <c r="C234" s="7" t="e">
        <v>#N/A</v>
      </c>
      <c r="D234" s="8" t="e">
        <v>#N/A</v>
      </c>
      <c r="E234" s="9" t="e">
        <v>#N/A</v>
      </c>
      <c r="F234" s="8" t="e">
        <v>#N/A</v>
      </c>
      <c r="G234" s="9" t="e">
        <v>#N/A</v>
      </c>
      <c r="H234" s="8" t="e">
        <v>#N/A</v>
      </c>
      <c r="I234" s="9" t="e">
        <v>#N/A</v>
      </c>
      <c r="J234" s="8">
        <v>90.492824663445788</v>
      </c>
      <c r="K234" s="10">
        <v>0.98965709273353542</v>
      </c>
    </row>
    <row r="235" spans="2:11" x14ac:dyDescent="0.35">
      <c r="B235" s="6" t="e">
        <v>#N/A</v>
      </c>
      <c r="C235" s="7" t="e">
        <v>#N/A</v>
      </c>
      <c r="D235" s="8" t="e">
        <v>#N/A</v>
      </c>
      <c r="E235" s="9" t="e">
        <v>#N/A</v>
      </c>
      <c r="F235" s="8" t="e">
        <v>#N/A</v>
      </c>
      <c r="G235" s="9" t="e">
        <v>#N/A</v>
      </c>
      <c r="H235" s="8" t="e">
        <v>#N/A</v>
      </c>
      <c r="I235" s="9" t="e">
        <v>#N/A</v>
      </c>
      <c r="J235" s="8">
        <v>91.027015619507623</v>
      </c>
      <c r="K235" s="10">
        <v>0.98994811805942007</v>
      </c>
    </row>
    <row r="236" spans="2:11" x14ac:dyDescent="0.35">
      <c r="B236" s="6" t="e">
        <v>#N/A</v>
      </c>
      <c r="C236" s="7" t="e">
        <v>#N/A</v>
      </c>
      <c r="D236" s="8" t="e">
        <v>#N/A</v>
      </c>
      <c r="E236" s="9" t="e">
        <v>#N/A</v>
      </c>
      <c r="F236" s="8" t="e">
        <v>#N/A</v>
      </c>
      <c r="G236" s="9" t="e">
        <v>#N/A</v>
      </c>
      <c r="H236" s="8" t="e">
        <v>#N/A</v>
      </c>
      <c r="I236" s="9" t="e">
        <v>#N/A</v>
      </c>
      <c r="J236" s="8">
        <v>91.26956924450883</v>
      </c>
      <c r="K236" s="10">
        <v>0.99025969397936087</v>
      </c>
    </row>
    <row r="237" spans="2:11" x14ac:dyDescent="0.35">
      <c r="B237" s="6" t="e">
        <v>#N/A</v>
      </c>
      <c r="C237" s="7" t="e">
        <v>#N/A</v>
      </c>
      <c r="D237" s="8" t="e">
        <v>#N/A</v>
      </c>
      <c r="E237" s="9" t="e">
        <v>#N/A</v>
      </c>
      <c r="F237" s="8" t="e">
        <v>#N/A</v>
      </c>
      <c r="G237" s="9" t="e">
        <v>#N/A</v>
      </c>
      <c r="H237" s="8" t="e">
        <v>#N/A</v>
      </c>
      <c r="I237" s="9" t="e">
        <v>#N/A</v>
      </c>
      <c r="J237" s="8">
        <v>91.560795353091564</v>
      </c>
      <c r="K237" s="10">
        <v>0.9905679799126792</v>
      </c>
    </row>
    <row r="238" spans="2:11" x14ac:dyDescent="0.35">
      <c r="B238" s="6" t="e">
        <v>#N/A</v>
      </c>
      <c r="C238" s="7" t="e">
        <v>#N/A</v>
      </c>
      <c r="D238" s="8" t="e">
        <v>#N/A</v>
      </c>
      <c r="E238" s="9" t="e">
        <v>#N/A</v>
      </c>
      <c r="F238" s="8" t="e">
        <v>#N/A</v>
      </c>
      <c r="G238" s="9" t="e">
        <v>#N/A</v>
      </c>
      <c r="H238" s="8" t="e">
        <v>#N/A</v>
      </c>
      <c r="I238" s="9" t="e">
        <v>#N/A</v>
      </c>
      <c r="J238" s="8">
        <v>91.644694588492541</v>
      </c>
      <c r="K238" s="10">
        <v>0.99087532681490831</v>
      </c>
    </row>
    <row r="239" spans="2:11" x14ac:dyDescent="0.35">
      <c r="B239" s="6" t="e">
        <v>#N/A</v>
      </c>
      <c r="C239" s="7" t="e">
        <v>#N/A</v>
      </c>
      <c r="D239" s="8" t="e">
        <v>#N/A</v>
      </c>
      <c r="E239" s="9" t="e">
        <v>#N/A</v>
      </c>
      <c r="F239" s="8" t="e">
        <v>#N/A</v>
      </c>
      <c r="G239" s="9" t="e">
        <v>#N/A</v>
      </c>
      <c r="H239" s="8" t="e">
        <v>#N/A</v>
      </c>
      <c r="I239" s="9" t="e">
        <v>#N/A</v>
      </c>
      <c r="J239" s="8">
        <v>91.759334946883442</v>
      </c>
      <c r="K239" s="10">
        <v>0.99118139690508045</v>
      </c>
    </row>
    <row r="240" spans="2:11" x14ac:dyDescent="0.35">
      <c r="B240" s="6" t="e">
        <v>#N/A</v>
      </c>
      <c r="C240" s="7" t="e">
        <v>#N/A</v>
      </c>
      <c r="D240" s="8" t="e">
        <v>#N/A</v>
      </c>
      <c r="E240" s="9" t="e">
        <v>#N/A</v>
      </c>
      <c r="F240" s="8" t="e">
        <v>#N/A</v>
      </c>
      <c r="G240" s="9" t="e">
        <v>#N/A</v>
      </c>
      <c r="H240" s="8" t="e">
        <v>#N/A</v>
      </c>
      <c r="I240" s="9" t="e">
        <v>#N/A</v>
      </c>
      <c r="J240" s="8">
        <v>91.888091393130622</v>
      </c>
      <c r="K240" s="10">
        <v>0.99148604155957032</v>
      </c>
    </row>
    <row r="241" spans="2:11" x14ac:dyDescent="0.35">
      <c r="B241" s="6" t="e">
        <v>#N/A</v>
      </c>
      <c r="C241" s="7" t="e">
        <v>#N/A</v>
      </c>
      <c r="D241" s="8" t="e">
        <v>#N/A</v>
      </c>
      <c r="E241" s="9" t="e">
        <v>#N/A</v>
      </c>
      <c r="F241" s="8" t="e">
        <v>#N/A</v>
      </c>
      <c r="G241" s="9" t="e">
        <v>#N/A</v>
      </c>
      <c r="H241" s="8" t="e">
        <v>#N/A</v>
      </c>
      <c r="I241" s="9" t="e">
        <v>#N/A</v>
      </c>
      <c r="J241" s="8">
        <v>93.039806468783979</v>
      </c>
      <c r="K241" s="10">
        <v>0.99177227039571791</v>
      </c>
    </row>
    <row r="242" spans="2:11" x14ac:dyDescent="0.35">
      <c r="B242" s="6" t="e">
        <v>#N/A</v>
      </c>
      <c r="C242" s="7" t="e">
        <v>#N/A</v>
      </c>
      <c r="D242" s="8" t="e">
        <v>#N/A</v>
      </c>
      <c r="E242" s="9" t="e">
        <v>#N/A</v>
      </c>
      <c r="F242" s="8" t="e">
        <v>#N/A</v>
      </c>
      <c r="G242" s="9" t="e">
        <v>#N/A</v>
      </c>
      <c r="H242" s="8" t="e">
        <v>#N/A</v>
      </c>
      <c r="I242" s="9" t="e">
        <v>#N/A</v>
      </c>
      <c r="J242" s="8">
        <v>93.507785093030108</v>
      </c>
      <c r="K242" s="10">
        <v>0.99203386824372353</v>
      </c>
    </row>
    <row r="243" spans="2:11" x14ac:dyDescent="0.35">
      <c r="B243" s="6" t="e">
        <v>#N/A</v>
      </c>
      <c r="C243" s="7" t="e">
        <v>#N/A</v>
      </c>
      <c r="D243" s="8" t="e">
        <v>#N/A</v>
      </c>
      <c r="E243" s="9" t="e">
        <v>#N/A</v>
      </c>
      <c r="F243" s="8" t="e">
        <v>#N/A</v>
      </c>
      <c r="G243" s="9" t="e">
        <v>#N/A</v>
      </c>
      <c r="H243" s="8" t="e">
        <v>#N/A</v>
      </c>
      <c r="I243" s="9" t="e">
        <v>#N/A</v>
      </c>
      <c r="J243" s="8">
        <v>93.520243558736752</v>
      </c>
      <c r="K243" s="10">
        <v>0.99229535124620016</v>
      </c>
    </row>
    <row r="244" spans="2:11" x14ac:dyDescent="0.35">
      <c r="B244" s="6" t="e">
        <v>#N/A</v>
      </c>
      <c r="C244" s="7" t="e">
        <v>#N/A</v>
      </c>
      <c r="D244" s="8" t="e">
        <v>#N/A</v>
      </c>
      <c r="E244" s="9" t="e">
        <v>#N/A</v>
      </c>
      <c r="F244" s="8" t="e">
        <v>#N/A</v>
      </c>
      <c r="G244" s="9" t="e">
        <v>#N/A</v>
      </c>
      <c r="H244" s="8" t="e">
        <v>#N/A</v>
      </c>
      <c r="I244" s="9" t="e">
        <v>#N/A</v>
      </c>
      <c r="J244" s="8">
        <v>94.311928855084034</v>
      </c>
      <c r="K244" s="10">
        <v>0.99265073735761145</v>
      </c>
    </row>
    <row r="245" spans="2:11" x14ac:dyDescent="0.35">
      <c r="B245" s="6" t="e">
        <v>#N/A</v>
      </c>
      <c r="C245" s="7" t="e">
        <v>#N/A</v>
      </c>
      <c r="D245" s="8" t="e">
        <v>#N/A</v>
      </c>
      <c r="E245" s="9" t="e">
        <v>#N/A</v>
      </c>
      <c r="F245" s="8" t="e">
        <v>#N/A</v>
      </c>
      <c r="G245" s="9" t="e">
        <v>#N/A</v>
      </c>
      <c r="H245" s="8" t="e">
        <v>#N/A</v>
      </c>
      <c r="I245" s="9" t="e">
        <v>#N/A</v>
      </c>
      <c r="J245" s="8">
        <v>94.532618120375204</v>
      </c>
      <c r="K245" s="10">
        <v>0.99292800148688465</v>
      </c>
    </row>
    <row r="246" spans="2:11" x14ac:dyDescent="0.35">
      <c r="B246" s="6" t="e">
        <v>#N/A</v>
      </c>
      <c r="C246" s="7" t="e">
        <v>#N/A</v>
      </c>
      <c r="D246" s="8" t="e">
        <v>#N/A</v>
      </c>
      <c r="E246" s="9" t="e">
        <v>#N/A</v>
      </c>
      <c r="F246" s="8" t="e">
        <v>#N/A</v>
      </c>
      <c r="G246" s="9" t="e">
        <v>#N/A</v>
      </c>
      <c r="H246" s="8" t="e">
        <v>#N/A</v>
      </c>
      <c r="I246" s="9" t="e">
        <v>#N/A</v>
      </c>
      <c r="J246" s="8">
        <v>95.066852255539729</v>
      </c>
      <c r="K246" s="10">
        <v>0.99320014485669217</v>
      </c>
    </row>
    <row r="247" spans="2:11" x14ac:dyDescent="0.35">
      <c r="B247" s="6" t="e">
        <v>#N/A</v>
      </c>
      <c r="C247" s="7" t="e">
        <v>#N/A</v>
      </c>
      <c r="D247" s="8" t="e">
        <v>#N/A</v>
      </c>
      <c r="E247" s="9" t="e">
        <v>#N/A</v>
      </c>
      <c r="F247" s="8" t="e">
        <v>#N/A</v>
      </c>
      <c r="G247" s="9" t="e">
        <v>#N/A</v>
      </c>
      <c r="H247" s="8" t="e">
        <v>#N/A</v>
      </c>
      <c r="I247" s="9" t="e">
        <v>#N/A</v>
      </c>
      <c r="J247" s="8">
        <v>95.502444745732916</v>
      </c>
      <c r="K247" s="10">
        <v>0.99346820783241363</v>
      </c>
    </row>
    <row r="248" spans="2:11" x14ac:dyDescent="0.35">
      <c r="B248" s="6" t="e">
        <v>#N/A</v>
      </c>
      <c r="C248" s="7" t="e">
        <v>#N/A</v>
      </c>
      <c r="D248" s="8" t="e">
        <v>#N/A</v>
      </c>
      <c r="E248" s="9" t="e">
        <v>#N/A</v>
      </c>
      <c r="F248" s="8" t="e">
        <v>#N/A</v>
      </c>
      <c r="G248" s="9" t="e">
        <v>#N/A</v>
      </c>
      <c r="H248" s="8" t="e">
        <v>#N/A</v>
      </c>
      <c r="I248" s="9" t="e">
        <v>#N/A</v>
      </c>
      <c r="J248" s="8">
        <v>95.72953267292408</v>
      </c>
      <c r="K248" s="10">
        <v>0.99373417656613716</v>
      </c>
    </row>
    <row r="249" spans="2:11" x14ac:dyDescent="0.35">
      <c r="B249" s="6" t="e">
        <v>#N/A</v>
      </c>
      <c r="C249" s="7" t="e">
        <v>#N/A</v>
      </c>
      <c r="D249" s="8" t="e">
        <v>#N/A</v>
      </c>
      <c r="E249" s="9" t="e">
        <v>#N/A</v>
      </c>
      <c r="F249" s="8" t="e">
        <v>#N/A</v>
      </c>
      <c r="G249" s="9" t="e">
        <v>#N/A</v>
      </c>
      <c r="H249" s="8" t="e">
        <v>#N/A</v>
      </c>
      <c r="I249" s="9" t="e">
        <v>#N/A</v>
      </c>
      <c r="J249" s="8">
        <v>97.048589051286555</v>
      </c>
      <c r="K249" s="10">
        <v>0.99398841078905364</v>
      </c>
    </row>
    <row r="250" spans="2:11" x14ac:dyDescent="0.35">
      <c r="B250" s="6" t="e">
        <v>#N/A</v>
      </c>
      <c r="C250" s="7" t="e">
        <v>#N/A</v>
      </c>
      <c r="D250" s="8" t="e">
        <v>#N/A</v>
      </c>
      <c r="E250" s="9" t="e">
        <v>#N/A</v>
      </c>
      <c r="F250" s="8" t="e">
        <v>#N/A</v>
      </c>
      <c r="G250" s="9" t="e">
        <v>#N/A</v>
      </c>
      <c r="H250" s="8" t="e">
        <v>#N/A</v>
      </c>
      <c r="I250" s="9" t="e">
        <v>#N/A</v>
      </c>
      <c r="J250" s="8">
        <v>97.17898194531945</v>
      </c>
      <c r="K250" s="10">
        <v>0.99424152357915829</v>
      </c>
    </row>
    <row r="251" spans="2:11" x14ac:dyDescent="0.35">
      <c r="B251" s="6" t="e">
        <v>#N/A</v>
      </c>
      <c r="C251" s="7" t="e">
        <v>#N/A</v>
      </c>
      <c r="D251" s="8" t="e">
        <v>#N/A</v>
      </c>
      <c r="E251" s="9" t="e">
        <v>#N/A</v>
      </c>
      <c r="F251" s="8" t="e">
        <v>#N/A</v>
      </c>
      <c r="G251" s="9" t="e">
        <v>#N/A</v>
      </c>
      <c r="H251" s="8" t="e">
        <v>#N/A</v>
      </c>
      <c r="I251" s="9" t="e">
        <v>#N/A</v>
      </c>
      <c r="J251" s="8">
        <v>97.219200494237356</v>
      </c>
      <c r="K251" s="10">
        <v>0.99449429183267624</v>
      </c>
    </row>
    <row r="252" spans="2:11" x14ac:dyDescent="0.35">
      <c r="B252" s="6" t="e">
        <v>#N/A</v>
      </c>
      <c r="C252" s="7" t="e">
        <v>#N/A</v>
      </c>
      <c r="D252" s="8" t="e">
        <v>#N/A</v>
      </c>
      <c r="E252" s="9" t="e">
        <v>#N/A</v>
      </c>
      <c r="F252" s="8" t="e">
        <v>#N/A</v>
      </c>
      <c r="G252" s="9" t="e">
        <v>#N/A</v>
      </c>
      <c r="H252" s="8" t="e">
        <v>#N/A</v>
      </c>
      <c r="I252" s="9" t="e">
        <v>#N/A</v>
      </c>
      <c r="J252" s="8">
        <v>97.841595110166296</v>
      </c>
      <c r="K252" s="10">
        <v>0.99471999031946745</v>
      </c>
    </row>
    <row r="253" spans="2:11" x14ac:dyDescent="0.35">
      <c r="B253" s="6" t="e">
        <v>#N/A</v>
      </c>
      <c r="C253" s="7" t="e">
        <v>#N/A</v>
      </c>
      <c r="D253" s="8" t="e">
        <v>#N/A</v>
      </c>
      <c r="E253" s="9" t="e">
        <v>#N/A</v>
      </c>
      <c r="F253" s="8" t="e">
        <v>#N/A</v>
      </c>
      <c r="G253" s="9" t="e">
        <v>#N/A</v>
      </c>
      <c r="H253" s="8" t="e">
        <v>#N/A</v>
      </c>
      <c r="I253" s="9" t="e">
        <v>#N/A</v>
      </c>
      <c r="J253" s="8">
        <v>98.371573798045944</v>
      </c>
      <c r="K253" s="10">
        <v>0.99496315208227293</v>
      </c>
    </row>
    <row r="254" spans="2:11" x14ac:dyDescent="0.35">
      <c r="B254" s="6" t="e">
        <v>#N/A</v>
      </c>
      <c r="C254" s="7" t="e">
        <v>#N/A</v>
      </c>
      <c r="D254" s="8" t="e">
        <v>#N/A</v>
      </c>
      <c r="E254" s="9" t="e">
        <v>#N/A</v>
      </c>
      <c r="F254" s="8" t="e">
        <v>#N/A</v>
      </c>
      <c r="G254" s="9" t="e">
        <v>#N/A</v>
      </c>
      <c r="H254" s="8" t="e">
        <v>#N/A</v>
      </c>
      <c r="I254" s="9" t="e">
        <v>#N/A</v>
      </c>
      <c r="J254" s="8">
        <v>99.563954545148832</v>
      </c>
      <c r="K254" s="10">
        <v>0.99519688975608811</v>
      </c>
    </row>
    <row r="255" spans="2:11" x14ac:dyDescent="0.35">
      <c r="B255" s="6" t="e">
        <v>#N/A</v>
      </c>
      <c r="C255" s="7" t="e">
        <v>#N/A</v>
      </c>
      <c r="D255" s="8" t="e">
        <v>#N/A</v>
      </c>
      <c r="E255" s="9" t="e">
        <v>#N/A</v>
      </c>
      <c r="F255" s="8" t="e">
        <v>#N/A</v>
      </c>
      <c r="G255" s="9" t="e">
        <v>#N/A</v>
      </c>
      <c r="H255" s="8" t="e">
        <v>#N/A</v>
      </c>
      <c r="I255" s="9" t="e">
        <v>#N/A</v>
      </c>
      <c r="J255" s="8">
        <v>101.70019297298506</v>
      </c>
      <c r="K255" s="10">
        <v>0.99540084190419875</v>
      </c>
    </row>
    <row r="256" spans="2:11" x14ac:dyDescent="0.35">
      <c r="B256" s="6" t="e">
        <v>#N/A</v>
      </c>
      <c r="C256" s="7" t="e">
        <v>#N/A</v>
      </c>
      <c r="D256" s="8" t="e">
        <v>#N/A</v>
      </c>
      <c r="E256" s="9" t="e">
        <v>#N/A</v>
      </c>
      <c r="F256" s="8" t="e">
        <v>#N/A</v>
      </c>
      <c r="G256" s="9" t="e">
        <v>#N/A</v>
      </c>
      <c r="H256" s="8" t="e">
        <v>#N/A</v>
      </c>
      <c r="I256" s="9" t="e">
        <v>#N/A</v>
      </c>
      <c r="J256" s="8">
        <v>104.37435885405264</v>
      </c>
      <c r="K256" s="10">
        <v>0.99560122708529364</v>
      </c>
    </row>
    <row r="257" spans="2:11" x14ac:dyDescent="0.35">
      <c r="B257" s="6" t="e">
        <v>#N/A</v>
      </c>
      <c r="C257" s="7" t="e">
        <v>#N/A</v>
      </c>
      <c r="D257" s="8" t="e">
        <v>#N/A</v>
      </c>
      <c r="E257" s="9" t="e">
        <v>#N/A</v>
      </c>
      <c r="F257" s="8" t="e">
        <v>#N/A</v>
      </c>
      <c r="G257" s="9" t="e">
        <v>#N/A</v>
      </c>
      <c r="H257" s="8" t="e">
        <v>#N/A</v>
      </c>
      <c r="I257" s="9" t="e">
        <v>#N/A</v>
      </c>
      <c r="J257" s="8">
        <v>104.4611586163562</v>
      </c>
      <c r="K257" s="10">
        <v>0.99580107181684085</v>
      </c>
    </row>
    <row r="258" spans="2:11" x14ac:dyDescent="0.35">
      <c r="B258" s="6" t="e">
        <v>#N/A</v>
      </c>
      <c r="C258" s="7" t="e">
        <v>#N/A</v>
      </c>
      <c r="D258" s="8" t="e">
        <v>#N/A</v>
      </c>
      <c r="E258" s="9" t="e">
        <v>#N/A</v>
      </c>
      <c r="F258" s="8" t="e">
        <v>#N/A</v>
      </c>
      <c r="G258" s="9" t="e">
        <v>#N/A</v>
      </c>
      <c r="H258" s="8" t="e">
        <v>#N/A</v>
      </c>
      <c r="I258" s="9" t="e">
        <v>#N/A</v>
      </c>
      <c r="J258" s="8">
        <v>109.79739384602651</v>
      </c>
      <c r="K258" s="10">
        <v>0.99595859259317399</v>
      </c>
    </row>
    <row r="259" spans="2:11" x14ac:dyDescent="0.35">
      <c r="B259" s="6" t="e">
        <v>#N/A</v>
      </c>
      <c r="C259" s="7" t="e">
        <v>#N/A</v>
      </c>
      <c r="D259" s="8" t="e">
        <v>#N/A</v>
      </c>
      <c r="E259" s="9" t="e">
        <v>#N/A</v>
      </c>
      <c r="F259" s="8" t="e">
        <v>#N/A</v>
      </c>
      <c r="G259" s="9" t="e">
        <v>#N/A</v>
      </c>
      <c r="H259" s="8" t="e">
        <v>#N/A</v>
      </c>
      <c r="I259" s="9" t="e">
        <v>#N/A</v>
      </c>
      <c r="J259" s="8">
        <v>111.38306651748091</v>
      </c>
      <c r="K259" s="10">
        <v>0.99612102470477293</v>
      </c>
    </row>
    <row r="260" spans="2:11" x14ac:dyDescent="0.35">
      <c r="B260" s="6" t="e">
        <v>#N/A</v>
      </c>
      <c r="C260" s="7" t="e">
        <v>#N/A</v>
      </c>
      <c r="D260" s="8" t="e">
        <v>#N/A</v>
      </c>
      <c r="E260" s="9" t="e">
        <v>#N/A</v>
      </c>
      <c r="F260" s="8" t="e">
        <v>#N/A</v>
      </c>
      <c r="G260" s="9" t="e">
        <v>#N/A</v>
      </c>
      <c r="H260" s="8" t="e">
        <v>#N/A</v>
      </c>
      <c r="I260" s="9" t="e">
        <v>#N/A</v>
      </c>
      <c r="J260" s="8">
        <v>112.39023759560972</v>
      </c>
      <c r="K260" s="10">
        <v>0.99627882921711863</v>
      </c>
    </row>
    <row r="261" spans="2:11" x14ac:dyDescent="0.35">
      <c r="B261" s="6" t="e">
        <v>#N/A</v>
      </c>
      <c r="C261" s="7" t="e">
        <v>#N/A</v>
      </c>
      <c r="D261" s="8" t="e">
        <v>#N/A</v>
      </c>
      <c r="E261" s="9" t="e">
        <v>#N/A</v>
      </c>
      <c r="F261" s="8" t="e">
        <v>#N/A</v>
      </c>
      <c r="G261" s="9" t="e">
        <v>#N/A</v>
      </c>
      <c r="H261" s="8" t="e">
        <v>#N/A</v>
      </c>
      <c r="I261" s="9" t="e">
        <v>#N/A</v>
      </c>
      <c r="J261" s="8">
        <v>113.43379513934046</v>
      </c>
      <c r="K261" s="10">
        <v>0.99643202639706896</v>
      </c>
    </row>
    <row r="262" spans="2:11" x14ac:dyDescent="0.35">
      <c r="B262" s="6" t="e">
        <v>#N/A</v>
      </c>
      <c r="C262" s="7" t="e">
        <v>#N/A</v>
      </c>
      <c r="D262" s="8" t="e">
        <v>#N/A</v>
      </c>
      <c r="E262" s="9" t="e">
        <v>#N/A</v>
      </c>
      <c r="F262" s="8" t="e">
        <v>#N/A</v>
      </c>
      <c r="G262" s="9" t="e">
        <v>#N/A</v>
      </c>
      <c r="H262" s="8" t="e">
        <v>#N/A</v>
      </c>
      <c r="I262" s="9" t="e">
        <v>#N/A</v>
      </c>
      <c r="J262" s="8">
        <v>114.04517841364174</v>
      </c>
      <c r="K262" s="10">
        <v>0.99658260915233188</v>
      </c>
    </row>
    <row r="263" spans="2:11" x14ac:dyDescent="0.35">
      <c r="B263" s="6" t="e">
        <v>#N/A</v>
      </c>
      <c r="C263" s="7" t="e">
        <v>#N/A</v>
      </c>
      <c r="D263" s="8" t="e">
        <v>#N/A</v>
      </c>
      <c r="E263" s="9" t="e">
        <v>#N/A</v>
      </c>
      <c r="F263" s="8" t="e">
        <v>#N/A</v>
      </c>
      <c r="G263" s="9" t="e">
        <v>#N/A</v>
      </c>
      <c r="H263" s="8" t="e">
        <v>#N/A</v>
      </c>
      <c r="I263" s="9" t="e">
        <v>#N/A</v>
      </c>
      <c r="J263" s="8">
        <v>115.1036412651912</v>
      </c>
      <c r="K263" s="10">
        <v>0.99672880751063808</v>
      </c>
    </row>
    <row r="264" spans="2:11" x14ac:dyDescent="0.35">
      <c r="B264" s="6" t="e">
        <v>#N/A</v>
      </c>
      <c r="C264" s="7" t="e">
        <v>#N/A</v>
      </c>
      <c r="D264" s="8" t="e">
        <v>#N/A</v>
      </c>
      <c r="E264" s="9" t="e">
        <v>#N/A</v>
      </c>
      <c r="F264" s="8" t="e">
        <v>#N/A</v>
      </c>
      <c r="G264" s="9" t="e">
        <v>#N/A</v>
      </c>
      <c r="H264" s="8" t="e">
        <v>#N/A</v>
      </c>
      <c r="I264" s="9" t="e">
        <v>#N/A</v>
      </c>
      <c r="J264" s="8">
        <v>115.46218464585401</v>
      </c>
      <c r="K264" s="10">
        <v>0.99687356016640372</v>
      </c>
    </row>
    <row r="265" spans="2:11" x14ac:dyDescent="0.35">
      <c r="B265" s="6" t="e">
        <v>#N/A</v>
      </c>
      <c r="C265" s="7" t="e">
        <v>#N/A</v>
      </c>
      <c r="D265" s="8" t="e">
        <v>#N/A</v>
      </c>
      <c r="E265" s="9" t="e">
        <v>#N/A</v>
      </c>
      <c r="F265" s="8" t="e">
        <v>#N/A</v>
      </c>
      <c r="G265" s="9" t="e">
        <v>#N/A</v>
      </c>
      <c r="H265" s="8" t="e">
        <v>#N/A</v>
      </c>
      <c r="I265" s="9" t="e">
        <v>#N/A</v>
      </c>
      <c r="J265" s="8">
        <v>116.3531272367421</v>
      </c>
      <c r="K265" s="10">
        <v>0.99700590274942746</v>
      </c>
    </row>
    <row r="266" spans="2:11" x14ac:dyDescent="0.35">
      <c r="B266" s="6" t="e">
        <v>#N/A</v>
      </c>
      <c r="C266" s="7" t="e">
        <v>#N/A</v>
      </c>
      <c r="D266" s="8" t="e">
        <v>#N/A</v>
      </c>
      <c r="E266" s="9" t="e">
        <v>#N/A</v>
      </c>
      <c r="F266" s="8" t="e">
        <v>#N/A</v>
      </c>
      <c r="G266" s="9" t="e">
        <v>#N/A</v>
      </c>
      <c r="H266" s="8" t="e">
        <v>#N/A</v>
      </c>
      <c r="I266" s="9" t="e">
        <v>#N/A</v>
      </c>
      <c r="J266" s="8">
        <v>117.65309448304934</v>
      </c>
      <c r="K266" s="10">
        <v>0.99714223114786638</v>
      </c>
    </row>
    <row r="267" spans="2:11" x14ac:dyDescent="0.35">
      <c r="B267" s="6" t="e">
        <v>#N/A</v>
      </c>
      <c r="C267" s="7" t="e">
        <v>#N/A</v>
      </c>
      <c r="D267" s="8" t="e">
        <v>#N/A</v>
      </c>
      <c r="E267" s="9" t="e">
        <v>#N/A</v>
      </c>
      <c r="F267" s="8" t="e">
        <v>#N/A</v>
      </c>
      <c r="G267" s="9" t="e">
        <v>#N/A</v>
      </c>
      <c r="H267" s="8" t="e">
        <v>#N/A</v>
      </c>
      <c r="I267" s="9" t="e">
        <v>#N/A</v>
      </c>
      <c r="J267" s="8">
        <v>118.73603478903703</v>
      </c>
      <c r="K267" s="10">
        <v>0.99727464128708365</v>
      </c>
    </row>
    <row r="268" spans="2:11" x14ac:dyDescent="0.35">
      <c r="B268" s="6" t="e">
        <v>#N/A</v>
      </c>
      <c r="C268" s="7" t="e">
        <v>#N/A</v>
      </c>
      <c r="D268" s="8" t="e">
        <v>#N/A</v>
      </c>
      <c r="E268" s="9" t="e">
        <v>#N/A</v>
      </c>
      <c r="F268" s="8" t="e">
        <v>#N/A</v>
      </c>
      <c r="G268" s="9" t="e">
        <v>#N/A</v>
      </c>
      <c r="H268" s="8" t="e">
        <v>#N/A</v>
      </c>
      <c r="I268" s="9" t="e">
        <v>#N/A</v>
      </c>
      <c r="J268" s="8">
        <v>123.87124072349738</v>
      </c>
      <c r="K268" s="10">
        <v>0.99738869640853289</v>
      </c>
    </row>
    <row r="269" spans="2:11" x14ac:dyDescent="0.35">
      <c r="B269" s="6" t="e">
        <v>#N/A</v>
      </c>
      <c r="C269" s="7" t="e">
        <v>#N/A</v>
      </c>
      <c r="D269" s="8" t="e">
        <v>#N/A</v>
      </c>
      <c r="E269" s="9" t="e">
        <v>#N/A</v>
      </c>
      <c r="F269" s="8" t="e">
        <v>#N/A</v>
      </c>
      <c r="G269" s="9" t="e">
        <v>#N/A</v>
      </c>
      <c r="H269" s="8" t="e">
        <v>#N/A</v>
      </c>
      <c r="I269" s="9" t="e">
        <v>#N/A</v>
      </c>
      <c r="J269" s="8">
        <v>124.13081581182806</v>
      </c>
      <c r="K269" s="10">
        <v>0.99750371082792944</v>
      </c>
    </row>
    <row r="270" spans="2:11" x14ac:dyDescent="0.35">
      <c r="B270" s="6" t="e">
        <v>#N/A</v>
      </c>
      <c r="C270" s="7" t="e">
        <v>#N/A</v>
      </c>
      <c r="D270" s="8" t="e">
        <v>#N/A</v>
      </c>
      <c r="E270" s="9" t="e">
        <v>#N/A</v>
      </c>
      <c r="F270" s="8" t="e">
        <v>#N/A</v>
      </c>
      <c r="G270" s="9" t="e">
        <v>#N/A</v>
      </c>
      <c r="H270" s="8" t="e">
        <v>#N/A</v>
      </c>
      <c r="I270" s="9" t="e">
        <v>#N/A</v>
      </c>
      <c r="J270" s="8">
        <v>126.48042034997692</v>
      </c>
      <c r="K270" s="10">
        <v>0.9976121182516039</v>
      </c>
    </row>
    <row r="271" spans="2:11" x14ac:dyDescent="0.35">
      <c r="B271" s="6" t="e">
        <v>#N/A</v>
      </c>
      <c r="C271" s="7" t="e">
        <v>#N/A</v>
      </c>
      <c r="D271" s="8" t="e">
        <v>#N/A</v>
      </c>
      <c r="E271" s="9" t="e">
        <v>#N/A</v>
      </c>
      <c r="F271" s="8" t="e">
        <v>#N/A</v>
      </c>
      <c r="G271" s="9" t="e">
        <v>#N/A</v>
      </c>
      <c r="H271" s="8" t="e">
        <v>#N/A</v>
      </c>
      <c r="I271" s="9" t="e">
        <v>#N/A</v>
      </c>
      <c r="J271" s="8">
        <v>127.20027313427939</v>
      </c>
      <c r="K271" s="10">
        <v>0.99771148665659082</v>
      </c>
    </row>
    <row r="272" spans="2:11" x14ac:dyDescent="0.35">
      <c r="B272" s="6" t="e">
        <v>#N/A</v>
      </c>
      <c r="C272" s="7" t="e">
        <v>#N/A</v>
      </c>
      <c r="D272" s="8" t="e">
        <v>#N/A</v>
      </c>
      <c r="E272" s="9" t="e">
        <v>#N/A</v>
      </c>
      <c r="F272" s="8" t="e">
        <v>#N/A</v>
      </c>
      <c r="G272" s="9" t="e">
        <v>#N/A</v>
      </c>
      <c r="H272" s="8" t="e">
        <v>#N/A</v>
      </c>
      <c r="I272" s="9" t="e">
        <v>#N/A</v>
      </c>
      <c r="J272" s="8">
        <v>127.78983440003208</v>
      </c>
      <c r="K272" s="10">
        <v>0.99781643520315921</v>
      </c>
    </row>
    <row r="273" spans="2:11" x14ac:dyDescent="0.35">
      <c r="B273" s="6" t="e">
        <v>#N/A</v>
      </c>
      <c r="C273" s="7" t="e">
        <v>#N/A</v>
      </c>
      <c r="D273" s="8" t="e">
        <v>#N/A</v>
      </c>
      <c r="E273" s="9" t="e">
        <v>#N/A</v>
      </c>
      <c r="F273" s="8" t="e">
        <v>#N/A</v>
      </c>
      <c r="G273" s="9" t="e">
        <v>#N/A</v>
      </c>
      <c r="H273" s="8" t="e">
        <v>#N/A</v>
      </c>
      <c r="I273" s="9" t="e">
        <v>#N/A</v>
      </c>
      <c r="J273" s="8">
        <v>127.82908084739928</v>
      </c>
      <c r="K273" s="10">
        <v>0.99792128241543732</v>
      </c>
    </row>
    <row r="274" spans="2:11" x14ac:dyDescent="0.35">
      <c r="B274" s="6" t="e">
        <v>#N/A</v>
      </c>
      <c r="C274" s="7" t="e">
        <v>#N/A</v>
      </c>
      <c r="D274" s="8" t="e">
        <v>#N/A</v>
      </c>
      <c r="E274" s="9" t="e">
        <v>#N/A</v>
      </c>
      <c r="F274" s="8" t="e">
        <v>#N/A</v>
      </c>
      <c r="G274" s="9" t="e">
        <v>#N/A</v>
      </c>
      <c r="H274" s="8" t="e">
        <v>#N/A</v>
      </c>
      <c r="I274" s="9" t="e">
        <v>#N/A</v>
      </c>
      <c r="J274" s="8">
        <v>128.43206781155089</v>
      </c>
      <c r="K274" s="10">
        <v>0.99802458934650418</v>
      </c>
    </row>
    <row r="275" spans="2:11" x14ac:dyDescent="0.35">
      <c r="B275" s="6" t="e">
        <v>#N/A</v>
      </c>
      <c r="C275" s="7" t="e">
        <v>#N/A</v>
      </c>
      <c r="D275" s="8" t="e">
        <v>#N/A</v>
      </c>
      <c r="E275" s="9" t="e">
        <v>#N/A</v>
      </c>
      <c r="F275" s="8" t="e">
        <v>#N/A</v>
      </c>
      <c r="G275" s="9" t="e">
        <v>#N/A</v>
      </c>
      <c r="H275" s="8" t="e">
        <v>#N/A</v>
      </c>
      <c r="I275" s="9" t="e">
        <v>#N/A</v>
      </c>
      <c r="J275" s="8">
        <v>128.76726116275105</v>
      </c>
      <c r="K275" s="10">
        <v>0.99811825600876158</v>
      </c>
    </row>
    <row r="276" spans="2:11" x14ac:dyDescent="0.35">
      <c r="B276" s="6" t="e">
        <v>#N/A</v>
      </c>
      <c r="C276" s="7" t="e">
        <v>#N/A</v>
      </c>
      <c r="D276" s="8" t="e">
        <v>#N/A</v>
      </c>
      <c r="E276" s="9" t="e">
        <v>#N/A</v>
      </c>
      <c r="F276" s="8" t="e">
        <v>#N/A</v>
      </c>
      <c r="G276" s="9" t="e">
        <v>#N/A</v>
      </c>
      <c r="H276" s="8" t="e">
        <v>#N/A</v>
      </c>
      <c r="I276" s="9" t="e">
        <v>#N/A</v>
      </c>
      <c r="J276" s="8">
        <v>129.58143296171326</v>
      </c>
      <c r="K276" s="10">
        <v>0.9982218736983185</v>
      </c>
    </row>
    <row r="277" spans="2:11" x14ac:dyDescent="0.35">
      <c r="B277" s="6" t="e">
        <v>#N/A</v>
      </c>
      <c r="C277" s="7" t="e">
        <v>#N/A</v>
      </c>
      <c r="D277" s="8" t="e">
        <v>#N/A</v>
      </c>
      <c r="E277" s="9" t="e">
        <v>#N/A</v>
      </c>
      <c r="F277" s="8" t="e">
        <v>#N/A</v>
      </c>
      <c r="G277" s="9" t="e">
        <v>#N/A</v>
      </c>
      <c r="H277" s="8" t="e">
        <v>#N/A</v>
      </c>
      <c r="I277" s="9" t="e">
        <v>#N/A</v>
      </c>
      <c r="J277" s="8">
        <v>129.75927783201243</v>
      </c>
      <c r="K277" s="10">
        <v>0.99832189739838229</v>
      </c>
    </row>
    <row r="278" spans="2:11" x14ac:dyDescent="0.35">
      <c r="B278" s="6" t="e">
        <v>#N/A</v>
      </c>
      <c r="C278" s="7" t="e">
        <v>#N/A</v>
      </c>
      <c r="D278" s="8" t="e">
        <v>#N/A</v>
      </c>
      <c r="E278" s="9" t="e">
        <v>#N/A</v>
      </c>
      <c r="F278" s="8" t="e">
        <v>#N/A</v>
      </c>
      <c r="G278" s="9" t="e">
        <v>#N/A</v>
      </c>
      <c r="H278" s="8" t="e">
        <v>#N/A</v>
      </c>
      <c r="I278" s="9" t="e">
        <v>#N/A</v>
      </c>
      <c r="J278" s="8">
        <v>130.75338166272527</v>
      </c>
      <c r="K278" s="10">
        <v>0.9984225966603808</v>
      </c>
    </row>
    <row r="279" spans="2:11" x14ac:dyDescent="0.35">
      <c r="B279" s="6" t="e">
        <v>#N/A</v>
      </c>
      <c r="C279" s="7" t="e">
        <v>#N/A</v>
      </c>
      <c r="D279" s="8" t="e">
        <v>#N/A</v>
      </c>
      <c r="E279" s="9" t="e">
        <v>#N/A</v>
      </c>
      <c r="F279" s="8" t="e">
        <v>#N/A</v>
      </c>
      <c r="G279" s="9" t="e">
        <v>#N/A</v>
      </c>
      <c r="H279" s="8" t="e">
        <v>#N/A</v>
      </c>
      <c r="I279" s="9" t="e">
        <v>#N/A</v>
      </c>
      <c r="J279" s="8">
        <v>130.89277008015108</v>
      </c>
      <c r="K279" s="10">
        <v>0.99853702334089411</v>
      </c>
    </row>
    <row r="280" spans="2:11" x14ac:dyDescent="0.35">
      <c r="B280" s="6" t="e">
        <v>#N/A</v>
      </c>
      <c r="C280" s="7" t="e">
        <v>#N/A</v>
      </c>
      <c r="D280" s="8" t="e">
        <v>#N/A</v>
      </c>
      <c r="E280" s="9" t="e">
        <v>#N/A</v>
      </c>
      <c r="F280" s="8" t="e">
        <v>#N/A</v>
      </c>
      <c r="G280" s="9" t="e">
        <v>#N/A</v>
      </c>
      <c r="H280" s="8" t="e">
        <v>#N/A</v>
      </c>
      <c r="I280" s="9" t="e">
        <v>#N/A</v>
      </c>
      <c r="J280" s="8">
        <v>131.38260568746287</v>
      </c>
      <c r="K280" s="10">
        <v>0.99865003809696384</v>
      </c>
    </row>
    <row r="281" spans="2:11" x14ac:dyDescent="0.35">
      <c r="B281" s="6" t="e">
        <v>#N/A</v>
      </c>
      <c r="C281" s="7" t="e">
        <v>#N/A</v>
      </c>
      <c r="D281" s="8" t="e">
        <v>#N/A</v>
      </c>
      <c r="E281" s="9" t="e">
        <v>#N/A</v>
      </c>
      <c r="F281" s="8" t="e">
        <v>#N/A</v>
      </c>
      <c r="G281" s="9" t="e">
        <v>#N/A</v>
      </c>
      <c r="H281" s="8" t="e">
        <v>#N/A</v>
      </c>
      <c r="I281" s="9" t="e">
        <v>#N/A</v>
      </c>
      <c r="J281" s="8">
        <v>132.19026623024621</v>
      </c>
      <c r="K281" s="10">
        <v>0.99874440734363346</v>
      </c>
    </row>
    <row r="282" spans="2:11" x14ac:dyDescent="0.35">
      <c r="B282" s="6" t="e">
        <v>#N/A</v>
      </c>
      <c r="C282" s="7" t="e">
        <v>#N/A</v>
      </c>
      <c r="D282" s="8" t="e">
        <v>#N/A</v>
      </c>
      <c r="E282" s="9" t="e">
        <v>#N/A</v>
      </c>
      <c r="F282" s="8" t="e">
        <v>#N/A</v>
      </c>
      <c r="G282" s="9" t="e">
        <v>#N/A</v>
      </c>
      <c r="H282" s="8" t="e">
        <v>#N/A</v>
      </c>
      <c r="I282" s="9" t="e">
        <v>#N/A</v>
      </c>
      <c r="J282" s="8">
        <v>132.53062774776265</v>
      </c>
      <c r="K282" s="10">
        <v>0.99883801996093613</v>
      </c>
    </row>
    <row r="283" spans="2:11" x14ac:dyDescent="0.35">
      <c r="B283" s="6" t="e">
        <v>#N/A</v>
      </c>
      <c r="C283" s="7" t="e">
        <v>#N/A</v>
      </c>
      <c r="D283" s="8" t="e">
        <v>#N/A</v>
      </c>
      <c r="E283" s="9" t="e">
        <v>#N/A</v>
      </c>
      <c r="F283" s="8" t="e">
        <v>#N/A</v>
      </c>
      <c r="G283" s="9" t="e">
        <v>#N/A</v>
      </c>
      <c r="H283" s="8" t="e">
        <v>#N/A</v>
      </c>
      <c r="I283" s="9" t="e">
        <v>#N/A</v>
      </c>
      <c r="J283" s="8">
        <v>133.5936018221208</v>
      </c>
      <c r="K283" s="10">
        <v>0.99892932215642194</v>
      </c>
    </row>
    <row r="284" spans="2:11" x14ac:dyDescent="0.35">
      <c r="B284" s="6" t="e">
        <v>#N/A</v>
      </c>
      <c r="C284" s="7" t="e">
        <v>#N/A</v>
      </c>
      <c r="D284" s="8" t="e">
        <v>#N/A</v>
      </c>
      <c r="E284" s="9" t="e">
        <v>#N/A</v>
      </c>
      <c r="F284" s="8" t="e">
        <v>#N/A</v>
      </c>
      <c r="G284" s="9" t="e">
        <v>#N/A</v>
      </c>
      <c r="H284" s="8" t="e">
        <v>#N/A</v>
      </c>
      <c r="I284" s="9" t="e">
        <v>#N/A</v>
      </c>
      <c r="J284" s="8">
        <v>134.26048758963461</v>
      </c>
      <c r="K284" s="10">
        <v>0.9990190705594576</v>
      </c>
    </row>
    <row r="285" spans="2:11" x14ac:dyDescent="0.35">
      <c r="B285" s="6" t="e">
        <v>#N/A</v>
      </c>
      <c r="C285" s="7" t="e">
        <v>#N/A</v>
      </c>
      <c r="D285" s="8" t="e">
        <v>#N/A</v>
      </c>
      <c r="E285" s="9" t="e">
        <v>#N/A</v>
      </c>
      <c r="F285" s="8" t="e">
        <v>#N/A</v>
      </c>
      <c r="G285" s="9" t="e">
        <v>#N/A</v>
      </c>
      <c r="H285" s="8" t="e">
        <v>#N/A</v>
      </c>
      <c r="I285" s="9" t="e">
        <v>#N/A</v>
      </c>
      <c r="J285" s="8">
        <v>134.48804594806856</v>
      </c>
      <c r="K285" s="10">
        <v>0.99910108377834017</v>
      </c>
    </row>
    <row r="286" spans="2:11" x14ac:dyDescent="0.35">
      <c r="B286" s="6" t="e">
        <v>#N/A</v>
      </c>
      <c r="C286" s="7" t="e">
        <v>#N/A</v>
      </c>
      <c r="D286" s="8" t="e">
        <v>#N/A</v>
      </c>
      <c r="E286" s="9" t="e">
        <v>#N/A</v>
      </c>
      <c r="F286" s="8" t="e">
        <v>#N/A</v>
      </c>
      <c r="G286" s="9" t="e">
        <v>#N/A</v>
      </c>
      <c r="H286" s="8" t="e">
        <v>#N/A</v>
      </c>
      <c r="I286" s="9" t="e">
        <v>#N/A</v>
      </c>
      <c r="J286" s="8">
        <v>139.66699508142699</v>
      </c>
      <c r="K286" s="10">
        <v>0.99918057039558661</v>
      </c>
    </row>
    <row r="287" spans="2:11" x14ac:dyDescent="0.35">
      <c r="B287" s="6" t="e">
        <v>#N/A</v>
      </c>
      <c r="C287" s="7" t="e">
        <v>#N/A</v>
      </c>
      <c r="D287" s="8" t="e">
        <v>#N/A</v>
      </c>
      <c r="E287" s="9" t="e">
        <v>#N/A</v>
      </c>
      <c r="F287" s="8" t="e">
        <v>#N/A</v>
      </c>
      <c r="G287" s="9" t="e">
        <v>#N/A</v>
      </c>
      <c r="H287" s="8" t="e">
        <v>#N/A</v>
      </c>
      <c r="I287" s="9" t="e">
        <v>#N/A</v>
      </c>
      <c r="J287" s="8">
        <v>140.69804621867485</v>
      </c>
      <c r="K287" s="10">
        <v>0.99925726018642291</v>
      </c>
    </row>
    <row r="288" spans="2:11" x14ac:dyDescent="0.35">
      <c r="B288" s="6" t="e">
        <v>#N/A</v>
      </c>
      <c r="C288" s="7" t="e">
        <v>#N/A</v>
      </c>
      <c r="D288" s="8" t="e">
        <v>#N/A</v>
      </c>
      <c r="E288" s="9" t="e">
        <v>#N/A</v>
      </c>
      <c r="F288" s="8" t="e">
        <v>#N/A</v>
      </c>
      <c r="G288" s="9" t="e">
        <v>#N/A</v>
      </c>
      <c r="H288" s="8" t="e">
        <v>#N/A</v>
      </c>
      <c r="I288" s="9" t="e">
        <v>#N/A</v>
      </c>
      <c r="J288" s="8">
        <v>142.57857460213214</v>
      </c>
      <c r="K288" s="10">
        <v>0.99933086941483684</v>
      </c>
    </row>
    <row r="289" spans="2:11" x14ac:dyDescent="0.35">
      <c r="B289" s="6" t="e">
        <v>#N/A</v>
      </c>
      <c r="C289" s="7" t="e">
        <v>#N/A</v>
      </c>
      <c r="D289" s="8" t="e">
        <v>#N/A</v>
      </c>
      <c r="E289" s="9" t="e">
        <v>#N/A</v>
      </c>
      <c r="F289" s="8" t="e">
        <v>#N/A</v>
      </c>
      <c r="G289" s="9" t="e">
        <v>#N/A</v>
      </c>
      <c r="H289" s="8" t="e">
        <v>#N/A</v>
      </c>
      <c r="I289" s="9" t="e">
        <v>#N/A</v>
      </c>
      <c r="J289" s="8">
        <v>144.64772146609687</v>
      </c>
      <c r="K289" s="10">
        <v>0.9994020668871435</v>
      </c>
    </row>
    <row r="290" spans="2:11" x14ac:dyDescent="0.35">
      <c r="B290" s="6" t="e">
        <v>#N/A</v>
      </c>
      <c r="C290" s="7" t="e">
        <v>#N/A</v>
      </c>
      <c r="D290" s="8" t="e">
        <v>#N/A</v>
      </c>
      <c r="E290" s="9" t="e">
        <v>#N/A</v>
      </c>
      <c r="F290" s="8" t="e">
        <v>#N/A</v>
      </c>
      <c r="G290" s="9" t="e">
        <v>#N/A</v>
      </c>
      <c r="H290" s="8" t="e">
        <v>#N/A</v>
      </c>
      <c r="I290" s="9" t="e">
        <v>#N/A</v>
      </c>
      <c r="J290" s="8">
        <v>148.07054306873252</v>
      </c>
      <c r="K290" s="10">
        <v>0.99946287421689317</v>
      </c>
    </row>
    <row r="291" spans="2:11" x14ac:dyDescent="0.35">
      <c r="B291" s="6" t="e">
        <v>#N/A</v>
      </c>
      <c r="C291" s="7" t="e">
        <v>#N/A</v>
      </c>
      <c r="D291" s="8" t="e">
        <v>#N/A</v>
      </c>
      <c r="E291" s="9" t="e">
        <v>#N/A</v>
      </c>
      <c r="F291" s="8" t="e">
        <v>#N/A</v>
      </c>
      <c r="G291" s="9" t="e">
        <v>#N/A</v>
      </c>
      <c r="H291" s="8" t="e">
        <v>#N/A</v>
      </c>
      <c r="I291" s="9" t="e">
        <v>#N/A</v>
      </c>
      <c r="J291" s="8">
        <v>151.27896358563655</v>
      </c>
      <c r="K291" s="10">
        <v>0.99952422875181002</v>
      </c>
    </row>
    <row r="292" spans="2:11" x14ac:dyDescent="0.35">
      <c r="B292" s="6" t="e">
        <v>#N/A</v>
      </c>
      <c r="C292" s="7" t="e">
        <v>#N/A</v>
      </c>
      <c r="D292" s="8" t="e">
        <v>#N/A</v>
      </c>
      <c r="E292" s="9" t="e">
        <v>#N/A</v>
      </c>
      <c r="F292" s="8" t="e">
        <v>#N/A</v>
      </c>
      <c r="G292" s="9" t="e">
        <v>#N/A</v>
      </c>
      <c r="H292" s="8" t="e">
        <v>#N/A</v>
      </c>
      <c r="I292" s="9" t="e">
        <v>#N/A</v>
      </c>
      <c r="J292" s="8">
        <v>153.28172585086506</v>
      </c>
      <c r="K292" s="10">
        <v>0.99958386060379323</v>
      </c>
    </row>
    <row r="293" spans="2:11" x14ac:dyDescent="0.35">
      <c r="B293" s="6" t="e">
        <v>#N/A</v>
      </c>
      <c r="C293" s="7" t="e">
        <v>#N/A</v>
      </c>
      <c r="D293" s="8" t="e">
        <v>#N/A</v>
      </c>
      <c r="E293" s="9" t="e">
        <v>#N/A</v>
      </c>
      <c r="F293" s="8" t="e">
        <v>#N/A</v>
      </c>
      <c r="G293" s="9" t="e">
        <v>#N/A</v>
      </c>
      <c r="H293" s="8" t="e">
        <v>#N/A</v>
      </c>
      <c r="I293" s="9" t="e">
        <v>#N/A</v>
      </c>
      <c r="J293" s="8">
        <v>161.03295332003819</v>
      </c>
      <c r="K293" s="10">
        <v>0.99963512899902374</v>
      </c>
    </row>
    <row r="294" spans="2:11" x14ac:dyDescent="0.35">
      <c r="B294" s="6" t="e">
        <v>#N/A</v>
      </c>
      <c r="C294" s="7" t="e">
        <v>#N/A</v>
      </c>
      <c r="D294" s="8" t="e">
        <v>#N/A</v>
      </c>
      <c r="E294" s="9" t="e">
        <v>#N/A</v>
      </c>
      <c r="F294" s="8" t="e">
        <v>#N/A</v>
      </c>
      <c r="G294" s="9" t="e">
        <v>#N/A</v>
      </c>
      <c r="H294" s="8" t="e">
        <v>#N/A</v>
      </c>
      <c r="I294" s="9" t="e">
        <v>#N/A</v>
      </c>
      <c r="J294" s="8">
        <v>165.50308574361321</v>
      </c>
      <c r="K294" s="10">
        <v>0.99968228997769093</v>
      </c>
    </row>
    <row r="295" spans="2:11" x14ac:dyDescent="0.35">
      <c r="B295" s="6" t="e">
        <v>#N/A</v>
      </c>
      <c r="C295" s="7" t="e">
        <v>#N/A</v>
      </c>
      <c r="D295" s="8" t="e">
        <v>#N/A</v>
      </c>
      <c r="E295" s="9" t="e">
        <v>#N/A</v>
      </c>
      <c r="F295" s="8" t="e">
        <v>#N/A</v>
      </c>
      <c r="G295" s="9" t="e">
        <v>#N/A</v>
      </c>
      <c r="H295" s="8" t="e">
        <v>#N/A</v>
      </c>
      <c r="I295" s="9" t="e">
        <v>#N/A</v>
      </c>
      <c r="J295" s="8">
        <v>179.92458742599632</v>
      </c>
      <c r="K295" s="10">
        <v>0.99971889867893682</v>
      </c>
    </row>
    <row r="296" spans="2:11" x14ac:dyDescent="0.35">
      <c r="B296" s="6" t="e">
        <v>#N/A</v>
      </c>
      <c r="C296" s="7" t="e">
        <v>#N/A</v>
      </c>
      <c r="D296" s="8" t="e">
        <v>#N/A</v>
      </c>
      <c r="E296" s="9" t="e">
        <v>#N/A</v>
      </c>
      <c r="F296" s="8" t="e">
        <v>#N/A</v>
      </c>
      <c r="G296" s="9" t="e">
        <v>#N/A</v>
      </c>
      <c r="H296" s="8" t="e">
        <v>#N/A</v>
      </c>
      <c r="I296" s="9" t="e">
        <v>#N/A</v>
      </c>
      <c r="J296" s="8">
        <v>182.05454772507588</v>
      </c>
      <c r="K296" s="10">
        <v>0.99975423056812585</v>
      </c>
    </row>
    <row r="297" spans="2:11" x14ac:dyDescent="0.35">
      <c r="B297" s="6" t="e">
        <v>#N/A</v>
      </c>
      <c r="C297" s="7" t="e">
        <v>#N/A</v>
      </c>
      <c r="D297" s="8" t="e">
        <v>#N/A</v>
      </c>
      <c r="E297" s="9" t="e">
        <v>#N/A</v>
      </c>
      <c r="F297" s="8" t="e">
        <v>#N/A</v>
      </c>
      <c r="G297" s="9" t="e">
        <v>#N/A</v>
      </c>
      <c r="H297" s="8" t="e">
        <v>#N/A</v>
      </c>
      <c r="I297" s="9" t="e">
        <v>#N/A</v>
      </c>
      <c r="J297" s="8">
        <v>183.36699147219122</v>
      </c>
      <c r="K297" s="10">
        <v>0.99978880582794805</v>
      </c>
    </row>
    <row r="298" spans="2:11" x14ac:dyDescent="0.35">
      <c r="B298" s="6" t="e">
        <v>#N/A</v>
      </c>
      <c r="C298" s="7" t="e">
        <v>#N/A</v>
      </c>
      <c r="D298" s="8" t="e">
        <v>#N/A</v>
      </c>
      <c r="E298" s="9" t="e">
        <v>#N/A</v>
      </c>
      <c r="F298" s="8" t="e">
        <v>#N/A</v>
      </c>
      <c r="G298" s="9" t="e">
        <v>#N/A</v>
      </c>
      <c r="H298" s="8" t="e">
        <v>#N/A</v>
      </c>
      <c r="I298" s="9" t="e">
        <v>#N/A</v>
      </c>
      <c r="J298" s="8">
        <v>185.08121571032069</v>
      </c>
      <c r="K298" s="10">
        <v>0.99982313112985433</v>
      </c>
    </row>
    <row r="299" spans="2:11" x14ac:dyDescent="0.35">
      <c r="B299" s="6" t="e">
        <v>#N/A</v>
      </c>
      <c r="C299" s="7" t="e">
        <v>#N/A</v>
      </c>
      <c r="D299" s="8" t="e">
        <v>#N/A</v>
      </c>
      <c r="E299" s="9" t="e">
        <v>#N/A</v>
      </c>
      <c r="F299" s="8" t="e">
        <v>#N/A</v>
      </c>
      <c r="G299" s="9" t="e">
        <v>#N/A</v>
      </c>
      <c r="H299" s="8" t="e">
        <v>#N/A</v>
      </c>
      <c r="I299" s="9" t="e">
        <v>#N/A</v>
      </c>
      <c r="J299" s="8">
        <v>188.16929860925984</v>
      </c>
      <c r="K299" s="10">
        <v>0.99985511898746626</v>
      </c>
    </row>
    <row r="300" spans="2:11" x14ac:dyDescent="0.35">
      <c r="B300" s="6" t="e">
        <v>#N/A</v>
      </c>
      <c r="C300" s="7" t="e">
        <v>#N/A</v>
      </c>
      <c r="D300" s="8" t="e">
        <v>#N/A</v>
      </c>
      <c r="E300" s="9" t="e">
        <v>#N/A</v>
      </c>
      <c r="F300" s="8" t="e">
        <v>#N/A</v>
      </c>
      <c r="G300" s="9" t="e">
        <v>#N/A</v>
      </c>
      <c r="H300" s="8" t="e">
        <v>#N/A</v>
      </c>
      <c r="I300" s="9" t="e">
        <v>#N/A</v>
      </c>
      <c r="J300" s="8">
        <v>196.06294294983999</v>
      </c>
      <c r="K300" s="10">
        <v>0.99988339801005621</v>
      </c>
    </row>
    <row r="301" spans="2:11" x14ac:dyDescent="0.35">
      <c r="B301" s="6" t="e">
        <v>#N/A</v>
      </c>
      <c r="C301" s="7" t="e">
        <v>#N/A</v>
      </c>
      <c r="D301" s="8" t="e">
        <v>#N/A</v>
      </c>
      <c r="E301" s="9" t="e">
        <v>#N/A</v>
      </c>
      <c r="F301" s="8" t="e">
        <v>#N/A</v>
      </c>
      <c r="G301" s="9" t="e">
        <v>#N/A</v>
      </c>
      <c r="H301" s="8" t="e">
        <v>#N/A</v>
      </c>
      <c r="I301" s="9" t="e">
        <v>#N/A</v>
      </c>
      <c r="J301" s="8">
        <v>210.19034929042428</v>
      </c>
      <c r="K301" s="10">
        <v>0.99990635360460001</v>
      </c>
    </row>
    <row r="302" spans="2:11" x14ac:dyDescent="0.35">
      <c r="B302" s="6" t="e">
        <v>#N/A</v>
      </c>
      <c r="C302" s="7" t="e">
        <v>#N/A</v>
      </c>
      <c r="D302" s="8" t="e">
        <v>#N/A</v>
      </c>
      <c r="E302" s="9" t="e">
        <v>#N/A</v>
      </c>
      <c r="F302" s="8" t="e">
        <v>#N/A</v>
      </c>
      <c r="G302" s="9" t="e">
        <v>#N/A</v>
      </c>
      <c r="H302" s="8" t="e">
        <v>#N/A</v>
      </c>
      <c r="I302" s="9" t="e">
        <v>#N/A</v>
      </c>
      <c r="J302" s="8">
        <v>224.03514899907705</v>
      </c>
      <c r="K302" s="10">
        <v>0.99992537067306408</v>
      </c>
    </row>
    <row r="303" spans="2:11" x14ac:dyDescent="0.35">
      <c r="B303" s="6" t="e">
        <v>#N/A</v>
      </c>
      <c r="C303" s="7" t="e">
        <v>#N/A</v>
      </c>
      <c r="D303" s="8" t="e">
        <v>#N/A</v>
      </c>
      <c r="E303" s="9" t="e">
        <v>#N/A</v>
      </c>
      <c r="F303" s="8" t="e">
        <v>#N/A</v>
      </c>
      <c r="G303" s="9" t="e">
        <v>#N/A</v>
      </c>
      <c r="H303" s="8" t="e">
        <v>#N/A</v>
      </c>
      <c r="I303" s="9" t="e">
        <v>#N/A</v>
      </c>
      <c r="J303" s="8">
        <v>234.01786296663514</v>
      </c>
      <c r="K303" s="10">
        <v>0.99994209083094987</v>
      </c>
    </row>
    <row r="304" spans="2:11" x14ac:dyDescent="0.35">
      <c r="B304" s="6" t="e">
        <v>#N/A</v>
      </c>
      <c r="C304" s="7" t="e">
        <v>#N/A</v>
      </c>
      <c r="D304" s="8" t="e">
        <v>#N/A</v>
      </c>
      <c r="E304" s="9" t="e">
        <v>#N/A</v>
      </c>
      <c r="F304" s="8" t="e">
        <v>#N/A</v>
      </c>
      <c r="G304" s="9" t="e">
        <v>#N/A</v>
      </c>
      <c r="H304" s="8" t="e">
        <v>#N/A</v>
      </c>
      <c r="I304" s="9" t="e">
        <v>#N/A</v>
      </c>
      <c r="J304" s="8">
        <v>246.42815788533667</v>
      </c>
      <c r="K304" s="10">
        <v>0.99995645327768334</v>
      </c>
    </row>
    <row r="305" spans="2:11" x14ac:dyDescent="0.35">
      <c r="B305" s="6" t="e">
        <v>#N/A</v>
      </c>
      <c r="C305" s="7" t="e">
        <v>#N/A</v>
      </c>
      <c r="D305" s="8" t="e">
        <v>#N/A</v>
      </c>
      <c r="E305" s="9" t="e">
        <v>#N/A</v>
      </c>
      <c r="F305" s="8" t="e">
        <v>#N/A</v>
      </c>
      <c r="G305" s="9" t="e">
        <v>#N/A</v>
      </c>
      <c r="H305" s="8" t="e">
        <v>#N/A</v>
      </c>
      <c r="I305" s="9" t="e">
        <v>#N/A</v>
      </c>
      <c r="J305" s="8">
        <v>248.2750520246569</v>
      </c>
      <c r="K305" s="10">
        <v>0.99996993073828222</v>
      </c>
    </row>
    <row r="306" spans="2:11" x14ac:dyDescent="0.35">
      <c r="B306" s="6" t="e">
        <v>#N/A</v>
      </c>
      <c r="C306" s="7" t="e">
        <v>#N/A</v>
      </c>
      <c r="D306" s="8" t="e">
        <v>#N/A</v>
      </c>
      <c r="E306" s="9" t="e">
        <v>#N/A</v>
      </c>
      <c r="F306" s="8" t="e">
        <v>#N/A</v>
      </c>
      <c r="G306" s="9" t="e">
        <v>#N/A</v>
      </c>
      <c r="H306" s="8" t="e">
        <v>#N/A</v>
      </c>
      <c r="I306" s="9" t="e">
        <v>#N/A</v>
      </c>
      <c r="J306" s="8">
        <v>310.60174267984172</v>
      </c>
      <c r="K306" s="10">
        <v>0.9999772470740359</v>
      </c>
    </row>
    <row r="307" spans="2:11" x14ac:dyDescent="0.35">
      <c r="B307" s="6" t="e">
        <v>#N/A</v>
      </c>
      <c r="C307" s="7" t="e">
        <v>#N/A</v>
      </c>
      <c r="D307" s="8" t="e">
        <v>#N/A</v>
      </c>
      <c r="E307" s="9" t="e">
        <v>#N/A</v>
      </c>
      <c r="F307" s="8" t="e">
        <v>#N/A</v>
      </c>
      <c r="G307" s="9" t="e">
        <v>#N/A</v>
      </c>
      <c r="H307" s="8" t="e">
        <v>#N/A</v>
      </c>
      <c r="I307" s="9" t="e">
        <v>#N/A</v>
      </c>
      <c r="J307" s="8">
        <v>331.83612231592861</v>
      </c>
      <c r="K307" s="10">
        <v>0.99998326633087475</v>
      </c>
    </row>
    <row r="308" spans="2:11" x14ac:dyDescent="0.35">
      <c r="B308" s="6" t="e">
        <v>#N/A</v>
      </c>
      <c r="C308" s="7" t="e">
        <v>#N/A</v>
      </c>
      <c r="D308" s="8" t="e">
        <v>#N/A</v>
      </c>
      <c r="E308" s="9" t="e">
        <v>#N/A</v>
      </c>
      <c r="F308" s="8" t="e">
        <v>#N/A</v>
      </c>
      <c r="G308" s="9" t="e">
        <v>#N/A</v>
      </c>
      <c r="H308" s="8" t="e">
        <v>#N/A</v>
      </c>
      <c r="I308" s="9" t="e">
        <v>#N/A</v>
      </c>
      <c r="J308" s="8">
        <v>380.49128196855821</v>
      </c>
      <c r="K308" s="10">
        <v>0.99998735348058021</v>
      </c>
    </row>
    <row r="309" spans="2:11" x14ac:dyDescent="0.35">
      <c r="B309" s="6" t="e">
        <v>#N/A</v>
      </c>
      <c r="C309" s="7" t="e">
        <v>#N/A</v>
      </c>
      <c r="D309" s="8" t="e">
        <v>#N/A</v>
      </c>
      <c r="E309" s="9" t="e">
        <v>#N/A</v>
      </c>
      <c r="F309" s="8" t="e">
        <v>#N/A</v>
      </c>
      <c r="G309" s="9" t="e">
        <v>#N/A</v>
      </c>
      <c r="H309" s="8" t="e">
        <v>#N/A</v>
      </c>
      <c r="I309" s="9" t="e">
        <v>#N/A</v>
      </c>
      <c r="J309" s="8">
        <v>426.87875727973989</v>
      </c>
      <c r="K309" s="10">
        <v>0.99999029893061586</v>
      </c>
    </row>
    <row r="310" spans="2:11" x14ac:dyDescent="0.35">
      <c r="B310" s="6" t="e">
        <v>#N/A</v>
      </c>
      <c r="C310" s="7" t="e">
        <v>#N/A</v>
      </c>
      <c r="D310" s="8" t="e">
        <v>#N/A</v>
      </c>
      <c r="E310" s="9" t="e">
        <v>#N/A</v>
      </c>
      <c r="F310" s="8" t="e">
        <v>#N/A</v>
      </c>
      <c r="G310" s="9" t="e">
        <v>#N/A</v>
      </c>
      <c r="H310" s="8" t="e">
        <v>#N/A</v>
      </c>
      <c r="I310" s="9" t="e">
        <v>#N/A</v>
      </c>
      <c r="J310" s="8">
        <v>463.27525543907984</v>
      </c>
      <c r="K310" s="10">
        <v>0.99999273095358099</v>
      </c>
    </row>
    <row r="311" spans="2:11" x14ac:dyDescent="0.35">
      <c r="B311" s="6" t="e">
        <v>#N/A</v>
      </c>
      <c r="C311" s="7" t="e">
        <v>#N/A</v>
      </c>
      <c r="D311" s="8" t="e">
        <v>#N/A</v>
      </c>
      <c r="E311" s="9" t="e">
        <v>#N/A</v>
      </c>
      <c r="F311" s="8" t="e">
        <v>#N/A</v>
      </c>
      <c r="G311" s="9" t="e">
        <v>#N/A</v>
      </c>
      <c r="H311" s="8" t="e">
        <v>#N/A</v>
      </c>
      <c r="I311" s="9" t="e">
        <v>#N/A</v>
      </c>
      <c r="J311" s="8">
        <v>508.37149721127798</v>
      </c>
      <c r="K311" s="10">
        <v>0.99999452794832755</v>
      </c>
    </row>
    <row r="312" spans="2:11" x14ac:dyDescent="0.35">
      <c r="B312" s="6" t="e">
        <v>#N/A</v>
      </c>
      <c r="C312" s="7" t="e">
        <v>#N/A</v>
      </c>
      <c r="D312" s="8" t="e">
        <v>#N/A</v>
      </c>
      <c r="E312" s="9" t="e">
        <v>#N/A</v>
      </c>
      <c r="F312" s="8" t="e">
        <v>#N/A</v>
      </c>
      <c r="G312" s="9" t="e">
        <v>#N/A</v>
      </c>
      <c r="H312" s="8" t="e">
        <v>#N/A</v>
      </c>
      <c r="I312" s="9" t="e">
        <v>#N/A</v>
      </c>
      <c r="J312" s="8">
        <v>511.11296683223611</v>
      </c>
      <c r="K312" s="10">
        <v>0.99999629792059674</v>
      </c>
    </row>
    <row r="313" spans="2:11" x14ac:dyDescent="0.35">
      <c r="B313" s="6" t="e">
        <v>#N/A</v>
      </c>
      <c r="C313" s="7" t="e">
        <v>#N/A</v>
      </c>
      <c r="D313" s="8" t="e">
        <v>#N/A</v>
      </c>
      <c r="E313" s="9" t="e">
        <v>#N/A</v>
      </c>
      <c r="F313" s="8" t="e">
        <v>#N/A</v>
      </c>
      <c r="G313" s="9" t="e">
        <v>#N/A</v>
      </c>
      <c r="H313" s="8" t="e">
        <v>#N/A</v>
      </c>
      <c r="I313" s="9" t="e">
        <v>#N/A</v>
      </c>
      <c r="J313" s="8">
        <v>537.72119920051659</v>
      </c>
      <c r="K313" s="10">
        <v>0.9999978314461887</v>
      </c>
    </row>
    <row r="314" spans="2:11" x14ac:dyDescent="0.35">
      <c r="B314" s="6" t="e">
        <v>#N/A</v>
      </c>
      <c r="C314" s="7" t="e">
        <v>#N/A</v>
      </c>
      <c r="D314" s="8" t="e">
        <v>#N/A</v>
      </c>
      <c r="E314" s="9" t="e">
        <v>#N/A</v>
      </c>
      <c r="F314" s="8" t="e">
        <v>#N/A</v>
      </c>
      <c r="G314" s="9" t="e">
        <v>#N/A</v>
      </c>
      <c r="H314" s="8" t="e">
        <v>#N/A</v>
      </c>
      <c r="I314" s="9" t="e">
        <v>#N/A</v>
      </c>
      <c r="J314" s="8">
        <v>609.08553857669585</v>
      </c>
      <c r="K314" s="10">
        <v>0.99999885154471024</v>
      </c>
    </row>
    <row r="315" spans="2:11" x14ac:dyDescent="0.35">
      <c r="B315" s="6" t="e">
        <v>#N/A</v>
      </c>
      <c r="C315" s="7" t="e">
        <v>#N/A</v>
      </c>
      <c r="D315" s="8" t="e">
        <v>#N/A</v>
      </c>
      <c r="E315" s="9" t="e">
        <v>#N/A</v>
      </c>
      <c r="F315" s="8" t="e">
        <v>#N/A</v>
      </c>
      <c r="G315" s="9" t="e">
        <v>#N/A</v>
      </c>
      <c r="H315" s="8" t="e">
        <v>#N/A</v>
      </c>
      <c r="I315" s="9" t="e">
        <v>#N/A</v>
      </c>
      <c r="J315" s="8">
        <v>818.2036045862526</v>
      </c>
      <c r="K315" s="10">
        <v>0.99999933794930329</v>
      </c>
    </row>
    <row r="316" spans="2:11" x14ac:dyDescent="0.35">
      <c r="B316" s="6" t="e">
        <v>#N/A</v>
      </c>
      <c r="C316" s="7" t="e">
        <v>#N/A</v>
      </c>
      <c r="D316" s="8" t="e">
        <v>#N/A</v>
      </c>
      <c r="E316" s="9" t="e">
        <v>#N/A</v>
      </c>
      <c r="F316" s="8" t="e">
        <v>#N/A</v>
      </c>
      <c r="G316" s="9" t="e">
        <v>#N/A</v>
      </c>
      <c r="H316" s="8" t="e">
        <v>#N/A</v>
      </c>
      <c r="I316" s="9" t="e">
        <v>#N/A</v>
      </c>
      <c r="J316" s="8">
        <v>837.53925242864614</v>
      </c>
      <c r="K316" s="10">
        <v>0.9999997838201804</v>
      </c>
    </row>
    <row r="317" spans="2:11" x14ac:dyDescent="0.35">
      <c r="B317" s="6" t="e">
        <v>#N/A</v>
      </c>
      <c r="C317" s="7" t="e">
        <v>#N/A</v>
      </c>
      <c r="D317" s="8" t="e">
        <v>#N/A</v>
      </c>
      <c r="E317" s="9" t="e">
        <v>#N/A</v>
      </c>
      <c r="F317" s="8" t="e">
        <v>#N/A</v>
      </c>
      <c r="G317" s="9" t="e">
        <v>#N/A</v>
      </c>
      <c r="H317" s="8" t="e">
        <v>#N/A</v>
      </c>
      <c r="I317" s="9" t="e">
        <v>#N/A</v>
      </c>
      <c r="J317" s="8">
        <v>1401.9639169545696</v>
      </c>
      <c r="K317" s="10">
        <v>0.99999989191008998</v>
      </c>
    </row>
    <row r="318" spans="2:11" x14ac:dyDescent="0.35">
      <c r="B318" s="6" t="e">
        <v>#N/A</v>
      </c>
      <c r="C318" s="7" t="e">
        <v>#N/A</v>
      </c>
      <c r="D318" s="8" t="e">
        <v>#N/A</v>
      </c>
      <c r="E318" s="9" t="e">
        <v>#N/A</v>
      </c>
      <c r="F318" s="8" t="e">
        <v>#N/A</v>
      </c>
      <c r="G318" s="9" t="e">
        <v>#N/A</v>
      </c>
      <c r="H318" s="8" t="e">
        <v>#N/A</v>
      </c>
      <c r="I318" s="9" t="e">
        <v>#N/A</v>
      </c>
      <c r="J318" s="8">
        <v>1401.9639169545696</v>
      </c>
      <c r="K318" s="10">
        <v>0.99999999999999956</v>
      </c>
    </row>
    <row r="319" spans="2:11" x14ac:dyDescent="0.35">
      <c r="B319" s="6"/>
      <c r="C319" s="7"/>
      <c r="D319" s="8"/>
      <c r="E319" s="9"/>
      <c r="F319" s="8"/>
      <c r="G319" s="9"/>
      <c r="H319" s="8"/>
      <c r="I319" s="9"/>
      <c r="J319" s="8"/>
      <c r="K319" s="10"/>
    </row>
    <row r="320" spans="2:11" x14ac:dyDescent="0.35">
      <c r="B320" s="6"/>
      <c r="C320" s="7"/>
      <c r="D320" s="8"/>
      <c r="E320" s="9"/>
      <c r="F320" s="8"/>
      <c r="G320" s="9"/>
      <c r="H320" s="8"/>
      <c r="I320" s="9"/>
      <c r="J320" s="8"/>
      <c r="K320" s="10"/>
    </row>
    <row r="321" spans="2:11" x14ac:dyDescent="0.35">
      <c r="B321" s="6"/>
      <c r="C321" s="7"/>
      <c r="D321" s="8"/>
      <c r="E321" s="9"/>
      <c r="F321" s="8"/>
      <c r="G321" s="9"/>
      <c r="H321" s="8"/>
      <c r="I321" s="9"/>
      <c r="J321" s="8"/>
      <c r="K321" s="10"/>
    </row>
    <row r="322" spans="2:11" x14ac:dyDescent="0.35">
      <c r="B322" s="6"/>
      <c r="C322" s="7"/>
      <c r="D322" s="8"/>
      <c r="E322" s="9"/>
      <c r="F322" s="8"/>
      <c r="G322" s="9"/>
      <c r="H322" s="8"/>
      <c r="I322" s="9"/>
      <c r="J322" s="8"/>
      <c r="K322" s="10"/>
    </row>
    <row r="323" spans="2:11" x14ac:dyDescent="0.35">
      <c r="B323" s="6"/>
      <c r="C323" s="7"/>
      <c r="D323" s="8"/>
      <c r="E323" s="9"/>
      <c r="F323" s="8"/>
      <c r="G323" s="9"/>
      <c r="H323" s="8"/>
      <c r="I323" s="9"/>
      <c r="J323" s="8"/>
      <c r="K323" s="10"/>
    </row>
    <row r="324" spans="2:11" x14ac:dyDescent="0.35">
      <c r="B324" s="6"/>
      <c r="C324" s="7"/>
      <c r="D324" s="8"/>
      <c r="E324" s="9"/>
      <c r="F324" s="8"/>
      <c r="G324" s="9"/>
      <c r="H324" s="8"/>
      <c r="I324" s="9"/>
      <c r="J324" s="8"/>
      <c r="K324" s="10"/>
    </row>
    <row r="325" spans="2:11" x14ac:dyDescent="0.35">
      <c r="B325" s="6"/>
      <c r="C325" s="7"/>
      <c r="D325" s="8"/>
      <c r="E325" s="9"/>
      <c r="F325" s="8"/>
      <c r="G325" s="9"/>
      <c r="H325" s="8"/>
      <c r="I325" s="9"/>
      <c r="J325" s="8"/>
      <c r="K325" s="10"/>
    </row>
    <row r="326" spans="2:11" x14ac:dyDescent="0.35">
      <c r="B326" s="6"/>
      <c r="C326" s="7"/>
      <c r="D326" s="8"/>
      <c r="E326" s="9"/>
      <c r="F326" s="8"/>
      <c r="G326" s="9"/>
      <c r="H326" s="8"/>
      <c r="I326" s="9"/>
      <c r="J326" s="8"/>
      <c r="K326" s="10"/>
    </row>
    <row r="327" spans="2:11" x14ac:dyDescent="0.35">
      <c r="B327" s="6"/>
      <c r="C327" s="7"/>
      <c r="D327" s="8"/>
      <c r="E327" s="9"/>
      <c r="F327" s="8"/>
      <c r="G327" s="9"/>
      <c r="H327" s="8"/>
      <c r="I327" s="9"/>
      <c r="J327" s="8"/>
      <c r="K327" s="10"/>
    </row>
    <row r="328" spans="2:11" x14ac:dyDescent="0.35">
      <c r="B328" s="6"/>
      <c r="C328" s="7"/>
      <c r="D328" s="8"/>
      <c r="E328" s="9"/>
      <c r="F328" s="8"/>
      <c r="G328" s="9"/>
      <c r="H328" s="8"/>
      <c r="I328" s="9"/>
      <c r="J328" s="8"/>
      <c r="K328" s="10"/>
    </row>
    <row r="329" spans="2:11" x14ac:dyDescent="0.35">
      <c r="B329" s="6"/>
      <c r="C329" s="7"/>
      <c r="D329" s="8"/>
      <c r="E329" s="9"/>
      <c r="F329" s="8"/>
      <c r="G329" s="9"/>
      <c r="H329" s="8"/>
      <c r="I329" s="9"/>
      <c r="J329" s="8"/>
      <c r="K329" s="10"/>
    </row>
    <row r="330" spans="2:11" x14ac:dyDescent="0.35">
      <c r="B330" s="6"/>
      <c r="C330" s="7"/>
      <c r="D330" s="8"/>
      <c r="E330" s="9"/>
      <c r="F330" s="8"/>
      <c r="G330" s="9"/>
      <c r="H330" s="8"/>
      <c r="I330" s="9"/>
      <c r="J330" s="8"/>
      <c r="K330" s="10"/>
    </row>
    <row r="331" spans="2:11" x14ac:dyDescent="0.35">
      <c r="B331" s="6"/>
      <c r="C331" s="7"/>
      <c r="D331" s="8"/>
      <c r="E331" s="9"/>
      <c r="F331" s="8"/>
      <c r="G331" s="9"/>
      <c r="H331" s="8"/>
      <c r="I331" s="9"/>
      <c r="J331" s="8"/>
      <c r="K331" s="10"/>
    </row>
    <row r="332" spans="2:11" x14ac:dyDescent="0.35">
      <c r="B332" s="6"/>
      <c r="C332" s="7"/>
      <c r="D332" s="8"/>
      <c r="E332" s="9"/>
      <c r="F332" s="8"/>
      <c r="G332" s="9"/>
      <c r="H332" s="8"/>
      <c r="I332" s="9"/>
      <c r="J332" s="8"/>
      <c r="K332" s="10"/>
    </row>
    <row r="333" spans="2:11" x14ac:dyDescent="0.35">
      <c r="B333" s="6"/>
      <c r="C333" s="7"/>
      <c r="D333" s="8"/>
      <c r="E333" s="9"/>
      <c r="F333" s="8"/>
      <c r="G333" s="9"/>
      <c r="H333" s="8"/>
      <c r="I333" s="9"/>
      <c r="J333" s="8"/>
      <c r="K333" s="10"/>
    </row>
    <row r="334" spans="2:11" x14ac:dyDescent="0.35">
      <c r="B334" s="6"/>
      <c r="C334" s="7"/>
      <c r="D334" s="8"/>
      <c r="E334" s="9"/>
      <c r="F334" s="8"/>
      <c r="G334" s="9"/>
      <c r="H334" s="8"/>
      <c r="I334" s="9"/>
      <c r="J334" s="8"/>
      <c r="K334" s="10"/>
    </row>
    <row r="335" spans="2:11" x14ac:dyDescent="0.35">
      <c r="B335" s="6"/>
      <c r="C335" s="7"/>
      <c r="D335" s="8"/>
      <c r="E335" s="9"/>
      <c r="F335" s="8"/>
      <c r="G335" s="9"/>
      <c r="H335" s="8"/>
      <c r="I335" s="9"/>
      <c r="J335" s="8"/>
      <c r="K335" s="10"/>
    </row>
    <row r="336" spans="2:11" x14ac:dyDescent="0.35">
      <c r="B336" s="6"/>
      <c r="C336" s="7"/>
      <c r="D336" s="8"/>
      <c r="E336" s="9"/>
      <c r="F336" s="8"/>
      <c r="G336" s="9"/>
      <c r="H336" s="8"/>
      <c r="I336" s="9"/>
      <c r="J336" s="8"/>
      <c r="K336" s="10"/>
    </row>
  </sheetData>
  <mergeCells count="12">
    <mergeCell ref="B4:K4"/>
    <mergeCell ref="B2:K2"/>
    <mergeCell ref="B3:C3"/>
    <mergeCell ref="D3:E3"/>
    <mergeCell ref="F3:G3"/>
    <mergeCell ref="H3:I3"/>
    <mergeCell ref="J3:K3"/>
    <mergeCell ref="B10:C10"/>
    <mergeCell ref="D10:E10"/>
    <mergeCell ref="F10:G10"/>
    <mergeCell ref="H10:I10"/>
    <mergeCell ref="J10:K1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F27DC-E6CD-476E-AE21-AEB0673208F8}">
  <dimension ref="A1:AL63"/>
  <sheetViews>
    <sheetView zoomScale="73" zoomScaleNormal="85" workbookViewId="0">
      <selection activeCell="A13" sqref="A13:N13"/>
    </sheetView>
  </sheetViews>
  <sheetFormatPr defaultRowHeight="14.5" x14ac:dyDescent="0.35"/>
  <cols>
    <col min="1" max="1" width="110.26953125" customWidth="1"/>
  </cols>
  <sheetData>
    <row r="1" spans="1:38" x14ac:dyDescent="0.35">
      <c r="A1" t="s">
        <v>12</v>
      </c>
    </row>
    <row r="2" spans="1:38" x14ac:dyDescent="0.35">
      <c r="AJ2" t="s">
        <v>13</v>
      </c>
      <c r="AK2" t="s">
        <v>14</v>
      </c>
    </row>
    <row r="3" spans="1:38" x14ac:dyDescent="0.35">
      <c r="A3" t="s">
        <v>15</v>
      </c>
      <c r="B3">
        <v>1990</v>
      </c>
      <c r="C3">
        <v>1991</v>
      </c>
      <c r="D3">
        <v>1992</v>
      </c>
      <c r="E3">
        <v>1993</v>
      </c>
      <c r="F3">
        <v>1994</v>
      </c>
      <c r="G3">
        <v>1995</v>
      </c>
      <c r="H3">
        <v>1996</v>
      </c>
      <c r="I3">
        <v>1997</v>
      </c>
      <c r="J3">
        <v>1998</v>
      </c>
      <c r="K3">
        <v>1999</v>
      </c>
      <c r="L3">
        <v>2000</v>
      </c>
      <c r="M3">
        <v>2001</v>
      </c>
      <c r="N3">
        <v>2002</v>
      </c>
      <c r="O3">
        <v>2003</v>
      </c>
      <c r="P3">
        <v>2004</v>
      </c>
      <c r="Q3">
        <v>2005</v>
      </c>
      <c r="R3">
        <v>2006</v>
      </c>
      <c r="S3">
        <v>2007</v>
      </c>
      <c r="T3">
        <v>2008</v>
      </c>
      <c r="U3">
        <v>2009</v>
      </c>
      <c r="V3">
        <v>2010</v>
      </c>
      <c r="W3">
        <v>2011</v>
      </c>
      <c r="X3">
        <v>2012</v>
      </c>
      <c r="Y3">
        <v>2013</v>
      </c>
      <c r="Z3">
        <v>2014</v>
      </c>
      <c r="AA3">
        <v>2015</v>
      </c>
      <c r="AB3">
        <v>2016</v>
      </c>
      <c r="AC3">
        <v>2017</v>
      </c>
      <c r="AD3">
        <v>2018</v>
      </c>
      <c r="AE3">
        <v>2019</v>
      </c>
      <c r="AF3">
        <v>2020</v>
      </c>
      <c r="AG3">
        <v>2021</v>
      </c>
      <c r="AH3">
        <v>2022</v>
      </c>
    </row>
    <row r="4" spans="1:38" x14ac:dyDescent="0.35">
      <c r="A4" t="s">
        <v>16</v>
      </c>
      <c r="B4">
        <v>214</v>
      </c>
      <c r="C4">
        <v>204.4</v>
      </c>
      <c r="D4">
        <v>207.6</v>
      </c>
      <c r="E4">
        <v>205.4</v>
      </c>
      <c r="F4">
        <v>213</v>
      </c>
      <c r="G4">
        <v>221.4</v>
      </c>
      <c r="H4">
        <v>222.5</v>
      </c>
      <c r="I4">
        <v>227.2</v>
      </c>
      <c r="J4">
        <v>223.7</v>
      </c>
      <c r="K4">
        <v>222.7</v>
      </c>
      <c r="L4">
        <v>219.7</v>
      </c>
      <c r="M4">
        <v>198.3</v>
      </c>
      <c r="N4">
        <v>197.9</v>
      </c>
      <c r="O4">
        <v>192.8</v>
      </c>
      <c r="P4">
        <v>200.6</v>
      </c>
      <c r="Q4">
        <v>195.4</v>
      </c>
      <c r="R4">
        <v>200.2</v>
      </c>
      <c r="S4">
        <v>202.5</v>
      </c>
      <c r="T4">
        <v>187.5</v>
      </c>
      <c r="U4">
        <v>145.1</v>
      </c>
      <c r="V4">
        <v>173</v>
      </c>
      <c r="W4">
        <v>176.9</v>
      </c>
      <c r="X4">
        <v>174.4</v>
      </c>
      <c r="Y4">
        <v>175.3</v>
      </c>
      <c r="Z4">
        <v>180.6</v>
      </c>
      <c r="AA4">
        <v>173.4</v>
      </c>
      <c r="AB4">
        <v>165.1</v>
      </c>
      <c r="AC4">
        <v>165.3</v>
      </c>
      <c r="AD4">
        <v>164.4</v>
      </c>
      <c r="AE4">
        <v>168.2</v>
      </c>
      <c r="AF4">
        <v>160.69999999999999</v>
      </c>
      <c r="AG4">
        <v>168.8</v>
      </c>
      <c r="AH4">
        <v>168.9</v>
      </c>
    </row>
    <row r="5" spans="1:38" x14ac:dyDescent="0.35">
      <c r="A5" t="s">
        <v>17</v>
      </c>
      <c r="B5">
        <v>104.7</v>
      </c>
      <c r="C5">
        <v>95.2</v>
      </c>
      <c r="D5">
        <v>96</v>
      </c>
      <c r="E5">
        <v>91.6</v>
      </c>
      <c r="F5">
        <v>94.5</v>
      </c>
      <c r="G5">
        <v>98.4</v>
      </c>
      <c r="H5">
        <v>96.4</v>
      </c>
      <c r="I5">
        <v>97.6</v>
      </c>
      <c r="J5">
        <v>91.1</v>
      </c>
      <c r="K5">
        <v>89</v>
      </c>
      <c r="L5">
        <v>90.5</v>
      </c>
      <c r="M5">
        <v>79.8</v>
      </c>
      <c r="N5">
        <v>75.8</v>
      </c>
      <c r="O5">
        <v>72.7</v>
      </c>
      <c r="P5">
        <v>72.2</v>
      </c>
      <c r="Q5">
        <v>70.099999999999994</v>
      </c>
      <c r="R5">
        <v>72.8</v>
      </c>
      <c r="S5">
        <v>74.5</v>
      </c>
      <c r="T5">
        <v>69.900000000000006</v>
      </c>
      <c r="U5">
        <v>45.1</v>
      </c>
      <c r="V5">
        <v>58.6</v>
      </c>
      <c r="W5">
        <v>63</v>
      </c>
      <c r="X5">
        <v>57.3</v>
      </c>
      <c r="Y5">
        <v>55.2</v>
      </c>
      <c r="Z5">
        <v>58.2</v>
      </c>
      <c r="AA5">
        <v>39.9</v>
      </c>
      <c r="AB5">
        <v>39.4</v>
      </c>
      <c r="AC5">
        <v>40.299999999999997</v>
      </c>
      <c r="AD5">
        <v>39</v>
      </c>
      <c r="AE5">
        <v>40.9</v>
      </c>
      <c r="AF5">
        <v>40.700000000000003</v>
      </c>
      <c r="AG5">
        <v>41.3</v>
      </c>
      <c r="AH5">
        <v>41.9</v>
      </c>
      <c r="AJ5" t="s">
        <v>18</v>
      </c>
      <c r="AK5" t="s">
        <v>16</v>
      </c>
    </row>
    <row r="6" spans="1:38" x14ac:dyDescent="0.35">
      <c r="A6" t="s">
        <v>19</v>
      </c>
      <c r="B6">
        <v>99.1</v>
      </c>
      <c r="C6">
        <v>90.1</v>
      </c>
      <c r="D6">
        <v>92</v>
      </c>
      <c r="E6">
        <v>88.7</v>
      </c>
      <c r="F6">
        <v>89.4</v>
      </c>
      <c r="G6">
        <v>93.2</v>
      </c>
      <c r="H6">
        <v>92</v>
      </c>
      <c r="I6">
        <v>93.8</v>
      </c>
      <c r="J6">
        <v>86.4</v>
      </c>
      <c r="K6">
        <v>84.3</v>
      </c>
      <c r="L6">
        <v>85.9</v>
      </c>
      <c r="M6">
        <v>76.8</v>
      </c>
      <c r="N6">
        <v>71.599999999999994</v>
      </c>
      <c r="O6">
        <v>68.3</v>
      </c>
      <c r="P6">
        <v>68.400000000000006</v>
      </c>
      <c r="Q6">
        <v>66.2</v>
      </c>
      <c r="R6">
        <v>69</v>
      </c>
      <c r="S6">
        <v>70.599999999999994</v>
      </c>
      <c r="T6">
        <v>65.8</v>
      </c>
      <c r="U6">
        <v>42.9</v>
      </c>
      <c r="V6">
        <v>54.8</v>
      </c>
      <c r="W6">
        <v>59.8</v>
      </c>
      <c r="X6">
        <v>55</v>
      </c>
      <c r="Y6">
        <v>51.6</v>
      </c>
      <c r="Z6">
        <v>54.5</v>
      </c>
      <c r="AA6">
        <v>47.9</v>
      </c>
      <c r="AB6">
        <v>43.6</v>
      </c>
      <c r="AC6">
        <v>40.799999999999997</v>
      </c>
      <c r="AD6">
        <v>42.9</v>
      </c>
      <c r="AE6">
        <v>43.1</v>
      </c>
      <c r="AF6">
        <v>37.700000000000003</v>
      </c>
      <c r="AG6">
        <v>41.9</v>
      </c>
      <c r="AH6">
        <v>40.700000000000003</v>
      </c>
    </row>
    <row r="7" spans="1:38" x14ac:dyDescent="0.35">
      <c r="A7" t="s">
        <v>20</v>
      </c>
      <c r="B7">
        <v>5.6</v>
      </c>
      <c r="C7">
        <v>5.0999999999999996</v>
      </c>
      <c r="D7">
        <v>4</v>
      </c>
      <c r="E7">
        <v>3</v>
      </c>
      <c r="F7">
        <v>5.2</v>
      </c>
      <c r="G7">
        <v>5.2</v>
      </c>
      <c r="H7">
        <v>4.4000000000000004</v>
      </c>
      <c r="I7">
        <v>3.8</v>
      </c>
      <c r="J7">
        <v>4.8</v>
      </c>
      <c r="K7">
        <v>4.7</v>
      </c>
      <c r="L7">
        <v>4.5</v>
      </c>
      <c r="M7">
        <v>3</v>
      </c>
      <c r="N7">
        <v>4.2</v>
      </c>
      <c r="O7">
        <v>4.4000000000000004</v>
      </c>
      <c r="P7">
        <v>3.8</v>
      </c>
      <c r="Q7">
        <v>3.9</v>
      </c>
      <c r="R7">
        <v>3.8</v>
      </c>
      <c r="S7">
        <v>3.9</v>
      </c>
      <c r="T7">
        <v>4.0999999999999996</v>
      </c>
      <c r="U7">
        <v>2.2000000000000002</v>
      </c>
      <c r="V7">
        <v>3.8</v>
      </c>
      <c r="W7">
        <v>3.1</v>
      </c>
      <c r="X7">
        <v>2.2000000000000002</v>
      </c>
      <c r="Y7">
        <v>3.5</v>
      </c>
      <c r="Z7">
        <v>3.7</v>
      </c>
      <c r="AA7">
        <v>43.5</v>
      </c>
      <c r="AB7">
        <v>41</v>
      </c>
      <c r="AC7">
        <v>38.799999999999997</v>
      </c>
      <c r="AD7">
        <v>41.6</v>
      </c>
      <c r="AE7">
        <v>40.1</v>
      </c>
      <c r="AF7">
        <v>35.4</v>
      </c>
      <c r="AG7">
        <v>38.6</v>
      </c>
      <c r="AH7">
        <v>37.700000000000003</v>
      </c>
      <c r="AJ7" t="s">
        <v>21</v>
      </c>
      <c r="AK7" t="s">
        <v>16</v>
      </c>
    </row>
    <row r="8" spans="1:38" x14ac:dyDescent="0.35">
      <c r="A8" t="s">
        <v>22</v>
      </c>
      <c r="B8">
        <v>33.5</v>
      </c>
      <c r="C8">
        <v>32.700000000000003</v>
      </c>
      <c r="D8">
        <v>33</v>
      </c>
      <c r="E8">
        <v>34.799999999999997</v>
      </c>
      <c r="F8">
        <v>36.299999999999997</v>
      </c>
      <c r="G8">
        <v>37.1</v>
      </c>
      <c r="H8">
        <v>37.299999999999997</v>
      </c>
      <c r="I8">
        <v>38.6</v>
      </c>
      <c r="J8">
        <v>39.5</v>
      </c>
      <c r="K8">
        <v>40.200000000000003</v>
      </c>
      <c r="L8">
        <v>41.4</v>
      </c>
      <c r="M8">
        <v>41.6</v>
      </c>
      <c r="N8">
        <v>43.2</v>
      </c>
      <c r="O8">
        <v>43.3</v>
      </c>
      <c r="P8">
        <v>45.9</v>
      </c>
      <c r="Q8">
        <v>46.2</v>
      </c>
      <c r="R8">
        <v>46.9</v>
      </c>
      <c r="S8">
        <v>45.5</v>
      </c>
      <c r="T8">
        <v>41.4</v>
      </c>
      <c r="U8">
        <v>29.6</v>
      </c>
      <c r="V8">
        <v>31.4</v>
      </c>
      <c r="W8">
        <v>32.200000000000003</v>
      </c>
      <c r="X8">
        <v>35.299999999999997</v>
      </c>
      <c r="Y8">
        <v>36.4</v>
      </c>
      <c r="Z8">
        <v>39.4</v>
      </c>
      <c r="AA8">
        <v>4.4000000000000004</v>
      </c>
      <c r="AB8">
        <v>2.6</v>
      </c>
      <c r="AC8">
        <v>2</v>
      </c>
      <c r="AD8">
        <v>1.3</v>
      </c>
      <c r="AE8">
        <v>3</v>
      </c>
      <c r="AF8">
        <v>2.2999999999999998</v>
      </c>
      <c r="AG8">
        <v>3.2</v>
      </c>
      <c r="AH8">
        <v>3</v>
      </c>
      <c r="AJ8" t="s">
        <v>23</v>
      </c>
      <c r="AK8" t="s">
        <v>16</v>
      </c>
    </row>
    <row r="9" spans="1:38" x14ac:dyDescent="0.35">
      <c r="A9" t="s">
        <v>24</v>
      </c>
      <c r="B9">
        <v>21.6</v>
      </c>
      <c r="C9">
        <v>23.1</v>
      </c>
      <c r="D9">
        <v>23.7</v>
      </c>
      <c r="E9">
        <v>24.6</v>
      </c>
      <c r="F9">
        <v>26.6</v>
      </c>
      <c r="G9">
        <v>27.9</v>
      </c>
      <c r="H9">
        <v>29.1</v>
      </c>
      <c r="I9">
        <v>30.5</v>
      </c>
      <c r="J9">
        <v>30.9</v>
      </c>
      <c r="K9">
        <v>32.299999999999997</v>
      </c>
      <c r="L9">
        <v>31.6</v>
      </c>
      <c r="M9">
        <v>27.6</v>
      </c>
      <c r="N9">
        <v>28.7</v>
      </c>
      <c r="O9">
        <v>28.5</v>
      </c>
      <c r="P9">
        <v>30.7</v>
      </c>
      <c r="Q9">
        <v>27.4</v>
      </c>
      <c r="R9">
        <v>27.6</v>
      </c>
      <c r="S9">
        <v>28.1</v>
      </c>
      <c r="T9">
        <v>24.7</v>
      </c>
      <c r="U9">
        <v>23.8</v>
      </c>
      <c r="V9">
        <v>27.3</v>
      </c>
      <c r="W9">
        <v>26.3</v>
      </c>
      <c r="X9">
        <v>26.5</v>
      </c>
      <c r="Y9">
        <v>26.4</v>
      </c>
      <c r="Z9">
        <v>26.5</v>
      </c>
      <c r="AA9">
        <v>27.2</v>
      </c>
      <c r="AB9">
        <v>26.8</v>
      </c>
      <c r="AC9">
        <v>27.3</v>
      </c>
      <c r="AD9">
        <v>27.2</v>
      </c>
      <c r="AE9">
        <v>28.5</v>
      </c>
      <c r="AF9">
        <v>27.9</v>
      </c>
      <c r="AG9">
        <v>30.7</v>
      </c>
      <c r="AH9">
        <v>28.8</v>
      </c>
      <c r="AJ9" t="s">
        <v>25</v>
      </c>
      <c r="AK9" t="s">
        <v>16</v>
      </c>
    </row>
    <row r="10" spans="1:38" x14ac:dyDescent="0.35">
      <c r="A10" t="s">
        <v>26</v>
      </c>
      <c r="B10">
        <v>14.4</v>
      </c>
      <c r="C10">
        <v>14.7</v>
      </c>
      <c r="D10">
        <v>15.1</v>
      </c>
      <c r="E10">
        <v>14.5</v>
      </c>
      <c r="F10">
        <v>15.6</v>
      </c>
      <c r="G10">
        <v>14.9</v>
      </c>
      <c r="H10">
        <v>15.2</v>
      </c>
      <c r="I10">
        <v>15.4</v>
      </c>
      <c r="J10">
        <v>15.6</v>
      </c>
      <c r="K10">
        <v>14.3</v>
      </c>
      <c r="L10">
        <v>13.4</v>
      </c>
      <c r="M10">
        <v>10.3</v>
      </c>
      <c r="N10">
        <v>11.7</v>
      </c>
      <c r="O10">
        <v>9.8000000000000007</v>
      </c>
      <c r="P10">
        <v>10.6</v>
      </c>
      <c r="Q10">
        <v>10.199999999999999</v>
      </c>
      <c r="R10">
        <v>9.8000000000000007</v>
      </c>
      <c r="S10">
        <v>10.3</v>
      </c>
      <c r="T10">
        <v>9.4</v>
      </c>
      <c r="U10">
        <v>9.3000000000000007</v>
      </c>
      <c r="V10">
        <v>9.8000000000000007</v>
      </c>
      <c r="W10">
        <v>9</v>
      </c>
      <c r="X10">
        <v>10</v>
      </c>
      <c r="Y10">
        <v>9.9</v>
      </c>
      <c r="Z10">
        <v>10.6</v>
      </c>
      <c r="AA10">
        <v>10.1</v>
      </c>
      <c r="AB10">
        <v>10.199999999999999</v>
      </c>
      <c r="AC10">
        <v>12.5</v>
      </c>
      <c r="AD10">
        <v>12.7</v>
      </c>
      <c r="AE10">
        <v>12.4</v>
      </c>
      <c r="AF10">
        <v>13</v>
      </c>
      <c r="AG10">
        <v>12.2</v>
      </c>
      <c r="AH10">
        <v>12.6</v>
      </c>
      <c r="AJ10" t="s">
        <v>25</v>
      </c>
      <c r="AK10" t="s">
        <v>16</v>
      </c>
    </row>
    <row r="11" spans="1:38" x14ac:dyDescent="0.35">
      <c r="A11" t="s">
        <v>27</v>
      </c>
      <c r="B11">
        <v>11.7</v>
      </c>
      <c r="C11">
        <v>11.5</v>
      </c>
      <c r="D11">
        <v>11.9</v>
      </c>
      <c r="E11">
        <v>12.3</v>
      </c>
      <c r="F11">
        <v>12.7</v>
      </c>
      <c r="G11">
        <v>13.5</v>
      </c>
      <c r="H11">
        <v>14.2</v>
      </c>
      <c r="I11">
        <v>14.5</v>
      </c>
      <c r="J11">
        <v>14.8</v>
      </c>
      <c r="K11">
        <v>14.4</v>
      </c>
      <c r="L11">
        <v>14.3</v>
      </c>
      <c r="M11">
        <v>13.7</v>
      </c>
      <c r="N11">
        <v>13.2</v>
      </c>
      <c r="O11">
        <v>13.9</v>
      </c>
      <c r="P11">
        <v>14.6</v>
      </c>
      <c r="Q11">
        <v>14.6</v>
      </c>
      <c r="R11">
        <v>15.2</v>
      </c>
      <c r="S11">
        <v>14.7</v>
      </c>
      <c r="T11">
        <v>14.5</v>
      </c>
      <c r="U11">
        <v>11.4</v>
      </c>
      <c r="V11">
        <v>13.4</v>
      </c>
      <c r="W11">
        <v>14</v>
      </c>
      <c r="X11">
        <v>13.8</v>
      </c>
      <c r="Y11">
        <v>14</v>
      </c>
      <c r="Z11">
        <v>14.2</v>
      </c>
      <c r="AA11">
        <v>13.3</v>
      </c>
      <c r="AB11">
        <v>12.6</v>
      </c>
      <c r="AC11">
        <v>12.9</v>
      </c>
      <c r="AD11">
        <v>13.1</v>
      </c>
      <c r="AE11">
        <v>12.1</v>
      </c>
      <c r="AF11">
        <v>11.3</v>
      </c>
      <c r="AG11">
        <v>11.9</v>
      </c>
      <c r="AH11">
        <v>12.2</v>
      </c>
      <c r="AJ11" t="s">
        <v>18</v>
      </c>
      <c r="AK11" t="s">
        <v>16</v>
      </c>
    </row>
    <row r="12" spans="1:38" x14ac:dyDescent="0.35">
      <c r="A12" t="s">
        <v>28</v>
      </c>
      <c r="B12">
        <v>6.2</v>
      </c>
      <c r="C12">
        <v>5.6</v>
      </c>
      <c r="D12">
        <v>5.6</v>
      </c>
      <c r="E12">
        <v>5.2</v>
      </c>
      <c r="F12">
        <v>5.5</v>
      </c>
      <c r="G12">
        <v>7.3</v>
      </c>
      <c r="H12">
        <v>8</v>
      </c>
      <c r="I12">
        <v>7.7</v>
      </c>
      <c r="J12">
        <v>7.8</v>
      </c>
      <c r="K12">
        <v>8.6</v>
      </c>
      <c r="L12">
        <v>5.8</v>
      </c>
      <c r="M12">
        <v>6</v>
      </c>
      <c r="N12">
        <v>6.3</v>
      </c>
      <c r="O12">
        <v>4.9000000000000004</v>
      </c>
      <c r="P12">
        <v>6.7</v>
      </c>
      <c r="Q12">
        <v>7.5</v>
      </c>
      <c r="R12">
        <v>8.6</v>
      </c>
      <c r="S12">
        <v>7.9</v>
      </c>
      <c r="T12">
        <v>6.7</v>
      </c>
      <c r="U12">
        <v>8.6999999999999993</v>
      </c>
      <c r="V12">
        <v>10.6</v>
      </c>
      <c r="W12">
        <v>9.6999999999999993</v>
      </c>
      <c r="X12">
        <v>8.9</v>
      </c>
      <c r="Y12">
        <v>10.9</v>
      </c>
      <c r="Z12">
        <v>12.6</v>
      </c>
      <c r="AA12">
        <v>12.7</v>
      </c>
      <c r="AB12">
        <v>11.4</v>
      </c>
      <c r="AC12">
        <v>10.4</v>
      </c>
      <c r="AD12">
        <v>7.9</v>
      </c>
      <c r="AE12">
        <v>9</v>
      </c>
      <c r="AF12">
        <v>9</v>
      </c>
      <c r="AG12">
        <v>8.6</v>
      </c>
      <c r="AH12">
        <v>10.4</v>
      </c>
      <c r="AJ12" t="s">
        <v>18</v>
      </c>
      <c r="AK12" t="s">
        <v>16</v>
      </c>
    </row>
    <row r="13" spans="1:38" x14ac:dyDescent="0.35">
      <c r="A13" t="s">
        <v>29</v>
      </c>
      <c r="B13">
        <v>3.8</v>
      </c>
      <c r="C13">
        <v>3.5</v>
      </c>
      <c r="D13">
        <v>3.9</v>
      </c>
      <c r="E13">
        <v>4.5999999999999996</v>
      </c>
      <c r="F13">
        <v>4.3</v>
      </c>
      <c r="G13">
        <v>4.3</v>
      </c>
      <c r="H13">
        <v>3.9</v>
      </c>
      <c r="I13">
        <v>3.9</v>
      </c>
      <c r="J13">
        <v>4.8</v>
      </c>
      <c r="K13">
        <v>4.7</v>
      </c>
      <c r="L13">
        <v>4.2</v>
      </c>
      <c r="M13">
        <v>4.0999999999999996</v>
      </c>
      <c r="N13">
        <v>3.7</v>
      </c>
      <c r="O13">
        <v>3.6</v>
      </c>
      <c r="P13">
        <v>3.7</v>
      </c>
      <c r="Q13">
        <v>3.7</v>
      </c>
      <c r="R13">
        <v>3.5</v>
      </c>
      <c r="S13">
        <v>4.9000000000000004</v>
      </c>
      <c r="T13">
        <v>4.0999999999999996</v>
      </c>
      <c r="U13">
        <v>3.4</v>
      </c>
      <c r="V13">
        <v>4.7</v>
      </c>
      <c r="W13">
        <v>5.0999999999999996</v>
      </c>
      <c r="X13">
        <v>4.8</v>
      </c>
      <c r="Y13">
        <v>4.5999999999999996</v>
      </c>
      <c r="Z13">
        <v>1.8</v>
      </c>
      <c r="AA13">
        <v>4.5999999999999996</v>
      </c>
      <c r="AB13">
        <v>5.3</v>
      </c>
      <c r="AC13">
        <v>5.2</v>
      </c>
      <c r="AD13">
        <v>6.1</v>
      </c>
      <c r="AE13">
        <v>6.2</v>
      </c>
      <c r="AF13">
        <v>5.8</v>
      </c>
      <c r="AG13">
        <v>6.6</v>
      </c>
      <c r="AH13">
        <v>7.1</v>
      </c>
      <c r="AJ13" t="s">
        <v>25</v>
      </c>
      <c r="AK13" t="s">
        <v>16</v>
      </c>
    </row>
    <row r="14" spans="1:38" x14ac:dyDescent="0.35">
      <c r="A14" t="s">
        <v>30</v>
      </c>
      <c r="B14">
        <v>1.5</v>
      </c>
      <c r="C14">
        <v>1.5</v>
      </c>
      <c r="D14">
        <v>1.5</v>
      </c>
      <c r="E14">
        <v>1.5</v>
      </c>
      <c r="F14">
        <v>1.5</v>
      </c>
      <c r="G14">
        <v>1.5</v>
      </c>
      <c r="H14">
        <v>1.5</v>
      </c>
      <c r="I14">
        <v>1.5</v>
      </c>
      <c r="J14">
        <v>1.5</v>
      </c>
      <c r="K14">
        <v>1.5</v>
      </c>
      <c r="L14">
        <v>1.5</v>
      </c>
      <c r="M14">
        <v>0.9</v>
      </c>
      <c r="N14">
        <v>1</v>
      </c>
      <c r="O14">
        <v>1.4</v>
      </c>
      <c r="P14">
        <v>1.3</v>
      </c>
      <c r="Q14">
        <v>1.4</v>
      </c>
      <c r="R14">
        <v>1.8</v>
      </c>
      <c r="S14">
        <v>1.9</v>
      </c>
      <c r="T14">
        <v>1.8</v>
      </c>
      <c r="U14">
        <v>1.8</v>
      </c>
      <c r="V14">
        <v>4.4000000000000004</v>
      </c>
      <c r="W14">
        <v>4.0999999999999996</v>
      </c>
      <c r="X14">
        <v>4</v>
      </c>
      <c r="Y14">
        <v>4.2</v>
      </c>
      <c r="Z14">
        <v>4.5</v>
      </c>
      <c r="AA14">
        <v>4.9000000000000004</v>
      </c>
      <c r="AB14">
        <v>4.5999999999999996</v>
      </c>
      <c r="AC14">
        <v>4.5999999999999996</v>
      </c>
      <c r="AD14">
        <v>4.0999999999999996</v>
      </c>
      <c r="AE14">
        <v>4.9000000000000004</v>
      </c>
      <c r="AF14">
        <v>5</v>
      </c>
      <c r="AG14">
        <v>5</v>
      </c>
      <c r="AH14">
        <v>5</v>
      </c>
      <c r="AJ14" t="s">
        <v>31</v>
      </c>
      <c r="AK14" t="s">
        <v>16</v>
      </c>
      <c r="AL14" t="s">
        <v>32</v>
      </c>
    </row>
    <row r="15" spans="1:38" x14ac:dyDescent="0.35">
      <c r="A15" t="s">
        <v>33</v>
      </c>
      <c r="B15">
        <v>1.9</v>
      </c>
      <c r="C15">
        <v>2.1</v>
      </c>
      <c r="D15">
        <v>2.2000000000000002</v>
      </c>
      <c r="E15">
        <v>2.2999999999999998</v>
      </c>
      <c r="F15">
        <v>2.2999999999999998</v>
      </c>
      <c r="G15">
        <v>2.2999999999999998</v>
      </c>
      <c r="H15">
        <v>2.4</v>
      </c>
      <c r="I15">
        <v>2.5</v>
      </c>
      <c r="J15">
        <v>2.5</v>
      </c>
      <c r="K15">
        <v>2.6</v>
      </c>
      <c r="L15">
        <v>2.5</v>
      </c>
      <c r="M15">
        <v>2.4</v>
      </c>
      <c r="N15">
        <v>2.4</v>
      </c>
      <c r="O15">
        <v>2.4</v>
      </c>
      <c r="P15">
        <v>2.4</v>
      </c>
      <c r="Q15">
        <v>2.4</v>
      </c>
      <c r="R15">
        <v>2.4</v>
      </c>
      <c r="S15">
        <v>2.2999999999999998</v>
      </c>
      <c r="T15">
        <v>2.2000000000000002</v>
      </c>
      <c r="U15">
        <v>1.9</v>
      </c>
      <c r="V15">
        <v>2.1</v>
      </c>
      <c r="W15">
        <v>2.1</v>
      </c>
      <c r="X15">
        <v>2</v>
      </c>
      <c r="Y15">
        <v>2</v>
      </c>
      <c r="Z15">
        <v>2</v>
      </c>
      <c r="AA15">
        <v>2</v>
      </c>
      <c r="AB15">
        <v>2.1</v>
      </c>
      <c r="AC15">
        <v>2</v>
      </c>
      <c r="AD15">
        <v>2</v>
      </c>
      <c r="AE15">
        <v>1.9</v>
      </c>
      <c r="AF15">
        <v>1.9</v>
      </c>
      <c r="AG15">
        <v>2</v>
      </c>
      <c r="AH15">
        <v>2</v>
      </c>
      <c r="AJ15" t="s">
        <v>18</v>
      </c>
      <c r="AK15" t="s">
        <v>16</v>
      </c>
    </row>
    <row r="16" spans="1:38" x14ac:dyDescent="0.35">
      <c r="A16" t="s">
        <v>34</v>
      </c>
      <c r="B16">
        <v>6.8</v>
      </c>
      <c r="C16">
        <v>6.9</v>
      </c>
      <c r="D16">
        <v>6.8</v>
      </c>
      <c r="E16">
        <v>6.2</v>
      </c>
      <c r="F16">
        <v>5.5</v>
      </c>
      <c r="G16">
        <v>5.7</v>
      </c>
      <c r="H16">
        <v>6</v>
      </c>
      <c r="I16">
        <v>6</v>
      </c>
      <c r="J16">
        <v>6.2</v>
      </c>
      <c r="K16">
        <v>6.3</v>
      </c>
      <c r="L16">
        <v>6.1</v>
      </c>
      <c r="M16">
        <v>4.4000000000000004</v>
      </c>
      <c r="N16">
        <v>4.5</v>
      </c>
      <c r="O16">
        <v>4.5</v>
      </c>
      <c r="P16">
        <v>4.2</v>
      </c>
      <c r="Q16">
        <v>4.0999999999999996</v>
      </c>
      <c r="R16">
        <v>3.8</v>
      </c>
      <c r="S16">
        <v>4.3</v>
      </c>
      <c r="T16">
        <v>4.5</v>
      </c>
      <c r="U16">
        <v>3</v>
      </c>
      <c r="V16">
        <v>2.7</v>
      </c>
      <c r="W16">
        <v>3.3</v>
      </c>
      <c r="X16">
        <v>3.4</v>
      </c>
      <c r="Y16">
        <v>3.3</v>
      </c>
      <c r="Z16">
        <v>2.8</v>
      </c>
      <c r="AA16">
        <v>1.7</v>
      </c>
      <c r="AB16">
        <v>1.7</v>
      </c>
      <c r="AC16">
        <v>1.8</v>
      </c>
      <c r="AD16">
        <v>1.7</v>
      </c>
      <c r="AE16">
        <v>1.8</v>
      </c>
      <c r="AF16">
        <v>1.5</v>
      </c>
      <c r="AG16">
        <v>1.7</v>
      </c>
      <c r="AH16">
        <v>1.7</v>
      </c>
      <c r="AJ16" t="s">
        <v>18</v>
      </c>
      <c r="AK16" t="s">
        <v>16</v>
      </c>
    </row>
    <row r="17" spans="1:38" x14ac:dyDescent="0.35">
      <c r="A17" t="s">
        <v>35</v>
      </c>
      <c r="B17">
        <v>1.4</v>
      </c>
      <c r="C17">
        <v>1.4</v>
      </c>
      <c r="D17">
        <v>1.5</v>
      </c>
      <c r="E17">
        <v>1.4</v>
      </c>
      <c r="F17">
        <v>1.4</v>
      </c>
      <c r="G17">
        <v>1.6</v>
      </c>
      <c r="H17">
        <v>1.6</v>
      </c>
      <c r="I17">
        <v>1.7</v>
      </c>
      <c r="J17">
        <v>1.6</v>
      </c>
      <c r="K17">
        <v>1.5</v>
      </c>
      <c r="L17">
        <v>1.5</v>
      </c>
      <c r="M17">
        <v>1.5</v>
      </c>
      <c r="N17">
        <v>1.5</v>
      </c>
      <c r="O17">
        <v>1.5</v>
      </c>
      <c r="P17">
        <v>1.6</v>
      </c>
      <c r="Q17">
        <v>1.7</v>
      </c>
      <c r="R17">
        <v>1.6</v>
      </c>
      <c r="S17">
        <v>1.7</v>
      </c>
      <c r="T17">
        <v>1.7</v>
      </c>
      <c r="U17">
        <v>1.5</v>
      </c>
      <c r="V17">
        <v>1.5</v>
      </c>
      <c r="W17">
        <v>1.6</v>
      </c>
      <c r="X17">
        <v>1.7</v>
      </c>
      <c r="Y17">
        <v>1.7</v>
      </c>
      <c r="Z17">
        <v>1.7</v>
      </c>
      <c r="AA17">
        <v>1.6</v>
      </c>
      <c r="AB17">
        <v>1.7</v>
      </c>
      <c r="AC17">
        <v>1.7</v>
      </c>
      <c r="AD17">
        <v>1.5</v>
      </c>
      <c r="AE17">
        <v>1.3</v>
      </c>
      <c r="AF17">
        <v>1.3</v>
      </c>
      <c r="AG17">
        <v>1.5</v>
      </c>
      <c r="AH17">
        <v>1.5</v>
      </c>
      <c r="AJ17" t="s">
        <v>36</v>
      </c>
      <c r="AK17" t="s">
        <v>16</v>
      </c>
    </row>
    <row r="18" spans="1:38" x14ac:dyDescent="0.35">
      <c r="A18" t="s">
        <v>37</v>
      </c>
      <c r="B18">
        <v>2.2000000000000002</v>
      </c>
      <c r="C18">
        <v>1.9</v>
      </c>
      <c r="D18">
        <v>2</v>
      </c>
      <c r="E18">
        <v>1.9</v>
      </c>
      <c r="F18">
        <v>2</v>
      </c>
      <c r="G18">
        <v>2</v>
      </c>
      <c r="H18">
        <v>2.1</v>
      </c>
      <c r="I18">
        <v>2.2000000000000002</v>
      </c>
      <c r="J18">
        <v>2.2000000000000002</v>
      </c>
      <c r="K18">
        <v>2.2000000000000002</v>
      </c>
      <c r="L18">
        <v>1.9</v>
      </c>
      <c r="M18">
        <v>1.5</v>
      </c>
      <c r="N18">
        <v>1.3</v>
      </c>
      <c r="O18">
        <v>1.3</v>
      </c>
      <c r="P18">
        <v>1.4</v>
      </c>
      <c r="Q18">
        <v>1.4</v>
      </c>
      <c r="R18">
        <v>1.5</v>
      </c>
      <c r="S18">
        <v>1.6</v>
      </c>
      <c r="T18">
        <v>1.6</v>
      </c>
      <c r="U18">
        <v>1.5</v>
      </c>
      <c r="V18">
        <v>1.7</v>
      </c>
      <c r="W18">
        <v>1.7</v>
      </c>
      <c r="X18">
        <v>1.9</v>
      </c>
      <c r="Y18">
        <v>1.8</v>
      </c>
      <c r="Z18">
        <v>2</v>
      </c>
      <c r="AA18">
        <v>2.8</v>
      </c>
      <c r="AB18">
        <v>1.3</v>
      </c>
      <c r="AC18">
        <v>1.2</v>
      </c>
      <c r="AD18">
        <v>1.5</v>
      </c>
      <c r="AE18">
        <v>1.9</v>
      </c>
      <c r="AF18">
        <v>1.7</v>
      </c>
      <c r="AG18">
        <v>1.5</v>
      </c>
      <c r="AH18">
        <v>1.4</v>
      </c>
      <c r="AJ18" t="s">
        <v>36</v>
      </c>
      <c r="AK18" t="s">
        <v>16</v>
      </c>
    </row>
    <row r="19" spans="1:38" x14ac:dyDescent="0.35">
      <c r="A19" t="s">
        <v>38</v>
      </c>
      <c r="B19">
        <v>1.2</v>
      </c>
      <c r="C19">
        <v>1.2</v>
      </c>
      <c r="D19">
        <v>1.4</v>
      </c>
      <c r="E19">
        <v>1.4</v>
      </c>
      <c r="F19">
        <v>1.5</v>
      </c>
      <c r="G19">
        <v>1.5</v>
      </c>
      <c r="H19">
        <v>1.5</v>
      </c>
      <c r="I19">
        <v>1.7</v>
      </c>
      <c r="J19">
        <v>1.7</v>
      </c>
      <c r="K19">
        <v>1.7</v>
      </c>
      <c r="L19">
        <v>1.8</v>
      </c>
      <c r="M19">
        <v>1.7</v>
      </c>
      <c r="N19">
        <v>1.8</v>
      </c>
      <c r="O19">
        <v>1.8</v>
      </c>
      <c r="P19">
        <v>2.1</v>
      </c>
      <c r="Q19">
        <v>1.8</v>
      </c>
      <c r="R19">
        <v>1.8</v>
      </c>
      <c r="S19">
        <v>1.9</v>
      </c>
      <c r="T19">
        <v>1.8</v>
      </c>
      <c r="U19">
        <v>1.6</v>
      </c>
      <c r="V19">
        <v>1.8</v>
      </c>
      <c r="W19">
        <v>1.7</v>
      </c>
      <c r="X19">
        <v>1.5</v>
      </c>
      <c r="Y19">
        <v>1.7</v>
      </c>
      <c r="Z19">
        <v>1.7</v>
      </c>
      <c r="AA19">
        <v>2</v>
      </c>
      <c r="AB19">
        <v>1.8</v>
      </c>
      <c r="AC19">
        <v>2</v>
      </c>
      <c r="AD19">
        <v>2.1</v>
      </c>
      <c r="AE19">
        <v>1.6</v>
      </c>
      <c r="AF19">
        <v>1.4</v>
      </c>
      <c r="AG19">
        <v>1.6</v>
      </c>
      <c r="AH19">
        <v>1.3</v>
      </c>
      <c r="AJ19" t="s">
        <v>21</v>
      </c>
      <c r="AK19" t="s">
        <v>16</v>
      </c>
    </row>
    <row r="20" spans="1:38" x14ac:dyDescent="0.35">
      <c r="A20" t="s">
        <v>39</v>
      </c>
      <c r="B20">
        <v>0.6</v>
      </c>
      <c r="C20">
        <v>0.8</v>
      </c>
      <c r="D20">
        <v>0.8</v>
      </c>
      <c r="E20">
        <v>0.9</v>
      </c>
      <c r="F20">
        <v>0.9</v>
      </c>
      <c r="G20">
        <v>0.9</v>
      </c>
      <c r="H20">
        <v>0.9</v>
      </c>
      <c r="I20">
        <v>1</v>
      </c>
      <c r="J20">
        <v>0.9</v>
      </c>
      <c r="K20">
        <v>0.9</v>
      </c>
      <c r="L20">
        <v>0.9</v>
      </c>
      <c r="M20">
        <v>0.7</v>
      </c>
      <c r="N20">
        <v>0.7</v>
      </c>
      <c r="O20">
        <v>1.1000000000000001</v>
      </c>
      <c r="P20">
        <v>1</v>
      </c>
      <c r="Q20">
        <v>1</v>
      </c>
      <c r="R20">
        <v>1</v>
      </c>
      <c r="S20">
        <v>1</v>
      </c>
      <c r="T20">
        <v>1.2</v>
      </c>
      <c r="U20">
        <v>0.9</v>
      </c>
      <c r="V20">
        <v>1.2</v>
      </c>
      <c r="W20">
        <v>1.3</v>
      </c>
      <c r="X20">
        <v>1.5</v>
      </c>
      <c r="Y20">
        <v>1.4</v>
      </c>
      <c r="Z20">
        <v>0.9</v>
      </c>
      <c r="AA20">
        <v>0.9</v>
      </c>
      <c r="AB20">
        <v>0.8</v>
      </c>
      <c r="AC20">
        <v>0.9</v>
      </c>
      <c r="AD20">
        <v>1</v>
      </c>
      <c r="AE20">
        <v>1</v>
      </c>
      <c r="AF20">
        <v>1</v>
      </c>
      <c r="AG20">
        <v>1</v>
      </c>
      <c r="AH20">
        <v>0.9</v>
      </c>
      <c r="AJ20" t="s">
        <v>36</v>
      </c>
      <c r="AK20" t="s">
        <v>16</v>
      </c>
    </row>
    <row r="21" spans="1:38" x14ac:dyDescent="0.35">
      <c r="A21" t="s">
        <v>40</v>
      </c>
      <c r="B21">
        <v>1.5</v>
      </c>
      <c r="C21">
        <v>1.4</v>
      </c>
      <c r="D21">
        <v>1.5</v>
      </c>
      <c r="E21">
        <v>1.3</v>
      </c>
      <c r="F21">
        <v>1.5</v>
      </c>
      <c r="G21">
        <v>1.5</v>
      </c>
      <c r="H21">
        <v>1.6</v>
      </c>
      <c r="I21">
        <v>1.5</v>
      </c>
      <c r="J21">
        <v>1.6</v>
      </c>
      <c r="K21">
        <v>1.5</v>
      </c>
      <c r="L21">
        <v>1.4</v>
      </c>
      <c r="M21">
        <v>1.3</v>
      </c>
      <c r="N21">
        <v>1.3</v>
      </c>
      <c r="O21">
        <v>1.4</v>
      </c>
      <c r="P21">
        <v>1.4</v>
      </c>
      <c r="Q21">
        <v>1.3</v>
      </c>
      <c r="R21">
        <v>1.2</v>
      </c>
      <c r="S21">
        <v>1.2</v>
      </c>
      <c r="T21">
        <v>1.1000000000000001</v>
      </c>
      <c r="U21">
        <v>1</v>
      </c>
      <c r="V21">
        <v>1.1000000000000001</v>
      </c>
      <c r="W21">
        <v>1.2</v>
      </c>
      <c r="X21">
        <v>1.1000000000000001</v>
      </c>
      <c r="Y21">
        <v>1.1000000000000001</v>
      </c>
      <c r="Z21">
        <v>1</v>
      </c>
      <c r="AA21">
        <v>1</v>
      </c>
      <c r="AB21">
        <v>1</v>
      </c>
      <c r="AC21">
        <v>1</v>
      </c>
      <c r="AD21">
        <v>0.9</v>
      </c>
      <c r="AE21">
        <v>0.9</v>
      </c>
      <c r="AF21">
        <v>0.9</v>
      </c>
      <c r="AG21">
        <v>0.9</v>
      </c>
      <c r="AH21">
        <v>0.8</v>
      </c>
      <c r="AJ21" t="s">
        <v>25</v>
      </c>
      <c r="AK21" t="s">
        <v>16</v>
      </c>
    </row>
    <row r="22" spans="1:38" x14ac:dyDescent="0.35">
      <c r="A22" t="s">
        <v>41</v>
      </c>
      <c r="B22">
        <v>0.5</v>
      </c>
      <c r="C22">
        <v>0.5</v>
      </c>
      <c r="D22">
        <v>0.5</v>
      </c>
      <c r="E22">
        <v>0.5</v>
      </c>
      <c r="F22">
        <v>0.5</v>
      </c>
      <c r="G22">
        <v>0.6</v>
      </c>
      <c r="H22">
        <v>0.6</v>
      </c>
      <c r="I22">
        <v>0.6</v>
      </c>
      <c r="J22">
        <v>0.6</v>
      </c>
      <c r="K22">
        <v>0.6</v>
      </c>
      <c r="L22">
        <v>0.6</v>
      </c>
      <c r="M22">
        <v>0.6</v>
      </c>
      <c r="N22">
        <v>0.6</v>
      </c>
      <c r="O22">
        <v>0.6</v>
      </c>
      <c r="P22">
        <v>0.5</v>
      </c>
      <c r="Q22">
        <v>0.6</v>
      </c>
      <c r="R22">
        <v>0.6</v>
      </c>
      <c r="S22">
        <v>0.6</v>
      </c>
      <c r="T22">
        <v>0.5</v>
      </c>
      <c r="U22">
        <v>0.5</v>
      </c>
      <c r="V22">
        <v>0.5</v>
      </c>
      <c r="W22">
        <v>0.5</v>
      </c>
      <c r="X22">
        <v>0.5</v>
      </c>
      <c r="Y22">
        <v>0.5</v>
      </c>
      <c r="Z22">
        <v>0.5</v>
      </c>
      <c r="AA22">
        <v>0.5</v>
      </c>
      <c r="AB22">
        <v>0.5</v>
      </c>
      <c r="AC22">
        <v>0.5</v>
      </c>
      <c r="AD22">
        <v>0.5</v>
      </c>
      <c r="AE22">
        <v>0.5</v>
      </c>
      <c r="AF22">
        <v>0.5</v>
      </c>
      <c r="AG22">
        <v>0.4</v>
      </c>
      <c r="AH22">
        <v>0.4</v>
      </c>
      <c r="AJ22" t="s">
        <v>36</v>
      </c>
      <c r="AK22" t="s">
        <v>16</v>
      </c>
    </row>
    <row r="23" spans="1:38" x14ac:dyDescent="0.35">
      <c r="A23" t="s">
        <v>42</v>
      </c>
      <c r="B23">
        <v>0.2</v>
      </c>
      <c r="C23">
        <v>0.2</v>
      </c>
      <c r="D23">
        <v>0.2</v>
      </c>
      <c r="E23">
        <v>0.2</v>
      </c>
      <c r="F23">
        <v>0.2</v>
      </c>
      <c r="G23">
        <v>0.2</v>
      </c>
      <c r="H23">
        <v>0.2</v>
      </c>
      <c r="I23">
        <v>0.2</v>
      </c>
      <c r="J23">
        <v>0.3</v>
      </c>
      <c r="K23">
        <v>0.2</v>
      </c>
      <c r="L23">
        <v>0.2</v>
      </c>
      <c r="M23">
        <v>0.2</v>
      </c>
      <c r="N23">
        <v>0.2</v>
      </c>
      <c r="O23">
        <v>0.2</v>
      </c>
      <c r="P23">
        <v>0.2</v>
      </c>
      <c r="Q23">
        <v>0.2</v>
      </c>
      <c r="R23">
        <v>0.2</v>
      </c>
      <c r="S23">
        <v>0.2</v>
      </c>
      <c r="T23">
        <v>0.2</v>
      </c>
      <c r="U23">
        <v>0.1</v>
      </c>
      <c r="V23">
        <v>0.2</v>
      </c>
      <c r="W23">
        <v>0.2</v>
      </c>
      <c r="X23">
        <v>0.2</v>
      </c>
      <c r="Y23">
        <v>0.2</v>
      </c>
      <c r="Z23">
        <v>0.2</v>
      </c>
      <c r="AA23">
        <v>0.2</v>
      </c>
      <c r="AB23">
        <v>0.2</v>
      </c>
      <c r="AC23">
        <v>0.2</v>
      </c>
      <c r="AD23">
        <v>0.2</v>
      </c>
      <c r="AE23">
        <v>0.2</v>
      </c>
      <c r="AF23">
        <v>0.2</v>
      </c>
      <c r="AG23">
        <v>0.2</v>
      </c>
      <c r="AH23">
        <v>0.2</v>
      </c>
      <c r="AJ23" t="s">
        <v>25</v>
      </c>
      <c r="AK23" t="s">
        <v>16</v>
      </c>
      <c r="AL23" t="s">
        <v>43</v>
      </c>
    </row>
    <row r="24" spans="1:38" x14ac:dyDescent="0.35">
      <c r="A24" t="s">
        <v>44</v>
      </c>
      <c r="AA24" t="s">
        <v>45</v>
      </c>
      <c r="AB24" t="s">
        <v>45</v>
      </c>
      <c r="AC24" t="s">
        <v>45</v>
      </c>
      <c r="AD24" t="s">
        <v>45</v>
      </c>
      <c r="AE24" t="s">
        <v>45</v>
      </c>
      <c r="AF24" t="s">
        <v>45</v>
      </c>
      <c r="AG24" t="s">
        <v>45</v>
      </c>
      <c r="AH24" t="s">
        <v>45</v>
      </c>
    </row>
    <row r="25" spans="1:38" x14ac:dyDescent="0.35">
      <c r="A25" t="s">
        <v>46</v>
      </c>
      <c r="B25">
        <v>0.1</v>
      </c>
      <c r="C25">
        <v>0.1</v>
      </c>
      <c r="D25">
        <v>0.1</v>
      </c>
      <c r="E25">
        <v>0.1</v>
      </c>
      <c r="F25">
        <v>0.1</v>
      </c>
      <c r="G25">
        <v>0.1</v>
      </c>
      <c r="H25">
        <v>0.1</v>
      </c>
      <c r="I25">
        <v>0.1</v>
      </c>
      <c r="J25">
        <v>0.1</v>
      </c>
      <c r="K25">
        <v>0.1</v>
      </c>
      <c r="L25">
        <v>0.1</v>
      </c>
      <c r="M25">
        <v>0.1</v>
      </c>
      <c r="N25">
        <v>0</v>
      </c>
      <c r="O25">
        <v>0</v>
      </c>
      <c r="P25">
        <v>0</v>
      </c>
      <c r="Q25">
        <v>0</v>
      </c>
      <c r="R25">
        <v>0</v>
      </c>
      <c r="S25">
        <v>0</v>
      </c>
      <c r="T25">
        <v>0</v>
      </c>
      <c r="U25">
        <v>0</v>
      </c>
      <c r="V25">
        <v>0</v>
      </c>
      <c r="W25">
        <v>0</v>
      </c>
      <c r="X25">
        <v>0</v>
      </c>
      <c r="Y25">
        <v>0</v>
      </c>
      <c r="Z25">
        <v>0</v>
      </c>
      <c r="AA25" t="s">
        <v>45</v>
      </c>
      <c r="AB25" t="s">
        <v>45</v>
      </c>
      <c r="AC25" t="s">
        <v>45</v>
      </c>
      <c r="AD25" t="s">
        <v>45</v>
      </c>
      <c r="AE25" t="s">
        <v>45</v>
      </c>
      <c r="AF25" t="s">
        <v>45</v>
      </c>
      <c r="AG25" t="s">
        <v>45</v>
      </c>
      <c r="AH25" t="s">
        <v>45</v>
      </c>
    </row>
    <row r="26" spans="1:38" x14ac:dyDescent="0.35">
      <c r="A26" t="s">
        <v>47</v>
      </c>
      <c r="B26">
        <v>0.3</v>
      </c>
      <c r="C26">
        <v>0.3</v>
      </c>
      <c r="D26">
        <v>0.3</v>
      </c>
      <c r="E26">
        <v>0.4</v>
      </c>
      <c r="F26">
        <v>0.4</v>
      </c>
      <c r="G26">
        <v>0.4</v>
      </c>
      <c r="H26">
        <v>0.4</v>
      </c>
      <c r="I26">
        <v>0.4</v>
      </c>
      <c r="J26">
        <v>0.4</v>
      </c>
      <c r="K26">
        <v>0.4</v>
      </c>
      <c r="L26">
        <v>0.4</v>
      </c>
      <c r="M26">
        <v>0.3</v>
      </c>
      <c r="N26">
        <v>0.3</v>
      </c>
      <c r="O26">
        <v>0.3</v>
      </c>
      <c r="P26">
        <v>0.2</v>
      </c>
      <c r="Q26">
        <v>0.1</v>
      </c>
      <c r="R26">
        <v>0.1</v>
      </c>
      <c r="S26">
        <v>0.1</v>
      </c>
      <c r="T26">
        <v>0.1</v>
      </c>
      <c r="U26">
        <v>0.1</v>
      </c>
      <c r="V26">
        <v>0.1</v>
      </c>
      <c r="W26">
        <v>0.1</v>
      </c>
      <c r="X26">
        <v>0.1</v>
      </c>
      <c r="Y26">
        <v>0.1</v>
      </c>
      <c r="Z26">
        <v>0.2</v>
      </c>
      <c r="AA26" t="s">
        <v>45</v>
      </c>
      <c r="AB26" t="s">
        <v>45</v>
      </c>
      <c r="AC26" t="s">
        <v>45</v>
      </c>
      <c r="AD26" t="s">
        <v>45</v>
      </c>
      <c r="AE26" t="s">
        <v>45</v>
      </c>
      <c r="AF26" t="s">
        <v>45</v>
      </c>
      <c r="AG26" t="s">
        <v>45</v>
      </c>
      <c r="AH26" t="s">
        <v>45</v>
      </c>
    </row>
    <row r="27" spans="1:38" x14ac:dyDescent="0.35">
      <c r="A27" t="s">
        <v>42</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t="s">
        <v>45</v>
      </c>
      <c r="AB27" t="s">
        <v>45</v>
      </c>
      <c r="AC27" t="s">
        <v>45</v>
      </c>
      <c r="AD27" t="s">
        <v>45</v>
      </c>
      <c r="AE27" t="s">
        <v>45</v>
      </c>
      <c r="AF27" t="s">
        <v>45</v>
      </c>
      <c r="AG27" t="s">
        <v>45</v>
      </c>
      <c r="AH27" t="s">
        <v>45</v>
      </c>
    </row>
    <row r="28" spans="1:38" x14ac:dyDescent="0.35">
      <c r="A28" t="s">
        <v>38</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t="s">
        <v>45</v>
      </c>
      <c r="AB28" t="s">
        <v>45</v>
      </c>
      <c r="AC28" t="s">
        <v>45</v>
      </c>
      <c r="AD28" t="s">
        <v>45</v>
      </c>
      <c r="AE28" t="s">
        <v>45</v>
      </c>
      <c r="AF28" t="s">
        <v>45</v>
      </c>
      <c r="AG28" t="s">
        <v>45</v>
      </c>
      <c r="AH28" t="s">
        <v>45</v>
      </c>
    </row>
    <row r="29" spans="1:38" x14ac:dyDescent="0.35">
      <c r="A29" t="s">
        <v>19</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t="s">
        <v>45</v>
      </c>
      <c r="AB29" t="s">
        <v>45</v>
      </c>
      <c r="AC29" t="s">
        <v>45</v>
      </c>
      <c r="AD29" t="s">
        <v>45</v>
      </c>
      <c r="AE29" t="s">
        <v>45</v>
      </c>
      <c r="AF29" t="s">
        <v>45</v>
      </c>
      <c r="AG29" t="s">
        <v>45</v>
      </c>
      <c r="AH29" t="s">
        <v>45</v>
      </c>
    </row>
    <row r="30" spans="1:38" x14ac:dyDescent="0.35">
      <c r="A30" t="s">
        <v>24</v>
      </c>
      <c r="B30">
        <v>0.2</v>
      </c>
      <c r="C30">
        <v>0.3</v>
      </c>
      <c r="D30">
        <v>0.2</v>
      </c>
      <c r="E30">
        <v>0.3</v>
      </c>
      <c r="F30">
        <v>0.3</v>
      </c>
      <c r="G30">
        <v>0.3</v>
      </c>
      <c r="H30">
        <v>0.4</v>
      </c>
      <c r="I30">
        <v>0.4</v>
      </c>
      <c r="J30">
        <v>0.4</v>
      </c>
      <c r="K30">
        <v>0.4</v>
      </c>
      <c r="L30">
        <v>0.3</v>
      </c>
      <c r="M30">
        <v>0.2</v>
      </c>
      <c r="N30">
        <v>0.2</v>
      </c>
      <c r="O30">
        <v>0.2</v>
      </c>
      <c r="P30">
        <v>0.2</v>
      </c>
      <c r="Q30">
        <v>0.1</v>
      </c>
      <c r="R30">
        <v>0.1</v>
      </c>
      <c r="S30">
        <v>0.1</v>
      </c>
      <c r="T30">
        <v>0.1</v>
      </c>
      <c r="U30">
        <v>0.1</v>
      </c>
      <c r="V30">
        <v>0.1</v>
      </c>
      <c r="W30">
        <v>0.1</v>
      </c>
      <c r="X30">
        <v>0.1</v>
      </c>
      <c r="Y30">
        <v>0.1</v>
      </c>
      <c r="Z30">
        <v>0.1</v>
      </c>
      <c r="AA30" t="s">
        <v>45</v>
      </c>
      <c r="AB30" t="s">
        <v>45</v>
      </c>
      <c r="AC30" t="s">
        <v>45</v>
      </c>
      <c r="AD30" t="s">
        <v>45</v>
      </c>
      <c r="AE30" t="s">
        <v>45</v>
      </c>
      <c r="AF30" t="s">
        <v>45</v>
      </c>
      <c r="AG30" t="s">
        <v>45</v>
      </c>
      <c r="AH30" t="s">
        <v>45</v>
      </c>
    </row>
    <row r="31" spans="1:38" x14ac:dyDescent="0.35">
      <c r="A31" t="s">
        <v>48</v>
      </c>
      <c r="B31">
        <v>29.6</v>
      </c>
      <c r="C31">
        <v>29.1</v>
      </c>
      <c r="D31">
        <v>27.6</v>
      </c>
      <c r="E31">
        <v>29.1</v>
      </c>
      <c r="F31">
        <v>29.5</v>
      </c>
      <c r="G31">
        <v>32.700000000000003</v>
      </c>
      <c r="H31">
        <v>33.1</v>
      </c>
      <c r="I31">
        <v>27.2</v>
      </c>
      <c r="J31">
        <v>23.2</v>
      </c>
      <c r="K31">
        <v>22.4</v>
      </c>
      <c r="L31">
        <v>22.6</v>
      </c>
      <c r="M31">
        <v>19.5</v>
      </c>
      <c r="N31">
        <v>20.399999999999999</v>
      </c>
      <c r="O31">
        <v>20.2</v>
      </c>
      <c r="P31">
        <v>18.7</v>
      </c>
      <c r="Q31">
        <v>22.2</v>
      </c>
      <c r="R31">
        <v>23.2</v>
      </c>
      <c r="S31">
        <v>26.8</v>
      </c>
      <c r="T31">
        <v>18.100000000000001</v>
      </c>
      <c r="U31">
        <v>16.8</v>
      </c>
      <c r="V31">
        <v>19.899999999999999</v>
      </c>
      <c r="W31">
        <v>24.7</v>
      </c>
      <c r="X31">
        <v>20</v>
      </c>
      <c r="Y31">
        <v>18.8</v>
      </c>
      <c r="Z31">
        <v>20.3</v>
      </c>
      <c r="AA31">
        <v>19.7</v>
      </c>
      <c r="AB31">
        <v>20.8</v>
      </c>
      <c r="AC31">
        <v>20.2</v>
      </c>
      <c r="AD31">
        <v>23.1</v>
      </c>
      <c r="AE31">
        <v>18.7</v>
      </c>
      <c r="AF31">
        <v>20.8</v>
      </c>
      <c r="AG31">
        <v>19.7</v>
      </c>
      <c r="AH31">
        <v>16.100000000000001</v>
      </c>
    </row>
    <row r="32" spans="1:38" x14ac:dyDescent="0.35">
      <c r="A32" t="s">
        <v>49</v>
      </c>
      <c r="B32">
        <v>10.8</v>
      </c>
      <c r="C32">
        <v>10.8</v>
      </c>
      <c r="D32">
        <v>11.1</v>
      </c>
      <c r="E32">
        <v>11.2</v>
      </c>
      <c r="F32">
        <v>11.9</v>
      </c>
      <c r="G32">
        <v>12</v>
      </c>
      <c r="H32">
        <v>12.5</v>
      </c>
      <c r="I32">
        <v>12.8</v>
      </c>
      <c r="J32">
        <v>12.6</v>
      </c>
      <c r="K32">
        <v>12.2</v>
      </c>
      <c r="L32">
        <v>11.8</v>
      </c>
      <c r="M32">
        <v>9.6</v>
      </c>
      <c r="N32">
        <v>10.4</v>
      </c>
      <c r="O32">
        <v>9.8000000000000007</v>
      </c>
      <c r="P32">
        <v>9.6999999999999993</v>
      </c>
      <c r="Q32">
        <v>10.1</v>
      </c>
      <c r="R32">
        <v>9.9</v>
      </c>
      <c r="S32">
        <v>11.7</v>
      </c>
      <c r="T32">
        <v>10</v>
      </c>
      <c r="U32">
        <v>8.6</v>
      </c>
      <c r="V32">
        <v>10.3</v>
      </c>
      <c r="W32">
        <v>9.6999999999999993</v>
      </c>
      <c r="X32">
        <v>9.3000000000000007</v>
      </c>
      <c r="Y32">
        <v>9.5</v>
      </c>
      <c r="Z32">
        <v>9.6999999999999993</v>
      </c>
      <c r="AA32">
        <v>10.3</v>
      </c>
      <c r="AB32">
        <v>9</v>
      </c>
      <c r="AC32">
        <v>8.3000000000000007</v>
      </c>
      <c r="AD32">
        <v>8.5</v>
      </c>
      <c r="AE32">
        <v>8.9</v>
      </c>
      <c r="AF32">
        <v>8.3000000000000007</v>
      </c>
      <c r="AG32">
        <v>7.9</v>
      </c>
      <c r="AH32">
        <v>8.6</v>
      </c>
      <c r="AJ32" t="s">
        <v>25</v>
      </c>
      <c r="AK32" t="s">
        <v>48</v>
      </c>
    </row>
    <row r="33" spans="1:38" x14ac:dyDescent="0.35">
      <c r="A33" t="s">
        <v>50</v>
      </c>
      <c r="B33">
        <v>3.8</v>
      </c>
      <c r="C33">
        <v>3.7</v>
      </c>
      <c r="D33">
        <v>3.5</v>
      </c>
      <c r="E33">
        <v>3.9</v>
      </c>
      <c r="F33">
        <v>3.9</v>
      </c>
      <c r="G33">
        <v>3.9</v>
      </c>
      <c r="H33">
        <v>3.9</v>
      </c>
      <c r="I33">
        <v>4.2</v>
      </c>
      <c r="J33">
        <v>4.2</v>
      </c>
      <c r="K33">
        <v>4.2</v>
      </c>
      <c r="L33">
        <v>4.2</v>
      </c>
      <c r="M33">
        <v>4.2</v>
      </c>
      <c r="N33">
        <v>3.8</v>
      </c>
      <c r="O33">
        <v>3.8</v>
      </c>
      <c r="P33">
        <v>3.8</v>
      </c>
      <c r="Q33">
        <v>3.8</v>
      </c>
      <c r="R33">
        <v>3.8</v>
      </c>
      <c r="S33">
        <v>3.8</v>
      </c>
      <c r="T33">
        <v>3.8</v>
      </c>
      <c r="U33">
        <v>3.8</v>
      </c>
      <c r="V33">
        <v>3.8</v>
      </c>
      <c r="W33">
        <v>3.8</v>
      </c>
      <c r="X33">
        <v>3.8</v>
      </c>
      <c r="Y33">
        <v>3.8</v>
      </c>
      <c r="Z33">
        <v>3.8</v>
      </c>
      <c r="AA33">
        <v>3.8</v>
      </c>
      <c r="AB33">
        <v>3.8</v>
      </c>
      <c r="AC33">
        <v>3.8</v>
      </c>
      <c r="AD33">
        <v>3.8</v>
      </c>
      <c r="AE33">
        <v>3.8</v>
      </c>
      <c r="AF33">
        <v>3.8</v>
      </c>
      <c r="AG33">
        <v>3.8</v>
      </c>
      <c r="AH33">
        <v>3.8</v>
      </c>
      <c r="AJ33" t="s">
        <v>25</v>
      </c>
      <c r="AK33" t="s">
        <v>48</v>
      </c>
    </row>
    <row r="34" spans="1:38" x14ac:dyDescent="0.35">
      <c r="A34" t="s">
        <v>51</v>
      </c>
      <c r="B34">
        <v>13.5</v>
      </c>
      <c r="C34">
        <v>13.2</v>
      </c>
      <c r="D34">
        <v>11.5</v>
      </c>
      <c r="E34">
        <v>12.4</v>
      </c>
      <c r="F34">
        <v>12</v>
      </c>
      <c r="G34">
        <v>15</v>
      </c>
      <c r="H34">
        <v>14.9</v>
      </c>
      <c r="I34">
        <v>8.4</v>
      </c>
      <c r="J34">
        <v>4.5999999999999996</v>
      </c>
      <c r="K34">
        <v>4.2</v>
      </c>
      <c r="L34">
        <v>4.7</v>
      </c>
      <c r="M34">
        <v>4</v>
      </c>
      <c r="N34">
        <v>4.4000000000000004</v>
      </c>
      <c r="O34">
        <v>4.8</v>
      </c>
      <c r="P34">
        <v>3.3</v>
      </c>
      <c r="Q34">
        <v>6.3</v>
      </c>
      <c r="R34">
        <v>7.6</v>
      </c>
      <c r="S34">
        <v>9.1</v>
      </c>
      <c r="T34">
        <v>2.2000000000000002</v>
      </c>
      <c r="U34">
        <v>2.4</v>
      </c>
      <c r="V34">
        <v>3.8</v>
      </c>
      <c r="W34">
        <v>9.1</v>
      </c>
      <c r="X34">
        <v>4.9000000000000004</v>
      </c>
      <c r="Y34">
        <v>3.5</v>
      </c>
      <c r="Z34">
        <v>4.8</v>
      </c>
      <c r="AA34">
        <v>3.8</v>
      </c>
      <c r="AB34">
        <v>6.3</v>
      </c>
      <c r="AC34">
        <v>6.6</v>
      </c>
      <c r="AD34">
        <v>9.3000000000000007</v>
      </c>
      <c r="AE34">
        <v>4.7</v>
      </c>
      <c r="AF34">
        <v>7.4</v>
      </c>
      <c r="AG34">
        <v>6.6</v>
      </c>
      <c r="AH34">
        <v>2.1</v>
      </c>
      <c r="AJ34" t="s">
        <v>25</v>
      </c>
      <c r="AK34" t="s">
        <v>48</v>
      </c>
    </row>
    <row r="35" spans="1:38" x14ac:dyDescent="0.35">
      <c r="A35" t="s">
        <v>52</v>
      </c>
      <c r="B35">
        <v>1.5</v>
      </c>
      <c r="C35">
        <v>1.4</v>
      </c>
      <c r="D35">
        <v>1.5</v>
      </c>
      <c r="E35">
        <v>1.6</v>
      </c>
      <c r="F35">
        <v>1.7</v>
      </c>
      <c r="G35">
        <v>1.7</v>
      </c>
      <c r="H35">
        <v>1.7</v>
      </c>
      <c r="I35">
        <v>1.7</v>
      </c>
      <c r="J35">
        <v>1.8</v>
      </c>
      <c r="K35">
        <v>1.8</v>
      </c>
      <c r="L35">
        <v>1.8</v>
      </c>
      <c r="M35">
        <v>1.6</v>
      </c>
      <c r="N35">
        <v>1.8</v>
      </c>
      <c r="O35">
        <v>1.7</v>
      </c>
      <c r="P35">
        <v>1.9</v>
      </c>
      <c r="Q35">
        <v>1.9</v>
      </c>
      <c r="R35">
        <v>1.8</v>
      </c>
      <c r="S35">
        <v>2</v>
      </c>
      <c r="T35">
        <v>1.9</v>
      </c>
      <c r="U35">
        <v>1.9</v>
      </c>
      <c r="V35">
        <v>2</v>
      </c>
      <c r="W35">
        <v>2</v>
      </c>
      <c r="X35">
        <v>1.8</v>
      </c>
      <c r="Y35">
        <v>1.9</v>
      </c>
      <c r="Z35">
        <v>1.8</v>
      </c>
      <c r="AA35">
        <v>1.7</v>
      </c>
      <c r="AB35">
        <v>1.5</v>
      </c>
      <c r="AC35">
        <v>1.3</v>
      </c>
      <c r="AD35">
        <v>1.3</v>
      </c>
      <c r="AE35">
        <v>1.2</v>
      </c>
      <c r="AF35">
        <v>1.1000000000000001</v>
      </c>
      <c r="AG35">
        <v>1.2</v>
      </c>
      <c r="AH35">
        <v>1.3</v>
      </c>
      <c r="AJ35" t="s">
        <v>25</v>
      </c>
      <c r="AK35" t="s">
        <v>48</v>
      </c>
    </row>
    <row r="36" spans="1:38" x14ac:dyDescent="0.35">
      <c r="A36" t="s">
        <v>53</v>
      </c>
      <c r="B36">
        <v>0</v>
      </c>
      <c r="C36">
        <v>0</v>
      </c>
      <c r="D36">
        <v>0</v>
      </c>
      <c r="E36">
        <v>0</v>
      </c>
      <c r="F36">
        <v>0</v>
      </c>
      <c r="G36">
        <v>0.1</v>
      </c>
      <c r="H36">
        <v>0.1</v>
      </c>
      <c r="I36">
        <v>0.1</v>
      </c>
      <c r="J36">
        <v>0.1</v>
      </c>
      <c r="K36">
        <v>0.1</v>
      </c>
      <c r="L36">
        <v>0.1</v>
      </c>
      <c r="M36">
        <v>0.1</v>
      </c>
      <c r="N36">
        <v>0.1</v>
      </c>
      <c r="O36">
        <v>0.1</v>
      </c>
      <c r="P36">
        <v>0.1</v>
      </c>
      <c r="Q36">
        <v>0.1</v>
      </c>
      <c r="R36">
        <v>0.2</v>
      </c>
      <c r="S36">
        <v>0.2</v>
      </c>
      <c r="T36">
        <v>0.2</v>
      </c>
      <c r="U36">
        <v>0.1</v>
      </c>
      <c r="V36">
        <v>0.1</v>
      </c>
      <c r="W36">
        <v>0.2</v>
      </c>
      <c r="X36">
        <v>0.2</v>
      </c>
      <c r="Y36">
        <v>0.2</v>
      </c>
      <c r="Z36">
        <v>0.2</v>
      </c>
      <c r="AA36">
        <v>0.2</v>
      </c>
      <c r="AB36">
        <v>0.2</v>
      </c>
      <c r="AC36">
        <v>0.2</v>
      </c>
      <c r="AD36">
        <v>0.2</v>
      </c>
      <c r="AE36">
        <v>0.2</v>
      </c>
      <c r="AF36">
        <v>0.3</v>
      </c>
      <c r="AG36">
        <v>0.3</v>
      </c>
      <c r="AH36">
        <v>0.3</v>
      </c>
      <c r="AJ36" t="s">
        <v>54</v>
      </c>
      <c r="AK36" t="s">
        <v>48</v>
      </c>
    </row>
    <row r="37" spans="1:38" x14ac:dyDescent="0.35">
      <c r="A37" t="s">
        <v>55</v>
      </c>
      <c r="B37">
        <v>39</v>
      </c>
      <c r="C37">
        <v>35.4</v>
      </c>
      <c r="D37">
        <v>40.4</v>
      </c>
      <c r="E37">
        <v>40.799999999999997</v>
      </c>
      <c r="F37">
        <v>47.1</v>
      </c>
      <c r="G37">
        <v>64.7</v>
      </c>
      <c r="H37">
        <v>74.5</v>
      </c>
      <c r="I37">
        <v>84.4</v>
      </c>
      <c r="J37">
        <v>102.3</v>
      </c>
      <c r="K37">
        <v>100.9</v>
      </c>
      <c r="L37">
        <v>105.8</v>
      </c>
      <c r="M37">
        <v>102.9</v>
      </c>
      <c r="N37">
        <v>109.2</v>
      </c>
      <c r="O37">
        <v>104.3</v>
      </c>
      <c r="P37">
        <v>113.3</v>
      </c>
      <c r="Q37">
        <v>116.4</v>
      </c>
      <c r="R37">
        <v>120.7</v>
      </c>
      <c r="S37">
        <v>131.19999999999999</v>
      </c>
      <c r="T37">
        <v>135.69999999999999</v>
      </c>
      <c r="U37">
        <v>136.19999999999999</v>
      </c>
      <c r="V37">
        <v>144.69999999999999</v>
      </c>
      <c r="W37">
        <v>148.4</v>
      </c>
      <c r="X37">
        <v>148.1</v>
      </c>
      <c r="Y37">
        <v>149.1</v>
      </c>
      <c r="Z37">
        <v>154.1</v>
      </c>
      <c r="AA37">
        <v>160.80000000000001</v>
      </c>
      <c r="AB37">
        <v>160.6</v>
      </c>
      <c r="AC37">
        <v>163</v>
      </c>
      <c r="AD37">
        <v>163.9</v>
      </c>
      <c r="AE37">
        <v>168.2</v>
      </c>
      <c r="AF37">
        <v>170.3</v>
      </c>
      <c r="AG37">
        <v>177</v>
      </c>
      <c r="AH37">
        <v>182.8</v>
      </c>
    </row>
    <row r="38" spans="1:38" x14ac:dyDescent="0.35">
      <c r="A38" t="s">
        <v>56</v>
      </c>
      <c r="B38">
        <v>0.3</v>
      </c>
      <c r="C38">
        <v>0.5</v>
      </c>
      <c r="D38">
        <v>1.6</v>
      </c>
      <c r="E38">
        <v>5.5</v>
      </c>
      <c r="F38">
        <v>13.5</v>
      </c>
      <c r="G38">
        <v>29.4</v>
      </c>
      <c r="H38">
        <v>41.1</v>
      </c>
      <c r="I38">
        <v>52.2</v>
      </c>
      <c r="J38">
        <v>60.1</v>
      </c>
      <c r="K38">
        <v>68.2</v>
      </c>
      <c r="L38">
        <v>75.2</v>
      </c>
      <c r="M38">
        <v>81.8</v>
      </c>
      <c r="N38">
        <v>86.6</v>
      </c>
      <c r="O38">
        <v>91.1</v>
      </c>
      <c r="P38">
        <v>94.9</v>
      </c>
      <c r="Q38">
        <v>99.4</v>
      </c>
      <c r="R38">
        <v>105.8</v>
      </c>
      <c r="S38">
        <v>113</v>
      </c>
      <c r="T38">
        <v>121</v>
      </c>
      <c r="U38">
        <v>130.30000000000001</v>
      </c>
      <c r="V38">
        <v>137.69999999999999</v>
      </c>
      <c r="W38">
        <v>140.80000000000001</v>
      </c>
      <c r="X38">
        <v>143.19999999999999</v>
      </c>
      <c r="Y38">
        <v>145.30000000000001</v>
      </c>
      <c r="Z38">
        <v>149.5</v>
      </c>
      <c r="AA38">
        <v>154.1</v>
      </c>
      <c r="AB38">
        <v>155.80000000000001</v>
      </c>
      <c r="AC38">
        <v>156.19999999999999</v>
      </c>
      <c r="AD38">
        <v>157.9</v>
      </c>
      <c r="AE38">
        <v>162.1</v>
      </c>
      <c r="AF38">
        <v>166.2</v>
      </c>
      <c r="AG38">
        <v>172.6</v>
      </c>
      <c r="AH38">
        <v>178.1</v>
      </c>
      <c r="AJ38" t="s">
        <v>25</v>
      </c>
      <c r="AK38" t="s">
        <v>57</v>
      </c>
    </row>
    <row r="39" spans="1:38" x14ac:dyDescent="0.35">
      <c r="A39" t="s">
        <v>58</v>
      </c>
      <c r="B39">
        <v>38.6</v>
      </c>
      <c r="C39">
        <v>34.700000000000003</v>
      </c>
      <c r="D39">
        <v>38.6</v>
      </c>
      <c r="E39">
        <v>35.1</v>
      </c>
      <c r="F39">
        <v>33.4</v>
      </c>
      <c r="G39">
        <v>34.9</v>
      </c>
      <c r="H39">
        <v>33</v>
      </c>
      <c r="I39">
        <v>31.9</v>
      </c>
      <c r="J39">
        <v>41.8</v>
      </c>
      <c r="K39">
        <v>32.200000000000003</v>
      </c>
      <c r="L39">
        <v>30.3</v>
      </c>
      <c r="M39">
        <v>20.9</v>
      </c>
      <c r="N39">
        <v>22.4</v>
      </c>
      <c r="O39">
        <v>13</v>
      </c>
      <c r="P39">
        <v>18.3</v>
      </c>
      <c r="Q39">
        <v>16.8</v>
      </c>
      <c r="R39">
        <v>14.7</v>
      </c>
      <c r="S39">
        <v>18</v>
      </c>
      <c r="T39">
        <v>14.4</v>
      </c>
      <c r="U39">
        <v>5.7</v>
      </c>
      <c r="V39">
        <v>6.7</v>
      </c>
      <c r="W39">
        <v>7.3</v>
      </c>
      <c r="X39">
        <v>4.5999999999999996</v>
      </c>
      <c r="Y39">
        <v>3.4</v>
      </c>
      <c r="Z39">
        <v>4.2</v>
      </c>
      <c r="AA39">
        <v>6.4</v>
      </c>
      <c r="AB39">
        <v>4.4000000000000004</v>
      </c>
      <c r="AC39">
        <v>6.4</v>
      </c>
      <c r="AD39">
        <v>5.7</v>
      </c>
      <c r="AE39">
        <v>5.7</v>
      </c>
      <c r="AF39">
        <v>3.8</v>
      </c>
      <c r="AG39">
        <v>4</v>
      </c>
      <c r="AH39">
        <v>4.3</v>
      </c>
      <c r="AJ39" t="s">
        <v>25</v>
      </c>
      <c r="AK39" t="s">
        <v>57</v>
      </c>
    </row>
    <row r="40" spans="1:38" x14ac:dyDescent="0.35">
      <c r="A40" t="s">
        <v>53</v>
      </c>
      <c r="B40">
        <v>0.2</v>
      </c>
      <c r="C40">
        <v>0.2</v>
      </c>
      <c r="D40">
        <v>0.2</v>
      </c>
      <c r="E40">
        <v>0.2</v>
      </c>
      <c r="F40">
        <v>0.2</v>
      </c>
      <c r="G40">
        <v>0.3</v>
      </c>
      <c r="H40">
        <v>0.3</v>
      </c>
      <c r="I40">
        <v>0.4</v>
      </c>
      <c r="J40">
        <v>0.5</v>
      </c>
      <c r="K40">
        <v>0.5</v>
      </c>
      <c r="L40">
        <v>0.3</v>
      </c>
      <c r="M40">
        <v>0.2</v>
      </c>
      <c r="N40">
        <v>0.2</v>
      </c>
      <c r="O40">
        <v>0.2</v>
      </c>
      <c r="P40">
        <v>0.2</v>
      </c>
      <c r="Q40">
        <v>0.2</v>
      </c>
      <c r="R40">
        <v>0.2</v>
      </c>
      <c r="S40">
        <v>0.2</v>
      </c>
      <c r="T40">
        <v>0.2</v>
      </c>
      <c r="U40">
        <v>0.2</v>
      </c>
      <c r="V40">
        <v>0.2</v>
      </c>
      <c r="W40">
        <v>0.2</v>
      </c>
      <c r="X40">
        <v>0.3</v>
      </c>
      <c r="Y40">
        <v>0.2</v>
      </c>
      <c r="Z40">
        <v>0.3</v>
      </c>
      <c r="AA40">
        <v>0.3</v>
      </c>
      <c r="AB40">
        <v>0.3</v>
      </c>
      <c r="AC40">
        <v>0.3</v>
      </c>
      <c r="AD40">
        <v>0.3</v>
      </c>
      <c r="AE40">
        <v>0.3</v>
      </c>
      <c r="AF40">
        <v>0.3</v>
      </c>
      <c r="AG40">
        <v>0.4</v>
      </c>
      <c r="AH40">
        <v>0.3</v>
      </c>
      <c r="AJ40" t="s">
        <v>25</v>
      </c>
      <c r="AK40" t="s">
        <v>57</v>
      </c>
      <c r="AL40" t="s">
        <v>59</v>
      </c>
    </row>
    <row r="41" spans="1:38" x14ac:dyDescent="0.35">
      <c r="A41" t="s">
        <v>46</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0.1</v>
      </c>
      <c r="Z41">
        <v>0.1</v>
      </c>
      <c r="AA41">
        <v>0.1</v>
      </c>
      <c r="AB41">
        <v>0.1</v>
      </c>
      <c r="AC41">
        <v>0.1</v>
      </c>
      <c r="AD41">
        <v>0.1</v>
      </c>
      <c r="AE41">
        <v>0.1</v>
      </c>
      <c r="AF41">
        <v>0.1</v>
      </c>
      <c r="AG41">
        <v>0</v>
      </c>
      <c r="AH41">
        <v>0</v>
      </c>
      <c r="AJ41" t="s">
        <v>36</v>
      </c>
      <c r="AK41" t="s">
        <v>57</v>
      </c>
    </row>
    <row r="42" spans="1:38" x14ac:dyDescent="0.35">
      <c r="A42" t="s">
        <v>60</v>
      </c>
      <c r="B42">
        <v>21.8</v>
      </c>
      <c r="C42">
        <v>18.8</v>
      </c>
      <c r="D42">
        <v>17.5</v>
      </c>
      <c r="E42">
        <v>17.5</v>
      </c>
      <c r="F42">
        <v>16.2</v>
      </c>
      <c r="G42">
        <v>16.8</v>
      </c>
      <c r="H42">
        <v>17.899999999999999</v>
      </c>
      <c r="I42">
        <v>16.399999999999999</v>
      </c>
      <c r="J42">
        <v>15.3</v>
      </c>
      <c r="K42">
        <v>15.2</v>
      </c>
      <c r="L42">
        <v>14.4</v>
      </c>
      <c r="M42">
        <v>7.5</v>
      </c>
      <c r="N42">
        <v>9.3000000000000007</v>
      </c>
      <c r="O42">
        <v>7.4</v>
      </c>
      <c r="P42">
        <v>6.2</v>
      </c>
      <c r="Q42">
        <v>6.1</v>
      </c>
      <c r="R42">
        <v>5.9</v>
      </c>
      <c r="S42">
        <v>7.2</v>
      </c>
      <c r="T42">
        <v>5.8</v>
      </c>
      <c r="U42">
        <v>3.9</v>
      </c>
      <c r="V42">
        <v>4.3</v>
      </c>
      <c r="W42">
        <v>6.7</v>
      </c>
      <c r="X42">
        <v>5.8</v>
      </c>
      <c r="Y42">
        <v>5.6</v>
      </c>
      <c r="Z42">
        <v>5.2</v>
      </c>
      <c r="AA42">
        <v>6.8</v>
      </c>
      <c r="AB42">
        <v>5.8</v>
      </c>
      <c r="AC42">
        <v>5.4</v>
      </c>
      <c r="AD42">
        <v>7.4</v>
      </c>
      <c r="AE42">
        <v>7.3</v>
      </c>
      <c r="AF42">
        <v>6.6</v>
      </c>
      <c r="AG42">
        <v>6.3</v>
      </c>
      <c r="AH42">
        <v>6.7</v>
      </c>
    </row>
    <row r="43" spans="1:38" x14ac:dyDescent="0.35">
      <c r="A43" t="s">
        <v>58</v>
      </c>
      <c r="AA43">
        <v>1.9</v>
      </c>
      <c r="AB43">
        <v>1.6</v>
      </c>
      <c r="AC43">
        <v>1.5</v>
      </c>
      <c r="AD43">
        <v>2.9</v>
      </c>
      <c r="AE43">
        <v>3</v>
      </c>
      <c r="AF43">
        <v>2.5</v>
      </c>
      <c r="AG43">
        <v>2.6</v>
      </c>
      <c r="AH43">
        <v>3</v>
      </c>
      <c r="AJ43" t="s">
        <v>25</v>
      </c>
      <c r="AK43" t="s">
        <v>57</v>
      </c>
    </row>
    <row r="44" spans="1:38" x14ac:dyDescent="0.35">
      <c r="A44" t="s">
        <v>53</v>
      </c>
      <c r="B44">
        <v>2.5</v>
      </c>
      <c r="C44">
        <v>2.5</v>
      </c>
      <c r="D44">
        <v>2.5</v>
      </c>
      <c r="E44">
        <v>3.2</v>
      </c>
      <c r="F44">
        <v>3.5</v>
      </c>
      <c r="G44">
        <v>4.4000000000000004</v>
      </c>
      <c r="H44">
        <v>4.9000000000000004</v>
      </c>
      <c r="I44">
        <v>5.2</v>
      </c>
      <c r="J44">
        <v>6.3</v>
      </c>
      <c r="K44">
        <v>6.4</v>
      </c>
      <c r="L44">
        <v>5.5</v>
      </c>
      <c r="M44">
        <v>3.9</v>
      </c>
      <c r="N44">
        <v>3.8</v>
      </c>
      <c r="O44">
        <v>3.5</v>
      </c>
      <c r="P44">
        <v>3.2</v>
      </c>
      <c r="Q44">
        <v>3</v>
      </c>
      <c r="R44">
        <v>3.2</v>
      </c>
      <c r="S44">
        <v>3</v>
      </c>
      <c r="T44">
        <v>2.7</v>
      </c>
      <c r="U44">
        <v>1.9</v>
      </c>
      <c r="V44">
        <v>2.5</v>
      </c>
      <c r="W44">
        <v>3.4</v>
      </c>
      <c r="X44">
        <v>3</v>
      </c>
      <c r="Y44">
        <v>2.7</v>
      </c>
      <c r="Z44">
        <v>2.8</v>
      </c>
      <c r="AA44">
        <v>2.8</v>
      </c>
      <c r="AB44">
        <v>2.7</v>
      </c>
      <c r="AC44">
        <v>2.7</v>
      </c>
      <c r="AD44">
        <v>2.9</v>
      </c>
      <c r="AE44">
        <v>2.6</v>
      </c>
      <c r="AF44">
        <v>2.5</v>
      </c>
      <c r="AG44">
        <v>2.6</v>
      </c>
      <c r="AH44">
        <v>2.7</v>
      </c>
      <c r="AJ44" t="s">
        <v>25</v>
      </c>
      <c r="AK44" t="s">
        <v>57</v>
      </c>
      <c r="AL44" t="s">
        <v>59</v>
      </c>
    </row>
    <row r="45" spans="1:38" x14ac:dyDescent="0.35">
      <c r="A45" t="s">
        <v>37</v>
      </c>
      <c r="B45">
        <v>19.3</v>
      </c>
      <c r="C45">
        <v>16.3</v>
      </c>
      <c r="D45">
        <v>15</v>
      </c>
      <c r="E45">
        <v>14.4</v>
      </c>
      <c r="F45">
        <v>12.7</v>
      </c>
      <c r="G45">
        <v>12.4</v>
      </c>
      <c r="H45">
        <v>13</v>
      </c>
      <c r="I45">
        <v>11.3</v>
      </c>
      <c r="J45">
        <v>9</v>
      </c>
      <c r="K45">
        <v>8.8000000000000007</v>
      </c>
      <c r="L45">
        <v>8.9</v>
      </c>
      <c r="M45">
        <v>3.6</v>
      </c>
      <c r="N45">
        <v>5.5</v>
      </c>
      <c r="O45">
        <v>3.9</v>
      </c>
      <c r="P45">
        <v>3</v>
      </c>
      <c r="Q45">
        <v>3.1</v>
      </c>
      <c r="R45">
        <v>2.7</v>
      </c>
      <c r="S45">
        <v>4.2</v>
      </c>
      <c r="T45">
        <v>3</v>
      </c>
      <c r="U45">
        <v>1.9</v>
      </c>
      <c r="V45">
        <v>1.8</v>
      </c>
      <c r="W45">
        <v>3.2</v>
      </c>
      <c r="X45">
        <v>2.8</v>
      </c>
      <c r="Y45">
        <v>2.8</v>
      </c>
      <c r="Z45">
        <v>2.4</v>
      </c>
      <c r="AA45">
        <v>1.9</v>
      </c>
      <c r="AB45">
        <v>1.3</v>
      </c>
      <c r="AC45">
        <v>1</v>
      </c>
      <c r="AD45">
        <v>1.4</v>
      </c>
      <c r="AE45">
        <v>1.4</v>
      </c>
      <c r="AF45">
        <v>1.4</v>
      </c>
      <c r="AG45">
        <v>0.9</v>
      </c>
      <c r="AH45">
        <v>0.8</v>
      </c>
      <c r="AJ45" t="s">
        <v>36</v>
      </c>
      <c r="AK45" t="s">
        <v>57</v>
      </c>
    </row>
    <row r="46" spans="1:38" x14ac:dyDescent="0.35">
      <c r="A46" t="s">
        <v>61</v>
      </c>
      <c r="AA46">
        <v>0.2</v>
      </c>
      <c r="AB46">
        <v>0.1</v>
      </c>
      <c r="AC46">
        <v>0.2</v>
      </c>
      <c r="AD46">
        <v>0.2</v>
      </c>
      <c r="AE46">
        <v>0.2</v>
      </c>
      <c r="AF46">
        <v>0.2</v>
      </c>
      <c r="AG46">
        <v>0.1</v>
      </c>
      <c r="AH46">
        <v>0.2</v>
      </c>
      <c r="AJ46" t="s">
        <v>25</v>
      </c>
      <c r="AK46" t="s">
        <v>57</v>
      </c>
    </row>
    <row r="47" spans="1:38" x14ac:dyDescent="0.35">
      <c r="A47" t="s">
        <v>56</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t="s">
        <v>62</v>
      </c>
      <c r="AB47" t="s">
        <v>62</v>
      </c>
      <c r="AC47" t="s">
        <v>62</v>
      </c>
      <c r="AD47" t="s">
        <v>62</v>
      </c>
      <c r="AE47" t="s">
        <v>62</v>
      </c>
      <c r="AF47" t="s">
        <v>62</v>
      </c>
      <c r="AG47" t="s">
        <v>62</v>
      </c>
      <c r="AH47" t="s">
        <v>62</v>
      </c>
    </row>
    <row r="48" spans="1:38" x14ac:dyDescent="0.35">
      <c r="A48" t="s">
        <v>63</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t="s">
        <v>45</v>
      </c>
      <c r="AB48" t="s">
        <v>45</v>
      </c>
      <c r="AC48" t="s">
        <v>45</v>
      </c>
      <c r="AD48" t="s">
        <v>45</v>
      </c>
      <c r="AE48" t="s">
        <v>45</v>
      </c>
      <c r="AF48" t="s">
        <v>45</v>
      </c>
      <c r="AG48" t="s">
        <v>45</v>
      </c>
      <c r="AH48" t="s">
        <v>45</v>
      </c>
    </row>
    <row r="49" spans="1:38" x14ac:dyDescent="0.35">
      <c r="A49" t="s">
        <v>64</v>
      </c>
      <c r="B49">
        <v>30.5</v>
      </c>
      <c r="C49">
        <v>29.2</v>
      </c>
      <c r="D49">
        <v>29.4</v>
      </c>
      <c r="E49">
        <v>28.9</v>
      </c>
      <c r="F49">
        <v>27.6</v>
      </c>
      <c r="G49">
        <v>26.3</v>
      </c>
      <c r="H49">
        <v>25.6</v>
      </c>
      <c r="I49">
        <v>23.9</v>
      </c>
      <c r="J49">
        <v>21</v>
      </c>
      <c r="K49">
        <v>20.7</v>
      </c>
      <c r="L49">
        <v>18</v>
      </c>
      <c r="M49">
        <v>17.3</v>
      </c>
      <c r="N49">
        <v>16.5</v>
      </c>
      <c r="O49">
        <v>16.600000000000001</v>
      </c>
      <c r="P49">
        <v>15.7</v>
      </c>
      <c r="Q49">
        <v>15.5</v>
      </c>
      <c r="R49">
        <v>14.6</v>
      </c>
      <c r="S49">
        <v>13.4</v>
      </c>
      <c r="T49">
        <v>12.6</v>
      </c>
      <c r="U49">
        <v>10.5</v>
      </c>
      <c r="V49">
        <v>9.6</v>
      </c>
      <c r="W49">
        <v>9.6</v>
      </c>
      <c r="X49">
        <v>8.3000000000000007</v>
      </c>
      <c r="Y49">
        <v>7.9</v>
      </c>
      <c r="Z49">
        <v>7.8</v>
      </c>
      <c r="AA49">
        <v>8.1999999999999993</v>
      </c>
      <c r="AB49">
        <v>8.5</v>
      </c>
      <c r="AC49">
        <v>7.9</v>
      </c>
      <c r="AD49">
        <v>7.6</v>
      </c>
      <c r="AE49">
        <v>8.4</v>
      </c>
      <c r="AF49">
        <v>8.1</v>
      </c>
      <c r="AG49">
        <v>8.5</v>
      </c>
      <c r="AH49">
        <v>7.6</v>
      </c>
    </row>
    <row r="50" spans="1:38" x14ac:dyDescent="0.35">
      <c r="A50" t="s">
        <v>63</v>
      </c>
      <c r="B50">
        <v>24.7</v>
      </c>
      <c r="C50">
        <v>23.6</v>
      </c>
      <c r="D50">
        <v>23.6</v>
      </c>
      <c r="E50">
        <v>22.8</v>
      </c>
      <c r="F50">
        <v>21.5</v>
      </c>
      <c r="G50">
        <v>19.8</v>
      </c>
      <c r="H50">
        <v>18.100000000000001</v>
      </c>
      <c r="I50">
        <v>16.600000000000001</v>
      </c>
      <c r="J50">
        <v>14.1</v>
      </c>
      <c r="K50">
        <v>14.5</v>
      </c>
      <c r="L50">
        <v>14</v>
      </c>
      <c r="M50">
        <v>13.7</v>
      </c>
      <c r="N50">
        <v>13</v>
      </c>
      <c r="O50">
        <v>12.5</v>
      </c>
      <c r="P50">
        <v>12.2</v>
      </c>
      <c r="Q50">
        <v>11.8</v>
      </c>
      <c r="R50">
        <v>11</v>
      </c>
      <c r="S50">
        <v>10.199999999999999</v>
      </c>
      <c r="T50">
        <v>10.199999999999999</v>
      </c>
      <c r="U50">
        <v>9</v>
      </c>
      <c r="V50">
        <v>7.8</v>
      </c>
      <c r="W50">
        <v>7.1</v>
      </c>
      <c r="X50">
        <v>6.1</v>
      </c>
      <c r="Y50">
        <v>5.9</v>
      </c>
      <c r="Z50">
        <v>6.1</v>
      </c>
      <c r="AA50">
        <v>5.3</v>
      </c>
      <c r="AB50">
        <v>5.4</v>
      </c>
      <c r="AC50">
        <v>5.3</v>
      </c>
      <c r="AD50">
        <v>5</v>
      </c>
      <c r="AE50">
        <v>6.1</v>
      </c>
      <c r="AF50">
        <v>5.9</v>
      </c>
      <c r="AG50">
        <v>6</v>
      </c>
      <c r="AH50">
        <v>5.0999999999999996</v>
      </c>
      <c r="AJ50" t="s">
        <v>25</v>
      </c>
      <c r="AK50" t="s">
        <v>57</v>
      </c>
      <c r="AL50" t="s">
        <v>59</v>
      </c>
    </row>
    <row r="51" spans="1:38" x14ac:dyDescent="0.35">
      <c r="A51" t="s">
        <v>46</v>
      </c>
      <c r="B51">
        <v>5.4</v>
      </c>
      <c r="C51">
        <v>5.0999999999999996</v>
      </c>
      <c r="D51">
        <v>5.4</v>
      </c>
      <c r="E51">
        <v>5.5</v>
      </c>
      <c r="F51">
        <v>5.3</v>
      </c>
      <c r="G51">
        <v>5.5</v>
      </c>
      <c r="H51">
        <v>6.5</v>
      </c>
      <c r="I51">
        <v>6.2</v>
      </c>
      <c r="J51">
        <v>5.6</v>
      </c>
      <c r="K51">
        <v>5</v>
      </c>
      <c r="L51">
        <v>3</v>
      </c>
      <c r="M51">
        <v>2.9</v>
      </c>
      <c r="N51">
        <v>2.9</v>
      </c>
      <c r="O51">
        <v>3.4</v>
      </c>
      <c r="P51">
        <v>2.8</v>
      </c>
      <c r="Q51">
        <v>2.9</v>
      </c>
      <c r="R51">
        <v>2.9</v>
      </c>
      <c r="S51">
        <v>2.6</v>
      </c>
      <c r="T51">
        <v>1.9</v>
      </c>
      <c r="U51">
        <v>1.1000000000000001</v>
      </c>
      <c r="V51">
        <v>1.3</v>
      </c>
      <c r="W51">
        <v>1.8</v>
      </c>
      <c r="X51">
        <v>1.5</v>
      </c>
      <c r="Y51">
        <v>1.3</v>
      </c>
      <c r="Z51">
        <v>1</v>
      </c>
      <c r="AA51">
        <v>1</v>
      </c>
      <c r="AB51">
        <v>1.2</v>
      </c>
      <c r="AC51">
        <v>1</v>
      </c>
      <c r="AD51">
        <v>1.1000000000000001</v>
      </c>
      <c r="AE51">
        <v>0.9</v>
      </c>
      <c r="AF51">
        <v>0.9</v>
      </c>
      <c r="AG51">
        <v>1.2</v>
      </c>
      <c r="AH51">
        <v>1.1000000000000001</v>
      </c>
      <c r="AJ51" t="s">
        <v>36</v>
      </c>
      <c r="AK51" t="s">
        <v>57</v>
      </c>
    </row>
    <row r="52" spans="1:38" x14ac:dyDescent="0.35">
      <c r="A52" t="s">
        <v>53</v>
      </c>
      <c r="B52">
        <v>0.5</v>
      </c>
      <c r="C52">
        <v>0.5</v>
      </c>
      <c r="D52">
        <v>0.5</v>
      </c>
      <c r="E52">
        <v>0.6</v>
      </c>
      <c r="F52">
        <v>0.7</v>
      </c>
      <c r="G52">
        <v>0.9</v>
      </c>
      <c r="H52">
        <v>1</v>
      </c>
      <c r="I52">
        <v>1</v>
      </c>
      <c r="J52">
        <v>1.3</v>
      </c>
      <c r="K52">
        <v>1.3</v>
      </c>
      <c r="L52">
        <v>1</v>
      </c>
      <c r="M52">
        <v>0.7</v>
      </c>
      <c r="N52">
        <v>0.6</v>
      </c>
      <c r="O52">
        <v>0.8</v>
      </c>
      <c r="P52">
        <v>0.7</v>
      </c>
      <c r="Q52">
        <v>0.8</v>
      </c>
      <c r="R52">
        <v>0.8</v>
      </c>
      <c r="S52">
        <v>0.6</v>
      </c>
      <c r="T52">
        <v>0.6</v>
      </c>
      <c r="U52">
        <v>0.4</v>
      </c>
      <c r="V52">
        <v>0.6</v>
      </c>
      <c r="W52">
        <v>0.7</v>
      </c>
      <c r="X52">
        <v>0.7</v>
      </c>
      <c r="Y52">
        <v>0.7</v>
      </c>
      <c r="Z52">
        <v>0.8</v>
      </c>
      <c r="AA52">
        <v>0.8</v>
      </c>
      <c r="AB52">
        <v>0.9</v>
      </c>
      <c r="AC52">
        <v>0.7</v>
      </c>
      <c r="AD52">
        <v>0.8</v>
      </c>
      <c r="AE52">
        <v>0.8</v>
      </c>
      <c r="AF52">
        <v>0.8</v>
      </c>
      <c r="AG52">
        <v>0.9</v>
      </c>
      <c r="AH52">
        <v>0.8</v>
      </c>
      <c r="AJ52" t="s">
        <v>25</v>
      </c>
      <c r="AK52" t="s">
        <v>57</v>
      </c>
      <c r="AL52" t="s">
        <v>59</v>
      </c>
    </row>
    <row r="53" spans="1:38" x14ac:dyDescent="0.35">
      <c r="A53" t="s">
        <v>61</v>
      </c>
      <c r="AA53">
        <v>1.1000000000000001</v>
      </c>
      <c r="AB53">
        <v>1.1000000000000001</v>
      </c>
      <c r="AC53">
        <v>0.8</v>
      </c>
      <c r="AD53">
        <v>0.8</v>
      </c>
      <c r="AE53">
        <v>0.6</v>
      </c>
      <c r="AF53">
        <v>0.5</v>
      </c>
      <c r="AG53">
        <v>0.4</v>
      </c>
      <c r="AH53">
        <v>0.6</v>
      </c>
      <c r="AJ53" t="s">
        <v>25</v>
      </c>
      <c r="AK53" t="s">
        <v>57</v>
      </c>
    </row>
    <row r="54" spans="1:38" x14ac:dyDescent="0.35">
      <c r="A54" t="s">
        <v>58</v>
      </c>
      <c r="AA54" t="s">
        <v>45</v>
      </c>
      <c r="AB54" t="s">
        <v>45</v>
      </c>
      <c r="AC54" t="s">
        <v>45</v>
      </c>
      <c r="AD54" t="s">
        <v>45</v>
      </c>
      <c r="AE54" t="s">
        <v>45</v>
      </c>
      <c r="AF54" t="s">
        <v>45</v>
      </c>
      <c r="AG54" t="s">
        <v>45</v>
      </c>
      <c r="AH54" t="s">
        <v>45</v>
      </c>
    </row>
    <row r="55" spans="1:38" x14ac:dyDescent="0.35">
      <c r="A55" t="s">
        <v>65</v>
      </c>
      <c r="B55">
        <v>0</v>
      </c>
      <c r="C55">
        <v>0</v>
      </c>
      <c r="D55">
        <v>0</v>
      </c>
      <c r="E55">
        <v>0.1</v>
      </c>
      <c r="F55">
        <v>0.1</v>
      </c>
      <c r="G55">
        <v>0.1</v>
      </c>
      <c r="H55">
        <v>0.1</v>
      </c>
      <c r="I55">
        <v>0.1</v>
      </c>
      <c r="J55">
        <v>0.1</v>
      </c>
      <c r="K55">
        <v>0.1</v>
      </c>
      <c r="L55">
        <v>0.2</v>
      </c>
      <c r="M55">
        <v>0.2</v>
      </c>
      <c r="N55">
        <v>0.5</v>
      </c>
      <c r="O55">
        <v>0.5</v>
      </c>
      <c r="P55">
        <v>0.5</v>
      </c>
      <c r="Q55">
        <v>0.4</v>
      </c>
      <c r="R55">
        <v>0.6</v>
      </c>
      <c r="S55">
        <v>0.5</v>
      </c>
      <c r="T55">
        <v>0.5</v>
      </c>
      <c r="U55">
        <v>0.4</v>
      </c>
      <c r="V55">
        <v>0.4</v>
      </c>
      <c r="W55">
        <v>0.5</v>
      </c>
      <c r="X55">
        <v>0.5</v>
      </c>
      <c r="Y55">
        <v>0.5</v>
      </c>
      <c r="Z55">
        <v>0.5</v>
      </c>
      <c r="AA55">
        <v>0.8</v>
      </c>
      <c r="AB55">
        <v>0.7</v>
      </c>
      <c r="AC55">
        <v>0.9</v>
      </c>
      <c r="AD55">
        <v>0.7</v>
      </c>
      <c r="AE55">
        <v>1.1000000000000001</v>
      </c>
      <c r="AF55">
        <v>1.3</v>
      </c>
      <c r="AG55">
        <v>1.1000000000000001</v>
      </c>
      <c r="AH55">
        <v>1.1000000000000001</v>
      </c>
    </row>
    <row r="56" spans="1:38" x14ac:dyDescent="0.35">
      <c r="A56" t="s">
        <v>53</v>
      </c>
      <c r="B56">
        <v>0</v>
      </c>
      <c r="C56">
        <v>0</v>
      </c>
      <c r="D56">
        <v>0</v>
      </c>
      <c r="E56">
        <v>0.1</v>
      </c>
      <c r="F56">
        <v>0.1</v>
      </c>
      <c r="G56">
        <v>0.1</v>
      </c>
      <c r="H56">
        <v>0.1</v>
      </c>
      <c r="I56">
        <v>0.1</v>
      </c>
      <c r="J56">
        <v>0.1</v>
      </c>
      <c r="K56">
        <v>0.1</v>
      </c>
      <c r="L56">
        <v>0.2</v>
      </c>
      <c r="M56">
        <v>0.2</v>
      </c>
      <c r="N56">
        <v>0.5</v>
      </c>
      <c r="O56">
        <v>0.5</v>
      </c>
      <c r="P56">
        <v>0.5</v>
      </c>
      <c r="Q56">
        <v>0.4</v>
      </c>
      <c r="R56">
        <v>0.6</v>
      </c>
      <c r="S56">
        <v>0.5</v>
      </c>
      <c r="T56">
        <v>0.5</v>
      </c>
      <c r="U56">
        <v>0.4</v>
      </c>
      <c r="V56">
        <v>0.4</v>
      </c>
      <c r="W56">
        <v>0.5</v>
      </c>
      <c r="X56">
        <v>0.5</v>
      </c>
      <c r="Y56">
        <v>0.5</v>
      </c>
      <c r="Z56">
        <v>0.5</v>
      </c>
      <c r="AA56">
        <v>0.5</v>
      </c>
      <c r="AB56">
        <v>0.5</v>
      </c>
      <c r="AC56">
        <v>0.5</v>
      </c>
      <c r="AD56">
        <v>0.5</v>
      </c>
      <c r="AE56">
        <v>0.5</v>
      </c>
      <c r="AF56">
        <v>0.6</v>
      </c>
      <c r="AG56">
        <v>0.6</v>
      </c>
      <c r="AH56">
        <v>0.6</v>
      </c>
      <c r="AJ56" t="s">
        <v>25</v>
      </c>
      <c r="AK56" t="s">
        <v>57</v>
      </c>
      <c r="AL56" t="s">
        <v>59</v>
      </c>
    </row>
    <row r="57" spans="1:38" x14ac:dyDescent="0.35">
      <c r="A57" t="s">
        <v>58</v>
      </c>
      <c r="AA57">
        <v>0.2</v>
      </c>
      <c r="AB57">
        <v>0.2</v>
      </c>
      <c r="AC57">
        <v>0.4</v>
      </c>
      <c r="AD57">
        <v>0.1</v>
      </c>
      <c r="AE57">
        <v>0.6</v>
      </c>
      <c r="AF57">
        <v>0.7</v>
      </c>
      <c r="AG57">
        <v>0.5</v>
      </c>
      <c r="AH57">
        <v>0.5</v>
      </c>
      <c r="AJ57" t="s">
        <v>25</v>
      </c>
      <c r="AK57" t="s">
        <v>57</v>
      </c>
    </row>
    <row r="58" spans="1:38" x14ac:dyDescent="0.35">
      <c r="A58" t="s">
        <v>66</v>
      </c>
      <c r="B58">
        <v>335.4</v>
      </c>
      <c r="C58">
        <v>317.3</v>
      </c>
      <c r="D58">
        <v>322.8</v>
      </c>
      <c r="E58">
        <v>322.2</v>
      </c>
      <c r="F58">
        <v>333.9</v>
      </c>
      <c r="G58">
        <v>362.3</v>
      </c>
      <c r="H58">
        <v>374.1</v>
      </c>
      <c r="I58">
        <v>379.7</v>
      </c>
      <c r="J58">
        <v>386.1</v>
      </c>
      <c r="K58">
        <v>382.4</v>
      </c>
      <c r="L58">
        <v>381</v>
      </c>
      <c r="M58">
        <v>345.9</v>
      </c>
      <c r="N58">
        <v>354</v>
      </c>
      <c r="O58">
        <v>342.1</v>
      </c>
      <c r="P58">
        <v>355.2</v>
      </c>
      <c r="Q58">
        <v>356.1</v>
      </c>
      <c r="R58">
        <v>365.3</v>
      </c>
      <c r="S58">
        <v>381.7</v>
      </c>
      <c r="T58">
        <v>360.2</v>
      </c>
      <c r="U58">
        <v>312.89999999999998</v>
      </c>
      <c r="V58">
        <v>352</v>
      </c>
      <c r="W58">
        <v>367</v>
      </c>
      <c r="X58">
        <v>357.2</v>
      </c>
      <c r="Y58">
        <v>357.2</v>
      </c>
      <c r="Z58">
        <v>368.7</v>
      </c>
      <c r="AA58">
        <v>369.7</v>
      </c>
      <c r="AB58">
        <v>361.6</v>
      </c>
      <c r="AC58">
        <v>362.7</v>
      </c>
      <c r="AD58">
        <v>367.2</v>
      </c>
      <c r="AE58">
        <v>371.9</v>
      </c>
      <c r="AF58">
        <v>367.9</v>
      </c>
      <c r="AG58">
        <v>381.6</v>
      </c>
      <c r="AH58">
        <v>383.2</v>
      </c>
    </row>
    <row r="59" spans="1:38" x14ac:dyDescent="0.35">
      <c r="A59" t="s">
        <v>67</v>
      </c>
    </row>
    <row r="60" spans="1:38" x14ac:dyDescent="0.35">
      <c r="A60" t="s">
        <v>68</v>
      </c>
    </row>
    <row r="61" spans="1:38" x14ac:dyDescent="0.35">
      <c r="A61" t="s">
        <v>69</v>
      </c>
    </row>
    <row r="62" spans="1:38" x14ac:dyDescent="0.35">
      <c r="A62" t="s">
        <v>70</v>
      </c>
    </row>
    <row r="63" spans="1:38" x14ac:dyDescent="0.35">
      <c r="A63" t="s">
        <v>71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90E15-F212-4766-91E4-8246071C4F0B}">
  <dimension ref="A1:K44"/>
  <sheetViews>
    <sheetView topLeftCell="A22" workbookViewId="0">
      <selection activeCell="F35" sqref="F35"/>
    </sheetView>
  </sheetViews>
  <sheetFormatPr defaultRowHeight="14.5" x14ac:dyDescent="0.35"/>
  <cols>
    <col min="2" max="2" width="20.90625" customWidth="1"/>
    <col min="3" max="3" width="30.1796875" customWidth="1"/>
  </cols>
  <sheetData>
    <row r="1" spans="1:11" x14ac:dyDescent="0.35">
      <c r="A1" s="11"/>
      <c r="B1" s="12" t="s">
        <v>72</v>
      </c>
      <c r="C1" s="13"/>
      <c r="D1" s="13"/>
      <c r="E1" s="13"/>
      <c r="F1" s="13"/>
      <c r="G1" s="13"/>
      <c r="H1" s="13"/>
      <c r="I1" s="13"/>
      <c r="J1" s="13"/>
      <c r="K1" s="13"/>
    </row>
    <row r="2" spans="1:11" x14ac:dyDescent="0.35">
      <c r="A2" s="11"/>
      <c r="B2" s="14"/>
    </row>
    <row r="3" spans="1:11" x14ac:dyDescent="0.35">
      <c r="A3" s="11"/>
      <c r="B3" s="15" t="s">
        <v>73</v>
      </c>
      <c r="C3" s="16"/>
      <c r="D3" s="16"/>
      <c r="E3" s="16"/>
      <c r="F3" s="16"/>
      <c r="G3" s="16"/>
      <c r="H3" s="16"/>
      <c r="I3" s="16"/>
      <c r="J3" s="16"/>
      <c r="K3" s="16"/>
    </row>
    <row r="4" spans="1:11" x14ac:dyDescent="0.35">
      <c r="A4" s="11"/>
      <c r="B4" s="14"/>
      <c r="E4">
        <v>2021</v>
      </c>
      <c r="F4">
        <v>2022</v>
      </c>
    </row>
    <row r="5" spans="1:11" x14ac:dyDescent="0.35">
      <c r="A5" s="11"/>
      <c r="B5" s="14"/>
      <c r="C5" t="s">
        <v>74</v>
      </c>
      <c r="D5" t="s">
        <v>75</v>
      </c>
    </row>
    <row r="6" spans="1:11" x14ac:dyDescent="0.35">
      <c r="A6" s="11"/>
      <c r="B6" s="14" t="s">
        <v>76</v>
      </c>
      <c r="C6" t="s">
        <v>77</v>
      </c>
      <c r="D6" t="s">
        <v>16</v>
      </c>
      <c r="E6" s="17">
        <v>7.6</v>
      </c>
      <c r="F6" s="17">
        <v>8.6</v>
      </c>
    </row>
    <row r="7" spans="1:11" x14ac:dyDescent="0.35">
      <c r="A7" s="11"/>
      <c r="B7" s="14" t="s">
        <v>76</v>
      </c>
      <c r="C7" t="s">
        <v>77</v>
      </c>
      <c r="D7" t="s">
        <v>47</v>
      </c>
      <c r="E7" s="17">
        <v>281.8</v>
      </c>
      <c r="F7" s="17">
        <v>276.8</v>
      </c>
    </row>
    <row r="8" spans="1:11" x14ac:dyDescent="0.35">
      <c r="A8" s="11"/>
      <c r="B8" s="18" t="s">
        <v>76</v>
      </c>
      <c r="C8" s="19" t="s">
        <v>77</v>
      </c>
      <c r="D8" s="19" t="s">
        <v>48</v>
      </c>
      <c r="E8" s="20">
        <v>315.3</v>
      </c>
      <c r="F8" s="20">
        <v>308</v>
      </c>
      <c r="I8" s="21"/>
    </row>
    <row r="9" spans="1:11" x14ac:dyDescent="0.35">
      <c r="A9" s="11"/>
      <c r="B9" s="22" t="s">
        <v>78</v>
      </c>
      <c r="C9" s="23" t="s">
        <v>79</v>
      </c>
      <c r="D9" s="23" t="s">
        <v>16</v>
      </c>
      <c r="E9" s="24">
        <v>2.5</v>
      </c>
      <c r="F9" s="24">
        <v>2.5</v>
      </c>
    </row>
    <row r="10" spans="1:11" x14ac:dyDescent="0.35">
      <c r="A10" s="11"/>
      <c r="B10" s="18" t="s">
        <v>78</v>
      </c>
      <c r="C10" s="19" t="s">
        <v>79</v>
      </c>
      <c r="D10" s="19" t="s">
        <v>47</v>
      </c>
      <c r="E10" s="20">
        <v>51</v>
      </c>
      <c r="F10" s="20">
        <v>49.9</v>
      </c>
    </row>
    <row r="11" spans="1:11" x14ac:dyDescent="0.35">
      <c r="A11" s="11"/>
      <c r="B11" s="25" t="s">
        <v>80</v>
      </c>
      <c r="C11" s="26" t="s">
        <v>81</v>
      </c>
      <c r="D11" s="26" t="s">
        <v>16</v>
      </c>
      <c r="E11" s="27">
        <v>34.799999999999997</v>
      </c>
      <c r="F11" s="27">
        <v>35.299999999999997</v>
      </c>
      <c r="G11" s="28"/>
      <c r="H11" s="28"/>
      <c r="I11" s="28"/>
      <c r="J11" s="28"/>
      <c r="K11" s="28"/>
    </row>
    <row r="12" spans="1:11" x14ac:dyDescent="0.35">
      <c r="A12" s="11"/>
      <c r="B12" s="26" t="s">
        <v>82</v>
      </c>
      <c r="C12" s="26" t="s">
        <v>81</v>
      </c>
      <c r="D12" s="26" t="s">
        <v>16</v>
      </c>
      <c r="E12" s="27">
        <v>21.1</v>
      </c>
      <c r="F12" s="27">
        <v>19.100000000000001</v>
      </c>
      <c r="G12" s="28"/>
      <c r="H12" s="28"/>
      <c r="I12" s="28"/>
      <c r="J12" s="28"/>
      <c r="K12" s="28"/>
    </row>
    <row r="13" spans="1:11" x14ac:dyDescent="0.35">
      <c r="A13" s="11"/>
      <c r="B13" s="14" t="s">
        <v>83</v>
      </c>
      <c r="C13" s="14" t="s">
        <v>81</v>
      </c>
      <c r="D13" s="14" t="s">
        <v>16</v>
      </c>
      <c r="E13" s="17">
        <v>55.9</v>
      </c>
      <c r="F13" s="17">
        <v>54.4</v>
      </c>
    </row>
    <row r="14" spans="1:11" x14ac:dyDescent="0.35">
      <c r="A14" s="11"/>
      <c r="B14" s="26" t="s">
        <v>84</v>
      </c>
      <c r="C14" s="26" t="s">
        <v>81</v>
      </c>
      <c r="D14" s="26" t="s">
        <v>47</v>
      </c>
      <c r="E14" s="27">
        <v>47.70000000000001</v>
      </c>
      <c r="F14" s="27">
        <v>38.70000000000001</v>
      </c>
      <c r="G14" s="28"/>
      <c r="H14" s="28"/>
      <c r="I14" s="28"/>
      <c r="J14" s="28"/>
      <c r="K14" s="28"/>
    </row>
    <row r="15" spans="1:11" x14ac:dyDescent="0.35">
      <c r="A15" s="11"/>
      <c r="B15" s="26" t="s">
        <v>85</v>
      </c>
      <c r="C15" s="26" t="s">
        <v>81</v>
      </c>
      <c r="D15" s="26" t="s">
        <v>47</v>
      </c>
      <c r="E15" s="27">
        <v>106.5</v>
      </c>
      <c r="F15" s="27">
        <v>105</v>
      </c>
      <c r="G15" s="28"/>
      <c r="H15" s="28"/>
      <c r="I15" s="28"/>
      <c r="J15" s="28"/>
      <c r="K15" s="28"/>
    </row>
    <row r="16" spans="1:11" x14ac:dyDescent="0.35">
      <c r="A16" s="11"/>
      <c r="B16" s="26" t="s">
        <v>78</v>
      </c>
      <c r="C16" s="26" t="s">
        <v>81</v>
      </c>
      <c r="D16" s="26" t="s">
        <v>47</v>
      </c>
      <c r="E16" s="27">
        <v>8.6</v>
      </c>
      <c r="F16" s="27">
        <v>8.5</v>
      </c>
      <c r="G16" s="28"/>
      <c r="H16" s="28"/>
      <c r="I16" s="28"/>
      <c r="J16" s="28"/>
      <c r="K16" s="28"/>
    </row>
    <row r="17" spans="1:11" x14ac:dyDescent="0.35">
      <c r="A17" s="11"/>
      <c r="B17" s="14" t="s">
        <v>83</v>
      </c>
      <c r="C17" s="14" t="s">
        <v>81</v>
      </c>
      <c r="D17" s="14" t="s">
        <v>47</v>
      </c>
      <c r="E17" s="17">
        <v>162.80000000000001</v>
      </c>
      <c r="F17" s="17">
        <v>152.20000000000002</v>
      </c>
    </row>
    <row r="18" spans="1:11" x14ac:dyDescent="0.35">
      <c r="A18" s="11"/>
      <c r="B18" s="18" t="s">
        <v>86</v>
      </c>
      <c r="C18" s="18" t="s">
        <v>81</v>
      </c>
      <c r="D18" s="18" t="s">
        <v>48</v>
      </c>
      <c r="E18" s="20">
        <v>1.1704000000000001E-2</v>
      </c>
      <c r="F18" s="20">
        <v>3.9986000000000001E-2</v>
      </c>
    </row>
    <row r="19" spans="1:11" x14ac:dyDescent="0.35">
      <c r="A19" s="11"/>
      <c r="B19" s="26" t="s">
        <v>82</v>
      </c>
      <c r="C19" s="29" t="s">
        <v>23</v>
      </c>
      <c r="D19" s="29" t="s">
        <v>16</v>
      </c>
      <c r="E19" s="27">
        <v>3</v>
      </c>
      <c r="F19" s="27">
        <v>2.9</v>
      </c>
      <c r="G19" s="28"/>
      <c r="H19" s="28"/>
      <c r="I19" s="28"/>
      <c r="J19" s="28"/>
      <c r="K19" s="28"/>
    </row>
    <row r="20" spans="1:11" x14ac:dyDescent="0.35">
      <c r="A20" s="11"/>
      <c r="B20" s="26" t="s">
        <v>87</v>
      </c>
      <c r="C20" s="29" t="s">
        <v>23</v>
      </c>
      <c r="D20" s="29" t="s">
        <v>16</v>
      </c>
      <c r="E20" s="27">
        <v>3.2</v>
      </c>
      <c r="F20" s="27">
        <v>3</v>
      </c>
      <c r="G20" s="28"/>
      <c r="H20" s="28"/>
      <c r="I20" s="28"/>
      <c r="J20" s="28"/>
      <c r="K20" s="28"/>
    </row>
    <row r="21" spans="1:11" x14ac:dyDescent="0.35">
      <c r="A21" s="11"/>
      <c r="B21" s="26" t="s">
        <v>88</v>
      </c>
      <c r="C21" s="26" t="s">
        <v>23</v>
      </c>
      <c r="D21" s="26" t="s">
        <v>16</v>
      </c>
      <c r="E21" s="27">
        <v>37.453307392996102</v>
      </c>
      <c r="F21" s="27">
        <v>34.5</v>
      </c>
      <c r="G21" s="28"/>
      <c r="H21" s="28"/>
      <c r="I21" s="28"/>
      <c r="J21" s="28"/>
      <c r="K21" s="28"/>
    </row>
    <row r="22" spans="1:11" ht="101.5" x14ac:dyDescent="0.35">
      <c r="A22" s="11"/>
      <c r="B22" s="30" t="s">
        <v>89</v>
      </c>
      <c r="C22" s="26" t="s">
        <v>90</v>
      </c>
      <c r="D22" s="26" t="s">
        <v>16</v>
      </c>
      <c r="E22" s="27">
        <v>53</v>
      </c>
      <c r="F22" s="27">
        <v>54</v>
      </c>
      <c r="G22" s="28"/>
      <c r="H22" s="28"/>
      <c r="I22" s="28"/>
      <c r="J22" s="31"/>
      <c r="K22" s="28"/>
    </row>
    <row r="23" spans="1:11" x14ac:dyDescent="0.35">
      <c r="A23" s="11"/>
      <c r="B23" s="14" t="s">
        <v>83</v>
      </c>
      <c r="C23" s="14" t="s">
        <v>23</v>
      </c>
      <c r="D23" s="14" t="s">
        <v>16</v>
      </c>
      <c r="E23" s="32">
        <v>96.653307392996112</v>
      </c>
      <c r="F23" s="32">
        <v>94.4</v>
      </c>
      <c r="J23" s="21"/>
    </row>
    <row r="24" spans="1:11" x14ac:dyDescent="0.35">
      <c r="A24" s="11"/>
      <c r="B24" s="26" t="s">
        <v>84</v>
      </c>
      <c r="C24" s="29" t="s">
        <v>23</v>
      </c>
      <c r="D24" s="29" t="s">
        <v>47</v>
      </c>
      <c r="E24" s="27">
        <v>0.7</v>
      </c>
      <c r="F24" s="27">
        <v>0.7</v>
      </c>
      <c r="G24" s="28"/>
      <c r="H24" s="28"/>
      <c r="I24" s="28"/>
      <c r="J24" s="28"/>
      <c r="K24" s="28"/>
    </row>
    <row r="25" spans="1:11" x14ac:dyDescent="0.35">
      <c r="A25" s="11"/>
      <c r="B25" s="26" t="s">
        <v>87</v>
      </c>
      <c r="C25" s="26" t="s">
        <v>90</v>
      </c>
      <c r="D25" s="26" t="s">
        <v>47</v>
      </c>
      <c r="E25" s="27">
        <v>0</v>
      </c>
      <c r="F25" s="27">
        <v>0</v>
      </c>
      <c r="G25" s="28"/>
      <c r="H25" s="28"/>
      <c r="I25" s="28"/>
      <c r="J25" s="28"/>
      <c r="K25" s="28"/>
    </row>
    <row r="26" spans="1:11" x14ac:dyDescent="0.35">
      <c r="A26" s="11"/>
      <c r="B26" s="14" t="s">
        <v>83</v>
      </c>
      <c r="C26" s="14" t="s">
        <v>90</v>
      </c>
      <c r="D26" s="14" t="s">
        <v>47</v>
      </c>
      <c r="E26" s="32">
        <v>0.7</v>
      </c>
      <c r="F26" s="32">
        <v>0.7</v>
      </c>
    </row>
    <row r="27" spans="1:11" x14ac:dyDescent="0.35">
      <c r="A27" s="11"/>
      <c r="B27" s="14" t="s">
        <v>86</v>
      </c>
      <c r="C27" s="14" t="s">
        <v>23</v>
      </c>
      <c r="D27" s="14" t="s">
        <v>48</v>
      </c>
      <c r="E27" s="17">
        <v>7.92E-3</v>
      </c>
      <c r="F27" s="17">
        <v>7.5230000000000002E-3</v>
      </c>
    </row>
    <row r="28" spans="1:11" x14ac:dyDescent="0.35">
      <c r="A28" s="11"/>
      <c r="B28" s="25" t="s">
        <v>88</v>
      </c>
      <c r="C28" s="33" t="s">
        <v>25</v>
      </c>
      <c r="D28" s="33" t="s">
        <v>16</v>
      </c>
      <c r="E28" s="34">
        <v>73.821011673151759</v>
      </c>
      <c r="F28" s="34">
        <v>68.000000000000014</v>
      </c>
      <c r="G28" s="28"/>
      <c r="H28" s="28"/>
      <c r="I28" s="28"/>
      <c r="J28" s="28"/>
      <c r="K28" s="28"/>
    </row>
    <row r="29" spans="1:11" x14ac:dyDescent="0.35">
      <c r="A29" s="11"/>
      <c r="B29" s="26" t="s">
        <v>87</v>
      </c>
      <c r="C29" s="26" t="s">
        <v>25</v>
      </c>
      <c r="D29" s="26" t="s">
        <v>16</v>
      </c>
      <c r="E29" s="27">
        <v>50.6</v>
      </c>
      <c r="F29" s="27">
        <v>49.5</v>
      </c>
      <c r="G29" s="28"/>
      <c r="H29" s="28"/>
      <c r="I29" s="28"/>
      <c r="J29" s="28"/>
      <c r="K29" s="28"/>
    </row>
    <row r="30" spans="1:11" x14ac:dyDescent="0.35">
      <c r="A30" s="11"/>
      <c r="B30" s="14" t="s">
        <v>83</v>
      </c>
      <c r="C30" s="14" t="s">
        <v>25</v>
      </c>
      <c r="D30" s="14" t="s">
        <v>16</v>
      </c>
      <c r="E30" s="32">
        <v>124.42101167315175</v>
      </c>
      <c r="F30" s="32">
        <v>117.50000000000001</v>
      </c>
    </row>
    <row r="31" spans="1:11" x14ac:dyDescent="0.35">
      <c r="A31" s="11"/>
      <c r="B31" s="14" t="s">
        <v>87</v>
      </c>
      <c r="C31" s="14" t="s">
        <v>25</v>
      </c>
      <c r="D31" s="14" t="s">
        <v>47</v>
      </c>
      <c r="E31" s="32">
        <v>0</v>
      </c>
      <c r="F31" s="32">
        <v>0</v>
      </c>
    </row>
    <row r="32" spans="1:11" x14ac:dyDescent="0.35">
      <c r="A32" s="11"/>
      <c r="B32" s="14" t="s">
        <v>87</v>
      </c>
      <c r="C32" s="14" t="s">
        <v>25</v>
      </c>
      <c r="D32" s="14" t="s">
        <v>48</v>
      </c>
      <c r="E32" s="32">
        <v>19.499999999999996</v>
      </c>
      <c r="F32" s="32">
        <v>15.799999999999999</v>
      </c>
    </row>
    <row r="33" spans="1:6" x14ac:dyDescent="0.35">
      <c r="A33" s="11"/>
      <c r="B33" s="18" t="s">
        <v>87</v>
      </c>
      <c r="C33" s="18" t="s">
        <v>25</v>
      </c>
      <c r="D33" s="18" t="s">
        <v>57</v>
      </c>
      <c r="E33" s="20">
        <v>190.7</v>
      </c>
      <c r="F33" s="20">
        <v>196.2</v>
      </c>
    </row>
    <row r="34" spans="1:6" x14ac:dyDescent="0.35">
      <c r="A34" s="11"/>
      <c r="B34" s="35" t="s">
        <v>87</v>
      </c>
      <c r="C34" s="35" t="s">
        <v>18</v>
      </c>
      <c r="D34" s="35" t="s">
        <v>16</v>
      </c>
      <c r="E34" s="36">
        <v>65.5</v>
      </c>
      <c r="F34" s="36">
        <v>68.2</v>
      </c>
    </row>
    <row r="35" spans="1:6" x14ac:dyDescent="0.35">
      <c r="A35" s="11"/>
      <c r="B35" s="14" t="s">
        <v>87</v>
      </c>
      <c r="C35" s="14" t="s">
        <v>21</v>
      </c>
      <c r="D35" s="14" t="s">
        <v>16</v>
      </c>
      <c r="E35" s="32">
        <v>40.200000000000003</v>
      </c>
      <c r="F35" s="32">
        <v>39</v>
      </c>
    </row>
    <row r="36" spans="1:6" x14ac:dyDescent="0.35">
      <c r="A36" s="11"/>
      <c r="B36" s="18" t="s">
        <v>87</v>
      </c>
      <c r="C36" s="18" t="s">
        <v>21</v>
      </c>
      <c r="D36" s="18" t="s">
        <v>47</v>
      </c>
      <c r="E36" s="37">
        <v>0</v>
      </c>
      <c r="F36" s="37">
        <v>0</v>
      </c>
    </row>
    <row r="37" spans="1:6" x14ac:dyDescent="0.35">
      <c r="A37" s="11"/>
      <c r="B37" s="14" t="s">
        <v>87</v>
      </c>
      <c r="C37" s="14" t="s">
        <v>36</v>
      </c>
      <c r="D37" s="14" t="s">
        <v>16</v>
      </c>
      <c r="E37" s="32">
        <v>4.4000000000000004</v>
      </c>
      <c r="F37" s="32">
        <v>4.2</v>
      </c>
    </row>
    <row r="38" spans="1:6" x14ac:dyDescent="0.35">
      <c r="A38" s="11"/>
      <c r="B38" s="18" t="s">
        <v>87</v>
      </c>
      <c r="C38" s="18" t="s">
        <v>36</v>
      </c>
      <c r="D38" s="18" t="s">
        <v>57</v>
      </c>
      <c r="E38" s="37">
        <v>2.1</v>
      </c>
      <c r="F38" s="37">
        <v>1.9000000000000001</v>
      </c>
    </row>
    <row r="39" spans="1:6" x14ac:dyDescent="0.35">
      <c r="A39" s="11"/>
      <c r="B39" s="35" t="s">
        <v>87</v>
      </c>
      <c r="C39" s="35" t="s">
        <v>54</v>
      </c>
      <c r="D39" s="35" t="s">
        <v>48</v>
      </c>
      <c r="E39" s="36">
        <v>0.3</v>
      </c>
      <c r="F39" s="36">
        <v>0.3</v>
      </c>
    </row>
    <row r="40" spans="1:6" x14ac:dyDescent="0.35">
      <c r="A40" s="11"/>
      <c r="B40" s="14" t="s">
        <v>87</v>
      </c>
      <c r="C40" s="14" t="s">
        <v>31</v>
      </c>
      <c r="D40" s="14" t="s">
        <v>16</v>
      </c>
      <c r="E40" s="32">
        <v>5</v>
      </c>
      <c r="F40" s="32">
        <v>5</v>
      </c>
    </row>
    <row r="41" spans="1:6" x14ac:dyDescent="0.35">
      <c r="A41" s="11"/>
      <c r="B41" s="22" t="s">
        <v>80</v>
      </c>
      <c r="C41" s="23" t="s">
        <v>91</v>
      </c>
      <c r="D41" s="23" t="s">
        <v>16</v>
      </c>
      <c r="E41" s="24">
        <v>0.9</v>
      </c>
      <c r="F41" s="24">
        <v>1.2</v>
      </c>
    </row>
    <row r="42" spans="1:6" x14ac:dyDescent="0.35">
      <c r="A42" s="11"/>
      <c r="B42" s="14" t="s">
        <v>85</v>
      </c>
      <c r="C42" s="14" t="s">
        <v>91</v>
      </c>
      <c r="D42" s="14" t="s">
        <v>47</v>
      </c>
      <c r="E42" s="17">
        <v>68.099999999999994</v>
      </c>
      <c r="F42" s="17">
        <v>68.2</v>
      </c>
    </row>
    <row r="43" spans="1:6" x14ac:dyDescent="0.35">
      <c r="A43" s="11"/>
      <c r="B43" s="22" t="s">
        <v>92</v>
      </c>
      <c r="C43" s="23" t="s">
        <v>93</v>
      </c>
      <c r="D43" s="23" t="s">
        <v>47</v>
      </c>
      <c r="E43" s="24">
        <v>145.29999999999998</v>
      </c>
      <c r="F43" s="24">
        <v>143.19999999999999</v>
      </c>
    </row>
    <row r="44" spans="1:6" x14ac:dyDescent="0.35">
      <c r="A44" s="11"/>
      <c r="B44" s="14" t="s">
        <v>92</v>
      </c>
      <c r="C44" s="14" t="s">
        <v>93</v>
      </c>
      <c r="D44" s="14" t="s">
        <v>48</v>
      </c>
      <c r="E44" s="17">
        <v>23.900000000000002</v>
      </c>
      <c r="F44" s="17">
        <v>23.7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A0700-732F-4B85-A65B-ABC03DBDC576}">
  <dimension ref="A2:O52"/>
  <sheetViews>
    <sheetView topLeftCell="E15" zoomScale="71" zoomScaleNormal="55" workbookViewId="0">
      <selection activeCell="M32" sqref="M32"/>
    </sheetView>
  </sheetViews>
  <sheetFormatPr defaultRowHeight="14.5" x14ac:dyDescent="0.35"/>
  <cols>
    <col min="1" max="1" width="11.453125" customWidth="1"/>
    <col min="2" max="2" width="31.08984375" customWidth="1"/>
    <col min="3" max="3" width="33.7265625" customWidth="1"/>
    <col min="4" max="4" width="17.36328125" customWidth="1"/>
    <col min="5" max="5" width="10.08984375" customWidth="1"/>
    <col min="6" max="6" width="13.81640625" customWidth="1"/>
    <col min="7" max="7" width="39.1796875" customWidth="1"/>
    <col min="8" max="8" width="31.54296875" customWidth="1"/>
    <col min="9" max="9" width="43.6328125" customWidth="1"/>
    <col min="10" max="10" width="18.1796875" customWidth="1"/>
    <col min="11" max="11" width="31.36328125" customWidth="1"/>
    <col min="12" max="12" width="17.7265625" customWidth="1"/>
    <col min="13" max="14" width="23.36328125" customWidth="1"/>
  </cols>
  <sheetData>
    <row r="2" spans="1:1" x14ac:dyDescent="0.35">
      <c r="A2" s="28" t="s">
        <v>866</v>
      </c>
    </row>
    <row r="26" spans="1:15" ht="43.5" x14ac:dyDescent="0.35">
      <c r="A26" s="52" t="s">
        <v>182</v>
      </c>
      <c r="B26" s="52" t="s">
        <v>183</v>
      </c>
      <c r="C26" s="52" t="s">
        <v>184</v>
      </c>
      <c r="D26" s="52" t="s">
        <v>185</v>
      </c>
      <c r="E26" s="52" t="s">
        <v>186</v>
      </c>
      <c r="F26" s="52" t="s">
        <v>187</v>
      </c>
      <c r="G26" s="53" t="s">
        <v>188</v>
      </c>
      <c r="H26" s="53" t="s">
        <v>189</v>
      </c>
      <c r="I26" s="54" t="s">
        <v>190</v>
      </c>
      <c r="J26" s="53" t="s">
        <v>216</v>
      </c>
      <c r="K26" s="53" t="s">
        <v>217</v>
      </c>
      <c r="L26" s="54" t="s">
        <v>218</v>
      </c>
      <c r="M26" s="82" t="s">
        <v>225</v>
      </c>
      <c r="N26" s="82" t="s">
        <v>226</v>
      </c>
      <c r="O26" s="85" t="s">
        <v>228</v>
      </c>
    </row>
    <row r="27" spans="1:15" x14ac:dyDescent="0.35">
      <c r="A27" s="55" t="s">
        <v>213</v>
      </c>
      <c r="B27" s="55" t="s">
        <v>214</v>
      </c>
      <c r="C27" s="55" t="s">
        <v>193</v>
      </c>
      <c r="D27" s="55" t="s">
        <v>194</v>
      </c>
      <c r="E27" s="55" t="s">
        <v>195</v>
      </c>
      <c r="F27" s="55" t="s">
        <v>215</v>
      </c>
      <c r="G27" s="56">
        <v>7800</v>
      </c>
      <c r="H27" s="56">
        <v>6495</v>
      </c>
      <c r="I27" s="57" t="s">
        <v>197</v>
      </c>
      <c r="J27" s="61">
        <v>10.594408810660299</v>
      </c>
      <c r="K27" s="61">
        <v>6.5041572982626903</v>
      </c>
      <c r="L27" s="62">
        <v>54.6478873239436</v>
      </c>
      <c r="M27" s="83">
        <f>L27+AVERAGE('Retrofit Cost vs SOC Data'!$B$9,'Retrofit Cost vs SOC Data'!$D$9,'Retrofit Cost vs SOC Data'!$F$9,'Retrofit Cost vs SOC Data'!$H$9,'Retrofit Cost vs SOC Data'!$J$9)</f>
        <v>65.723695485152973</v>
      </c>
      <c r="N27" s="84">
        <f>M27*cpi!$G$56</f>
        <v>60.092972880955976</v>
      </c>
      <c r="O27" s="86">
        <f>SUM(H27:H$27)/SUM(H$27:H$33)</f>
        <v>0.25150048402710551</v>
      </c>
    </row>
    <row r="28" spans="1:15" x14ac:dyDescent="0.35">
      <c r="A28" s="55" t="s">
        <v>191</v>
      </c>
      <c r="B28" s="55" t="s">
        <v>192</v>
      </c>
      <c r="C28" s="55" t="s">
        <v>193</v>
      </c>
      <c r="D28" s="55" t="s">
        <v>194</v>
      </c>
      <c r="E28" s="55" t="s">
        <v>195</v>
      </c>
      <c r="F28" s="55" t="s">
        <v>196</v>
      </c>
      <c r="G28" s="56">
        <v>5001</v>
      </c>
      <c r="H28" s="56">
        <v>4960</v>
      </c>
      <c r="I28" s="57" t="s">
        <v>197</v>
      </c>
      <c r="J28" s="61">
        <v>8.0828734089100998</v>
      </c>
      <c r="K28" s="61">
        <v>4.9455808641488304</v>
      </c>
      <c r="L28" s="62">
        <v>57.042253521126703</v>
      </c>
      <c r="M28" s="83">
        <f>L28+AVERAGE('Retrofit Cost vs SOC Data'!$B$9,'Retrofit Cost vs SOC Data'!$D$9,'Retrofit Cost vs SOC Data'!$F$9,'Retrofit Cost vs SOC Data'!$H$9,'Retrofit Cost vs SOC Data'!$J$9)</f>
        <v>68.118061682336077</v>
      </c>
      <c r="N28" s="84">
        <f>M28*cpi!$G$56</f>
        <v>62.282207401204545</v>
      </c>
      <c r="O28" s="86">
        <f>SUM(H$27:H28)/SUM(H$27:H$33)</f>
        <v>0.44356243949661184</v>
      </c>
    </row>
    <row r="29" spans="1:15" x14ac:dyDescent="0.35">
      <c r="A29" s="58" t="s">
        <v>204</v>
      </c>
      <c r="B29" s="58" t="s">
        <v>205</v>
      </c>
      <c r="C29" s="58" t="s">
        <v>193</v>
      </c>
      <c r="D29" s="58" t="s">
        <v>194</v>
      </c>
      <c r="E29" s="58" t="s">
        <v>195</v>
      </c>
      <c r="F29" s="58" t="s">
        <v>206</v>
      </c>
      <c r="G29" s="59">
        <v>6800</v>
      </c>
      <c r="H29" s="59">
        <v>4200</v>
      </c>
      <c r="I29" s="60" t="s">
        <v>197</v>
      </c>
      <c r="J29" s="63">
        <v>6.8402321996817799</v>
      </c>
      <c r="K29" s="63">
        <v>4.2057502783352803</v>
      </c>
      <c r="L29" s="64">
        <v>58.732394366197099</v>
      </c>
      <c r="M29" s="83">
        <f>L29+AVERAGE('Retrofit Cost vs SOC Data'!$B$9,'Retrofit Cost vs SOC Data'!$D$9,'Retrofit Cost vs SOC Data'!$F$9,'Retrofit Cost vs SOC Data'!$H$9,'Retrofit Cost vs SOC Data'!$J$9)</f>
        <v>69.808202527406465</v>
      </c>
      <c r="N29" s="84">
        <f>M29*cpi!$G$56</f>
        <v>63.827549415497614</v>
      </c>
      <c r="O29" s="86">
        <f>SUM(H$27:H29)/SUM(H$27:H$33)</f>
        <v>0.60619554695062927</v>
      </c>
    </row>
    <row r="30" spans="1:15" x14ac:dyDescent="0.35">
      <c r="A30" s="58" t="s">
        <v>198</v>
      </c>
      <c r="B30" s="58" t="s">
        <v>199</v>
      </c>
      <c r="C30" s="58" t="s">
        <v>193</v>
      </c>
      <c r="D30" s="58" t="s">
        <v>194</v>
      </c>
      <c r="E30" s="58" t="s">
        <v>195</v>
      </c>
      <c r="F30" s="58" t="s">
        <v>200</v>
      </c>
      <c r="G30" s="59">
        <v>4100</v>
      </c>
      <c r="H30" s="59">
        <v>2810</v>
      </c>
      <c r="I30" s="60" t="s">
        <v>197</v>
      </c>
      <c r="J30" s="63">
        <v>4.5649736475735798</v>
      </c>
      <c r="K30" s="63">
        <v>2.80500436919497</v>
      </c>
      <c r="L30" s="64">
        <v>63.239436619718298</v>
      </c>
      <c r="M30" s="83">
        <f>L30+AVERAGE('Retrofit Cost vs SOC Data'!$B$9,'Retrofit Cost vs SOC Data'!$D$9,'Retrofit Cost vs SOC Data'!$F$9,'Retrofit Cost vs SOC Data'!$H$9,'Retrofit Cost vs SOC Data'!$J$9)</f>
        <v>74.315244780927671</v>
      </c>
      <c r="N30" s="84">
        <f>M30*cpi!$G$56</f>
        <v>67.948461453612637</v>
      </c>
      <c r="O30" s="86">
        <f>SUM(H$27:H30)/SUM(H$27:H$33)</f>
        <v>0.71500484027105515</v>
      </c>
    </row>
    <row r="31" spans="1:15" x14ac:dyDescent="0.35">
      <c r="A31" s="58" t="s">
        <v>210</v>
      </c>
      <c r="B31" s="58" t="s">
        <v>211</v>
      </c>
      <c r="C31" s="58" t="s">
        <v>193</v>
      </c>
      <c r="D31" s="58" t="s">
        <v>194</v>
      </c>
      <c r="E31" s="58" t="s">
        <v>195</v>
      </c>
      <c r="F31" s="58" t="s">
        <v>212</v>
      </c>
      <c r="G31" s="59">
        <v>2600</v>
      </c>
      <c r="H31" s="59">
        <v>2770</v>
      </c>
      <c r="I31" s="60" t="s">
        <v>197</v>
      </c>
      <c r="J31" s="63">
        <v>4.5212186754176598</v>
      </c>
      <c r="K31" s="63">
        <v>2.7754111457624302</v>
      </c>
      <c r="L31" s="64">
        <v>63.380281690140798</v>
      </c>
      <c r="M31" s="83">
        <f>L31+AVERAGE('Retrofit Cost vs SOC Data'!$B$9,'Retrofit Cost vs SOC Data'!$D$9,'Retrofit Cost vs SOC Data'!$F$9,'Retrofit Cost vs SOC Data'!$H$9,'Retrofit Cost vs SOC Data'!$J$9)</f>
        <v>74.456089851350171</v>
      </c>
      <c r="N31" s="84">
        <f>M31*cpi!$G$56</f>
        <v>68.077239954803701</v>
      </c>
      <c r="O31" s="86">
        <f>SUM(H$27:H31)/SUM(H$27:H$33)</f>
        <v>0.82226524685382385</v>
      </c>
    </row>
    <row r="32" spans="1:15" x14ac:dyDescent="0.35">
      <c r="A32" s="55" t="s">
        <v>201</v>
      </c>
      <c r="B32" s="55" t="s">
        <v>202</v>
      </c>
      <c r="C32" s="55" t="s">
        <v>193</v>
      </c>
      <c r="D32" s="55" t="s">
        <v>194</v>
      </c>
      <c r="E32" s="55" t="s">
        <v>195</v>
      </c>
      <c r="F32" s="55" t="s">
        <v>203</v>
      </c>
      <c r="G32" s="56">
        <v>3000</v>
      </c>
      <c r="H32" s="56">
        <v>2500</v>
      </c>
      <c r="I32" s="57" t="s">
        <v>197</v>
      </c>
      <c r="J32" s="61">
        <v>4.04866497613365</v>
      </c>
      <c r="K32" s="61">
        <v>2.4992077270587099</v>
      </c>
      <c r="L32" s="62">
        <v>64.7183098591549</v>
      </c>
      <c r="M32" s="83">
        <f>L32+AVERAGE('Retrofit Cost vs SOC Data'!$B$9,'Retrofit Cost vs SOC Data'!$D$9,'Retrofit Cost vs SOC Data'!$F$9,'Retrofit Cost vs SOC Data'!$H$9,'Retrofit Cost vs SOC Data'!$J$9)</f>
        <v>75.794118020364266</v>
      </c>
      <c r="N32" s="84">
        <f>M32*cpi!$G$56</f>
        <v>69.300635716119075</v>
      </c>
      <c r="O32" s="86">
        <f>SUM(H$27:H32)/SUM(H$27:H$33)</f>
        <v>0.91907066795740566</v>
      </c>
    </row>
    <row r="33" spans="1:15" x14ac:dyDescent="0.35">
      <c r="A33" s="55" t="s">
        <v>207</v>
      </c>
      <c r="B33" s="55" t="s">
        <v>208</v>
      </c>
      <c r="C33" s="55" t="s">
        <v>193</v>
      </c>
      <c r="D33" s="55" t="s">
        <v>194</v>
      </c>
      <c r="E33" s="55" t="s">
        <v>209</v>
      </c>
      <c r="F33" s="55" t="s">
        <v>206</v>
      </c>
      <c r="G33" s="56" t="s">
        <v>197</v>
      </c>
      <c r="H33" s="56">
        <v>2090</v>
      </c>
      <c r="I33" s="57" t="s">
        <v>197</v>
      </c>
      <c r="J33" s="61">
        <v>3.4010913882259302</v>
      </c>
      <c r="K33" s="61">
        <v>2.0947670068139699</v>
      </c>
      <c r="L33" s="62">
        <v>66.901408450704196</v>
      </c>
      <c r="M33" s="83">
        <f>L33+AVERAGE('Retrofit Cost vs SOC Data'!$B$9,'Retrofit Cost vs SOC Data'!$D$9,'Retrofit Cost vs SOC Data'!$F$9,'Retrofit Cost vs SOC Data'!$H$9,'Retrofit Cost vs SOC Data'!$J$9)</f>
        <v>77.977216611913562</v>
      </c>
      <c r="N33" s="84">
        <f>M33*cpi!$G$56</f>
        <v>71.296702484581004</v>
      </c>
      <c r="O33" s="86">
        <f>SUM(H$27:H33)/SUM(H$27:H$33)</f>
        <v>1</v>
      </c>
    </row>
    <row r="34" spans="1:15" x14ac:dyDescent="0.35">
      <c r="J34" s="87"/>
    </row>
    <row r="37" spans="1:15" ht="15" x14ac:dyDescent="0.35">
      <c r="B37" s="117" t="s">
        <v>247</v>
      </c>
      <c r="C37" s="117"/>
      <c r="D37" s="117"/>
      <c r="E37" s="117"/>
      <c r="F37" s="117"/>
      <c r="G37" s="117"/>
    </row>
    <row r="38" spans="1:15" x14ac:dyDescent="0.35">
      <c r="B38" s="88" t="s">
        <v>229</v>
      </c>
      <c r="C38" s="89" t="s">
        <v>193</v>
      </c>
      <c r="D38" s="89" t="s">
        <v>193</v>
      </c>
      <c r="E38" s="89" t="s">
        <v>193</v>
      </c>
      <c r="F38" s="89" t="s">
        <v>193</v>
      </c>
      <c r="G38" s="89" t="s">
        <v>193</v>
      </c>
      <c r="H38" s="90">
        <v>41656.176429946769</v>
      </c>
    </row>
    <row r="39" spans="1:15" x14ac:dyDescent="0.35">
      <c r="B39" s="91" t="s">
        <v>230</v>
      </c>
      <c r="C39" s="92" t="s">
        <v>231</v>
      </c>
      <c r="D39" s="92">
        <v>57306.859768699193</v>
      </c>
      <c r="E39" s="90">
        <v>9.6273492377170006E-2</v>
      </c>
      <c r="F39" s="90" t="s">
        <v>232</v>
      </c>
      <c r="G39" s="89" t="s">
        <v>193</v>
      </c>
      <c r="H39" s="92">
        <v>5517.1315271011526</v>
      </c>
    </row>
    <row r="40" spans="1:15" x14ac:dyDescent="0.35">
      <c r="B40" s="91" t="s">
        <v>233</v>
      </c>
      <c r="C40" s="92" t="s">
        <v>234</v>
      </c>
      <c r="D40" s="92">
        <v>22246.358400000001</v>
      </c>
      <c r="E40" s="90">
        <v>0.32078687264106998</v>
      </c>
      <c r="F40" s="90" t="s">
        <v>232</v>
      </c>
      <c r="G40" s="89" t="s">
        <v>193</v>
      </c>
      <c r="H40" s="92">
        <v>7136.3397387883506</v>
      </c>
    </row>
    <row r="41" spans="1:15" x14ac:dyDescent="0.35">
      <c r="B41" s="91" t="s">
        <v>235</v>
      </c>
      <c r="C41" s="92" t="s">
        <v>236</v>
      </c>
      <c r="D41" s="92" t="s">
        <v>237</v>
      </c>
      <c r="E41" s="90" t="s">
        <v>237</v>
      </c>
      <c r="F41" s="90" t="s">
        <v>238</v>
      </c>
      <c r="G41" s="89" t="s">
        <v>193</v>
      </c>
      <c r="H41" s="92">
        <v>1984.2827148456117</v>
      </c>
    </row>
    <row r="42" spans="1:15" x14ac:dyDescent="0.35">
      <c r="B42" s="91" t="s">
        <v>239</v>
      </c>
      <c r="C42" s="92" t="s">
        <v>236</v>
      </c>
      <c r="D42" s="92">
        <v>4181.707986775511</v>
      </c>
      <c r="E42" s="90">
        <v>0.2</v>
      </c>
      <c r="F42" s="90">
        <v>6.9999999999999994E-5</v>
      </c>
      <c r="G42" s="89" t="s">
        <v>193</v>
      </c>
      <c r="H42" s="92">
        <v>836.34159735510229</v>
      </c>
    </row>
    <row r="43" spans="1:15" x14ac:dyDescent="0.35">
      <c r="B43" s="91" t="s">
        <v>240</v>
      </c>
      <c r="C43" s="92" t="s">
        <v>236</v>
      </c>
      <c r="D43" s="92">
        <v>27949.069211063757</v>
      </c>
      <c r="E43" s="90">
        <v>0.03</v>
      </c>
      <c r="F43" s="90" t="s">
        <v>232</v>
      </c>
      <c r="G43" s="89" t="s">
        <v>193</v>
      </c>
      <c r="H43" s="92">
        <v>838.47207633191272</v>
      </c>
    </row>
    <row r="44" spans="1:15" x14ac:dyDescent="0.35">
      <c r="B44" s="91" t="s">
        <v>241</v>
      </c>
      <c r="C44" s="89" t="s">
        <v>193</v>
      </c>
      <c r="D44" s="89" t="s">
        <v>193</v>
      </c>
      <c r="E44" s="89" t="s">
        <v>193</v>
      </c>
      <c r="F44" s="89" t="s">
        <v>193</v>
      </c>
      <c r="G44" s="89" t="s">
        <v>193</v>
      </c>
      <c r="H44" s="90">
        <v>25343.608775524637</v>
      </c>
    </row>
    <row r="45" spans="1:15" x14ac:dyDescent="0.35">
      <c r="B45" s="93" t="s">
        <v>242</v>
      </c>
      <c r="C45" s="92" t="s">
        <v>243</v>
      </c>
      <c r="D45" s="92">
        <v>33176.627364501452</v>
      </c>
      <c r="E45" s="90">
        <v>0.62333333333332996</v>
      </c>
      <c r="F45" s="90" t="s">
        <v>244</v>
      </c>
      <c r="G45" s="89" t="s">
        <v>193</v>
      </c>
      <c r="H45" s="92">
        <v>20680.097723872575</v>
      </c>
    </row>
    <row r="46" spans="1:15" x14ac:dyDescent="0.35">
      <c r="B46" s="93" t="s">
        <v>245</v>
      </c>
      <c r="C46" s="92" t="s">
        <v>243</v>
      </c>
      <c r="D46" s="92">
        <v>11380.824000000001</v>
      </c>
      <c r="E46" s="90">
        <v>0.28331806973506002</v>
      </c>
      <c r="F46" s="90" t="s">
        <v>244</v>
      </c>
      <c r="G46" s="89" t="s">
        <v>193</v>
      </c>
      <c r="H46" s="92">
        <v>3224.3930876744998</v>
      </c>
    </row>
    <row r="47" spans="1:15" x14ac:dyDescent="0.35">
      <c r="B47" s="93" t="s">
        <v>246</v>
      </c>
      <c r="C47" s="92" t="s">
        <v>243</v>
      </c>
      <c r="D47" s="92">
        <v>835.07812223069482</v>
      </c>
      <c r="E47" s="90">
        <v>1.7233333333333301</v>
      </c>
      <c r="F47" s="90" t="s">
        <v>244</v>
      </c>
      <c r="G47" s="89" t="s">
        <v>193</v>
      </c>
      <c r="H47" s="92">
        <v>1439.1179639775639</v>
      </c>
    </row>
    <row r="51" spans="1:1" x14ac:dyDescent="0.35">
      <c r="A51" t="s">
        <v>793</v>
      </c>
    </row>
    <row r="52" spans="1:1" x14ac:dyDescent="0.35">
      <c r="A52">
        <f>SUMIFS(Table2[GHG QUANTITY (METRIC TONS CO2e)],Table2[Column1],"Yes")/SUM(Table2[GHG QUANTITY (METRIC TONS CO2e)])</f>
        <v>0.59489255313687062</v>
      </c>
    </row>
  </sheetData>
  <mergeCells count="1">
    <mergeCell ref="B37:G37"/>
  </mergeCells>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2B769-BBF3-422D-8DCD-D612FECF8988}">
  <dimension ref="A1:N127"/>
  <sheetViews>
    <sheetView zoomScale="85" zoomScaleNormal="85" workbookViewId="0">
      <selection activeCell="D2" sqref="D2"/>
    </sheetView>
  </sheetViews>
  <sheetFormatPr defaultRowHeight="12.5" x14ac:dyDescent="0.25"/>
  <cols>
    <col min="1" max="1" width="18.453125" style="94" customWidth="1"/>
    <col min="2" max="2" width="57.08984375" style="94" bestFit="1" customWidth="1"/>
    <col min="3" max="3" width="11.6328125" style="94" customWidth="1"/>
    <col min="4" max="4" width="21.453125" style="94" customWidth="1"/>
    <col min="5" max="5" width="11.453125" style="94" customWidth="1"/>
    <col min="6" max="6" width="13.08984375" style="94" customWidth="1"/>
    <col min="7" max="7" width="12.453125" style="94" customWidth="1"/>
    <col min="8" max="8" width="15.7265625" style="94" customWidth="1"/>
    <col min="9" max="9" width="8.7265625" style="94"/>
    <col min="10" max="10" width="11.08984375" style="94" customWidth="1"/>
    <col min="11" max="11" width="22.81640625" style="94" customWidth="1"/>
    <col min="12" max="12" width="16.7265625" style="94" customWidth="1"/>
    <col min="13" max="13" width="12.54296875" style="94" customWidth="1"/>
    <col min="14" max="16384" width="8.7265625" style="94"/>
  </cols>
  <sheetData>
    <row r="1" spans="1:14" x14ac:dyDescent="0.25">
      <c r="A1" s="94" t="s">
        <v>248</v>
      </c>
    </row>
    <row r="2" spans="1:14" x14ac:dyDescent="0.25">
      <c r="A2" s="94" t="s">
        <v>249</v>
      </c>
    </row>
    <row r="3" spans="1:14" x14ac:dyDescent="0.25">
      <c r="A3" s="94" t="s">
        <v>250</v>
      </c>
    </row>
    <row r="4" spans="1:14" x14ac:dyDescent="0.25">
      <c r="A4" s="94" t="s">
        <v>251</v>
      </c>
    </row>
    <row r="6" spans="1:14" x14ac:dyDescent="0.25">
      <c r="A6" s="94" t="s">
        <v>252</v>
      </c>
      <c r="B6" s="94" t="s">
        <v>253</v>
      </c>
      <c r="C6" s="94" t="s">
        <v>254</v>
      </c>
      <c r="D6" s="94" t="s">
        <v>255</v>
      </c>
      <c r="E6" s="94" t="s">
        <v>256</v>
      </c>
      <c r="F6" s="94" t="s">
        <v>257</v>
      </c>
      <c r="G6" s="94" t="s">
        <v>258</v>
      </c>
      <c r="H6" s="94" t="s">
        <v>259</v>
      </c>
      <c r="I6" s="94" t="s">
        <v>260</v>
      </c>
      <c r="J6" s="94" t="s">
        <v>261</v>
      </c>
      <c r="K6" s="94" t="s">
        <v>262</v>
      </c>
      <c r="L6" s="94" t="s">
        <v>263</v>
      </c>
      <c r="M6" s="94" t="s">
        <v>264</v>
      </c>
      <c r="N6" s="94" t="s">
        <v>792</v>
      </c>
    </row>
    <row r="7" spans="1:14" x14ac:dyDescent="0.25">
      <c r="A7" s="94">
        <v>2023</v>
      </c>
      <c r="B7" s="94" t="s">
        <v>778</v>
      </c>
      <c r="C7" s="94">
        <v>1000418</v>
      </c>
      <c r="D7" s="94" t="s">
        <v>779</v>
      </c>
      <c r="E7" s="94">
        <v>41.613300000000002</v>
      </c>
      <c r="F7" s="94">
        <v>-87.328100000000006</v>
      </c>
      <c r="G7" s="94" t="s">
        <v>780</v>
      </c>
      <c r="H7" s="94" t="s">
        <v>420</v>
      </c>
      <c r="I7" s="94" t="s">
        <v>392</v>
      </c>
      <c r="J7" s="94">
        <v>46402</v>
      </c>
      <c r="K7" s="94" t="s">
        <v>758</v>
      </c>
      <c r="L7" s="94">
        <v>10812592</v>
      </c>
      <c r="M7" s="94" t="s">
        <v>317</v>
      </c>
      <c r="N7" s="94" t="s">
        <v>791</v>
      </c>
    </row>
    <row r="8" spans="1:14" x14ac:dyDescent="0.25">
      <c r="A8" s="94">
        <v>2023</v>
      </c>
      <c r="B8" s="94" t="s">
        <v>388</v>
      </c>
      <c r="C8" s="94">
        <v>1003962</v>
      </c>
      <c r="D8" s="94" t="s">
        <v>389</v>
      </c>
      <c r="E8" s="94">
        <v>41.634</v>
      </c>
      <c r="F8" s="94">
        <v>-87.131</v>
      </c>
      <c r="G8" s="94" t="s">
        <v>390</v>
      </c>
      <c r="H8" s="94" t="s">
        <v>391</v>
      </c>
      <c r="I8" s="94" t="s">
        <v>392</v>
      </c>
      <c r="J8" s="94">
        <v>46304</v>
      </c>
      <c r="K8" s="94" t="s">
        <v>343</v>
      </c>
      <c r="L8" s="94">
        <v>7641790</v>
      </c>
      <c r="M8" s="94" t="s">
        <v>271</v>
      </c>
      <c r="N8" s="94" t="s">
        <v>791</v>
      </c>
    </row>
    <row r="9" spans="1:14" x14ac:dyDescent="0.25">
      <c r="A9" s="94">
        <v>2023</v>
      </c>
      <c r="B9" s="94" t="s">
        <v>417</v>
      </c>
      <c r="C9" s="94">
        <v>1000156</v>
      </c>
      <c r="D9" s="94" t="s">
        <v>418</v>
      </c>
      <c r="E9" s="94">
        <v>41.68</v>
      </c>
      <c r="F9" s="94">
        <v>-87.426400000000001</v>
      </c>
      <c r="G9" s="94" t="s">
        <v>419</v>
      </c>
      <c r="H9" s="94" t="s">
        <v>420</v>
      </c>
      <c r="I9" s="94" t="s">
        <v>392</v>
      </c>
      <c r="J9" s="94">
        <v>46312</v>
      </c>
      <c r="K9" s="94" t="s">
        <v>343</v>
      </c>
      <c r="L9" s="94">
        <v>5640848</v>
      </c>
      <c r="M9" s="94" t="s">
        <v>421</v>
      </c>
      <c r="N9" s="94" t="s">
        <v>791</v>
      </c>
    </row>
    <row r="10" spans="1:14" x14ac:dyDescent="0.25">
      <c r="A10" s="94">
        <v>2023</v>
      </c>
      <c r="B10" s="94" t="s">
        <v>393</v>
      </c>
      <c r="C10" s="94">
        <v>1007177</v>
      </c>
      <c r="D10" s="94" t="s">
        <v>394</v>
      </c>
      <c r="E10" s="94">
        <v>41.4739</v>
      </c>
      <c r="F10" s="94">
        <v>-81.672799999999995</v>
      </c>
      <c r="G10" s="94" t="s">
        <v>395</v>
      </c>
      <c r="H10" s="94" t="s">
        <v>396</v>
      </c>
      <c r="I10" s="94" t="s">
        <v>338</v>
      </c>
      <c r="J10" s="94">
        <v>44105</v>
      </c>
      <c r="K10" s="94" t="s">
        <v>343</v>
      </c>
      <c r="L10" s="94">
        <v>4268433</v>
      </c>
      <c r="M10" s="94" t="s">
        <v>271</v>
      </c>
      <c r="N10" s="94" t="s">
        <v>791</v>
      </c>
    </row>
    <row r="11" spans="1:14" x14ac:dyDescent="0.25">
      <c r="A11" s="94">
        <v>2023</v>
      </c>
      <c r="B11" s="94" t="s">
        <v>768</v>
      </c>
      <c r="C11" s="94">
        <v>1000233</v>
      </c>
      <c r="D11" s="94" t="s">
        <v>769</v>
      </c>
      <c r="E11" s="94">
        <v>40.392499999999998</v>
      </c>
      <c r="F11" s="94">
        <v>-79.856399999999994</v>
      </c>
      <c r="G11" s="94" t="s">
        <v>770</v>
      </c>
      <c r="H11" s="94" t="s">
        <v>767</v>
      </c>
      <c r="I11" s="94" t="s">
        <v>294</v>
      </c>
      <c r="J11" s="94">
        <v>15104</v>
      </c>
      <c r="K11" s="94" t="s">
        <v>758</v>
      </c>
      <c r="L11" s="94">
        <v>3575971</v>
      </c>
      <c r="M11" s="94" t="s">
        <v>271</v>
      </c>
      <c r="N11" s="94" t="s">
        <v>791</v>
      </c>
    </row>
    <row r="12" spans="1:14" x14ac:dyDescent="0.25">
      <c r="A12" s="94">
        <v>2023</v>
      </c>
      <c r="B12" s="94" t="s">
        <v>409</v>
      </c>
      <c r="C12" s="94">
        <v>1000274</v>
      </c>
      <c r="D12" s="94" t="s">
        <v>410</v>
      </c>
      <c r="E12" s="94">
        <v>39.4968</v>
      </c>
      <c r="F12" s="94">
        <v>-84.390100000000004</v>
      </c>
      <c r="G12" s="94" t="s">
        <v>411</v>
      </c>
      <c r="H12" s="94" t="s">
        <v>412</v>
      </c>
      <c r="I12" s="94" t="s">
        <v>338</v>
      </c>
      <c r="J12" s="94">
        <v>45043</v>
      </c>
      <c r="K12" s="94" t="s">
        <v>343</v>
      </c>
      <c r="L12" s="94">
        <v>3510727</v>
      </c>
      <c r="M12" s="94" t="s">
        <v>271</v>
      </c>
      <c r="N12" s="94" t="s">
        <v>791</v>
      </c>
    </row>
    <row r="13" spans="1:14" x14ac:dyDescent="0.25">
      <c r="A13" s="94">
        <v>2023</v>
      </c>
      <c r="B13" s="94" t="s">
        <v>756</v>
      </c>
      <c r="C13" s="94">
        <v>1006041</v>
      </c>
      <c r="D13" s="94" t="s">
        <v>757</v>
      </c>
      <c r="E13" s="94">
        <v>38.695399999999999</v>
      </c>
      <c r="F13" s="94">
        <v>-90.136700000000005</v>
      </c>
      <c r="G13" s="94" t="s">
        <v>452</v>
      </c>
      <c r="H13" s="94" t="s">
        <v>275</v>
      </c>
      <c r="I13" s="94" t="s">
        <v>276</v>
      </c>
      <c r="J13" s="94">
        <v>62040</v>
      </c>
      <c r="K13" s="94" t="s">
        <v>758</v>
      </c>
      <c r="L13" s="94">
        <v>1697023</v>
      </c>
      <c r="M13" s="94" t="s">
        <v>317</v>
      </c>
    </row>
    <row r="14" spans="1:14" x14ac:dyDescent="0.25">
      <c r="A14" s="94">
        <v>2023</v>
      </c>
      <c r="B14" s="94" t="s">
        <v>761</v>
      </c>
      <c r="C14" s="94">
        <v>1001621</v>
      </c>
      <c r="D14" s="94" t="s">
        <v>762</v>
      </c>
      <c r="E14" s="94">
        <v>47.564999999999998</v>
      </c>
      <c r="F14" s="94">
        <v>-92.632800000000003</v>
      </c>
      <c r="G14" s="94" t="s">
        <v>763</v>
      </c>
      <c r="H14" s="94" t="s">
        <v>400</v>
      </c>
      <c r="I14" s="94" t="s">
        <v>401</v>
      </c>
      <c r="J14" s="94">
        <v>55768</v>
      </c>
      <c r="K14" s="94" t="s">
        <v>758</v>
      </c>
      <c r="L14" s="94">
        <v>1305630</v>
      </c>
      <c r="M14" s="94" t="s">
        <v>271</v>
      </c>
    </row>
    <row r="15" spans="1:14" x14ac:dyDescent="0.25">
      <c r="A15" s="94">
        <v>2023</v>
      </c>
      <c r="B15" s="94" t="s">
        <v>651</v>
      </c>
      <c r="C15" s="94">
        <v>1010766</v>
      </c>
      <c r="D15" s="94" t="s">
        <v>652</v>
      </c>
      <c r="E15" s="94">
        <v>30.081306000000001</v>
      </c>
      <c r="F15" s="94">
        <v>-90.860528000000002</v>
      </c>
      <c r="G15" s="94" t="s">
        <v>653</v>
      </c>
      <c r="H15" s="94" t="s">
        <v>654</v>
      </c>
      <c r="I15" s="94" t="s">
        <v>655</v>
      </c>
      <c r="J15" s="94">
        <v>70723</v>
      </c>
      <c r="K15" s="94" t="s">
        <v>558</v>
      </c>
      <c r="L15" s="94">
        <v>1086372</v>
      </c>
      <c r="M15" s="94" t="s">
        <v>271</v>
      </c>
    </row>
    <row r="16" spans="1:14" x14ac:dyDescent="0.25">
      <c r="A16" s="94">
        <v>2023</v>
      </c>
      <c r="B16" s="94" t="s">
        <v>738</v>
      </c>
      <c r="C16" s="94">
        <v>1004458</v>
      </c>
      <c r="E16" s="94">
        <v>46.439734999999999</v>
      </c>
      <c r="F16" s="94">
        <v>-87.649771000000001</v>
      </c>
      <c r="G16" s="94" t="s">
        <v>739</v>
      </c>
      <c r="H16" s="94" t="s">
        <v>740</v>
      </c>
      <c r="I16" s="94" t="s">
        <v>352</v>
      </c>
      <c r="J16" s="94">
        <v>49849</v>
      </c>
      <c r="K16" s="94" t="s">
        <v>343</v>
      </c>
      <c r="L16" s="94">
        <v>1065597</v>
      </c>
      <c r="M16" s="94" t="s">
        <v>271</v>
      </c>
    </row>
    <row r="17" spans="1:14" x14ac:dyDescent="0.25">
      <c r="A17" s="94">
        <v>2023</v>
      </c>
      <c r="B17" s="94" t="s">
        <v>507</v>
      </c>
      <c r="C17" s="94">
        <v>1007287</v>
      </c>
      <c r="D17" s="94" t="s">
        <v>508</v>
      </c>
      <c r="E17" s="94">
        <v>41.656320999999998</v>
      </c>
      <c r="F17" s="94">
        <v>-87.450142</v>
      </c>
      <c r="G17" s="94" t="s">
        <v>423</v>
      </c>
      <c r="H17" s="94" t="s">
        <v>424</v>
      </c>
      <c r="I17" s="94" t="s">
        <v>392</v>
      </c>
      <c r="J17" s="94">
        <v>46312</v>
      </c>
      <c r="K17" s="94" t="s">
        <v>509</v>
      </c>
      <c r="L17" s="94">
        <v>1065008</v>
      </c>
      <c r="M17" s="94" t="s">
        <v>271</v>
      </c>
      <c r="N17" s="94" t="s">
        <v>791</v>
      </c>
    </row>
    <row r="18" spans="1:14" x14ac:dyDescent="0.25">
      <c r="A18" s="94">
        <v>2023</v>
      </c>
      <c r="B18" s="94" t="s">
        <v>348</v>
      </c>
      <c r="C18" s="94">
        <v>1003403</v>
      </c>
      <c r="D18" s="94" t="s">
        <v>349</v>
      </c>
      <c r="E18" s="94">
        <v>42.301741999999997</v>
      </c>
      <c r="F18" s="94">
        <v>-83.162934000000007</v>
      </c>
      <c r="G18" s="94" t="s">
        <v>350</v>
      </c>
      <c r="H18" s="94" t="s">
        <v>351</v>
      </c>
      <c r="I18" s="94" t="s">
        <v>352</v>
      </c>
      <c r="J18" s="94">
        <v>48120</v>
      </c>
      <c r="K18" s="94" t="s">
        <v>343</v>
      </c>
      <c r="L18" s="94">
        <v>1006617</v>
      </c>
      <c r="M18" s="94" t="s">
        <v>271</v>
      </c>
      <c r="N18" s="94" t="s">
        <v>791</v>
      </c>
    </row>
    <row r="19" spans="1:14" x14ac:dyDescent="0.25">
      <c r="A19" s="94">
        <v>2023</v>
      </c>
      <c r="B19" s="94" t="s">
        <v>699</v>
      </c>
      <c r="C19" s="94">
        <v>1005584</v>
      </c>
      <c r="D19" s="94" t="s">
        <v>700</v>
      </c>
      <c r="E19" s="94">
        <v>41.364277999999999</v>
      </c>
      <c r="F19" s="94">
        <v>-84.914083000000005</v>
      </c>
      <c r="G19" s="94" t="s">
        <v>415</v>
      </c>
      <c r="H19" s="94" t="s">
        <v>701</v>
      </c>
      <c r="I19" s="94" t="s">
        <v>392</v>
      </c>
      <c r="J19" s="94">
        <v>46721</v>
      </c>
      <c r="K19" s="94" t="s">
        <v>679</v>
      </c>
      <c r="L19" s="94">
        <v>982345</v>
      </c>
      <c r="M19" s="94" t="s">
        <v>271</v>
      </c>
    </row>
    <row r="20" spans="1:14" x14ac:dyDescent="0.25">
      <c r="A20" s="94">
        <v>2023</v>
      </c>
      <c r="B20" s="94" t="s">
        <v>480</v>
      </c>
      <c r="C20" s="94">
        <v>1002777</v>
      </c>
      <c r="D20" s="94" t="s">
        <v>481</v>
      </c>
      <c r="E20" s="94">
        <v>38.597299999999997</v>
      </c>
      <c r="F20" s="94">
        <v>-82.827100000000002</v>
      </c>
      <c r="G20" s="94" t="s">
        <v>482</v>
      </c>
      <c r="H20" s="94" t="s">
        <v>483</v>
      </c>
      <c r="I20" s="94" t="s">
        <v>338</v>
      </c>
      <c r="J20" s="94">
        <v>45629</v>
      </c>
      <c r="K20" s="94" t="s">
        <v>453</v>
      </c>
      <c r="L20" s="94">
        <v>921306</v>
      </c>
      <c r="M20" s="94" t="s">
        <v>271</v>
      </c>
    </row>
    <row r="21" spans="1:14" x14ac:dyDescent="0.25">
      <c r="A21" s="94">
        <v>2023</v>
      </c>
      <c r="B21" s="94" t="s">
        <v>510</v>
      </c>
      <c r="C21" s="94">
        <v>1014155</v>
      </c>
      <c r="D21" s="94" t="s">
        <v>511</v>
      </c>
      <c r="E21" s="94">
        <v>41.675322999999999</v>
      </c>
      <c r="F21" s="94">
        <v>-83.477907999999999</v>
      </c>
      <c r="G21" s="94" t="s">
        <v>512</v>
      </c>
      <c r="H21" s="94" t="s">
        <v>513</v>
      </c>
      <c r="I21" s="94" t="s">
        <v>338</v>
      </c>
      <c r="J21" s="94">
        <v>43605</v>
      </c>
      <c r="K21" s="94" t="s">
        <v>343</v>
      </c>
      <c r="L21" s="94">
        <v>802792</v>
      </c>
      <c r="M21" s="94" t="s">
        <v>271</v>
      </c>
    </row>
    <row r="22" spans="1:14" x14ac:dyDescent="0.25">
      <c r="A22" s="94">
        <v>2023</v>
      </c>
      <c r="B22" s="94" t="s">
        <v>764</v>
      </c>
      <c r="C22" s="94">
        <v>1000124</v>
      </c>
      <c r="D22" s="94" t="s">
        <v>765</v>
      </c>
      <c r="E22" s="94">
        <v>40.309699999999999</v>
      </c>
      <c r="F22" s="94">
        <v>-79.881900000000002</v>
      </c>
      <c r="G22" s="94" t="s">
        <v>766</v>
      </c>
      <c r="H22" s="94" t="s">
        <v>767</v>
      </c>
      <c r="I22" s="94" t="s">
        <v>294</v>
      </c>
      <c r="J22" s="94">
        <v>15025</v>
      </c>
      <c r="K22" s="94" t="s">
        <v>758</v>
      </c>
      <c r="L22" s="94">
        <v>768558</v>
      </c>
      <c r="M22" s="94" t="s">
        <v>271</v>
      </c>
    </row>
    <row r="23" spans="1:14" x14ac:dyDescent="0.25">
      <c r="A23" s="94">
        <v>2023</v>
      </c>
      <c r="B23" s="94" t="s">
        <v>417</v>
      </c>
      <c r="C23" s="94">
        <v>1000588</v>
      </c>
      <c r="D23" s="94" t="s">
        <v>422</v>
      </c>
      <c r="E23" s="94">
        <v>41.651164999999999</v>
      </c>
      <c r="F23" s="94">
        <v>-87.459166999999994</v>
      </c>
      <c r="G23" s="94" t="s">
        <v>423</v>
      </c>
      <c r="H23" s="94" t="s">
        <v>424</v>
      </c>
      <c r="I23" s="94" t="s">
        <v>392</v>
      </c>
      <c r="J23" s="94">
        <v>46312</v>
      </c>
      <c r="K23" s="94" t="s">
        <v>343</v>
      </c>
      <c r="L23" s="94">
        <v>703371</v>
      </c>
      <c r="M23" s="94" t="s">
        <v>271</v>
      </c>
      <c r="N23" s="94" t="s">
        <v>791</v>
      </c>
    </row>
    <row r="24" spans="1:14" x14ac:dyDescent="0.25">
      <c r="A24" s="94">
        <v>2023</v>
      </c>
      <c r="B24" s="94" t="s">
        <v>559</v>
      </c>
      <c r="C24" s="94">
        <v>1002266</v>
      </c>
      <c r="D24" s="94" t="s">
        <v>560</v>
      </c>
      <c r="E24" s="94">
        <v>33.004097000000002</v>
      </c>
      <c r="F24" s="94">
        <v>-79.881600000000006</v>
      </c>
      <c r="G24" s="94" t="s">
        <v>561</v>
      </c>
      <c r="H24" s="94" t="s">
        <v>562</v>
      </c>
      <c r="I24" s="94" t="s">
        <v>383</v>
      </c>
      <c r="J24" s="94">
        <v>29450</v>
      </c>
      <c r="K24" s="94" t="s">
        <v>558</v>
      </c>
      <c r="L24" s="94">
        <v>598742</v>
      </c>
      <c r="M24" s="94" t="s">
        <v>271</v>
      </c>
    </row>
    <row r="25" spans="1:14" x14ac:dyDescent="0.25">
      <c r="A25" s="94">
        <v>2023</v>
      </c>
      <c r="B25" s="94" t="s">
        <v>284</v>
      </c>
      <c r="C25" s="94">
        <v>1012625</v>
      </c>
      <c r="D25" s="94" t="s">
        <v>285</v>
      </c>
      <c r="E25" s="94">
        <v>27.888611000000001</v>
      </c>
      <c r="F25" s="94">
        <v>-97.277777999999998</v>
      </c>
      <c r="G25" s="94" t="s">
        <v>286</v>
      </c>
      <c r="H25" s="94" t="s">
        <v>287</v>
      </c>
      <c r="I25" s="94" t="s">
        <v>288</v>
      </c>
      <c r="J25" s="94">
        <v>78374</v>
      </c>
      <c r="K25" s="94" t="s">
        <v>289</v>
      </c>
      <c r="L25" s="94">
        <v>556898</v>
      </c>
      <c r="M25" s="94" t="s">
        <v>271</v>
      </c>
    </row>
    <row r="26" spans="1:14" x14ac:dyDescent="0.25">
      <c r="A26" s="94">
        <v>2023</v>
      </c>
      <c r="B26" s="94" t="s">
        <v>723</v>
      </c>
      <c r="C26" s="94">
        <v>1004616</v>
      </c>
      <c r="D26" s="94" t="s">
        <v>724</v>
      </c>
      <c r="E26" s="94">
        <v>33.443610999999997</v>
      </c>
      <c r="F26" s="94">
        <v>-88.575556000000006</v>
      </c>
      <c r="G26" s="94" t="s">
        <v>725</v>
      </c>
      <c r="H26" s="94" t="s">
        <v>726</v>
      </c>
      <c r="I26" s="94" t="s">
        <v>596</v>
      </c>
      <c r="J26" s="94">
        <v>39703</v>
      </c>
      <c r="K26" s="94" t="s">
        <v>679</v>
      </c>
      <c r="L26" s="94">
        <v>497936</v>
      </c>
      <c r="M26" s="94" t="s">
        <v>271</v>
      </c>
    </row>
    <row r="27" spans="1:14" x14ac:dyDescent="0.25">
      <c r="A27" s="94">
        <v>2023</v>
      </c>
      <c r="B27" s="94" t="s">
        <v>450</v>
      </c>
      <c r="C27" s="94">
        <v>1003204</v>
      </c>
      <c r="D27" s="94" t="s">
        <v>451</v>
      </c>
      <c r="E27" s="94">
        <v>38.695765999999999</v>
      </c>
      <c r="F27" s="94">
        <v>-90.132874000000001</v>
      </c>
      <c r="G27" s="94" t="s">
        <v>452</v>
      </c>
      <c r="H27" s="94" t="s">
        <v>275</v>
      </c>
      <c r="I27" s="94" t="s">
        <v>276</v>
      </c>
      <c r="J27" s="94">
        <v>62040</v>
      </c>
      <c r="K27" s="94" t="s">
        <v>453</v>
      </c>
      <c r="L27" s="94">
        <v>472572</v>
      </c>
      <c r="M27" s="94" t="s">
        <v>271</v>
      </c>
    </row>
    <row r="28" spans="1:14" x14ac:dyDescent="0.25">
      <c r="A28" s="94">
        <v>2023</v>
      </c>
      <c r="B28" s="94" t="s">
        <v>580</v>
      </c>
      <c r="C28" s="94">
        <v>1005976</v>
      </c>
      <c r="D28" s="94" t="s">
        <v>581</v>
      </c>
      <c r="E28" s="94">
        <v>34.638905999999999</v>
      </c>
      <c r="F28" s="94">
        <v>-87.089035999999993</v>
      </c>
      <c r="G28" s="94" t="s">
        <v>582</v>
      </c>
      <c r="H28" s="94" t="s">
        <v>583</v>
      </c>
      <c r="I28" s="94" t="s">
        <v>269</v>
      </c>
      <c r="J28" s="94">
        <v>35673</v>
      </c>
      <c r="K28" s="94" t="s">
        <v>558</v>
      </c>
      <c r="L28" s="94">
        <v>452004</v>
      </c>
      <c r="M28" s="94" t="s">
        <v>271</v>
      </c>
    </row>
    <row r="29" spans="1:14" x14ac:dyDescent="0.25">
      <c r="A29" s="94">
        <v>2023</v>
      </c>
      <c r="B29" s="94" t="s">
        <v>546</v>
      </c>
      <c r="C29" s="94">
        <v>1005163</v>
      </c>
      <c r="D29" s="94" t="s">
        <v>547</v>
      </c>
      <c r="E29" s="94">
        <v>41.568399999999997</v>
      </c>
      <c r="F29" s="94">
        <v>-84.037589999999994</v>
      </c>
      <c r="G29" s="94" t="s">
        <v>548</v>
      </c>
      <c r="H29" s="94" t="s">
        <v>549</v>
      </c>
      <c r="I29" s="94" t="s">
        <v>338</v>
      </c>
      <c r="J29" s="94">
        <v>43515</v>
      </c>
      <c r="K29" s="94" t="s">
        <v>550</v>
      </c>
      <c r="L29" s="94">
        <v>442356</v>
      </c>
      <c r="M29" s="94" t="s">
        <v>271</v>
      </c>
    </row>
    <row r="30" spans="1:14" x14ac:dyDescent="0.25">
      <c r="A30" s="94">
        <v>2023</v>
      </c>
      <c r="B30" s="94" t="s">
        <v>730</v>
      </c>
      <c r="C30" s="94">
        <v>1006159</v>
      </c>
      <c r="D30" s="94" t="s">
        <v>731</v>
      </c>
      <c r="E30" s="94">
        <v>39.472149999999999</v>
      </c>
      <c r="F30" s="94">
        <v>-84.396929999999998</v>
      </c>
      <c r="G30" s="94" t="s">
        <v>732</v>
      </c>
      <c r="H30" s="94" t="s">
        <v>416</v>
      </c>
      <c r="I30" s="94" t="s">
        <v>338</v>
      </c>
      <c r="J30" s="94">
        <v>45044</v>
      </c>
      <c r="K30" s="94" t="s">
        <v>453</v>
      </c>
      <c r="L30" s="94">
        <v>429686</v>
      </c>
      <c r="M30" s="94" t="s">
        <v>271</v>
      </c>
    </row>
    <row r="31" spans="1:14" x14ac:dyDescent="0.25">
      <c r="A31" s="94">
        <v>2023</v>
      </c>
      <c r="B31" s="94" t="s">
        <v>749</v>
      </c>
      <c r="C31" s="94">
        <v>1005294</v>
      </c>
      <c r="D31" s="94" t="s">
        <v>750</v>
      </c>
      <c r="E31" s="94">
        <v>47.350200000000001</v>
      </c>
      <c r="F31" s="94">
        <v>-92.573499999999996</v>
      </c>
      <c r="G31" s="94" t="s">
        <v>751</v>
      </c>
      <c r="H31" s="94" t="s">
        <v>400</v>
      </c>
      <c r="I31" s="94" t="s">
        <v>401</v>
      </c>
      <c r="J31" s="94">
        <v>55738</v>
      </c>
      <c r="K31" s="94" t="s">
        <v>343</v>
      </c>
      <c r="L31" s="94">
        <v>398411</v>
      </c>
      <c r="M31" s="94" t="s">
        <v>271</v>
      </c>
    </row>
    <row r="32" spans="1:14" x14ac:dyDescent="0.25">
      <c r="A32" s="94">
        <v>2023</v>
      </c>
      <c r="B32" s="94" t="s">
        <v>296</v>
      </c>
      <c r="C32" s="94">
        <v>1012997</v>
      </c>
      <c r="D32" s="94" t="s">
        <v>297</v>
      </c>
      <c r="E32" s="94">
        <v>35.696992700000003</v>
      </c>
      <c r="F32" s="94">
        <v>-90.037320100000002</v>
      </c>
      <c r="G32" s="94" t="s">
        <v>298</v>
      </c>
      <c r="I32" s="94" t="s">
        <v>282</v>
      </c>
      <c r="J32" s="94">
        <v>72370</v>
      </c>
      <c r="K32" s="94" t="s">
        <v>299</v>
      </c>
      <c r="L32" s="94">
        <v>380122</v>
      </c>
      <c r="M32" s="94" t="s">
        <v>271</v>
      </c>
    </row>
    <row r="33" spans="1:13" x14ac:dyDescent="0.25">
      <c r="A33" s="94">
        <v>2023</v>
      </c>
      <c r="B33" s="94" t="s">
        <v>645</v>
      </c>
      <c r="C33" s="94">
        <v>1005700</v>
      </c>
      <c r="D33" s="94" t="s">
        <v>646</v>
      </c>
      <c r="E33" s="94">
        <v>38.766666999999998</v>
      </c>
      <c r="F33" s="94">
        <v>-85.004166999999995</v>
      </c>
      <c r="G33" s="94" t="s">
        <v>647</v>
      </c>
      <c r="H33" s="94" t="s">
        <v>634</v>
      </c>
      <c r="I33" s="94" t="s">
        <v>635</v>
      </c>
      <c r="J33" s="94">
        <v>41045</v>
      </c>
      <c r="K33" s="94" t="s">
        <v>558</v>
      </c>
      <c r="L33" s="94">
        <v>378072</v>
      </c>
      <c r="M33" s="94" t="s">
        <v>271</v>
      </c>
    </row>
    <row r="34" spans="1:13" x14ac:dyDescent="0.25">
      <c r="A34" s="94">
        <v>2023</v>
      </c>
      <c r="B34" s="94" t="s">
        <v>514</v>
      </c>
      <c r="C34" s="94">
        <v>1005598</v>
      </c>
      <c r="D34" s="94" t="s">
        <v>515</v>
      </c>
      <c r="E34" s="94">
        <v>37.234374000000003</v>
      </c>
      <c r="F34" s="94">
        <v>-82.043024000000003</v>
      </c>
      <c r="G34" s="94" t="s">
        <v>516</v>
      </c>
      <c r="H34" s="94" t="s">
        <v>517</v>
      </c>
      <c r="I34" s="94" t="s">
        <v>322</v>
      </c>
      <c r="J34" s="94">
        <v>24631</v>
      </c>
      <c r="K34" s="94" t="s">
        <v>453</v>
      </c>
      <c r="L34" s="94">
        <v>376555</v>
      </c>
      <c r="M34" s="94" t="s">
        <v>271</v>
      </c>
    </row>
    <row r="35" spans="1:13" x14ac:dyDescent="0.25">
      <c r="A35" s="94">
        <v>2023</v>
      </c>
      <c r="B35" s="94" t="s">
        <v>623</v>
      </c>
      <c r="C35" s="94">
        <v>1007642</v>
      </c>
      <c r="D35" s="94" t="s">
        <v>624</v>
      </c>
      <c r="E35" s="94">
        <v>35.892499999999998</v>
      </c>
      <c r="F35" s="94">
        <v>-89.784166999999997</v>
      </c>
      <c r="G35" s="94" t="s">
        <v>556</v>
      </c>
      <c r="H35" s="94" t="s">
        <v>557</v>
      </c>
      <c r="I35" s="94" t="s">
        <v>282</v>
      </c>
      <c r="J35" s="94">
        <v>72316</v>
      </c>
      <c r="K35" s="94" t="s">
        <v>625</v>
      </c>
      <c r="L35" s="94">
        <v>375181</v>
      </c>
      <c r="M35" s="94" t="s">
        <v>271</v>
      </c>
    </row>
    <row r="36" spans="1:13" x14ac:dyDescent="0.25">
      <c r="A36" s="94">
        <v>2023</v>
      </c>
      <c r="B36" s="94" t="s">
        <v>554</v>
      </c>
      <c r="C36" s="94">
        <v>1007921</v>
      </c>
      <c r="D36" s="94" t="s">
        <v>555</v>
      </c>
      <c r="E36" s="94">
        <v>35.944387999999996</v>
      </c>
      <c r="F36" s="94">
        <v>-89.723635999999999</v>
      </c>
      <c r="G36" s="94" t="s">
        <v>556</v>
      </c>
      <c r="H36" s="94" t="s">
        <v>557</v>
      </c>
      <c r="I36" s="94" t="s">
        <v>282</v>
      </c>
      <c r="J36" s="94">
        <v>72315</v>
      </c>
      <c r="K36" s="94" t="s">
        <v>558</v>
      </c>
      <c r="L36" s="94">
        <v>372241</v>
      </c>
      <c r="M36" s="94" t="s">
        <v>271</v>
      </c>
    </row>
    <row r="37" spans="1:13" x14ac:dyDescent="0.25">
      <c r="A37" s="94">
        <v>2023</v>
      </c>
      <c r="B37" s="94" t="s">
        <v>759</v>
      </c>
      <c r="C37" s="94">
        <v>1000802</v>
      </c>
      <c r="E37" s="94">
        <v>40.337200000000003</v>
      </c>
      <c r="F37" s="94">
        <v>-79.910799999999995</v>
      </c>
      <c r="G37" s="94" t="s">
        <v>760</v>
      </c>
      <c r="H37" s="94" t="s">
        <v>293</v>
      </c>
      <c r="I37" s="94" t="s">
        <v>294</v>
      </c>
      <c r="J37" s="94">
        <v>15122</v>
      </c>
      <c r="K37" s="94" t="s">
        <v>758</v>
      </c>
      <c r="L37" s="94">
        <v>361981</v>
      </c>
      <c r="M37" s="94" t="s">
        <v>271</v>
      </c>
    </row>
    <row r="38" spans="1:13" x14ac:dyDescent="0.25">
      <c r="A38" s="94">
        <v>2023</v>
      </c>
      <c r="B38" s="94" t="s">
        <v>687</v>
      </c>
      <c r="C38" s="94">
        <v>1005283</v>
      </c>
      <c r="D38" s="94" t="s">
        <v>688</v>
      </c>
      <c r="E38" s="94">
        <v>30.943048000000001</v>
      </c>
      <c r="F38" s="94">
        <v>-88.012822999999997</v>
      </c>
      <c r="G38" s="94" t="s">
        <v>689</v>
      </c>
      <c r="H38" s="94" t="s">
        <v>673</v>
      </c>
      <c r="I38" s="94" t="s">
        <v>269</v>
      </c>
      <c r="J38" s="94">
        <v>36505</v>
      </c>
      <c r="K38" s="94" t="s">
        <v>690</v>
      </c>
      <c r="L38" s="94">
        <v>335572</v>
      </c>
      <c r="M38" s="94" t="s">
        <v>271</v>
      </c>
    </row>
    <row r="39" spans="1:13" x14ac:dyDescent="0.25">
      <c r="A39" s="94">
        <v>2023</v>
      </c>
      <c r="B39" s="94" t="s">
        <v>433</v>
      </c>
      <c r="C39" s="94">
        <v>1007392</v>
      </c>
      <c r="D39" s="94" t="s">
        <v>434</v>
      </c>
      <c r="E39" s="94">
        <v>42.283104999999999</v>
      </c>
      <c r="F39" s="94">
        <v>-83.113962000000001</v>
      </c>
      <c r="G39" s="94" t="s">
        <v>435</v>
      </c>
      <c r="H39" s="94" t="s">
        <v>351</v>
      </c>
      <c r="I39" s="94" t="s">
        <v>352</v>
      </c>
      <c r="J39" s="94">
        <v>48218</v>
      </c>
      <c r="K39" s="94" t="s">
        <v>436</v>
      </c>
      <c r="L39" s="94">
        <v>331929</v>
      </c>
      <c r="M39" s="94" t="s">
        <v>271</v>
      </c>
    </row>
    <row r="40" spans="1:13" x14ac:dyDescent="0.25">
      <c r="A40" s="94">
        <v>2023</v>
      </c>
      <c r="B40" s="94" t="s">
        <v>706</v>
      </c>
      <c r="C40" s="94">
        <v>1005602</v>
      </c>
      <c r="D40" s="94" t="s">
        <v>707</v>
      </c>
      <c r="E40" s="94">
        <v>41.124347999999998</v>
      </c>
      <c r="F40" s="94">
        <v>-85.395658999999995</v>
      </c>
      <c r="G40" s="94" t="s">
        <v>708</v>
      </c>
      <c r="H40" s="94" t="s">
        <v>709</v>
      </c>
      <c r="I40" s="94" t="s">
        <v>392</v>
      </c>
      <c r="J40" s="94">
        <v>46725</v>
      </c>
      <c r="K40" s="94" t="s">
        <v>679</v>
      </c>
      <c r="L40" s="94">
        <v>327943</v>
      </c>
      <c r="M40" s="94" t="s">
        <v>271</v>
      </c>
    </row>
    <row r="41" spans="1:13" x14ac:dyDescent="0.25">
      <c r="A41" s="94">
        <v>2023</v>
      </c>
      <c r="B41" s="94" t="s">
        <v>741</v>
      </c>
      <c r="C41" s="94">
        <v>1003860</v>
      </c>
      <c r="D41" s="94" t="s">
        <v>742</v>
      </c>
      <c r="E41" s="94">
        <v>40.780504999999998</v>
      </c>
      <c r="F41" s="94">
        <v>-81.397259000000005</v>
      </c>
      <c r="G41" s="94" t="s">
        <v>682</v>
      </c>
      <c r="H41" s="94" t="s">
        <v>683</v>
      </c>
      <c r="I41" s="94" t="s">
        <v>338</v>
      </c>
      <c r="J41" s="94">
        <v>44706</v>
      </c>
      <c r="K41" s="94" t="s">
        <v>743</v>
      </c>
      <c r="L41" s="94">
        <v>320101</v>
      </c>
      <c r="M41" s="94" t="s">
        <v>271</v>
      </c>
    </row>
    <row r="42" spans="1:13" x14ac:dyDescent="0.25">
      <c r="A42" s="94">
        <v>2023</v>
      </c>
      <c r="B42" s="94" t="s">
        <v>727</v>
      </c>
      <c r="C42" s="94">
        <v>1014686</v>
      </c>
      <c r="D42" s="94" t="s">
        <v>728</v>
      </c>
      <c r="E42" s="94">
        <v>28.057072332403699</v>
      </c>
      <c r="F42" s="94">
        <v>-97.464965275166193</v>
      </c>
      <c r="G42" s="94" t="s">
        <v>729</v>
      </c>
      <c r="I42" s="94" t="s">
        <v>288</v>
      </c>
      <c r="J42" s="94">
        <v>78387</v>
      </c>
      <c r="K42" s="94" t="s">
        <v>679</v>
      </c>
      <c r="L42" s="94">
        <v>297285</v>
      </c>
      <c r="M42" s="94" t="s">
        <v>271</v>
      </c>
    </row>
    <row r="43" spans="1:13" x14ac:dyDescent="0.25">
      <c r="A43" s="94">
        <v>2023</v>
      </c>
      <c r="B43" s="94" t="s">
        <v>691</v>
      </c>
      <c r="C43" s="94">
        <v>1002147</v>
      </c>
      <c r="D43" s="94" t="s">
        <v>692</v>
      </c>
      <c r="E43" s="94">
        <v>41.485529999999997</v>
      </c>
      <c r="F43" s="94">
        <v>-90.822779999999995</v>
      </c>
      <c r="G43" s="94" t="s">
        <v>693</v>
      </c>
      <c r="H43" s="94" t="s">
        <v>469</v>
      </c>
      <c r="I43" s="94" t="s">
        <v>470</v>
      </c>
      <c r="J43" s="94">
        <v>52761</v>
      </c>
      <c r="K43" s="94" t="s">
        <v>690</v>
      </c>
      <c r="L43" s="94">
        <v>295289</v>
      </c>
      <c r="M43" s="94" t="s">
        <v>271</v>
      </c>
    </row>
    <row r="44" spans="1:13" x14ac:dyDescent="0.25">
      <c r="A44" s="94">
        <v>2023</v>
      </c>
      <c r="B44" s="94" t="s">
        <v>494</v>
      </c>
      <c r="C44" s="94">
        <v>1005116</v>
      </c>
      <c r="D44" s="94" t="s">
        <v>495</v>
      </c>
      <c r="E44" s="94">
        <v>47.478000000000002</v>
      </c>
      <c r="F44" s="94">
        <v>-92.967600000000004</v>
      </c>
      <c r="G44" s="94" t="s">
        <v>496</v>
      </c>
      <c r="H44" s="94" t="s">
        <v>400</v>
      </c>
      <c r="I44" s="94" t="s">
        <v>401</v>
      </c>
      <c r="J44" s="94">
        <v>55746</v>
      </c>
      <c r="K44" s="94" t="s">
        <v>497</v>
      </c>
      <c r="L44" s="94">
        <v>286217</v>
      </c>
      <c r="M44" s="94" t="s">
        <v>271</v>
      </c>
    </row>
    <row r="45" spans="1:13" x14ac:dyDescent="0.25">
      <c r="A45" s="94">
        <v>2023</v>
      </c>
      <c r="B45" s="94" t="s">
        <v>631</v>
      </c>
      <c r="C45" s="94">
        <v>1002977</v>
      </c>
      <c r="D45" s="94" t="s">
        <v>632</v>
      </c>
      <c r="E45" s="94">
        <v>38.734904999999998</v>
      </c>
      <c r="F45" s="94">
        <v>-85.002554000000003</v>
      </c>
      <c r="G45" s="94" t="s">
        <v>633</v>
      </c>
      <c r="H45" s="94" t="s">
        <v>634</v>
      </c>
      <c r="I45" s="94" t="s">
        <v>635</v>
      </c>
      <c r="J45" s="94">
        <v>41045</v>
      </c>
      <c r="K45" s="94" t="s">
        <v>636</v>
      </c>
      <c r="L45" s="94">
        <v>274881</v>
      </c>
      <c r="M45" s="94" t="s">
        <v>271</v>
      </c>
    </row>
    <row r="46" spans="1:13" x14ac:dyDescent="0.25">
      <c r="A46" s="94">
        <v>2023</v>
      </c>
      <c r="B46" s="94" t="s">
        <v>324</v>
      </c>
      <c r="C46" s="94">
        <v>1005344</v>
      </c>
      <c r="D46" s="94" t="s">
        <v>325</v>
      </c>
      <c r="E46" s="94">
        <v>32.458249000000002</v>
      </c>
      <c r="F46" s="94">
        <v>-97.036607000000004</v>
      </c>
      <c r="G46" s="94" t="s">
        <v>326</v>
      </c>
      <c r="H46" s="94" t="s">
        <v>327</v>
      </c>
      <c r="I46" s="94" t="s">
        <v>288</v>
      </c>
      <c r="J46" s="94">
        <v>76065</v>
      </c>
      <c r="K46" s="94" t="s">
        <v>323</v>
      </c>
      <c r="L46" s="94">
        <v>272782</v>
      </c>
      <c r="M46" s="94" t="s">
        <v>271</v>
      </c>
    </row>
    <row r="47" spans="1:13" x14ac:dyDescent="0.25">
      <c r="A47" s="94">
        <v>2023</v>
      </c>
      <c r="B47" s="94" t="s">
        <v>588</v>
      </c>
      <c r="C47" s="94">
        <v>1004151</v>
      </c>
      <c r="D47" s="94" t="s">
        <v>589</v>
      </c>
      <c r="E47" s="94">
        <v>39.974699999999999</v>
      </c>
      <c r="F47" s="94">
        <v>-86.830100000000002</v>
      </c>
      <c r="G47" s="94" t="s">
        <v>590</v>
      </c>
      <c r="H47" s="94" t="s">
        <v>591</v>
      </c>
      <c r="I47" s="94" t="s">
        <v>392</v>
      </c>
      <c r="J47" s="94">
        <v>47933</v>
      </c>
      <c r="K47" s="94" t="s">
        <v>558</v>
      </c>
      <c r="L47" s="94">
        <v>255254</v>
      </c>
      <c r="M47" s="94" t="s">
        <v>271</v>
      </c>
    </row>
    <row r="48" spans="1:13" x14ac:dyDescent="0.25">
      <c r="A48" s="94">
        <v>2023</v>
      </c>
      <c r="B48" s="94" t="s">
        <v>413</v>
      </c>
      <c r="C48" s="94">
        <v>1002903</v>
      </c>
      <c r="D48" s="94" t="s">
        <v>414</v>
      </c>
      <c r="E48" s="94">
        <v>40.829259999999998</v>
      </c>
      <c r="F48" s="94">
        <v>-79.942729999999997</v>
      </c>
      <c r="G48" s="94" t="s">
        <v>415</v>
      </c>
      <c r="H48" s="94" t="s">
        <v>416</v>
      </c>
      <c r="I48" s="94" t="s">
        <v>294</v>
      </c>
      <c r="J48" s="94">
        <v>16003</v>
      </c>
      <c r="K48" s="94" t="s">
        <v>343</v>
      </c>
      <c r="L48" s="94">
        <v>251082</v>
      </c>
      <c r="M48" s="94" t="s">
        <v>317</v>
      </c>
    </row>
    <row r="49" spans="1:13" x14ac:dyDescent="0.25">
      <c r="A49" s="94">
        <v>2023</v>
      </c>
      <c r="B49" s="94" t="s">
        <v>397</v>
      </c>
      <c r="C49" s="94">
        <v>1003669</v>
      </c>
      <c r="D49" s="94" t="s">
        <v>398</v>
      </c>
      <c r="E49" s="94">
        <v>47.560699999999997</v>
      </c>
      <c r="F49" s="94">
        <v>-92.520348999999996</v>
      </c>
      <c r="G49" s="94" t="s">
        <v>399</v>
      </c>
      <c r="H49" s="94" t="s">
        <v>400</v>
      </c>
      <c r="I49" s="94" t="s">
        <v>401</v>
      </c>
      <c r="J49" s="94">
        <v>55792</v>
      </c>
      <c r="K49" s="94" t="s">
        <v>343</v>
      </c>
      <c r="L49" s="94">
        <v>238227</v>
      </c>
      <c r="M49" s="94" t="s">
        <v>271</v>
      </c>
    </row>
    <row r="50" spans="1:13" x14ac:dyDescent="0.25">
      <c r="A50" s="94">
        <v>2023</v>
      </c>
      <c r="B50" s="94" t="s">
        <v>775</v>
      </c>
      <c r="C50" s="94">
        <v>1001618</v>
      </c>
      <c r="D50" s="94" t="s">
        <v>776</v>
      </c>
      <c r="E50" s="94">
        <v>47.413882999999998</v>
      </c>
      <c r="F50" s="94">
        <v>-93.062672000000006</v>
      </c>
      <c r="G50" s="94" t="s">
        <v>777</v>
      </c>
      <c r="H50" s="94" t="s">
        <v>400</v>
      </c>
      <c r="I50" s="94" t="s">
        <v>401</v>
      </c>
      <c r="J50" s="94">
        <v>55753</v>
      </c>
      <c r="K50" s="94" t="s">
        <v>758</v>
      </c>
      <c r="L50" s="94">
        <v>231327</v>
      </c>
      <c r="M50" s="94" t="s">
        <v>271</v>
      </c>
    </row>
    <row r="51" spans="1:13" x14ac:dyDescent="0.25">
      <c r="A51" s="94">
        <v>2023</v>
      </c>
      <c r="B51" s="94" t="s">
        <v>311</v>
      </c>
      <c r="C51" s="94">
        <v>1003902</v>
      </c>
      <c r="D51" s="94" t="s">
        <v>312</v>
      </c>
      <c r="E51" s="94">
        <v>38.232627000000001</v>
      </c>
      <c r="F51" s="94">
        <v>-104.607257</v>
      </c>
      <c r="G51" s="94" t="s">
        <v>313</v>
      </c>
      <c r="H51" s="94" t="s">
        <v>314</v>
      </c>
      <c r="I51" s="94" t="s">
        <v>315</v>
      </c>
      <c r="J51" s="94">
        <v>81004</v>
      </c>
      <c r="K51" s="94" t="s">
        <v>316</v>
      </c>
      <c r="L51" s="94">
        <v>229028</v>
      </c>
      <c r="M51" s="94" t="s">
        <v>317</v>
      </c>
    </row>
    <row r="52" spans="1:13" x14ac:dyDescent="0.25">
      <c r="A52" s="94">
        <v>2023</v>
      </c>
      <c r="B52" s="94" t="s">
        <v>584</v>
      </c>
      <c r="C52" s="94">
        <v>1002958</v>
      </c>
      <c r="D52" s="94" t="s">
        <v>585</v>
      </c>
      <c r="E52" s="94">
        <v>36.355215999999999</v>
      </c>
      <c r="F52" s="94">
        <v>-76.811149999999998</v>
      </c>
      <c r="G52" s="94" t="s">
        <v>586</v>
      </c>
      <c r="H52" s="94" t="s">
        <v>587</v>
      </c>
      <c r="I52" s="94" t="s">
        <v>479</v>
      </c>
      <c r="J52" s="94">
        <v>27922</v>
      </c>
      <c r="K52" s="94" t="s">
        <v>558</v>
      </c>
      <c r="L52" s="94">
        <v>216366</v>
      </c>
      <c r="M52" s="94" t="s">
        <v>271</v>
      </c>
    </row>
    <row r="53" spans="1:13" x14ac:dyDescent="0.25">
      <c r="A53" s="94">
        <v>2023</v>
      </c>
      <c r="B53" s="94" t="s">
        <v>715</v>
      </c>
      <c r="C53" s="94">
        <v>1004259</v>
      </c>
      <c r="D53" s="94" t="s">
        <v>716</v>
      </c>
      <c r="E53" s="94">
        <v>29.579059999999998</v>
      </c>
      <c r="F53" s="94">
        <v>-98.023679999999999</v>
      </c>
      <c r="G53" s="94" t="s">
        <v>717</v>
      </c>
      <c r="H53" s="94" t="s">
        <v>718</v>
      </c>
      <c r="I53" s="94" t="s">
        <v>288</v>
      </c>
      <c r="J53" s="94">
        <v>78155</v>
      </c>
      <c r="K53" s="94" t="s">
        <v>358</v>
      </c>
      <c r="L53" s="94">
        <v>213696</v>
      </c>
      <c r="M53" s="94" t="s">
        <v>271</v>
      </c>
    </row>
    <row r="54" spans="1:13" x14ac:dyDescent="0.25">
      <c r="A54" s="94">
        <v>2023</v>
      </c>
      <c r="B54" s="94" t="s">
        <v>563</v>
      </c>
      <c r="C54" s="94">
        <v>1005777</v>
      </c>
      <c r="D54" s="94" t="s">
        <v>564</v>
      </c>
      <c r="E54" s="94">
        <v>41.8825</v>
      </c>
      <c r="F54" s="94">
        <v>-112.1964</v>
      </c>
      <c r="G54" s="94" t="s">
        <v>565</v>
      </c>
      <c r="H54" s="94" t="s">
        <v>566</v>
      </c>
      <c r="I54" s="94" t="s">
        <v>567</v>
      </c>
      <c r="J54" s="94">
        <v>84330</v>
      </c>
      <c r="K54" s="94" t="s">
        <v>558</v>
      </c>
      <c r="L54" s="94">
        <v>203814</v>
      </c>
      <c r="M54" s="94" t="s">
        <v>317</v>
      </c>
    </row>
    <row r="55" spans="1:13" x14ac:dyDescent="0.25">
      <c r="A55" s="94">
        <v>2023</v>
      </c>
      <c r="B55" s="94" t="s">
        <v>771</v>
      </c>
      <c r="C55" s="94">
        <v>1000159</v>
      </c>
      <c r="D55" s="94" t="s">
        <v>772</v>
      </c>
      <c r="E55" s="94">
        <v>33.4833</v>
      </c>
      <c r="F55" s="94">
        <v>-86.926100000000005</v>
      </c>
      <c r="G55" s="94" t="s">
        <v>773</v>
      </c>
      <c r="H55" s="94" t="s">
        <v>774</v>
      </c>
      <c r="I55" s="94" t="s">
        <v>269</v>
      </c>
      <c r="J55" s="94">
        <v>35064</v>
      </c>
      <c r="K55" s="94" t="s">
        <v>758</v>
      </c>
      <c r="L55" s="94">
        <v>202868</v>
      </c>
      <c r="M55" s="94" t="s">
        <v>317</v>
      </c>
    </row>
    <row r="56" spans="1:13" x14ac:dyDescent="0.25">
      <c r="A56" s="94">
        <v>2023</v>
      </c>
      <c r="B56" s="94" t="s">
        <v>661</v>
      </c>
      <c r="C56" s="94">
        <v>1003457</v>
      </c>
      <c r="D56" s="94" t="s">
        <v>662</v>
      </c>
      <c r="E56" s="94">
        <v>33.233750000000001</v>
      </c>
      <c r="F56" s="94">
        <v>-87.506929999999997</v>
      </c>
      <c r="G56" s="94" t="s">
        <v>663</v>
      </c>
      <c r="H56" s="94" t="s">
        <v>664</v>
      </c>
      <c r="I56" s="94" t="s">
        <v>269</v>
      </c>
      <c r="J56" s="94">
        <v>35404</v>
      </c>
      <c r="K56" s="94" t="s">
        <v>558</v>
      </c>
      <c r="L56" s="94">
        <v>199797</v>
      </c>
      <c r="M56" s="94" t="s">
        <v>271</v>
      </c>
    </row>
    <row r="57" spans="1:13" x14ac:dyDescent="0.25">
      <c r="A57" s="94">
        <v>2023</v>
      </c>
      <c r="B57" s="94" t="s">
        <v>609</v>
      </c>
      <c r="C57" s="94">
        <v>1007695</v>
      </c>
      <c r="D57" s="94" t="s">
        <v>610</v>
      </c>
      <c r="E57" s="94">
        <v>42.078346000000003</v>
      </c>
      <c r="F57" s="94">
        <v>-97.360152999999997</v>
      </c>
      <c r="G57" s="94" t="s">
        <v>611</v>
      </c>
      <c r="H57" s="94" t="s">
        <v>612</v>
      </c>
      <c r="I57" s="94" t="s">
        <v>613</v>
      </c>
      <c r="J57" s="94">
        <v>68701</v>
      </c>
      <c r="K57" s="94" t="s">
        <v>558</v>
      </c>
      <c r="L57" s="94">
        <v>190149</v>
      </c>
      <c r="M57" s="94" t="s">
        <v>271</v>
      </c>
    </row>
    <row r="58" spans="1:13" x14ac:dyDescent="0.25">
      <c r="A58" s="94">
        <v>2023</v>
      </c>
      <c r="B58" s="94" t="s">
        <v>702</v>
      </c>
      <c r="C58" s="94">
        <v>1003688</v>
      </c>
      <c r="D58" s="94" t="s">
        <v>703</v>
      </c>
      <c r="E58" s="94">
        <v>39.876783000000003</v>
      </c>
      <c r="F58" s="94">
        <v>-86.482112999999998</v>
      </c>
      <c r="G58" s="94" t="s">
        <v>704</v>
      </c>
      <c r="H58" s="94" t="s">
        <v>705</v>
      </c>
      <c r="I58" s="94" t="s">
        <v>392</v>
      </c>
      <c r="J58" s="94">
        <v>46167</v>
      </c>
      <c r="K58" s="94" t="s">
        <v>679</v>
      </c>
      <c r="L58" s="94">
        <v>186814</v>
      </c>
      <c r="M58" s="94" t="s">
        <v>271</v>
      </c>
    </row>
    <row r="59" spans="1:13" x14ac:dyDescent="0.25">
      <c r="A59" s="94">
        <v>2023</v>
      </c>
      <c r="B59" s="94" t="s">
        <v>576</v>
      </c>
      <c r="C59" s="94">
        <v>1007946</v>
      </c>
      <c r="D59" s="94" t="s">
        <v>577</v>
      </c>
      <c r="E59" s="94">
        <v>34.375957999999997</v>
      </c>
      <c r="F59" s="94">
        <v>-79.896878000000001</v>
      </c>
      <c r="G59" s="94" t="s">
        <v>578</v>
      </c>
      <c r="H59" s="94" t="s">
        <v>579</v>
      </c>
      <c r="I59" s="94" t="s">
        <v>383</v>
      </c>
      <c r="J59" s="94">
        <v>29540</v>
      </c>
      <c r="K59" s="94" t="s">
        <v>558</v>
      </c>
      <c r="L59" s="94">
        <v>185366</v>
      </c>
      <c r="M59" s="94" t="s">
        <v>271</v>
      </c>
    </row>
    <row r="60" spans="1:13" x14ac:dyDescent="0.25">
      <c r="A60" s="94">
        <v>2023</v>
      </c>
      <c r="B60" s="94" t="s">
        <v>619</v>
      </c>
      <c r="C60" s="94">
        <v>1005832</v>
      </c>
      <c r="D60" s="94" t="s">
        <v>620</v>
      </c>
      <c r="E60" s="94">
        <v>31.354801999999999</v>
      </c>
      <c r="F60" s="94">
        <v>-96.165199000000001</v>
      </c>
      <c r="G60" s="94" t="s">
        <v>621</v>
      </c>
      <c r="H60" s="94" t="s">
        <v>622</v>
      </c>
      <c r="I60" s="94" t="s">
        <v>288</v>
      </c>
      <c r="J60" s="94">
        <v>75846</v>
      </c>
      <c r="K60" s="94" t="s">
        <v>558</v>
      </c>
      <c r="L60" s="94">
        <v>180956</v>
      </c>
      <c r="M60" s="94" t="s">
        <v>271</v>
      </c>
    </row>
    <row r="61" spans="1:13" x14ac:dyDescent="0.25">
      <c r="A61" s="94">
        <v>2023</v>
      </c>
      <c r="B61" s="94" t="s">
        <v>300</v>
      </c>
      <c r="C61" s="94">
        <v>1004036</v>
      </c>
      <c r="D61" s="94" t="s">
        <v>301</v>
      </c>
      <c r="E61" s="94">
        <v>40.361105000000002</v>
      </c>
      <c r="F61" s="94">
        <v>-75.936837999999995</v>
      </c>
      <c r="G61" s="94" t="s">
        <v>302</v>
      </c>
      <c r="H61" s="94" t="s">
        <v>303</v>
      </c>
      <c r="I61" s="94" t="s">
        <v>294</v>
      </c>
      <c r="J61" s="94">
        <v>19601</v>
      </c>
      <c r="K61" s="94" t="s">
        <v>304</v>
      </c>
      <c r="L61" s="94">
        <v>167991</v>
      </c>
      <c r="M61" s="94" t="s">
        <v>271</v>
      </c>
    </row>
    <row r="62" spans="1:13" x14ac:dyDescent="0.25">
      <c r="A62" s="94">
        <v>2023</v>
      </c>
      <c r="B62" s="94" t="s">
        <v>429</v>
      </c>
      <c r="C62" s="94">
        <v>1003380</v>
      </c>
      <c r="D62" s="94" t="s">
        <v>430</v>
      </c>
      <c r="E62" s="94">
        <v>41.211241999999999</v>
      </c>
      <c r="F62" s="94">
        <v>-80.816820000000007</v>
      </c>
      <c r="G62" s="94" t="s">
        <v>431</v>
      </c>
      <c r="H62" s="94" t="s">
        <v>432</v>
      </c>
      <c r="I62" s="94" t="s">
        <v>338</v>
      </c>
      <c r="J62" s="94">
        <v>44481</v>
      </c>
      <c r="K62" s="94" t="s">
        <v>343</v>
      </c>
      <c r="L62" s="94">
        <v>162789</v>
      </c>
      <c r="M62" s="94" t="s">
        <v>271</v>
      </c>
    </row>
    <row r="63" spans="1:13" x14ac:dyDescent="0.25">
      <c r="A63" s="94">
        <v>2023</v>
      </c>
      <c r="B63" s="94" t="s">
        <v>265</v>
      </c>
      <c r="C63" s="94">
        <v>1004511</v>
      </c>
      <c r="D63" s="94" t="s">
        <v>266</v>
      </c>
      <c r="E63" s="94">
        <v>33.580768999999997</v>
      </c>
      <c r="F63" s="94">
        <v>-86.781281000000007</v>
      </c>
      <c r="G63" s="94" t="s">
        <v>267</v>
      </c>
      <c r="H63" s="94" t="s">
        <v>268</v>
      </c>
      <c r="I63" s="94" t="s">
        <v>269</v>
      </c>
      <c r="J63" s="94">
        <v>35217</v>
      </c>
      <c r="K63" s="94" t="s">
        <v>270</v>
      </c>
      <c r="L63" s="94">
        <v>159635</v>
      </c>
      <c r="M63" s="94" t="s">
        <v>271</v>
      </c>
    </row>
    <row r="64" spans="1:13" x14ac:dyDescent="0.25">
      <c r="A64" s="94">
        <v>2023</v>
      </c>
      <c r="B64" s="94" t="s">
        <v>670</v>
      </c>
      <c r="C64" s="94">
        <v>1010763</v>
      </c>
      <c r="D64" s="94" t="s">
        <v>671</v>
      </c>
      <c r="E64" s="94">
        <v>31.152200000000001</v>
      </c>
      <c r="F64" s="94">
        <v>-87.985799999999998</v>
      </c>
      <c r="G64" s="94" t="s">
        <v>672</v>
      </c>
      <c r="H64" s="94" t="s">
        <v>673</v>
      </c>
      <c r="I64" s="94" t="s">
        <v>269</v>
      </c>
      <c r="J64" s="94">
        <v>36513</v>
      </c>
      <c r="K64" s="94" t="s">
        <v>674</v>
      </c>
      <c r="L64" s="94">
        <v>158190</v>
      </c>
      <c r="M64" s="94" t="s">
        <v>271</v>
      </c>
    </row>
    <row r="65" spans="1:13" x14ac:dyDescent="0.25">
      <c r="A65" s="94">
        <v>2023</v>
      </c>
      <c r="B65" s="94" t="s">
        <v>786</v>
      </c>
      <c r="C65" s="94">
        <v>1002768</v>
      </c>
      <c r="D65" s="94" t="s">
        <v>787</v>
      </c>
      <c r="E65" s="94">
        <v>41.128041000000003</v>
      </c>
      <c r="F65" s="94">
        <v>-80.671531999999999</v>
      </c>
      <c r="G65" s="94" t="s">
        <v>788</v>
      </c>
      <c r="H65" s="94" t="s">
        <v>789</v>
      </c>
      <c r="I65" s="94" t="s">
        <v>338</v>
      </c>
      <c r="J65" s="94">
        <v>44510</v>
      </c>
      <c r="K65" s="94" t="s">
        <v>790</v>
      </c>
      <c r="L65" s="94">
        <v>152123</v>
      </c>
      <c r="M65" s="94" t="s">
        <v>271</v>
      </c>
    </row>
    <row r="66" spans="1:13" x14ac:dyDescent="0.25">
      <c r="A66" s="94">
        <v>2023</v>
      </c>
      <c r="B66" s="94" t="s">
        <v>402</v>
      </c>
      <c r="C66" s="94">
        <v>1005025</v>
      </c>
      <c r="D66" s="94" t="s">
        <v>403</v>
      </c>
      <c r="E66" s="94">
        <v>40.163200000000003</v>
      </c>
      <c r="F66" s="94">
        <v>-79.886099999999999</v>
      </c>
      <c r="G66" s="94" t="s">
        <v>404</v>
      </c>
      <c r="H66" s="94" t="s">
        <v>387</v>
      </c>
      <c r="I66" s="94" t="s">
        <v>294</v>
      </c>
      <c r="J66" s="94">
        <v>15062</v>
      </c>
      <c r="K66" s="94" t="s">
        <v>343</v>
      </c>
      <c r="L66" s="94">
        <v>150291</v>
      </c>
      <c r="M66" s="94" t="s">
        <v>271</v>
      </c>
    </row>
    <row r="67" spans="1:13" x14ac:dyDescent="0.25">
      <c r="A67" s="94">
        <v>2023</v>
      </c>
      <c r="B67" s="94" t="s">
        <v>339</v>
      </c>
      <c r="C67" s="94">
        <v>1003668</v>
      </c>
      <c r="D67" s="94" t="s">
        <v>340</v>
      </c>
      <c r="E67" s="94">
        <v>39.98301</v>
      </c>
      <c r="F67" s="94">
        <v>-75.827910000000003</v>
      </c>
      <c r="G67" s="94" t="s">
        <v>341</v>
      </c>
      <c r="H67" s="94" t="s">
        <v>342</v>
      </c>
      <c r="I67" s="94" t="s">
        <v>294</v>
      </c>
      <c r="J67" s="94">
        <v>19320</v>
      </c>
      <c r="K67" s="94" t="s">
        <v>343</v>
      </c>
      <c r="L67" s="94">
        <v>149952</v>
      </c>
      <c r="M67" s="94" t="s">
        <v>271</v>
      </c>
    </row>
    <row r="68" spans="1:13" x14ac:dyDescent="0.25">
      <c r="A68" s="94">
        <v>2023</v>
      </c>
      <c r="B68" s="94" t="s">
        <v>344</v>
      </c>
      <c r="C68" s="94">
        <v>1006325</v>
      </c>
      <c r="D68" s="94" t="s">
        <v>345</v>
      </c>
      <c r="E68" s="94">
        <v>41.656474000000003</v>
      </c>
      <c r="F68" s="94">
        <v>-87.625846999999993</v>
      </c>
      <c r="G68" s="94" t="s">
        <v>346</v>
      </c>
      <c r="H68" s="94" t="s">
        <v>347</v>
      </c>
      <c r="I68" s="94" t="s">
        <v>276</v>
      </c>
      <c r="J68" s="94">
        <v>60827</v>
      </c>
      <c r="K68" s="94" t="s">
        <v>343</v>
      </c>
      <c r="L68" s="94">
        <v>147501</v>
      </c>
      <c r="M68" s="94" t="s">
        <v>271</v>
      </c>
    </row>
    <row r="69" spans="1:13" x14ac:dyDescent="0.25">
      <c r="A69" s="94">
        <v>2023</v>
      </c>
      <c r="B69" s="94" t="s">
        <v>328</v>
      </c>
      <c r="C69" s="94">
        <v>1006901</v>
      </c>
      <c r="D69" s="94" t="s">
        <v>329</v>
      </c>
      <c r="E69" s="94">
        <v>43.396949999999997</v>
      </c>
      <c r="F69" s="94">
        <v>-87.949659999999994</v>
      </c>
      <c r="G69" s="94" t="s">
        <v>330</v>
      </c>
      <c r="H69" s="94" t="s">
        <v>331</v>
      </c>
      <c r="I69" s="94" t="s">
        <v>332</v>
      </c>
      <c r="J69" s="94">
        <v>53080</v>
      </c>
      <c r="K69" s="94" t="s">
        <v>333</v>
      </c>
      <c r="L69" s="94">
        <v>143166</v>
      </c>
      <c r="M69" s="94" t="s">
        <v>271</v>
      </c>
    </row>
    <row r="70" spans="1:13" x14ac:dyDescent="0.25">
      <c r="A70" s="94">
        <v>2023</v>
      </c>
      <c r="B70" s="94" t="s">
        <v>551</v>
      </c>
      <c r="C70" s="94">
        <v>1005276</v>
      </c>
      <c r="D70" s="94" t="s">
        <v>552</v>
      </c>
      <c r="E70" s="94">
        <v>47.286000000000001</v>
      </c>
      <c r="F70" s="94">
        <v>-91.26</v>
      </c>
      <c r="G70" s="94" t="s">
        <v>553</v>
      </c>
      <c r="H70" s="94" t="s">
        <v>424</v>
      </c>
      <c r="I70" s="94" t="s">
        <v>401</v>
      </c>
      <c r="J70" s="94">
        <v>55614</v>
      </c>
      <c r="K70" s="94" t="s">
        <v>343</v>
      </c>
      <c r="L70" s="94">
        <v>142276</v>
      </c>
      <c r="M70" s="94" t="s">
        <v>271</v>
      </c>
    </row>
    <row r="71" spans="1:13" x14ac:dyDescent="0.25">
      <c r="A71" s="94">
        <v>2023</v>
      </c>
      <c r="B71" s="94" t="s">
        <v>605</v>
      </c>
      <c r="C71" s="94">
        <v>1003093</v>
      </c>
      <c r="D71" s="94" t="s">
        <v>606</v>
      </c>
      <c r="E71" s="94">
        <v>35.049909999999997</v>
      </c>
      <c r="F71" s="94">
        <v>-90.153139999999993</v>
      </c>
      <c r="G71" s="94" t="s">
        <v>607</v>
      </c>
      <c r="H71" s="94" t="s">
        <v>608</v>
      </c>
      <c r="I71" s="94" t="s">
        <v>357</v>
      </c>
      <c r="J71" s="94">
        <v>38109</v>
      </c>
      <c r="K71" s="94" t="s">
        <v>558</v>
      </c>
      <c r="L71" s="94">
        <v>141107</v>
      </c>
      <c r="M71" s="94" t="s">
        <v>271</v>
      </c>
    </row>
    <row r="72" spans="1:13" x14ac:dyDescent="0.25">
      <c r="A72" s="94">
        <v>2023</v>
      </c>
      <c r="B72" s="94" t="s">
        <v>379</v>
      </c>
      <c r="C72" s="94">
        <v>1005346</v>
      </c>
      <c r="D72" s="94" t="s">
        <v>380</v>
      </c>
      <c r="E72" s="94">
        <v>33.963256000000001</v>
      </c>
      <c r="F72" s="94">
        <v>-81.049797999999996</v>
      </c>
      <c r="G72" s="94" t="s">
        <v>381</v>
      </c>
      <c r="H72" s="94" t="s">
        <v>382</v>
      </c>
      <c r="I72" s="94" t="s">
        <v>383</v>
      </c>
      <c r="J72" s="94">
        <v>29033</v>
      </c>
      <c r="K72" s="94" t="s">
        <v>358</v>
      </c>
      <c r="L72" s="94">
        <v>131079</v>
      </c>
      <c r="M72" s="94" t="s">
        <v>271</v>
      </c>
    </row>
    <row r="73" spans="1:13" x14ac:dyDescent="0.25">
      <c r="A73" s="94">
        <v>2023</v>
      </c>
      <c r="B73" s="94" t="s">
        <v>334</v>
      </c>
      <c r="C73" s="94">
        <v>1003474</v>
      </c>
      <c r="D73" s="94" t="s">
        <v>335</v>
      </c>
      <c r="E73" s="94">
        <v>41.442661000000001</v>
      </c>
      <c r="F73" s="94">
        <v>-81.664209999999997</v>
      </c>
      <c r="G73" s="94" t="s">
        <v>336</v>
      </c>
      <c r="H73" s="94" t="s">
        <v>337</v>
      </c>
      <c r="I73" s="94" t="s">
        <v>338</v>
      </c>
      <c r="J73" s="94">
        <v>44125</v>
      </c>
      <c r="K73" s="94" t="s">
        <v>333</v>
      </c>
      <c r="L73" s="94">
        <v>130875</v>
      </c>
      <c r="M73" s="94" t="s">
        <v>271</v>
      </c>
    </row>
    <row r="74" spans="1:13" x14ac:dyDescent="0.25">
      <c r="A74" s="94">
        <v>2023</v>
      </c>
      <c r="B74" s="94" t="s">
        <v>405</v>
      </c>
      <c r="C74" s="94">
        <v>1006530</v>
      </c>
      <c r="D74" s="94" t="s">
        <v>406</v>
      </c>
      <c r="E74" s="94">
        <v>40.785130000000002</v>
      </c>
      <c r="F74" s="94">
        <v>-82.523840000000007</v>
      </c>
      <c r="G74" s="94" t="s">
        <v>407</v>
      </c>
      <c r="H74" s="94" t="s">
        <v>408</v>
      </c>
      <c r="I74" s="94" t="s">
        <v>338</v>
      </c>
      <c r="J74" s="94">
        <v>44903</v>
      </c>
      <c r="K74" s="94" t="s">
        <v>343</v>
      </c>
      <c r="L74" s="94">
        <v>126487</v>
      </c>
      <c r="M74" s="94" t="s">
        <v>271</v>
      </c>
    </row>
    <row r="75" spans="1:13" x14ac:dyDescent="0.25">
      <c r="A75" s="94">
        <v>2023</v>
      </c>
      <c r="B75" s="94" t="s">
        <v>522</v>
      </c>
      <c r="C75" s="94">
        <v>1004811</v>
      </c>
      <c r="D75" s="94" t="s">
        <v>523</v>
      </c>
      <c r="E75" s="94">
        <v>40.642502999999998</v>
      </c>
      <c r="F75" s="94">
        <v>-89.645770999999996</v>
      </c>
      <c r="G75" s="94" t="s">
        <v>524</v>
      </c>
      <c r="H75" s="94" t="s">
        <v>525</v>
      </c>
      <c r="I75" s="94" t="s">
        <v>276</v>
      </c>
      <c r="J75" s="94">
        <v>61641</v>
      </c>
      <c r="K75" s="94" t="s">
        <v>526</v>
      </c>
      <c r="L75" s="94">
        <v>125976</v>
      </c>
      <c r="M75" s="94" t="s">
        <v>271</v>
      </c>
    </row>
    <row r="76" spans="1:13" x14ac:dyDescent="0.25">
      <c r="A76" s="94">
        <v>2023</v>
      </c>
      <c r="B76" s="94" t="s">
        <v>353</v>
      </c>
      <c r="C76" s="94">
        <v>1006906</v>
      </c>
      <c r="D76" s="94" t="s">
        <v>354</v>
      </c>
      <c r="E76" s="94">
        <v>35.978119999999997</v>
      </c>
      <c r="F76" s="94">
        <v>-83.956450000000004</v>
      </c>
      <c r="G76" s="94" t="s">
        <v>355</v>
      </c>
      <c r="H76" s="94" t="s">
        <v>356</v>
      </c>
      <c r="I76" s="94" t="s">
        <v>357</v>
      </c>
      <c r="J76" s="94">
        <v>37921</v>
      </c>
      <c r="K76" s="94" t="s">
        <v>358</v>
      </c>
      <c r="L76" s="94">
        <v>124930</v>
      </c>
      <c r="M76" s="94" t="s">
        <v>271</v>
      </c>
    </row>
    <row r="77" spans="1:13" x14ac:dyDescent="0.25">
      <c r="A77" s="94">
        <v>2023</v>
      </c>
      <c r="B77" s="94" t="s">
        <v>425</v>
      </c>
      <c r="C77" s="94">
        <v>1004215</v>
      </c>
      <c r="D77" s="94" t="s">
        <v>426</v>
      </c>
      <c r="E77" s="94">
        <v>40.226388999999998</v>
      </c>
      <c r="F77" s="94">
        <v>-76.848611000000005</v>
      </c>
      <c r="G77" s="94" t="s">
        <v>427</v>
      </c>
      <c r="H77" s="94" t="s">
        <v>428</v>
      </c>
      <c r="I77" s="94" t="s">
        <v>294</v>
      </c>
      <c r="J77" s="94">
        <v>17113</v>
      </c>
      <c r="K77" s="94" t="s">
        <v>343</v>
      </c>
      <c r="L77" s="94">
        <v>124655</v>
      </c>
      <c r="M77" s="94" t="s">
        <v>271</v>
      </c>
    </row>
    <row r="78" spans="1:13" x14ac:dyDescent="0.25">
      <c r="A78" s="94">
        <v>2023</v>
      </c>
      <c r="B78" s="94" t="s">
        <v>290</v>
      </c>
      <c r="C78" s="94">
        <v>1005003</v>
      </c>
      <c r="D78" s="94" t="s">
        <v>291</v>
      </c>
      <c r="E78" s="94">
        <v>40.6081</v>
      </c>
      <c r="F78" s="94">
        <v>-79.729100000000003</v>
      </c>
      <c r="G78" s="94" t="s">
        <v>292</v>
      </c>
      <c r="H78" s="94" t="s">
        <v>293</v>
      </c>
      <c r="I78" s="94" t="s">
        <v>294</v>
      </c>
      <c r="J78" s="94">
        <v>15014</v>
      </c>
      <c r="K78" s="94" t="s">
        <v>295</v>
      </c>
      <c r="L78" s="94">
        <v>121585</v>
      </c>
      <c r="M78" s="94" t="s">
        <v>271</v>
      </c>
    </row>
    <row r="79" spans="1:13" x14ac:dyDescent="0.25">
      <c r="A79" s="94">
        <v>2023</v>
      </c>
      <c r="B79" s="94" t="s">
        <v>597</v>
      </c>
      <c r="C79" s="94">
        <v>1002621</v>
      </c>
      <c r="D79" s="94" t="s">
        <v>598</v>
      </c>
      <c r="E79" s="94">
        <v>41.181331999999998</v>
      </c>
      <c r="F79" s="94">
        <v>-87.856643000000005</v>
      </c>
      <c r="G79" s="94" t="s">
        <v>599</v>
      </c>
      <c r="H79" s="94" t="s">
        <v>600</v>
      </c>
      <c r="I79" s="94" t="s">
        <v>276</v>
      </c>
      <c r="J79" s="94">
        <v>60914</v>
      </c>
      <c r="K79" s="94" t="s">
        <v>558</v>
      </c>
      <c r="L79" s="94">
        <v>119973</v>
      </c>
      <c r="M79" s="94" t="s">
        <v>271</v>
      </c>
    </row>
    <row r="80" spans="1:13" x14ac:dyDescent="0.25">
      <c r="A80" s="94">
        <v>2023</v>
      </c>
      <c r="B80" s="94" t="s">
        <v>518</v>
      </c>
      <c r="C80" s="94">
        <v>1013051</v>
      </c>
      <c r="D80" s="94" t="s">
        <v>519</v>
      </c>
      <c r="E80" s="94">
        <v>40.314523999999999</v>
      </c>
      <c r="F80" s="94">
        <v>-80.614762999999996</v>
      </c>
      <c r="G80" s="94" t="s">
        <v>520</v>
      </c>
      <c r="H80" s="94" t="s">
        <v>268</v>
      </c>
      <c r="I80" s="94" t="s">
        <v>338</v>
      </c>
      <c r="J80" s="94">
        <v>43938</v>
      </c>
      <c r="K80" s="94" t="s">
        <v>521</v>
      </c>
      <c r="L80" s="94">
        <v>116703</v>
      </c>
      <c r="M80" s="94" t="s">
        <v>271</v>
      </c>
    </row>
    <row r="81" spans="1:13" x14ac:dyDescent="0.25">
      <c r="A81" s="94">
        <v>2023</v>
      </c>
      <c r="B81" s="94" t="s">
        <v>471</v>
      </c>
      <c r="C81" s="94">
        <v>1004411</v>
      </c>
      <c r="D81" s="94" t="s">
        <v>472</v>
      </c>
      <c r="E81" s="94">
        <v>41.897173000000002</v>
      </c>
      <c r="F81" s="94">
        <v>-83.361644999999996</v>
      </c>
      <c r="G81" s="94" t="s">
        <v>473</v>
      </c>
      <c r="H81" s="94" t="s">
        <v>474</v>
      </c>
      <c r="I81" s="94" t="s">
        <v>352</v>
      </c>
      <c r="J81" s="94">
        <v>48161</v>
      </c>
      <c r="K81" s="94" t="s">
        <v>323</v>
      </c>
      <c r="L81" s="94">
        <v>115801</v>
      </c>
      <c r="M81" s="94" t="s">
        <v>271</v>
      </c>
    </row>
    <row r="82" spans="1:13" x14ac:dyDescent="0.25">
      <c r="A82" s="94">
        <v>2023</v>
      </c>
      <c r="B82" s="94" t="s">
        <v>318</v>
      </c>
      <c r="C82" s="94">
        <v>1000394</v>
      </c>
      <c r="D82" s="94" t="s">
        <v>319</v>
      </c>
      <c r="E82" s="94">
        <v>37.179254</v>
      </c>
      <c r="F82" s="94">
        <v>-77.447486999999995</v>
      </c>
      <c r="G82" s="94" t="s">
        <v>320</v>
      </c>
      <c r="H82" s="94" t="s">
        <v>321</v>
      </c>
      <c r="I82" s="94" t="s">
        <v>322</v>
      </c>
      <c r="J82" s="94">
        <v>23803</v>
      </c>
      <c r="K82" s="94" t="s">
        <v>323</v>
      </c>
      <c r="L82" s="94">
        <v>103784</v>
      </c>
      <c r="M82" s="94" t="s">
        <v>271</v>
      </c>
    </row>
    <row r="83" spans="1:13" x14ac:dyDescent="0.25">
      <c r="A83" s="94">
        <v>2023</v>
      </c>
      <c r="B83" s="94" t="s">
        <v>665</v>
      </c>
      <c r="C83" s="94">
        <v>1007348</v>
      </c>
      <c r="D83" s="94" t="s">
        <v>666</v>
      </c>
      <c r="E83" s="94">
        <v>30.12445</v>
      </c>
      <c r="F83" s="94">
        <v>-94.012619999999998</v>
      </c>
      <c r="G83" s="94" t="s">
        <v>667</v>
      </c>
      <c r="H83" s="94" t="s">
        <v>668</v>
      </c>
      <c r="I83" s="94" t="s">
        <v>288</v>
      </c>
      <c r="J83" s="94">
        <v>77662</v>
      </c>
      <c r="K83" s="94" t="s">
        <v>669</v>
      </c>
      <c r="L83" s="94">
        <v>100291</v>
      </c>
      <c r="M83" s="94" t="s">
        <v>271</v>
      </c>
    </row>
    <row r="84" spans="1:13" x14ac:dyDescent="0.25">
      <c r="A84" s="94">
        <v>2023</v>
      </c>
      <c r="B84" s="94" t="s">
        <v>542</v>
      </c>
      <c r="C84" s="94">
        <v>1007866</v>
      </c>
      <c r="D84" s="94" t="s">
        <v>543</v>
      </c>
      <c r="E84" s="94">
        <v>41.621519999999997</v>
      </c>
      <c r="F84" s="94">
        <v>-87.161479999999997</v>
      </c>
      <c r="G84" s="94" t="s">
        <v>544</v>
      </c>
      <c r="H84" s="94" t="s">
        <v>391</v>
      </c>
      <c r="I84" s="94" t="s">
        <v>392</v>
      </c>
      <c r="J84" s="94">
        <v>46368</v>
      </c>
      <c r="K84" s="94" t="s">
        <v>545</v>
      </c>
      <c r="L84" s="94">
        <v>99558</v>
      </c>
      <c r="M84" s="94" t="s">
        <v>271</v>
      </c>
    </row>
    <row r="85" spans="1:13" x14ac:dyDescent="0.25">
      <c r="A85" s="94">
        <v>2023</v>
      </c>
      <c r="B85" s="94" t="s">
        <v>675</v>
      </c>
      <c r="C85" s="94">
        <v>1000714</v>
      </c>
      <c r="D85" s="94" t="s">
        <v>676</v>
      </c>
      <c r="E85" s="94">
        <v>37.272509999999997</v>
      </c>
      <c r="F85" s="94">
        <v>-79.998609999999999</v>
      </c>
      <c r="G85" s="94" t="s">
        <v>677</v>
      </c>
      <c r="H85" s="94" t="s">
        <v>678</v>
      </c>
      <c r="I85" s="94" t="s">
        <v>322</v>
      </c>
      <c r="J85" s="94">
        <v>24017</v>
      </c>
      <c r="K85" s="94" t="s">
        <v>679</v>
      </c>
      <c r="L85" s="94">
        <v>97110</v>
      </c>
      <c r="M85" s="94" t="s">
        <v>271</v>
      </c>
    </row>
    <row r="86" spans="1:13" x14ac:dyDescent="0.25">
      <c r="A86" s="94">
        <v>2023</v>
      </c>
      <c r="B86" s="94" t="s">
        <v>364</v>
      </c>
      <c r="C86" s="94">
        <v>1002216</v>
      </c>
      <c r="D86" s="94" t="s">
        <v>365</v>
      </c>
      <c r="E86" s="94">
        <v>30.288350000000001</v>
      </c>
      <c r="F86" s="94">
        <v>-81.977728999999997</v>
      </c>
      <c r="G86" s="94" t="s">
        <v>366</v>
      </c>
      <c r="H86" s="94" t="s">
        <v>367</v>
      </c>
      <c r="I86" s="94" t="s">
        <v>368</v>
      </c>
      <c r="J86" s="94">
        <v>32234</v>
      </c>
      <c r="K86" s="94" t="s">
        <v>358</v>
      </c>
      <c r="L86" s="94">
        <v>96075</v>
      </c>
      <c r="M86" s="94" t="s">
        <v>271</v>
      </c>
    </row>
    <row r="87" spans="1:13" x14ac:dyDescent="0.25">
      <c r="A87" s="94">
        <v>2023</v>
      </c>
      <c r="B87" s="94" t="s">
        <v>685</v>
      </c>
      <c r="C87" s="94">
        <v>1003981</v>
      </c>
      <c r="D87" s="94" t="s">
        <v>686</v>
      </c>
      <c r="E87" s="94">
        <v>33.534103999999999</v>
      </c>
      <c r="F87" s="94">
        <v>-86.757929000000004</v>
      </c>
      <c r="G87" s="94" t="s">
        <v>575</v>
      </c>
      <c r="H87" s="94" t="s">
        <v>268</v>
      </c>
      <c r="I87" s="94" t="s">
        <v>269</v>
      </c>
      <c r="J87" s="94">
        <v>35212</v>
      </c>
      <c r="K87" s="94" t="s">
        <v>358</v>
      </c>
      <c r="L87" s="94">
        <v>95437</v>
      </c>
      <c r="M87" s="94" t="s">
        <v>271</v>
      </c>
    </row>
    <row r="88" spans="1:13" x14ac:dyDescent="0.25">
      <c r="A88" s="94">
        <v>2023</v>
      </c>
      <c r="B88" s="94" t="s">
        <v>458</v>
      </c>
      <c r="C88" s="94">
        <v>1004493</v>
      </c>
      <c r="D88" s="94" t="s">
        <v>459</v>
      </c>
      <c r="E88" s="94">
        <v>35.724089999999997</v>
      </c>
      <c r="F88" s="94">
        <v>-88.817660000000004</v>
      </c>
      <c r="G88" s="94" t="s">
        <v>460</v>
      </c>
      <c r="H88" s="94" t="s">
        <v>275</v>
      </c>
      <c r="I88" s="94" t="s">
        <v>357</v>
      </c>
      <c r="J88" s="94">
        <v>38305</v>
      </c>
      <c r="K88" s="94" t="s">
        <v>323</v>
      </c>
      <c r="L88" s="94">
        <v>87943</v>
      </c>
      <c r="M88" s="94" t="s">
        <v>271</v>
      </c>
    </row>
    <row r="89" spans="1:13" x14ac:dyDescent="0.25">
      <c r="A89" s="94">
        <v>2023</v>
      </c>
      <c r="B89" s="94" t="s">
        <v>461</v>
      </c>
      <c r="C89" s="94">
        <v>1001103</v>
      </c>
      <c r="D89" s="94" t="s">
        <v>462</v>
      </c>
      <c r="E89" s="94">
        <v>34.242778999999999</v>
      </c>
      <c r="F89" s="94">
        <v>-84.797775000000001</v>
      </c>
      <c r="G89" s="94" t="s">
        <v>463</v>
      </c>
      <c r="H89" s="94" t="s">
        <v>464</v>
      </c>
      <c r="I89" s="94" t="s">
        <v>465</v>
      </c>
      <c r="J89" s="94">
        <v>30121</v>
      </c>
      <c r="K89" s="94" t="s">
        <v>323</v>
      </c>
      <c r="L89" s="94">
        <v>86144</v>
      </c>
      <c r="M89" s="94" t="s">
        <v>271</v>
      </c>
    </row>
    <row r="90" spans="1:13" x14ac:dyDescent="0.25">
      <c r="A90" s="94">
        <v>2023</v>
      </c>
      <c r="B90" s="94" t="s">
        <v>710</v>
      </c>
      <c r="C90" s="94">
        <v>1006269</v>
      </c>
      <c r="D90" s="94" t="s">
        <v>711</v>
      </c>
      <c r="E90" s="94">
        <v>41.786281000000002</v>
      </c>
      <c r="F90" s="94">
        <v>-89.709809000000007</v>
      </c>
      <c r="G90" s="94" t="s">
        <v>712</v>
      </c>
      <c r="H90" s="94" t="s">
        <v>713</v>
      </c>
      <c r="I90" s="94" t="s">
        <v>276</v>
      </c>
      <c r="J90" s="94">
        <v>61081</v>
      </c>
      <c r="K90" s="94" t="s">
        <v>714</v>
      </c>
      <c r="L90" s="94">
        <v>85007</v>
      </c>
      <c r="M90" s="94" t="s">
        <v>271</v>
      </c>
    </row>
    <row r="91" spans="1:13" x14ac:dyDescent="0.25">
      <c r="A91" s="94">
        <v>2023</v>
      </c>
      <c r="B91" s="94" t="s">
        <v>614</v>
      </c>
      <c r="C91" s="94">
        <v>1000029</v>
      </c>
      <c r="D91" s="94" t="s">
        <v>615</v>
      </c>
      <c r="E91" s="94">
        <v>47.569330999999998</v>
      </c>
      <c r="F91" s="94">
        <v>-122.367332</v>
      </c>
      <c r="G91" s="94" t="s">
        <v>616</v>
      </c>
      <c r="H91" s="94" t="s">
        <v>617</v>
      </c>
      <c r="I91" s="94" t="s">
        <v>618</v>
      </c>
      <c r="J91" s="94">
        <v>98106</v>
      </c>
      <c r="K91" s="94" t="s">
        <v>558</v>
      </c>
      <c r="L91" s="94">
        <v>82355</v>
      </c>
      <c r="M91" s="94" t="s">
        <v>271</v>
      </c>
    </row>
    <row r="92" spans="1:13" x14ac:dyDescent="0.25">
      <c r="A92" s="94">
        <v>2023</v>
      </c>
      <c r="B92" s="94" t="s">
        <v>592</v>
      </c>
      <c r="C92" s="94">
        <v>1006144</v>
      </c>
      <c r="D92" s="94" t="s">
        <v>593</v>
      </c>
      <c r="E92" s="94">
        <v>32.312167000000002</v>
      </c>
      <c r="F92" s="94">
        <v>-90.137277999999995</v>
      </c>
      <c r="G92" s="94" t="s">
        <v>594</v>
      </c>
      <c r="H92" s="94" t="s">
        <v>595</v>
      </c>
      <c r="I92" s="94" t="s">
        <v>596</v>
      </c>
      <c r="J92" s="94">
        <v>39232</v>
      </c>
      <c r="K92" s="94" t="s">
        <v>558</v>
      </c>
      <c r="L92" s="94">
        <v>81897</v>
      </c>
      <c r="M92" s="94" t="s">
        <v>271</v>
      </c>
    </row>
    <row r="93" spans="1:13" x14ac:dyDescent="0.25">
      <c r="A93" s="94">
        <v>2023</v>
      </c>
      <c r="B93" s="94" t="s">
        <v>568</v>
      </c>
      <c r="C93" s="94">
        <v>1006341</v>
      </c>
      <c r="D93" s="94" t="s">
        <v>569</v>
      </c>
      <c r="E93" s="94">
        <v>42.950710000000001</v>
      </c>
      <c r="F93" s="94">
        <v>-76.570869999999999</v>
      </c>
      <c r="G93" s="94" t="s">
        <v>570</v>
      </c>
      <c r="H93" s="94" t="s">
        <v>571</v>
      </c>
      <c r="I93" s="94" t="s">
        <v>572</v>
      </c>
      <c r="J93" s="94">
        <v>13021</v>
      </c>
      <c r="K93" s="94" t="s">
        <v>558</v>
      </c>
      <c r="L93" s="94">
        <v>80782</v>
      </c>
      <c r="M93" s="94" t="s">
        <v>271</v>
      </c>
    </row>
    <row r="94" spans="1:13" x14ac:dyDescent="0.25">
      <c r="A94" s="94">
        <v>2023</v>
      </c>
      <c r="B94" s="94" t="s">
        <v>573</v>
      </c>
      <c r="C94" s="94">
        <v>1004152</v>
      </c>
      <c r="D94" s="94" t="s">
        <v>574</v>
      </c>
      <c r="E94" s="94">
        <v>33.545389999999998</v>
      </c>
      <c r="F94" s="94">
        <v>-86.809299999999993</v>
      </c>
      <c r="G94" s="94" t="s">
        <v>575</v>
      </c>
      <c r="H94" s="94" t="s">
        <v>268</v>
      </c>
      <c r="I94" s="94" t="s">
        <v>269</v>
      </c>
      <c r="J94" s="94">
        <v>35234</v>
      </c>
      <c r="K94" s="94" t="s">
        <v>558</v>
      </c>
      <c r="L94" s="94">
        <v>78831</v>
      </c>
      <c r="M94" s="94" t="s">
        <v>271</v>
      </c>
    </row>
    <row r="95" spans="1:13" x14ac:dyDescent="0.25">
      <c r="A95" s="94">
        <v>2023</v>
      </c>
      <c r="B95" s="94" t="s">
        <v>454</v>
      </c>
      <c r="C95" s="94">
        <v>1003052</v>
      </c>
      <c r="D95" s="94" t="s">
        <v>455</v>
      </c>
      <c r="E95" s="94">
        <v>35.302500000000002</v>
      </c>
      <c r="F95" s="94">
        <v>-94.375277999999994</v>
      </c>
      <c r="G95" s="94" t="s">
        <v>456</v>
      </c>
      <c r="H95" s="94" t="s">
        <v>457</v>
      </c>
      <c r="I95" s="94" t="s">
        <v>282</v>
      </c>
      <c r="J95" s="94">
        <v>72916</v>
      </c>
      <c r="K95" s="94" t="s">
        <v>323</v>
      </c>
      <c r="L95" s="94">
        <v>76262</v>
      </c>
      <c r="M95" s="94" t="s">
        <v>271</v>
      </c>
    </row>
    <row r="96" spans="1:13" x14ac:dyDescent="0.25">
      <c r="A96" s="94">
        <v>2023</v>
      </c>
      <c r="B96" s="94" t="s">
        <v>369</v>
      </c>
      <c r="C96" s="94">
        <v>1006708</v>
      </c>
      <c r="D96" s="94" t="s">
        <v>370</v>
      </c>
      <c r="E96" s="94">
        <v>40.480105999999999</v>
      </c>
      <c r="F96" s="94">
        <v>-74.320981000000003</v>
      </c>
      <c r="G96" s="94" t="s">
        <v>371</v>
      </c>
      <c r="H96" s="94" t="s">
        <v>372</v>
      </c>
      <c r="I96" s="94" t="s">
        <v>373</v>
      </c>
      <c r="J96" s="94">
        <v>8872</v>
      </c>
      <c r="K96" s="94" t="s">
        <v>358</v>
      </c>
      <c r="L96" s="94">
        <v>75585</v>
      </c>
      <c r="M96" s="94" t="s">
        <v>271</v>
      </c>
    </row>
    <row r="97" spans="1:13" x14ac:dyDescent="0.25">
      <c r="A97" s="94">
        <v>2023</v>
      </c>
      <c r="B97" s="94" t="s">
        <v>305</v>
      </c>
      <c r="C97" s="94">
        <v>1005755</v>
      </c>
      <c r="D97" s="94" t="s">
        <v>306</v>
      </c>
      <c r="E97" s="94">
        <v>45.228630000000003</v>
      </c>
      <c r="F97" s="94">
        <v>-123.15904999999999</v>
      </c>
      <c r="G97" s="94" t="s">
        <v>307</v>
      </c>
      <c r="H97" s="94" t="s">
        <v>308</v>
      </c>
      <c r="I97" s="94" t="s">
        <v>309</v>
      </c>
      <c r="J97" s="94">
        <v>97128</v>
      </c>
      <c r="K97" s="94" t="s">
        <v>310</v>
      </c>
      <c r="L97" s="94">
        <v>75185</v>
      </c>
      <c r="M97" s="94" t="s">
        <v>271</v>
      </c>
    </row>
    <row r="98" spans="1:13" x14ac:dyDescent="0.25">
      <c r="A98" s="94">
        <v>2023</v>
      </c>
      <c r="B98" s="94" t="s">
        <v>680</v>
      </c>
      <c r="C98" s="94">
        <v>1003799</v>
      </c>
      <c r="D98" s="94" t="s">
        <v>681</v>
      </c>
      <c r="E98" s="94">
        <v>40.803234000000003</v>
      </c>
      <c r="F98" s="94">
        <v>-81.332864000000001</v>
      </c>
      <c r="G98" s="94" t="s">
        <v>682</v>
      </c>
      <c r="H98" s="94" t="s">
        <v>683</v>
      </c>
      <c r="I98" s="94" t="s">
        <v>338</v>
      </c>
      <c r="J98" s="94">
        <v>44704</v>
      </c>
      <c r="K98" s="94" t="s">
        <v>684</v>
      </c>
      <c r="L98" s="94">
        <v>71706</v>
      </c>
      <c r="M98" s="94" t="s">
        <v>271</v>
      </c>
    </row>
    <row r="99" spans="1:13" x14ac:dyDescent="0.25">
      <c r="A99" s="94">
        <v>2023</v>
      </c>
      <c r="B99" s="94" t="s">
        <v>694</v>
      </c>
      <c r="C99" s="94">
        <v>1005536</v>
      </c>
      <c r="D99" s="94" t="s">
        <v>695</v>
      </c>
      <c r="E99" s="94">
        <v>40.636944</v>
      </c>
      <c r="F99" s="94">
        <v>-77.571944000000002</v>
      </c>
      <c r="G99" s="94" t="s">
        <v>696</v>
      </c>
      <c r="H99" s="94" t="s">
        <v>697</v>
      </c>
      <c r="I99" s="94" t="s">
        <v>294</v>
      </c>
      <c r="J99" s="94">
        <v>17009</v>
      </c>
      <c r="K99" s="94" t="s">
        <v>698</v>
      </c>
      <c r="L99" s="94">
        <v>68806</v>
      </c>
      <c r="M99" s="94" t="s">
        <v>271</v>
      </c>
    </row>
    <row r="100" spans="1:13" x14ac:dyDescent="0.25">
      <c r="A100" s="94">
        <v>2023</v>
      </c>
      <c r="B100" s="94" t="s">
        <v>359</v>
      </c>
      <c r="C100" s="94">
        <v>1004038</v>
      </c>
      <c r="D100" s="94" t="s">
        <v>360</v>
      </c>
      <c r="E100" s="94">
        <v>33.285299999999999</v>
      </c>
      <c r="F100" s="94">
        <v>-111.58629999999999</v>
      </c>
      <c r="G100" s="94" t="s">
        <v>361</v>
      </c>
      <c r="H100" s="94" t="s">
        <v>362</v>
      </c>
      <c r="I100" s="94" t="s">
        <v>363</v>
      </c>
      <c r="J100" s="94">
        <v>85212</v>
      </c>
      <c r="K100" s="94" t="s">
        <v>358</v>
      </c>
      <c r="L100" s="94">
        <v>67975</v>
      </c>
      <c r="M100" s="94" t="s">
        <v>271</v>
      </c>
    </row>
    <row r="101" spans="1:13" x14ac:dyDescent="0.25">
      <c r="A101" s="94">
        <v>2023</v>
      </c>
      <c r="B101" s="94" t="s">
        <v>601</v>
      </c>
      <c r="C101" s="94">
        <v>1007577</v>
      </c>
      <c r="D101" s="94" t="s">
        <v>602</v>
      </c>
      <c r="E101" s="94">
        <v>40.570700000000002</v>
      </c>
      <c r="F101" s="94">
        <v>-83.138800000000003</v>
      </c>
      <c r="G101" s="94" t="s">
        <v>603</v>
      </c>
      <c r="H101" s="94" t="s">
        <v>604</v>
      </c>
      <c r="I101" s="94" t="s">
        <v>338</v>
      </c>
      <c r="J101" s="94">
        <v>43302</v>
      </c>
      <c r="K101" s="94" t="s">
        <v>558</v>
      </c>
      <c r="L101" s="94">
        <v>67822</v>
      </c>
      <c r="M101" s="94" t="s">
        <v>271</v>
      </c>
    </row>
    <row r="102" spans="1:13" x14ac:dyDescent="0.25">
      <c r="A102" s="94">
        <v>2023</v>
      </c>
      <c r="B102" s="94" t="s">
        <v>502</v>
      </c>
      <c r="C102" s="94">
        <v>1005190</v>
      </c>
      <c r="D102" s="94" t="s">
        <v>503</v>
      </c>
      <c r="E102" s="94">
        <v>40.835647999999999</v>
      </c>
      <c r="F102" s="94">
        <v>-80.31814</v>
      </c>
      <c r="G102" s="94" t="s">
        <v>504</v>
      </c>
      <c r="H102" s="94" t="s">
        <v>505</v>
      </c>
      <c r="I102" s="94" t="s">
        <v>294</v>
      </c>
      <c r="J102" s="94">
        <v>16136</v>
      </c>
      <c r="K102" s="94" t="s">
        <v>506</v>
      </c>
      <c r="L102" s="94">
        <v>66204</v>
      </c>
      <c r="M102" s="94" t="s">
        <v>271</v>
      </c>
    </row>
    <row r="103" spans="1:13" x14ac:dyDescent="0.25">
      <c r="A103" s="94">
        <v>2023</v>
      </c>
      <c r="B103" s="94" t="s">
        <v>637</v>
      </c>
      <c r="C103" s="94">
        <v>1014582</v>
      </c>
      <c r="D103" s="94" t="s">
        <v>638</v>
      </c>
      <c r="E103" s="94">
        <v>38.004697</v>
      </c>
      <c r="F103" s="94">
        <v>-86.133019000000004</v>
      </c>
      <c r="G103" s="94" t="s">
        <v>639</v>
      </c>
      <c r="H103" s="94" t="s">
        <v>640</v>
      </c>
      <c r="I103" s="94" t="s">
        <v>635</v>
      </c>
      <c r="J103" s="94">
        <v>40108</v>
      </c>
      <c r="K103" s="94" t="s">
        <v>558</v>
      </c>
      <c r="L103" s="94">
        <v>64506</v>
      </c>
      <c r="M103" s="94" t="s">
        <v>271</v>
      </c>
    </row>
    <row r="104" spans="1:13" x14ac:dyDescent="0.25">
      <c r="A104" s="94">
        <v>2023</v>
      </c>
      <c r="B104" s="94" t="s">
        <v>384</v>
      </c>
      <c r="C104" s="94">
        <v>1004434</v>
      </c>
      <c r="D104" s="94" t="s">
        <v>385</v>
      </c>
      <c r="E104" s="94">
        <v>40.302598000000003</v>
      </c>
      <c r="F104" s="94">
        <v>-79.372804000000002</v>
      </c>
      <c r="G104" s="94" t="s">
        <v>386</v>
      </c>
      <c r="H104" s="94" t="s">
        <v>387</v>
      </c>
      <c r="I104" s="94" t="s">
        <v>294</v>
      </c>
      <c r="J104" s="94">
        <v>15650</v>
      </c>
      <c r="K104" s="94" t="s">
        <v>304</v>
      </c>
      <c r="L104" s="94">
        <v>61279</v>
      </c>
      <c r="M104" s="94" t="s">
        <v>271</v>
      </c>
    </row>
    <row r="105" spans="1:13" x14ac:dyDescent="0.25">
      <c r="A105" s="94">
        <v>2023</v>
      </c>
      <c r="B105" s="94" t="s">
        <v>648</v>
      </c>
      <c r="C105" s="94">
        <v>1012352</v>
      </c>
      <c r="D105" s="94" t="s">
        <v>649</v>
      </c>
      <c r="E105" s="94">
        <v>32.381758699999999</v>
      </c>
      <c r="F105" s="94">
        <v>-94.707061600000003</v>
      </c>
      <c r="G105" s="94" t="s">
        <v>650</v>
      </c>
      <c r="I105" s="94" t="s">
        <v>288</v>
      </c>
      <c r="J105" s="94">
        <v>75603</v>
      </c>
      <c r="K105" s="94" t="s">
        <v>558</v>
      </c>
      <c r="L105" s="94">
        <v>58945</v>
      </c>
      <c r="M105" s="94" t="s">
        <v>271</v>
      </c>
    </row>
    <row r="106" spans="1:13" x14ac:dyDescent="0.25">
      <c r="A106" s="94">
        <v>2023</v>
      </c>
      <c r="B106" s="94" t="s">
        <v>374</v>
      </c>
      <c r="C106" s="94">
        <v>1013215</v>
      </c>
      <c r="D106" s="94" t="s">
        <v>375</v>
      </c>
      <c r="E106" s="94">
        <v>33.997672000000001</v>
      </c>
      <c r="F106" s="94">
        <v>-96.404008000000005</v>
      </c>
      <c r="G106" s="94" t="s">
        <v>376</v>
      </c>
      <c r="H106" s="94" t="s">
        <v>377</v>
      </c>
      <c r="I106" s="94" t="s">
        <v>378</v>
      </c>
      <c r="J106" s="94">
        <v>74701</v>
      </c>
      <c r="K106" s="94" t="s">
        <v>358</v>
      </c>
      <c r="L106" s="94">
        <v>55564</v>
      </c>
      <c r="M106" s="94" t="s">
        <v>271</v>
      </c>
    </row>
    <row r="107" spans="1:13" x14ac:dyDescent="0.25">
      <c r="A107" s="94">
        <v>2023</v>
      </c>
      <c r="B107" s="94" t="s">
        <v>719</v>
      </c>
      <c r="C107" s="94">
        <v>1006972</v>
      </c>
      <c r="D107" s="94" t="s">
        <v>720</v>
      </c>
      <c r="E107" s="94">
        <v>38.426499999999997</v>
      </c>
      <c r="F107" s="94">
        <v>-82.425319999999999</v>
      </c>
      <c r="G107" s="94" t="s">
        <v>721</v>
      </c>
      <c r="H107" s="94" t="s">
        <v>722</v>
      </c>
      <c r="I107" s="94" t="s">
        <v>536</v>
      </c>
      <c r="J107" s="94">
        <v>25726</v>
      </c>
      <c r="K107" s="94" t="s">
        <v>679</v>
      </c>
      <c r="L107" s="94">
        <v>55428</v>
      </c>
      <c r="M107" s="94" t="s">
        <v>271</v>
      </c>
    </row>
    <row r="108" spans="1:13" x14ac:dyDescent="0.25">
      <c r="A108" s="94">
        <v>2023</v>
      </c>
      <c r="B108" s="94" t="s">
        <v>475</v>
      </c>
      <c r="C108" s="94">
        <v>1003507</v>
      </c>
      <c r="D108" s="94" t="s">
        <v>476</v>
      </c>
      <c r="E108" s="94">
        <v>35.339080000000003</v>
      </c>
      <c r="F108" s="94">
        <v>-80.831140000000005</v>
      </c>
      <c r="G108" s="94" t="s">
        <v>477</v>
      </c>
      <c r="H108" s="94" t="s">
        <v>478</v>
      </c>
      <c r="I108" s="94" t="s">
        <v>479</v>
      </c>
      <c r="J108" s="94">
        <v>28269</v>
      </c>
      <c r="K108" s="94" t="s">
        <v>323</v>
      </c>
      <c r="L108" s="94">
        <v>50112</v>
      </c>
      <c r="M108" s="94" t="s">
        <v>271</v>
      </c>
    </row>
    <row r="109" spans="1:13" x14ac:dyDescent="0.25">
      <c r="A109" s="94">
        <v>2023</v>
      </c>
      <c r="B109" s="94" t="s">
        <v>489</v>
      </c>
      <c r="C109" s="94">
        <v>1001958</v>
      </c>
      <c r="D109" s="94" t="s">
        <v>490</v>
      </c>
      <c r="E109" s="94">
        <v>36.987670000000001</v>
      </c>
      <c r="F109" s="94">
        <v>-76.439430000000002</v>
      </c>
      <c r="G109" s="94" t="s">
        <v>491</v>
      </c>
      <c r="H109" s="94" t="s">
        <v>492</v>
      </c>
      <c r="I109" s="94" t="s">
        <v>322</v>
      </c>
      <c r="J109" s="94">
        <v>23607</v>
      </c>
      <c r="K109" s="94" t="s">
        <v>493</v>
      </c>
      <c r="L109" s="94">
        <v>49648</v>
      </c>
      <c r="M109" s="94" t="s">
        <v>271</v>
      </c>
    </row>
    <row r="110" spans="1:13" x14ac:dyDescent="0.25">
      <c r="A110" s="94">
        <v>2023</v>
      </c>
      <c r="B110" s="94" t="s">
        <v>442</v>
      </c>
      <c r="C110" s="94">
        <v>1001669</v>
      </c>
      <c r="D110" s="94" t="s">
        <v>443</v>
      </c>
      <c r="E110" s="94">
        <v>40.993409999999997</v>
      </c>
      <c r="F110" s="94">
        <v>-80.346959999999996</v>
      </c>
      <c r="G110" s="94" t="s">
        <v>444</v>
      </c>
      <c r="H110" s="94" t="s">
        <v>445</v>
      </c>
      <c r="I110" s="94" t="s">
        <v>294</v>
      </c>
      <c r="J110" s="94">
        <v>16101</v>
      </c>
      <c r="K110" s="94" t="s">
        <v>441</v>
      </c>
      <c r="L110" s="94">
        <v>48279</v>
      </c>
      <c r="M110" s="94" t="s">
        <v>271</v>
      </c>
    </row>
    <row r="111" spans="1:13" x14ac:dyDescent="0.25">
      <c r="A111" s="94">
        <v>2023</v>
      </c>
      <c r="B111" s="94" t="s">
        <v>781</v>
      </c>
      <c r="C111" s="94">
        <v>1003580</v>
      </c>
      <c r="D111" s="94" t="s">
        <v>782</v>
      </c>
      <c r="E111" s="94">
        <v>31.965340000000001</v>
      </c>
      <c r="F111" s="94">
        <v>-106.585052</v>
      </c>
      <c r="G111" s="94" t="s">
        <v>783</v>
      </c>
      <c r="H111" s="94" t="s">
        <v>784</v>
      </c>
      <c r="I111" s="94" t="s">
        <v>288</v>
      </c>
      <c r="J111" s="94">
        <v>79821</v>
      </c>
      <c r="K111" s="94" t="s">
        <v>785</v>
      </c>
      <c r="L111" s="94">
        <v>42473</v>
      </c>
      <c r="M111" s="94" t="s">
        <v>271</v>
      </c>
    </row>
    <row r="112" spans="1:13" x14ac:dyDescent="0.25">
      <c r="A112" s="94">
        <v>2023</v>
      </c>
      <c r="B112" s="94" t="s">
        <v>752</v>
      </c>
      <c r="C112" s="94">
        <v>1005423</v>
      </c>
      <c r="D112" s="94" t="s">
        <v>753</v>
      </c>
      <c r="E112" s="94">
        <v>40.366819999999997</v>
      </c>
      <c r="F112" s="94">
        <v>-80.099760000000003</v>
      </c>
      <c r="G112" s="94" t="s">
        <v>754</v>
      </c>
      <c r="H112" s="94" t="s">
        <v>293</v>
      </c>
      <c r="I112" s="94" t="s">
        <v>294</v>
      </c>
      <c r="J112" s="94">
        <v>15017</v>
      </c>
      <c r="K112" s="94" t="s">
        <v>755</v>
      </c>
      <c r="L112" s="94">
        <v>42407</v>
      </c>
      <c r="M112" s="94" t="s">
        <v>271</v>
      </c>
    </row>
    <row r="113" spans="1:13" x14ac:dyDescent="0.25">
      <c r="A113" s="94">
        <v>2023</v>
      </c>
      <c r="B113" s="94" t="s">
        <v>484</v>
      </c>
      <c r="C113" s="94">
        <v>1005515</v>
      </c>
      <c r="D113" s="94" t="s">
        <v>485</v>
      </c>
      <c r="E113" s="94">
        <v>36.371493000000001</v>
      </c>
      <c r="F113" s="94">
        <v>-86.423902999999996</v>
      </c>
      <c r="G113" s="94" t="s">
        <v>486</v>
      </c>
      <c r="H113" s="94" t="s">
        <v>487</v>
      </c>
      <c r="I113" s="94" t="s">
        <v>357</v>
      </c>
      <c r="J113" s="94">
        <v>37066</v>
      </c>
      <c r="K113" s="94" t="s">
        <v>488</v>
      </c>
      <c r="L113" s="94">
        <v>36522</v>
      </c>
      <c r="M113" s="94" t="s">
        <v>271</v>
      </c>
    </row>
    <row r="114" spans="1:13" x14ac:dyDescent="0.25">
      <c r="A114" s="94">
        <v>2023</v>
      </c>
      <c r="B114" s="94" t="s">
        <v>641</v>
      </c>
      <c r="C114" s="94">
        <v>1013487</v>
      </c>
      <c r="D114" s="94" t="s">
        <v>642</v>
      </c>
      <c r="E114" s="94">
        <v>27.655245000000001</v>
      </c>
      <c r="F114" s="94">
        <v>-81.51858</v>
      </c>
      <c r="G114" s="94" t="s">
        <v>643</v>
      </c>
      <c r="H114" s="94" t="s">
        <v>644</v>
      </c>
      <c r="I114" s="94" t="s">
        <v>368</v>
      </c>
      <c r="J114" s="94">
        <v>33843</v>
      </c>
      <c r="K114" s="94" t="s">
        <v>558</v>
      </c>
      <c r="L114" s="94">
        <v>35009</v>
      </c>
      <c r="M114" s="94" t="s">
        <v>271</v>
      </c>
    </row>
    <row r="115" spans="1:13" x14ac:dyDescent="0.25">
      <c r="A115" s="94">
        <v>2023</v>
      </c>
      <c r="B115" s="94" t="s">
        <v>446</v>
      </c>
      <c r="C115" s="94">
        <v>1008735</v>
      </c>
      <c r="D115" s="94" t="s">
        <v>447</v>
      </c>
      <c r="E115" s="94">
        <v>41.728541999999997</v>
      </c>
      <c r="F115" s="94">
        <v>-87.591648000000006</v>
      </c>
      <c r="G115" s="94" t="s">
        <v>448</v>
      </c>
      <c r="H115" s="94" t="s">
        <v>347</v>
      </c>
      <c r="I115" s="94" t="s">
        <v>276</v>
      </c>
      <c r="J115" s="94">
        <v>60619</v>
      </c>
      <c r="K115" s="94" t="s">
        <v>449</v>
      </c>
      <c r="L115" s="94">
        <v>34585</v>
      </c>
      <c r="M115" s="94" t="s">
        <v>271</v>
      </c>
    </row>
    <row r="116" spans="1:13" x14ac:dyDescent="0.25">
      <c r="A116" s="94">
        <v>2023</v>
      </c>
      <c r="B116" s="94" t="s">
        <v>744</v>
      </c>
      <c r="C116" s="94">
        <v>1000399</v>
      </c>
      <c r="D116" s="94" t="s">
        <v>745</v>
      </c>
      <c r="E116" s="94">
        <v>40.411133</v>
      </c>
      <c r="F116" s="94">
        <v>-80.408389999999997</v>
      </c>
      <c r="G116" s="94" t="s">
        <v>746</v>
      </c>
      <c r="H116" s="94" t="s">
        <v>747</v>
      </c>
      <c r="I116" s="94" t="s">
        <v>294</v>
      </c>
      <c r="J116" s="94">
        <v>15021</v>
      </c>
      <c r="K116" s="94" t="s">
        <v>748</v>
      </c>
      <c r="L116" s="94">
        <v>34351</v>
      </c>
      <c r="M116" s="94" t="s">
        <v>271</v>
      </c>
    </row>
    <row r="117" spans="1:13" x14ac:dyDescent="0.25">
      <c r="A117" s="94">
        <v>2023</v>
      </c>
      <c r="B117" s="94" t="s">
        <v>537</v>
      </c>
      <c r="C117" s="94">
        <v>1004453</v>
      </c>
      <c r="D117" s="94" t="s">
        <v>538</v>
      </c>
      <c r="E117" s="94">
        <v>34.070909999999998</v>
      </c>
      <c r="F117" s="94">
        <v>-96.755030000000005</v>
      </c>
      <c r="G117" s="94" t="s">
        <v>539</v>
      </c>
      <c r="H117" s="94" t="s">
        <v>540</v>
      </c>
      <c r="I117" s="94" t="s">
        <v>378</v>
      </c>
      <c r="J117" s="94">
        <v>73446</v>
      </c>
      <c r="K117" s="94" t="s">
        <v>541</v>
      </c>
      <c r="L117" s="94">
        <v>33815</v>
      </c>
      <c r="M117" s="94" t="s">
        <v>271</v>
      </c>
    </row>
    <row r="118" spans="1:13" x14ac:dyDescent="0.25">
      <c r="A118" s="94">
        <v>2023</v>
      </c>
      <c r="B118" s="94" t="s">
        <v>466</v>
      </c>
      <c r="C118" s="94">
        <v>1003577</v>
      </c>
      <c r="D118" s="94" t="s">
        <v>467</v>
      </c>
      <c r="E118" s="94">
        <v>41.585661000000002</v>
      </c>
      <c r="F118" s="94">
        <v>-91.042156000000006</v>
      </c>
      <c r="G118" s="94" t="s">
        <v>468</v>
      </c>
      <c r="H118" s="94" t="s">
        <v>469</v>
      </c>
      <c r="I118" s="94" t="s">
        <v>470</v>
      </c>
      <c r="J118" s="94">
        <v>52778</v>
      </c>
      <c r="K118" s="94" t="s">
        <v>323</v>
      </c>
      <c r="L118" s="94">
        <v>31861</v>
      </c>
      <c r="M118" s="94" t="s">
        <v>271</v>
      </c>
    </row>
    <row r="119" spans="1:13" x14ac:dyDescent="0.25">
      <c r="A119" s="94">
        <v>2023</v>
      </c>
      <c r="B119" s="94" t="s">
        <v>278</v>
      </c>
      <c r="C119" s="94">
        <v>1005801</v>
      </c>
      <c r="D119" s="94" t="s">
        <v>279</v>
      </c>
      <c r="E119" s="94">
        <v>35.648518000000003</v>
      </c>
      <c r="F119" s="94">
        <v>-91.244662000000005</v>
      </c>
      <c r="G119" s="94" t="s">
        <v>280</v>
      </c>
      <c r="H119" s="94" t="s">
        <v>281</v>
      </c>
      <c r="I119" s="94" t="s">
        <v>282</v>
      </c>
      <c r="J119" s="94">
        <v>72112</v>
      </c>
      <c r="K119" s="94" t="s">
        <v>283</v>
      </c>
      <c r="L119" s="94">
        <v>31124</v>
      </c>
      <c r="M119" s="94" t="s">
        <v>271</v>
      </c>
    </row>
    <row r="120" spans="1:13" x14ac:dyDescent="0.25">
      <c r="A120" s="94">
        <v>2023</v>
      </c>
      <c r="B120" s="94" t="s">
        <v>626</v>
      </c>
      <c r="C120" s="94">
        <v>1011242</v>
      </c>
      <c r="D120" s="94" t="s">
        <v>627</v>
      </c>
      <c r="E120" s="94">
        <v>40.192646000000003</v>
      </c>
      <c r="F120" s="94">
        <v>-78.933993999999998</v>
      </c>
      <c r="G120" s="94" t="s">
        <v>628</v>
      </c>
      <c r="H120" s="94" t="s">
        <v>629</v>
      </c>
      <c r="I120" s="94" t="s">
        <v>294</v>
      </c>
      <c r="J120" s="94">
        <v>15935</v>
      </c>
      <c r="K120" s="94" t="s">
        <v>630</v>
      </c>
      <c r="L120" s="94">
        <v>27182</v>
      </c>
      <c r="M120" s="94" t="s">
        <v>271</v>
      </c>
    </row>
    <row r="121" spans="1:13" x14ac:dyDescent="0.25">
      <c r="A121" s="94">
        <v>2023</v>
      </c>
      <c r="B121" s="94" t="s">
        <v>656</v>
      </c>
      <c r="C121" s="94">
        <v>1013719</v>
      </c>
      <c r="D121" s="94" t="s">
        <v>657</v>
      </c>
      <c r="E121" s="94">
        <v>38.733221</v>
      </c>
      <c r="F121" s="94">
        <v>-93.208027999999999</v>
      </c>
      <c r="G121" s="94" t="s">
        <v>658</v>
      </c>
      <c r="H121" s="94" t="s">
        <v>659</v>
      </c>
      <c r="I121" s="94" t="s">
        <v>660</v>
      </c>
      <c r="J121" s="94">
        <v>65301</v>
      </c>
      <c r="K121" s="94" t="s">
        <v>558</v>
      </c>
      <c r="L121" s="94">
        <v>25756</v>
      </c>
      <c r="M121" s="94" t="s">
        <v>271</v>
      </c>
    </row>
    <row r="122" spans="1:13" x14ac:dyDescent="0.25">
      <c r="A122" s="94">
        <v>2023</v>
      </c>
      <c r="B122" s="94" t="s">
        <v>272</v>
      </c>
      <c r="C122" s="94">
        <v>1003268</v>
      </c>
      <c r="D122" s="94" t="s">
        <v>273</v>
      </c>
      <c r="E122" s="94">
        <v>38.883209999999998</v>
      </c>
      <c r="F122" s="94">
        <v>-90.145030000000006</v>
      </c>
      <c r="G122" s="94" t="s">
        <v>274</v>
      </c>
      <c r="H122" s="94" t="s">
        <v>275</v>
      </c>
      <c r="I122" s="94" t="s">
        <v>276</v>
      </c>
      <c r="J122" s="94">
        <v>62002</v>
      </c>
      <c r="K122" s="94" t="s">
        <v>277</v>
      </c>
      <c r="L122" s="94">
        <v>24265</v>
      </c>
      <c r="M122" s="94" t="s">
        <v>271</v>
      </c>
    </row>
    <row r="123" spans="1:13" x14ac:dyDescent="0.25">
      <c r="A123" s="94">
        <v>2023</v>
      </c>
      <c r="B123" s="94" t="s">
        <v>437</v>
      </c>
      <c r="C123" s="94">
        <v>1001673</v>
      </c>
      <c r="D123" s="94" t="s">
        <v>438</v>
      </c>
      <c r="E123" s="94">
        <v>41.841555</v>
      </c>
      <c r="F123" s="94">
        <v>-79.270049999999998</v>
      </c>
      <c r="G123" s="94" t="s">
        <v>439</v>
      </c>
      <c r="H123" s="94" t="s">
        <v>440</v>
      </c>
      <c r="I123" s="94" t="s">
        <v>294</v>
      </c>
      <c r="J123" s="94">
        <v>16329</v>
      </c>
      <c r="K123" s="94" t="s">
        <v>441</v>
      </c>
      <c r="L123" s="94">
        <v>24108</v>
      </c>
      <c r="M123" s="94" t="s">
        <v>271</v>
      </c>
    </row>
    <row r="124" spans="1:13" x14ac:dyDescent="0.25">
      <c r="A124" s="94">
        <v>2023</v>
      </c>
      <c r="B124" s="94" t="s">
        <v>498</v>
      </c>
      <c r="C124" s="94">
        <v>1005752</v>
      </c>
      <c r="D124" s="94" t="s">
        <v>499</v>
      </c>
      <c r="E124" s="94">
        <v>40.857410000000002</v>
      </c>
      <c r="F124" s="94">
        <v>-80.269890000000004</v>
      </c>
      <c r="G124" s="94" t="s">
        <v>500</v>
      </c>
      <c r="H124" s="94" t="s">
        <v>445</v>
      </c>
      <c r="I124" s="94" t="s">
        <v>294</v>
      </c>
      <c r="J124" s="94">
        <v>16117</v>
      </c>
      <c r="K124" s="94" t="s">
        <v>501</v>
      </c>
      <c r="L124" s="94">
        <v>22024</v>
      </c>
      <c r="M124" s="94" t="s">
        <v>271</v>
      </c>
    </row>
    <row r="125" spans="1:13" x14ac:dyDescent="0.25">
      <c r="A125" s="94">
        <v>2023</v>
      </c>
      <c r="B125" s="94" t="s">
        <v>733</v>
      </c>
      <c r="C125" s="94">
        <v>1011726</v>
      </c>
      <c r="D125" s="94" t="s">
        <v>734</v>
      </c>
      <c r="E125" s="94">
        <v>40.710439999999998</v>
      </c>
      <c r="F125" s="94">
        <v>-84.108310000000003</v>
      </c>
      <c r="G125" s="94" t="s">
        <v>735</v>
      </c>
      <c r="H125" s="94" t="s">
        <v>736</v>
      </c>
      <c r="I125" s="94" t="s">
        <v>338</v>
      </c>
      <c r="J125" s="94">
        <v>45804</v>
      </c>
      <c r="K125" s="94" t="s">
        <v>737</v>
      </c>
      <c r="L125" s="94">
        <v>18644</v>
      </c>
      <c r="M125" s="94" t="s">
        <v>271</v>
      </c>
    </row>
    <row r="126" spans="1:13" x14ac:dyDescent="0.25">
      <c r="A126" s="94">
        <v>2023</v>
      </c>
      <c r="B126" s="94" t="s">
        <v>527</v>
      </c>
      <c r="C126" s="94">
        <v>1001699</v>
      </c>
      <c r="D126" s="94" t="s">
        <v>528</v>
      </c>
      <c r="E126" s="94">
        <v>33.367919999999998</v>
      </c>
      <c r="F126" s="94">
        <v>-79.29486</v>
      </c>
      <c r="G126" s="94" t="s">
        <v>529</v>
      </c>
      <c r="H126" s="94" t="s">
        <v>530</v>
      </c>
      <c r="I126" s="94" t="s">
        <v>383</v>
      </c>
      <c r="J126" s="94">
        <v>29440</v>
      </c>
      <c r="K126" s="94" t="s">
        <v>531</v>
      </c>
      <c r="L126" s="94">
        <v>13367</v>
      </c>
      <c r="M126" s="94" t="s">
        <v>271</v>
      </c>
    </row>
    <row r="127" spans="1:13" x14ac:dyDescent="0.25">
      <c r="A127" s="94">
        <v>2023</v>
      </c>
      <c r="B127" s="94" t="s">
        <v>532</v>
      </c>
      <c r="C127" s="94">
        <v>1001563</v>
      </c>
      <c r="D127" s="94" t="s">
        <v>533</v>
      </c>
      <c r="E127" s="94">
        <v>40.343609999999998</v>
      </c>
      <c r="F127" s="94">
        <v>-80.606669999999994</v>
      </c>
      <c r="G127" s="94" t="s">
        <v>534</v>
      </c>
      <c r="H127" s="94" t="s">
        <v>535</v>
      </c>
      <c r="I127" s="94" t="s">
        <v>536</v>
      </c>
      <c r="J127" s="94">
        <v>26037</v>
      </c>
      <c r="K127" s="94" t="s">
        <v>343</v>
      </c>
      <c r="L127" s="94">
        <v>2323</v>
      </c>
      <c r="M127" s="94" t="s">
        <v>271</v>
      </c>
    </row>
  </sheetData>
  <pageMargins left="0.75" right="0.75" top="1" bottom="1" header="0.5" footer="0.5"/>
  <pageSetup orientation="portrait" horizontalDpi="300" verticalDpi="300"/>
  <headerFooter alignWithMargins="0"/>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D9432-4C9C-4DFF-8022-6AD933585F6D}">
  <dimension ref="A1:AA49"/>
  <sheetViews>
    <sheetView zoomScale="85" zoomScaleNormal="85" workbookViewId="0"/>
  </sheetViews>
  <sheetFormatPr defaultRowHeight="14.5" x14ac:dyDescent="0.35"/>
  <cols>
    <col min="18" max="18" width="10.6328125" customWidth="1"/>
  </cols>
  <sheetData>
    <row r="1" spans="1:27" x14ac:dyDescent="0.35">
      <c r="A1" s="98" t="s">
        <v>825</v>
      </c>
    </row>
    <row r="3" spans="1:27" x14ac:dyDescent="0.35">
      <c r="K3" t="s">
        <v>799</v>
      </c>
    </row>
    <row r="5" spans="1:27" x14ac:dyDescent="0.35">
      <c r="M5" t="s">
        <v>797</v>
      </c>
      <c r="N5" t="s">
        <v>798</v>
      </c>
      <c r="S5">
        <v>177</v>
      </c>
      <c r="T5" t="s">
        <v>818</v>
      </c>
    </row>
    <row r="6" spans="1:27" x14ac:dyDescent="0.35">
      <c r="L6" t="s">
        <v>800</v>
      </c>
      <c r="M6">
        <v>31.267605633802798</v>
      </c>
      <c r="N6">
        <v>53.646477132262</v>
      </c>
      <c r="O6">
        <f>M6</f>
        <v>31.267605633802798</v>
      </c>
    </row>
    <row r="7" spans="1:27" x14ac:dyDescent="0.35">
      <c r="L7" t="s">
        <v>801</v>
      </c>
      <c r="M7">
        <v>52.957746478873197</v>
      </c>
      <c r="N7">
        <v>57.948084054388097</v>
      </c>
      <c r="O7">
        <f>M7-M6</f>
        <v>21.690140845070399</v>
      </c>
      <c r="Q7" t="s">
        <v>819</v>
      </c>
      <c r="R7" t="s">
        <v>792</v>
      </c>
      <c r="S7" t="s">
        <v>815</v>
      </c>
      <c r="T7" t="s">
        <v>814</v>
      </c>
      <c r="U7" t="s">
        <v>816</v>
      </c>
      <c r="Y7" t="s">
        <v>814</v>
      </c>
      <c r="Z7" t="s">
        <v>824</v>
      </c>
      <c r="AA7" t="s">
        <v>823</v>
      </c>
    </row>
    <row r="8" spans="1:27" x14ac:dyDescent="0.35">
      <c r="L8" t="s">
        <v>802</v>
      </c>
      <c r="M8">
        <v>77.323943661971796</v>
      </c>
      <c r="N8">
        <v>59.728059332509197</v>
      </c>
      <c r="O8">
        <f t="shared" ref="O8:O19" si="0">M8-M7</f>
        <v>24.366197183098599</v>
      </c>
      <c r="Q8" t="s">
        <v>820</v>
      </c>
      <c r="R8" t="str">
        <f>L6</f>
        <v>CCU</v>
      </c>
      <c r="S8" s="96">
        <f t="shared" ref="S8:S21" si="1">O6/3</f>
        <v>10.422535211267599</v>
      </c>
      <c r="T8" s="96">
        <f>N6</f>
        <v>53.646477132262</v>
      </c>
      <c r="U8" s="96">
        <f>T8*cpi!$G$52+AVERAGE('Retrofit Cost vs SOC Data'!$B$9,'Retrofit Cost vs SOC Data'!$D$9,'Retrofit Cost vs SOC Data'!$F$9,'Retrofit Cost vs SOC Data'!$H$9,'Retrofit Cost vs SOC Data'!$J$9)*cpi!$G$56</f>
        <v>62.154951011069343</v>
      </c>
      <c r="V8">
        <f>RANK(U8,$U$8:$U$49,1)</f>
        <v>1</v>
      </c>
      <c r="X8">
        <v>1</v>
      </c>
      <c r="Y8" s="96">
        <f>INDEX($U$8:$U$49,MATCH(X8,$V$8:$V$49,0))</f>
        <v>62.154951011069343</v>
      </c>
      <c r="Z8" s="96">
        <f t="shared" ref="Z8:Z49" si="2">INDEX($S$8:$S$49,MATCH(X8,$V$8:$V$49,0))</f>
        <v>10.422535211267599</v>
      </c>
      <c r="AA8" s="96">
        <f>IFERROR(Z8+AA7,Z8)</f>
        <v>10.422535211267599</v>
      </c>
    </row>
    <row r="9" spans="1:27" x14ac:dyDescent="0.35">
      <c r="L9" t="s">
        <v>803</v>
      </c>
      <c r="M9">
        <v>90.422535211267601</v>
      </c>
      <c r="N9">
        <v>64.400494437577194</v>
      </c>
      <c r="O9">
        <f t="shared" si="0"/>
        <v>13.098591549295804</v>
      </c>
      <c r="Q9" t="s">
        <v>820</v>
      </c>
      <c r="R9" t="str">
        <f t="shared" ref="R9:R21" si="3">L7</f>
        <v>steam</v>
      </c>
      <c r="S9" s="96">
        <f t="shared" si="1"/>
        <v>7.2300469483568</v>
      </c>
      <c r="T9" s="96">
        <f t="shared" ref="T9:T21" si="4">N7</f>
        <v>57.948084054388097</v>
      </c>
      <c r="U9" s="96">
        <f>T9*cpi!$G$52+AVERAGE('Retrofit Cost vs SOC Data'!$B$9,'Retrofit Cost vs SOC Data'!$D$9,'Retrofit Cost vs SOC Data'!$F$9,'Retrofit Cost vs SOC Data'!$H$9,'Retrofit Cost vs SOC Data'!$J$9)*cpi!$G$56</f>
        <v>66.326784359941598</v>
      </c>
      <c r="V9">
        <f t="shared" ref="V9:V49" si="5">RANK(U9,$U$8:$U$49,1)</f>
        <v>2</v>
      </c>
      <c r="X9">
        <v>2</v>
      </c>
      <c r="Y9" s="96">
        <f t="shared" ref="Y9:Y49" si="6">INDEX($U$8:$U$49,MATCH(X9,$V$8:$V$49,0))</f>
        <v>66.326784359941598</v>
      </c>
      <c r="Z9" s="96">
        <f t="shared" si="2"/>
        <v>7.2300469483568</v>
      </c>
      <c r="AA9" s="96">
        <f t="shared" ref="AA9:AA49" si="7">IFERROR(Z9+AA8,Z9)</f>
        <v>17.652582159624398</v>
      </c>
    </row>
    <row r="10" spans="1:27" x14ac:dyDescent="0.35">
      <c r="L10" t="s">
        <v>804</v>
      </c>
      <c r="M10">
        <v>101.83098591549199</v>
      </c>
      <c r="N10">
        <v>65.438813349814495</v>
      </c>
      <c r="O10">
        <f t="shared" si="0"/>
        <v>11.408450704224393</v>
      </c>
      <c r="Q10" t="s">
        <v>820</v>
      </c>
      <c r="R10" t="str">
        <f t="shared" si="3"/>
        <v>SMR</v>
      </c>
      <c r="S10" s="96">
        <f t="shared" si="1"/>
        <v>8.1220657276995336</v>
      </c>
      <c r="T10" s="96">
        <f t="shared" si="4"/>
        <v>59.728059332509197</v>
      </c>
      <c r="U10" s="96">
        <f>T10*cpi!$G$52+AVERAGE('Retrofit Cost vs SOC Data'!$B$9,'Retrofit Cost vs SOC Data'!$D$9,'Retrofit Cost vs SOC Data'!$F$9,'Retrofit Cost vs SOC Data'!$H$9,'Retrofit Cost vs SOC Data'!$J$9)*cpi!$G$56</f>
        <v>68.053060228440415</v>
      </c>
      <c r="V10">
        <f t="shared" si="5"/>
        <v>3</v>
      </c>
      <c r="X10">
        <v>3</v>
      </c>
      <c r="Y10" s="96">
        <f t="shared" si="6"/>
        <v>68.053060228440415</v>
      </c>
      <c r="Z10" s="96">
        <f t="shared" si="2"/>
        <v>8.1220657276995336</v>
      </c>
      <c r="AA10" s="96">
        <f t="shared" si="7"/>
        <v>25.77464788732393</v>
      </c>
    </row>
    <row r="11" spans="1:27" x14ac:dyDescent="0.35">
      <c r="L11" t="s">
        <v>805</v>
      </c>
      <c r="M11">
        <v>106.05633802816899</v>
      </c>
      <c r="N11">
        <v>67.737948084054395</v>
      </c>
      <c r="O11">
        <f t="shared" si="0"/>
        <v>4.2253521126770011</v>
      </c>
      <c r="Q11" t="s">
        <v>820</v>
      </c>
      <c r="R11" t="str">
        <f t="shared" si="3"/>
        <v>ACU</v>
      </c>
      <c r="S11" s="96">
        <f t="shared" si="1"/>
        <v>4.3661971830986017</v>
      </c>
      <c r="T11" s="96">
        <f t="shared" si="4"/>
        <v>64.400494437577194</v>
      </c>
      <c r="U11" s="96">
        <f>T11*cpi!$G$52+AVERAGE('Retrofit Cost vs SOC Data'!$B$9,'Retrofit Cost vs SOC Data'!$D$9,'Retrofit Cost vs SOC Data'!$F$9,'Retrofit Cost vs SOC Data'!$H$9,'Retrofit Cost vs SOC Data'!$J$9)*cpi!$G$56</f>
        <v>72.584534383249903</v>
      </c>
      <c r="V11">
        <f t="shared" si="5"/>
        <v>4</v>
      </c>
      <c r="X11">
        <v>4</v>
      </c>
      <c r="Y11" s="96">
        <f t="shared" si="6"/>
        <v>72.584534383249903</v>
      </c>
      <c r="Z11" s="96">
        <f t="shared" si="2"/>
        <v>4.3661971830986017</v>
      </c>
      <c r="AA11" s="96">
        <f t="shared" si="7"/>
        <v>30.140845070422532</v>
      </c>
    </row>
    <row r="12" spans="1:27" x14ac:dyDescent="0.35">
      <c r="L12" t="s">
        <v>806</v>
      </c>
      <c r="M12">
        <v>110.281690140845</v>
      </c>
      <c r="N12">
        <v>70.556242274412796</v>
      </c>
      <c r="O12">
        <f t="shared" si="0"/>
        <v>4.2253521126760063</v>
      </c>
      <c r="Q12" t="s">
        <v>820</v>
      </c>
      <c r="R12" t="str">
        <f t="shared" si="3"/>
        <v>CRU</v>
      </c>
      <c r="S12" s="96">
        <f t="shared" si="1"/>
        <v>3.8028169014081308</v>
      </c>
      <c r="T12" s="96">
        <f t="shared" si="4"/>
        <v>65.438813349814495</v>
      </c>
      <c r="U12" s="96">
        <f>T12*cpi!$G$52+AVERAGE('Retrofit Cost vs SOC Data'!$B$9,'Retrofit Cost vs SOC Data'!$D$9,'Retrofit Cost vs SOC Data'!$F$9,'Retrofit Cost vs SOC Data'!$H$9,'Retrofit Cost vs SOC Data'!$J$9)*cpi!$G$56</f>
        <v>73.591528639874213</v>
      </c>
      <c r="V12">
        <f t="shared" si="5"/>
        <v>5</v>
      </c>
      <c r="X12">
        <v>5</v>
      </c>
      <c r="Y12" s="96">
        <f t="shared" si="6"/>
        <v>73.591528639874213</v>
      </c>
      <c r="Z12" s="96">
        <f t="shared" si="2"/>
        <v>3.8028169014081308</v>
      </c>
      <c r="AA12" s="96">
        <f t="shared" si="7"/>
        <v>33.943661971830664</v>
      </c>
    </row>
    <row r="13" spans="1:27" x14ac:dyDescent="0.35">
      <c r="L13" t="s">
        <v>807</v>
      </c>
      <c r="M13">
        <v>114.22535211267601</v>
      </c>
      <c r="N13">
        <v>73.300370828182906</v>
      </c>
      <c r="O13">
        <f t="shared" si="0"/>
        <v>3.9436619718310055</v>
      </c>
      <c r="Q13" t="s">
        <v>820</v>
      </c>
      <c r="R13" t="str">
        <f t="shared" si="3"/>
        <v>HCU</v>
      </c>
      <c r="S13" s="96">
        <f t="shared" si="1"/>
        <v>1.4084507042256671</v>
      </c>
      <c r="T13" s="96">
        <f t="shared" si="4"/>
        <v>67.737948084054395</v>
      </c>
      <c r="U13" s="96">
        <f>T13*cpi!$G$52+AVERAGE('Retrofit Cost vs SOC Data'!$B$9,'Retrofit Cost vs SOC Data'!$D$9,'Retrofit Cost vs SOC Data'!$F$9,'Retrofit Cost vs SOC Data'!$H$9,'Retrofit Cost vs SOC Data'!$J$9)*cpi!$G$56</f>
        <v>75.821301636685334</v>
      </c>
      <c r="V13">
        <f t="shared" si="5"/>
        <v>6</v>
      </c>
      <c r="X13">
        <v>6</v>
      </c>
      <c r="Y13" s="96">
        <f t="shared" si="6"/>
        <v>75.821301636685334</v>
      </c>
      <c r="Z13" s="96">
        <f t="shared" si="2"/>
        <v>1.4084507042256671</v>
      </c>
      <c r="AA13" s="96">
        <f t="shared" si="7"/>
        <v>35.352112676056329</v>
      </c>
    </row>
    <row r="14" spans="1:27" x14ac:dyDescent="0.35">
      <c r="L14" t="s">
        <v>808</v>
      </c>
      <c r="M14">
        <v>115.633802816901</v>
      </c>
      <c r="N14">
        <v>78.862793572311404</v>
      </c>
      <c r="O14">
        <f t="shared" si="0"/>
        <v>1.4084507042249896</v>
      </c>
      <c r="Q14" t="s">
        <v>820</v>
      </c>
      <c r="R14" t="str">
        <f t="shared" si="3"/>
        <v>CKU</v>
      </c>
      <c r="S14" s="96">
        <f t="shared" si="1"/>
        <v>1.4084507042253354</v>
      </c>
      <c r="T14" s="96">
        <f t="shared" si="4"/>
        <v>70.556242274412796</v>
      </c>
      <c r="U14" s="96">
        <f>T14*cpi!$G$52+AVERAGE('Retrofit Cost vs SOC Data'!$B$9,'Retrofit Cost vs SOC Data'!$D$9,'Retrofit Cost vs SOC Data'!$F$9,'Retrofit Cost vs SOC Data'!$H$9,'Retrofit Cost vs SOC Data'!$J$9)*cpi!$G$56</f>
        <v>78.554571761808447</v>
      </c>
      <c r="V14">
        <f t="shared" si="5"/>
        <v>8</v>
      </c>
      <c r="X14">
        <v>7</v>
      </c>
      <c r="Y14" s="96">
        <f t="shared" si="6"/>
        <v>78.454969422240893</v>
      </c>
      <c r="Z14" s="96">
        <f t="shared" si="2"/>
        <v>10.43880552862095</v>
      </c>
      <c r="AA14" s="96">
        <f t="shared" si="7"/>
        <v>45.790918204677283</v>
      </c>
    </row>
    <row r="15" spans="1:27" x14ac:dyDescent="0.35">
      <c r="L15" t="s">
        <v>809</v>
      </c>
      <c r="M15">
        <v>117.887323943661</v>
      </c>
      <c r="N15">
        <v>81.681087762669904</v>
      </c>
      <c r="O15">
        <f t="shared" si="0"/>
        <v>2.2535211267600062</v>
      </c>
      <c r="Q15" t="s">
        <v>820</v>
      </c>
      <c r="R15" t="str">
        <f t="shared" si="3"/>
        <v>VCU</v>
      </c>
      <c r="S15" s="96">
        <f t="shared" si="1"/>
        <v>1.3145539906103352</v>
      </c>
      <c r="T15" s="96">
        <f t="shared" si="4"/>
        <v>73.300370828182906</v>
      </c>
      <c r="U15" s="96">
        <f>T15*cpi!$G$52+AVERAGE('Retrofit Cost vs SOC Data'!$B$9,'Retrofit Cost vs SOC Data'!$D$9,'Retrofit Cost vs SOC Data'!$F$9,'Retrofit Cost vs SOC Data'!$H$9,'Retrofit Cost vs SOC Data'!$J$9)*cpi!$G$56</f>
        <v>81.215913725744201</v>
      </c>
      <c r="V15">
        <f t="shared" si="5"/>
        <v>9</v>
      </c>
      <c r="X15">
        <v>8</v>
      </c>
      <c r="Y15" s="96">
        <f t="shared" si="6"/>
        <v>78.554571761808447</v>
      </c>
      <c r="Z15" s="96">
        <f t="shared" si="2"/>
        <v>1.4084507042253354</v>
      </c>
      <c r="AA15" s="96">
        <f t="shared" si="7"/>
        <v>47.19936890890262</v>
      </c>
    </row>
    <row r="16" spans="1:27" x14ac:dyDescent="0.35">
      <c r="L16" t="s">
        <v>810</v>
      </c>
      <c r="M16">
        <v>121.69014084507</v>
      </c>
      <c r="N16">
        <v>82.051915945611796</v>
      </c>
      <c r="O16">
        <f t="shared" si="0"/>
        <v>3.8028169014090025</v>
      </c>
      <c r="Q16" t="s">
        <v>820</v>
      </c>
      <c r="R16" t="str">
        <f t="shared" si="3"/>
        <v>CTU</v>
      </c>
      <c r="S16" s="96">
        <f t="shared" si="1"/>
        <v>0.46948356807499653</v>
      </c>
      <c r="T16" s="96">
        <f t="shared" si="4"/>
        <v>78.862793572311404</v>
      </c>
      <c r="U16" s="96">
        <f>T16*cpi!$G$52+AVERAGE('Retrofit Cost vs SOC Data'!$B$9,'Retrofit Cost vs SOC Data'!$D$9,'Retrofit Cost vs SOC Data'!$F$9,'Retrofit Cost vs SOC Data'!$H$9,'Retrofit Cost vs SOC Data'!$J$9)*cpi!$G$56</f>
        <v>86.610525814803054</v>
      </c>
      <c r="V16">
        <f t="shared" si="5"/>
        <v>11</v>
      </c>
      <c r="X16">
        <v>9</v>
      </c>
      <c r="Y16" s="96">
        <f t="shared" si="6"/>
        <v>81.215913725744201</v>
      </c>
      <c r="Z16" s="96">
        <f t="shared" si="2"/>
        <v>1.3145539906103352</v>
      </c>
      <c r="AA16" s="96">
        <f t="shared" si="7"/>
        <v>48.513922899512956</v>
      </c>
    </row>
    <row r="17" spans="12:27" x14ac:dyDescent="0.35">
      <c r="L17" t="s">
        <v>811</v>
      </c>
      <c r="M17">
        <v>122.81690140844999</v>
      </c>
      <c r="N17">
        <v>90.061804697156902</v>
      </c>
      <c r="O17">
        <f t="shared" si="0"/>
        <v>1.1267605633799889</v>
      </c>
      <c r="Q17" t="s">
        <v>820</v>
      </c>
      <c r="R17" t="str">
        <f t="shared" si="3"/>
        <v>GTU</v>
      </c>
      <c r="S17" s="96">
        <f t="shared" si="1"/>
        <v>0.75117370892000201</v>
      </c>
      <c r="T17" s="96">
        <f t="shared" si="4"/>
        <v>81.681087762669904</v>
      </c>
      <c r="U17" s="96">
        <f>T17*cpi!$G$52+AVERAGE('Retrofit Cost vs SOC Data'!$B$9,'Retrofit Cost vs SOC Data'!$D$9,'Retrofit Cost vs SOC Data'!$F$9,'Retrofit Cost vs SOC Data'!$H$9,'Retrofit Cost vs SOC Data'!$J$9)*cpi!$G$56</f>
        <v>89.343795939926281</v>
      </c>
      <c r="V17">
        <f t="shared" si="5"/>
        <v>12</v>
      </c>
      <c r="X17">
        <v>10</v>
      </c>
      <c r="Y17" s="96">
        <f t="shared" si="6"/>
        <v>84.507484425627695</v>
      </c>
      <c r="Z17" s="96">
        <f t="shared" si="2"/>
        <v>8.0983724204425318</v>
      </c>
      <c r="AA17" s="96">
        <f t="shared" si="7"/>
        <v>56.612295319955486</v>
      </c>
    </row>
    <row r="18" spans="12:27" x14ac:dyDescent="0.35">
      <c r="L18" t="s">
        <v>812</v>
      </c>
      <c r="M18">
        <v>125.352112676056</v>
      </c>
      <c r="N18">
        <v>90.210135970333695</v>
      </c>
      <c r="O18">
        <f t="shared" si="0"/>
        <v>2.5352112676060017</v>
      </c>
      <c r="Q18" t="s">
        <v>820</v>
      </c>
      <c r="R18" t="str">
        <f t="shared" si="3"/>
        <v>NTU</v>
      </c>
      <c r="S18" s="96">
        <f t="shared" si="1"/>
        <v>1.2676056338030008</v>
      </c>
      <c r="T18" s="96">
        <f t="shared" si="4"/>
        <v>82.051915945611796</v>
      </c>
      <c r="U18" s="96">
        <f>T18*cpi!$G$52+AVERAGE('Retrofit Cost vs SOC Data'!$B$9,'Retrofit Cost vs SOC Data'!$D$9,'Retrofit Cost vs SOC Data'!$F$9,'Retrofit Cost vs SOC Data'!$H$9,'Retrofit Cost vs SOC Data'!$J$9)*cpi!$G$56</f>
        <v>89.703436745863527</v>
      </c>
      <c r="V18">
        <f t="shared" si="5"/>
        <v>13</v>
      </c>
      <c r="X18">
        <v>11</v>
      </c>
      <c r="Y18" s="96">
        <f t="shared" si="6"/>
        <v>86.610525814803054</v>
      </c>
      <c r="Z18" s="96">
        <f t="shared" si="2"/>
        <v>0.46948356807499653</v>
      </c>
      <c r="AA18" s="96">
        <f t="shared" si="7"/>
        <v>57.081778888030485</v>
      </c>
    </row>
    <row r="19" spans="12:27" x14ac:dyDescent="0.35">
      <c r="L19" t="s">
        <v>813</v>
      </c>
      <c r="M19">
        <v>126.901408450704</v>
      </c>
      <c r="N19">
        <v>95.846724351050597</v>
      </c>
      <c r="O19">
        <f t="shared" si="0"/>
        <v>1.5492957746480016</v>
      </c>
      <c r="P19" s="96"/>
      <c r="Q19" t="s">
        <v>820</v>
      </c>
      <c r="R19" t="str">
        <f t="shared" si="3"/>
        <v>KTU</v>
      </c>
      <c r="S19" s="96">
        <f t="shared" si="1"/>
        <v>0.37558685445999629</v>
      </c>
      <c r="T19" s="96">
        <f t="shared" si="4"/>
        <v>90.061804697156902</v>
      </c>
      <c r="U19" s="96">
        <f>T19*cpi!$G$52+AVERAGE('Retrofit Cost vs SOC Data'!$B$9,'Retrofit Cost vs SOC Data'!$D$9,'Retrofit Cost vs SOC Data'!$F$9,'Retrofit Cost vs SOC Data'!$H$9,'Retrofit Cost vs SOC Data'!$J$9)*cpi!$G$56</f>
        <v>97.471678154108346</v>
      </c>
      <c r="V19">
        <f t="shared" si="5"/>
        <v>15</v>
      </c>
      <c r="X19">
        <v>12</v>
      </c>
      <c r="Y19" s="96">
        <f t="shared" si="6"/>
        <v>89.343795939926281</v>
      </c>
      <c r="Z19" s="96">
        <f t="shared" si="2"/>
        <v>0.75117370892000201</v>
      </c>
      <c r="AA19" s="96">
        <f t="shared" si="7"/>
        <v>57.832952596950484</v>
      </c>
    </row>
    <row r="20" spans="12:27" x14ac:dyDescent="0.35">
      <c r="Q20" t="s">
        <v>820</v>
      </c>
      <c r="R20" t="str">
        <f t="shared" si="3"/>
        <v>DTU</v>
      </c>
      <c r="S20" s="96">
        <f t="shared" si="1"/>
        <v>0.84507042253533393</v>
      </c>
      <c r="T20" s="96">
        <f t="shared" si="4"/>
        <v>90.210135970333695</v>
      </c>
      <c r="U20" s="96">
        <f>T20*cpi!$G$52+AVERAGE('Retrofit Cost vs SOC Data'!$B$9,'Retrofit Cost vs SOC Data'!$D$9,'Retrofit Cost vs SOC Data'!$F$9,'Retrofit Cost vs SOC Data'!$H$9,'Retrofit Cost vs SOC Data'!$J$9)*cpi!$G$56</f>
        <v>97.61553447648329</v>
      </c>
      <c r="V20">
        <f t="shared" si="5"/>
        <v>16</v>
      </c>
      <c r="X20">
        <v>13</v>
      </c>
      <c r="Y20" s="96">
        <f t="shared" si="6"/>
        <v>89.703436745863527</v>
      </c>
      <c r="Z20" s="96">
        <f t="shared" si="2"/>
        <v>1.2676056338030008</v>
      </c>
      <c r="AA20" s="96">
        <f t="shared" si="7"/>
        <v>59.100558230753485</v>
      </c>
    </row>
    <row r="21" spans="12:27" x14ac:dyDescent="0.35">
      <c r="P21" s="96">
        <f>SUM(S36:S49)</f>
        <v>42.287047841306666</v>
      </c>
      <c r="Q21" t="s">
        <v>820</v>
      </c>
      <c r="R21" t="str">
        <f t="shared" si="3"/>
        <v>ISU</v>
      </c>
      <c r="S21" s="96">
        <f t="shared" si="1"/>
        <v>0.5164319248826672</v>
      </c>
      <c r="T21" s="96">
        <f t="shared" si="4"/>
        <v>95.846724351050597</v>
      </c>
      <c r="U21" s="96">
        <f>T21*cpi!$G$52+AVERAGE('Retrofit Cost vs SOC Data'!$B$9,'Retrofit Cost vs SOC Data'!$D$9,'Retrofit Cost vs SOC Data'!$F$9,'Retrofit Cost vs SOC Data'!$H$9,'Retrofit Cost vs SOC Data'!$J$9)*cpi!$G$56</f>
        <v>103.08207472672962</v>
      </c>
      <c r="V21">
        <f t="shared" si="5"/>
        <v>18</v>
      </c>
      <c r="X21">
        <v>14</v>
      </c>
      <c r="Y21" s="96">
        <f t="shared" si="6"/>
        <v>94.754987833412429</v>
      </c>
      <c r="Z21" s="96">
        <f t="shared" si="2"/>
        <v>10.455075845974301</v>
      </c>
      <c r="AA21" s="96">
        <f t="shared" si="7"/>
        <v>69.555634076727785</v>
      </c>
    </row>
    <row r="22" spans="12:27" x14ac:dyDescent="0.35">
      <c r="M22" t="s">
        <v>797</v>
      </c>
      <c r="N22" t="s">
        <v>798</v>
      </c>
      <c r="Q22" t="s">
        <v>822</v>
      </c>
      <c r="R22" t="str">
        <f>L6</f>
        <v>CCU</v>
      </c>
      <c r="S22" s="96">
        <f t="shared" ref="S22:S35" si="8">AVERAGEIF($L$6:$L$36,R22,$O$6:$O$36)/3</f>
        <v>10.43880552862095</v>
      </c>
      <c r="T22" s="96">
        <f t="shared" ref="T22:T35" si="9">AVERAGEIF($L$6:$L$36,R22,$N$6:$N$36)</f>
        <v>70.453541596433993</v>
      </c>
      <c r="U22" s="96">
        <f>T22*cpi!$G$52+AVERAGE('Retrofit Cost vs SOC Data'!$B$9,'Retrofit Cost vs SOC Data'!$D$9,'Retrofit Cost vs SOC Data'!$F$9,'Retrofit Cost vs SOC Data'!$H$9,'Retrofit Cost vs SOC Data'!$J$9)*cpi!$G$56</f>
        <v>78.454969422240893</v>
      </c>
      <c r="V22">
        <f t="shared" si="5"/>
        <v>7</v>
      </c>
      <c r="X22">
        <v>15</v>
      </c>
      <c r="Y22" s="96">
        <f t="shared" si="6"/>
        <v>97.471678154108346</v>
      </c>
      <c r="Z22" s="96">
        <f t="shared" si="2"/>
        <v>0.37558685445999629</v>
      </c>
      <c r="AA22" s="96">
        <f t="shared" si="7"/>
        <v>69.931220931187781</v>
      </c>
    </row>
    <row r="23" spans="12:27" x14ac:dyDescent="0.35">
      <c r="L23" t="s">
        <v>800</v>
      </c>
      <c r="M23">
        <v>31.365227537922902</v>
      </c>
      <c r="N23">
        <v>87.260606060605994</v>
      </c>
      <c r="O23">
        <f>M23</f>
        <v>31.365227537922902</v>
      </c>
      <c r="Q23" t="s">
        <v>822</v>
      </c>
      <c r="R23" t="str">
        <f>L8</f>
        <v>SMR</v>
      </c>
      <c r="S23" s="96">
        <f t="shared" si="8"/>
        <v>8.0983724204425318</v>
      </c>
      <c r="T23" s="96">
        <f t="shared" si="9"/>
        <v>76.694332696557595</v>
      </c>
      <c r="U23" s="96">
        <f>T23*cpi!$G$52+AVERAGE('Retrofit Cost vs SOC Data'!$B$9,'Retrofit Cost vs SOC Data'!$D$9,'Retrofit Cost vs SOC Data'!$F$9,'Retrofit Cost vs SOC Data'!$H$9,'Retrofit Cost vs SOC Data'!$J$9)*cpi!$G$56</f>
        <v>84.507484425627695</v>
      </c>
      <c r="V23">
        <f t="shared" si="5"/>
        <v>10</v>
      </c>
      <c r="X23">
        <v>16</v>
      </c>
      <c r="Y23" s="96">
        <f t="shared" si="6"/>
        <v>97.61553447648329</v>
      </c>
      <c r="Z23" s="96">
        <f t="shared" si="2"/>
        <v>0.84507042253533393</v>
      </c>
      <c r="AA23" s="96">
        <f t="shared" si="7"/>
        <v>70.77629135372311</v>
      </c>
    </row>
    <row r="24" spans="12:27" x14ac:dyDescent="0.35">
      <c r="L24" t="s">
        <v>802</v>
      </c>
      <c r="M24">
        <v>55.589264877479501</v>
      </c>
      <c r="N24">
        <v>93.660606060606</v>
      </c>
      <c r="O24">
        <f>M24-M23</f>
        <v>24.224037339556599</v>
      </c>
      <c r="Q24" t="s">
        <v>822</v>
      </c>
      <c r="R24" t="str">
        <f>L7</f>
        <v>steam</v>
      </c>
      <c r="S24" s="96">
        <f t="shared" si="8"/>
        <v>7.2322930191025661</v>
      </c>
      <c r="T24" s="96">
        <f t="shared" si="9"/>
        <v>96.555860209012039</v>
      </c>
      <c r="U24" s="96">
        <f>T24*cpi!$G$52+AVERAGE('Retrofit Cost vs SOC Data'!$B$9,'Retrofit Cost vs SOC Data'!$D$9,'Retrofit Cost vs SOC Data'!$F$9,'Retrofit Cost vs SOC Data'!$H$9,'Retrofit Cost vs SOC Data'!$J$9)*cpi!$G$56</f>
        <v>103.76981692974394</v>
      </c>
      <c r="V24">
        <f t="shared" si="5"/>
        <v>19</v>
      </c>
      <c r="X24">
        <v>17</v>
      </c>
      <c r="Y24" s="96">
        <f t="shared" si="6"/>
        <v>100.96190862281497</v>
      </c>
      <c r="Z24" s="96">
        <f t="shared" si="2"/>
        <v>8.0746791131855336</v>
      </c>
      <c r="AA24" s="96">
        <f t="shared" si="7"/>
        <v>78.850970466908649</v>
      </c>
    </row>
    <row r="25" spans="12:27" x14ac:dyDescent="0.35">
      <c r="L25" t="s">
        <v>801</v>
      </c>
      <c r="M25">
        <v>77.2928821470245</v>
      </c>
      <c r="N25">
        <v>135.16363636363599</v>
      </c>
      <c r="O25">
        <f t="shared" ref="O25:O36" si="10">M25-M24</f>
        <v>21.703617269544999</v>
      </c>
      <c r="Q25" t="s">
        <v>822</v>
      </c>
      <c r="R25" t="str">
        <f>L9</f>
        <v>ACU</v>
      </c>
      <c r="S25" s="96">
        <f t="shared" si="8"/>
        <v>4.4001347642447515</v>
      </c>
      <c r="T25" s="96">
        <f t="shared" si="9"/>
        <v>107.1517623703036</v>
      </c>
      <c r="U25" s="96">
        <f>T25*cpi!$G$52+AVERAGE('Retrofit Cost vs SOC Data'!$B$9,'Retrofit Cost vs SOC Data'!$D$9,'Retrofit Cost vs SOC Data'!$F$9,'Retrofit Cost vs SOC Data'!$H$9,'Retrofit Cost vs SOC Data'!$J$9)*cpi!$G$56</f>
        <v>114.04605527464956</v>
      </c>
      <c r="V25">
        <f t="shared" si="5"/>
        <v>20</v>
      </c>
      <c r="X25">
        <v>18</v>
      </c>
      <c r="Y25" s="96">
        <f t="shared" si="6"/>
        <v>103.08207472672962</v>
      </c>
      <c r="Z25" s="96">
        <f t="shared" si="2"/>
        <v>0.5164319248826672</v>
      </c>
      <c r="AA25" s="96">
        <f t="shared" si="7"/>
        <v>79.367402391791316</v>
      </c>
    </row>
    <row r="26" spans="12:27" x14ac:dyDescent="0.35">
      <c r="L26" t="s">
        <v>803</v>
      </c>
      <c r="M26">
        <v>90.595099183197206</v>
      </c>
      <c r="N26">
        <v>149.90303030302999</v>
      </c>
      <c r="O26">
        <f t="shared" si="10"/>
        <v>13.302217036172706</v>
      </c>
      <c r="Q26" t="s">
        <v>822</v>
      </c>
      <c r="R26" t="str">
        <f>L10</f>
        <v>CRU</v>
      </c>
      <c r="S26" s="96">
        <f t="shared" si="8"/>
        <v>3.8150607260831984</v>
      </c>
      <c r="T26" s="96">
        <f t="shared" si="9"/>
        <v>108.83455819005874</v>
      </c>
      <c r="U26" s="96">
        <f>T26*cpi!$G$52+AVERAGE('Retrofit Cost vs SOC Data'!$B$9,'Retrofit Cost vs SOC Data'!$D$9,'Retrofit Cost vs SOC Data'!$F$9,'Retrofit Cost vs SOC Data'!$H$9,'Retrofit Cost vs SOC Data'!$J$9)*cpi!$G$56</f>
        <v>115.67808345558048</v>
      </c>
      <c r="V26">
        <f t="shared" si="5"/>
        <v>21</v>
      </c>
      <c r="X26">
        <v>19</v>
      </c>
      <c r="Y26" s="96">
        <f t="shared" si="6"/>
        <v>103.76981692974394</v>
      </c>
      <c r="Z26" s="96">
        <f t="shared" si="2"/>
        <v>7.2322930191025661</v>
      </c>
      <c r="AA26" s="96">
        <f t="shared" si="7"/>
        <v>86.599695410893887</v>
      </c>
    </row>
    <row r="27" spans="12:27" x14ac:dyDescent="0.35">
      <c r="L27" t="s">
        <v>804</v>
      </c>
      <c r="M27">
        <v>102.077012835472</v>
      </c>
      <c r="N27">
        <v>152.23030303030299</v>
      </c>
      <c r="O27">
        <f t="shared" si="10"/>
        <v>11.481913652274798</v>
      </c>
      <c r="Q27" t="s">
        <v>822</v>
      </c>
      <c r="R27" t="str">
        <f>L12</f>
        <v>CKU</v>
      </c>
      <c r="S27" s="96">
        <f t="shared" si="8"/>
        <v>1.3810048153565002</v>
      </c>
      <c r="T27" s="96">
        <f t="shared" si="9"/>
        <v>114.1084241675094</v>
      </c>
      <c r="U27" s="96">
        <f>T27*cpi!$G$52+AVERAGE('Retrofit Cost vs SOC Data'!$B$9,'Retrofit Cost vs SOC Data'!$D$9,'Retrofit Cost vs SOC Data'!$F$9,'Retrofit Cost vs SOC Data'!$H$9,'Retrofit Cost vs SOC Data'!$J$9)*cpi!$G$56</f>
        <v>120.79284413932442</v>
      </c>
      <c r="V27">
        <f t="shared" si="5"/>
        <v>22</v>
      </c>
      <c r="X27">
        <v>20</v>
      </c>
      <c r="Y27" s="96">
        <f t="shared" si="6"/>
        <v>114.04605527464956</v>
      </c>
      <c r="Z27" s="96">
        <f t="shared" si="2"/>
        <v>4.4001347642447515</v>
      </c>
      <c r="AA27" s="96">
        <f t="shared" si="7"/>
        <v>90.999830175138641</v>
      </c>
    </row>
    <row r="28" spans="12:27" x14ac:dyDescent="0.35">
      <c r="L28" t="s">
        <v>806</v>
      </c>
      <c r="M28">
        <v>106.137689614935</v>
      </c>
      <c r="N28">
        <v>157.660606060606</v>
      </c>
      <c r="O28">
        <f t="shared" si="10"/>
        <v>4.0606767794629945</v>
      </c>
      <c r="Q28" t="s">
        <v>822</v>
      </c>
      <c r="R28" t="str">
        <f>L13</f>
        <v>VCU</v>
      </c>
      <c r="S28" s="96">
        <f t="shared" si="8"/>
        <v>1.380730904290002</v>
      </c>
      <c r="T28" s="96">
        <f t="shared" si="9"/>
        <v>118.68048844439446</v>
      </c>
      <c r="U28" s="96">
        <f>T28*cpi!$G$52+AVERAGE('Retrofit Cost vs SOC Data'!$B$9,'Retrofit Cost vs SOC Data'!$D$9,'Retrofit Cost vs SOC Data'!$F$9,'Retrofit Cost vs SOC Data'!$H$9,'Retrofit Cost vs SOC Data'!$J$9)*cpi!$G$56</f>
        <v>125.22697551599357</v>
      </c>
      <c r="V28">
        <f t="shared" si="5"/>
        <v>23</v>
      </c>
      <c r="X28">
        <v>21</v>
      </c>
      <c r="Y28" s="96">
        <f t="shared" si="6"/>
        <v>115.67808345558048</v>
      </c>
      <c r="Z28" s="96">
        <f t="shared" si="2"/>
        <v>3.8150607260831984</v>
      </c>
      <c r="AA28" s="96">
        <f t="shared" si="7"/>
        <v>94.814890901221844</v>
      </c>
    </row>
    <row r="29" spans="12:27" x14ac:dyDescent="0.35">
      <c r="L29" t="s">
        <v>807</v>
      </c>
      <c r="M29">
        <v>110.47841306884401</v>
      </c>
      <c r="N29">
        <v>164.06060606060601</v>
      </c>
      <c r="O29">
        <f t="shared" si="10"/>
        <v>4.3407234539090069</v>
      </c>
      <c r="Q29" t="s">
        <v>822</v>
      </c>
      <c r="R29" t="str">
        <f>L11</f>
        <v>HCU</v>
      </c>
      <c r="S29" s="96">
        <f t="shared" si="8"/>
        <v>1.3109931467453322</v>
      </c>
      <c r="T29" s="96">
        <f t="shared" si="9"/>
        <v>119.09927707233021</v>
      </c>
      <c r="U29" s="96">
        <f>T29*cpi!$G$52+AVERAGE('Retrofit Cost vs SOC Data'!$B$9,'Retrofit Cost vs SOC Data'!$D$9,'Retrofit Cost vs SOC Data'!$F$9,'Retrofit Cost vs SOC Data'!$H$9,'Retrofit Cost vs SOC Data'!$J$9)*cpi!$G$56</f>
        <v>125.6331298661654</v>
      </c>
      <c r="V29">
        <f t="shared" si="5"/>
        <v>24</v>
      </c>
      <c r="X29">
        <v>22</v>
      </c>
      <c r="Y29" s="96">
        <f t="shared" si="6"/>
        <v>120.79284413932442</v>
      </c>
      <c r="Z29" s="96">
        <f t="shared" si="2"/>
        <v>1.3810048153565002</v>
      </c>
      <c r="AA29" s="96">
        <f t="shared" si="7"/>
        <v>96.195895716578349</v>
      </c>
    </row>
    <row r="30" spans="12:27" x14ac:dyDescent="0.35">
      <c r="L30" t="s">
        <v>805</v>
      </c>
      <c r="M30">
        <v>114.119019836639</v>
      </c>
      <c r="N30">
        <v>170.46060606060601</v>
      </c>
      <c r="O30">
        <f t="shared" si="10"/>
        <v>3.640606767794992</v>
      </c>
      <c r="Q30" t="s">
        <v>822</v>
      </c>
      <c r="R30" t="str">
        <f t="shared" ref="R30:R35" si="11">L14</f>
        <v>CTU</v>
      </c>
      <c r="S30" s="96">
        <f t="shared" si="8"/>
        <v>0.46811401274233094</v>
      </c>
      <c r="T30" s="96">
        <f t="shared" si="9"/>
        <v>131.06169981645871</v>
      </c>
      <c r="U30" s="96">
        <f>T30*cpi!$G$52+AVERAGE('Retrofit Cost vs SOC Data'!$B$9,'Retrofit Cost vs SOC Data'!$D$9,'Retrofit Cost vs SOC Data'!$F$9,'Retrofit Cost vs SOC Data'!$H$9,'Retrofit Cost vs SOC Data'!$J$9)*cpi!$G$56</f>
        <v>137.2346627446268</v>
      </c>
      <c r="V30">
        <f t="shared" si="5"/>
        <v>25</v>
      </c>
      <c r="X30">
        <v>23</v>
      </c>
      <c r="Y30" s="96">
        <f t="shared" si="6"/>
        <v>125.22697551599357</v>
      </c>
      <c r="Z30" s="96">
        <f t="shared" si="2"/>
        <v>1.380730904290002</v>
      </c>
      <c r="AA30" s="96">
        <f t="shared" si="7"/>
        <v>97.576626620868353</v>
      </c>
    </row>
    <row r="31" spans="12:27" x14ac:dyDescent="0.35">
      <c r="L31" t="s">
        <v>808</v>
      </c>
      <c r="M31">
        <v>115.51925320886799</v>
      </c>
      <c r="N31">
        <v>183.26060606060599</v>
      </c>
      <c r="O31">
        <f t="shared" si="10"/>
        <v>1.4002333722289961</v>
      </c>
      <c r="Q31" t="s">
        <v>822</v>
      </c>
      <c r="R31" t="str">
        <f t="shared" si="11"/>
        <v>GTU</v>
      </c>
      <c r="S31" s="96">
        <f t="shared" si="8"/>
        <v>0.79565686612850095</v>
      </c>
      <c r="T31" s="96">
        <f t="shared" si="9"/>
        <v>135.86478630557696</v>
      </c>
      <c r="U31" s="96">
        <f>T31*cpi!$G$52+AVERAGE('Retrofit Cost vs SOC Data'!$B$9,'Retrofit Cost vs SOC Data'!$D$9,'Retrofit Cost vs SOC Data'!$F$9,'Retrofit Cost vs SOC Data'!$H$9,'Retrofit Cost vs SOC Data'!$J$9)*cpi!$G$56</f>
        <v>141.89284671065906</v>
      </c>
      <c r="V31">
        <f t="shared" si="5"/>
        <v>27</v>
      </c>
      <c r="X31">
        <v>24</v>
      </c>
      <c r="Y31" s="96">
        <f t="shared" si="6"/>
        <v>125.6331298661654</v>
      </c>
      <c r="Z31" s="96">
        <f t="shared" si="2"/>
        <v>1.3109931467453322</v>
      </c>
      <c r="AA31" s="96">
        <f t="shared" si="7"/>
        <v>98.887619767613685</v>
      </c>
    </row>
    <row r="32" spans="12:27" x14ac:dyDescent="0.35">
      <c r="L32" t="s">
        <v>809</v>
      </c>
      <c r="M32">
        <v>118.03967327887899</v>
      </c>
      <c r="N32">
        <v>190.04848484848401</v>
      </c>
      <c r="O32">
        <f t="shared" si="10"/>
        <v>2.5204200700109993</v>
      </c>
      <c r="Q32" t="s">
        <v>822</v>
      </c>
      <c r="R32" t="str">
        <f t="shared" si="11"/>
        <v>NTU</v>
      </c>
      <c r="S32" s="96">
        <f t="shared" si="8"/>
        <v>1.2405706115340014</v>
      </c>
      <c r="T32" s="96">
        <f t="shared" si="9"/>
        <v>136.3411094879574</v>
      </c>
      <c r="U32" s="96">
        <f>T32*cpi!$G$52+AVERAGE('Retrofit Cost vs SOC Data'!$B$9,'Retrofit Cost vs SOC Data'!$D$9,'Retrofit Cost vs SOC Data'!$F$9,'Retrofit Cost vs SOC Data'!$H$9,'Retrofit Cost vs SOC Data'!$J$9)*cpi!$G$56</f>
        <v>142.35479987678275</v>
      </c>
      <c r="V32">
        <f t="shared" si="5"/>
        <v>28</v>
      </c>
      <c r="X32">
        <v>25</v>
      </c>
      <c r="Y32" s="96">
        <f t="shared" si="6"/>
        <v>137.2346627446268</v>
      </c>
      <c r="Z32" s="96">
        <f t="shared" si="2"/>
        <v>0.46811401274233094</v>
      </c>
      <c r="AA32" s="96">
        <f t="shared" si="7"/>
        <v>99.355733780356019</v>
      </c>
    </row>
    <row r="33" spans="12:27" x14ac:dyDescent="0.35">
      <c r="L33" t="s">
        <v>810</v>
      </c>
      <c r="M33">
        <v>121.680280046674</v>
      </c>
      <c r="N33">
        <v>190.630303030303</v>
      </c>
      <c r="O33">
        <f t="shared" si="10"/>
        <v>3.6406067677950062</v>
      </c>
      <c r="Q33" t="s">
        <v>822</v>
      </c>
      <c r="R33" t="str">
        <f t="shared" si="11"/>
        <v>KTU</v>
      </c>
      <c r="S33" s="96">
        <f t="shared" si="8"/>
        <v>0.39782843306433097</v>
      </c>
      <c r="T33" s="96">
        <f t="shared" si="9"/>
        <v>149.55817507585095</v>
      </c>
      <c r="U33" s="96">
        <f>T33*cpi!$G$52+AVERAGE('Retrofit Cost vs SOC Data'!$B$9,'Retrofit Cost vs SOC Data'!$D$9,'Retrofit Cost vs SOC Data'!$F$9,'Retrofit Cost vs SOC Data'!$H$9,'Retrofit Cost vs SOC Data'!$J$9)*cpi!$G$56</f>
        <v>155.17312474746922</v>
      </c>
      <c r="V33">
        <f t="shared" si="5"/>
        <v>29</v>
      </c>
      <c r="X33">
        <v>26</v>
      </c>
      <c r="Y33" s="96">
        <f t="shared" si="6"/>
        <v>141.21284949954628</v>
      </c>
      <c r="Z33" s="96">
        <f t="shared" si="2"/>
        <v>7.234539089848333</v>
      </c>
      <c r="AA33" s="96">
        <f t="shared" si="7"/>
        <v>106.59027287020436</v>
      </c>
    </row>
    <row r="34" spans="12:27" x14ac:dyDescent="0.35">
      <c r="L34" t="s">
        <v>811</v>
      </c>
      <c r="M34">
        <v>122.94049008168</v>
      </c>
      <c r="N34">
        <v>209.05454545454501</v>
      </c>
      <c r="O34">
        <f t="shared" si="10"/>
        <v>1.260210035005997</v>
      </c>
      <c r="Q34" t="s">
        <v>822</v>
      </c>
      <c r="R34" t="str">
        <f t="shared" si="11"/>
        <v>DTU</v>
      </c>
      <c r="S34" s="96">
        <f t="shared" si="8"/>
        <v>0.81926800006583511</v>
      </c>
      <c r="T34" s="96">
        <f t="shared" si="9"/>
        <v>149.92324980334834</v>
      </c>
      <c r="U34" s="96">
        <f>T34*cpi!$G$52+AVERAGE('Retrofit Cost vs SOC Data'!$B$9,'Retrofit Cost vs SOC Data'!$D$9,'Retrofit Cost vs SOC Data'!$F$9,'Retrofit Cost vs SOC Data'!$H$9,'Retrofit Cost vs SOC Data'!$J$9)*cpi!$G$56</f>
        <v>155.52718567181125</v>
      </c>
      <c r="V34">
        <f t="shared" si="5"/>
        <v>31</v>
      </c>
      <c r="X34">
        <v>27</v>
      </c>
      <c r="Y34" s="96">
        <f t="shared" si="6"/>
        <v>141.89284671065906</v>
      </c>
      <c r="Z34" s="96">
        <f t="shared" si="2"/>
        <v>0.79565686612850095</v>
      </c>
      <c r="AA34" s="96">
        <f t="shared" si="7"/>
        <v>107.38592973633286</v>
      </c>
    </row>
    <row r="35" spans="12:27" x14ac:dyDescent="0.35">
      <c r="L35" t="s">
        <v>812</v>
      </c>
      <c r="M35">
        <v>125.32088681446901</v>
      </c>
      <c r="N35">
        <v>209.636363636363</v>
      </c>
      <c r="O35">
        <f t="shared" si="10"/>
        <v>2.3803967327890092</v>
      </c>
      <c r="Q35" t="s">
        <v>822</v>
      </c>
      <c r="R35" t="str">
        <f t="shared" si="11"/>
        <v>ISU</v>
      </c>
      <c r="S35" s="96">
        <f t="shared" si="8"/>
        <v>0.51492541401650038</v>
      </c>
      <c r="T35" s="96">
        <f t="shared" si="9"/>
        <v>159.2385136906768</v>
      </c>
      <c r="U35" s="96">
        <f>T35*cpi!$G$52+AVERAGE('Retrofit Cost vs SOC Data'!$B$9,'Retrofit Cost vs SOC Data'!$D$9,'Retrofit Cost vs SOC Data'!$F$9,'Retrofit Cost vs SOC Data'!$H$9,'Retrofit Cost vs SOC Data'!$J$9)*cpi!$G$56</f>
        <v>164.56142084072215</v>
      </c>
      <c r="V35">
        <f t="shared" si="5"/>
        <v>34</v>
      </c>
      <c r="X35">
        <v>28</v>
      </c>
      <c r="Y35" s="96">
        <f t="shared" si="6"/>
        <v>142.35479987678275</v>
      </c>
      <c r="Z35" s="96">
        <f t="shared" si="2"/>
        <v>1.2405706115340014</v>
      </c>
      <c r="AA35" s="96">
        <f t="shared" si="7"/>
        <v>108.62650034786685</v>
      </c>
    </row>
    <row r="36" spans="12:27" x14ac:dyDescent="0.35">
      <c r="L36" t="s">
        <v>813</v>
      </c>
      <c r="M36">
        <v>126.86114352392001</v>
      </c>
      <c r="N36">
        <v>222.630303030303</v>
      </c>
      <c r="O36">
        <f t="shared" si="10"/>
        <v>1.5402567094510005</v>
      </c>
      <c r="Q36" t="s">
        <v>821</v>
      </c>
      <c r="R36" t="str">
        <f t="shared" ref="R36:R49" si="12">L23</f>
        <v>CCU</v>
      </c>
      <c r="S36" s="96">
        <f t="shared" ref="S36:S49" si="13">O23/3</f>
        <v>10.455075845974301</v>
      </c>
      <c r="T36" s="96">
        <f>N23</f>
        <v>87.260606060605994</v>
      </c>
      <c r="U36" s="96">
        <f>T36*cpi!$G$52+AVERAGE('Retrofit Cost vs SOC Data'!$B$9,'Retrofit Cost vs SOC Data'!$D$9,'Retrofit Cost vs SOC Data'!$F$9,'Retrofit Cost vs SOC Data'!$H$9,'Retrofit Cost vs SOC Data'!$J$9)*cpi!$G$56</f>
        <v>94.754987833412429</v>
      </c>
      <c r="V36">
        <f t="shared" si="5"/>
        <v>14</v>
      </c>
      <c r="X36">
        <v>29</v>
      </c>
      <c r="Y36" s="96">
        <f t="shared" si="6"/>
        <v>155.17312474746922</v>
      </c>
      <c r="Z36" s="96">
        <f t="shared" si="2"/>
        <v>0.39782843306433097</v>
      </c>
      <c r="AA36" s="96">
        <f t="shared" si="7"/>
        <v>109.02432878093119</v>
      </c>
    </row>
    <row r="37" spans="12:27" x14ac:dyDescent="0.35">
      <c r="Q37" t="s">
        <v>821</v>
      </c>
      <c r="R37" t="str">
        <f t="shared" si="12"/>
        <v>SMR</v>
      </c>
      <c r="S37" s="96">
        <f t="shared" si="13"/>
        <v>8.0746791131855336</v>
      </c>
      <c r="T37" s="96">
        <f t="shared" ref="T37:T49" si="14">N24</f>
        <v>93.660606060606</v>
      </c>
      <c r="U37" s="96">
        <f>T37*cpi!$G$52+AVERAGE('Retrofit Cost vs SOC Data'!$B$9,'Retrofit Cost vs SOC Data'!$D$9,'Retrofit Cost vs SOC Data'!$F$9,'Retrofit Cost vs SOC Data'!$H$9,'Retrofit Cost vs SOC Data'!$J$9)*cpi!$G$56</f>
        <v>100.96190862281497</v>
      </c>
      <c r="V37">
        <f t="shared" si="5"/>
        <v>17</v>
      </c>
      <c r="X37">
        <v>30</v>
      </c>
      <c r="Y37" s="96">
        <f t="shared" si="6"/>
        <v>155.50757616604918</v>
      </c>
      <c r="Z37" s="96">
        <f t="shared" si="2"/>
        <v>4.4340723453909021</v>
      </c>
      <c r="AA37" s="96">
        <f t="shared" si="7"/>
        <v>113.45840112632209</v>
      </c>
    </row>
    <row r="38" spans="12:27" x14ac:dyDescent="0.35">
      <c r="Q38" t="s">
        <v>821</v>
      </c>
      <c r="R38" t="str">
        <f t="shared" si="12"/>
        <v>steam</v>
      </c>
      <c r="S38" s="96">
        <f t="shared" si="13"/>
        <v>7.234539089848333</v>
      </c>
      <c r="T38" s="96">
        <f t="shared" si="14"/>
        <v>135.16363636363599</v>
      </c>
      <c r="U38" s="96">
        <f>T38*cpi!$G$52+AVERAGE('Retrofit Cost vs SOC Data'!$B$9,'Retrofit Cost vs SOC Data'!$D$9,'Retrofit Cost vs SOC Data'!$F$9,'Retrofit Cost vs SOC Data'!$H$9,'Retrofit Cost vs SOC Data'!$J$9)*cpi!$G$56</f>
        <v>141.21284949954628</v>
      </c>
      <c r="V38">
        <f t="shared" si="5"/>
        <v>26</v>
      </c>
      <c r="X38">
        <v>31</v>
      </c>
      <c r="Y38" s="96">
        <f t="shared" si="6"/>
        <v>155.52718567181125</v>
      </c>
      <c r="Z38" s="96">
        <f t="shared" si="2"/>
        <v>0.81926800006583511</v>
      </c>
      <c r="AA38" s="96">
        <f t="shared" si="7"/>
        <v>114.27766912638792</v>
      </c>
    </row>
    <row r="39" spans="12:27" x14ac:dyDescent="0.35">
      <c r="Q39" t="s">
        <v>821</v>
      </c>
      <c r="R39" t="str">
        <f t="shared" si="12"/>
        <v>ACU</v>
      </c>
      <c r="S39" s="96">
        <f t="shared" si="13"/>
        <v>4.4340723453909021</v>
      </c>
      <c r="T39" s="96">
        <f t="shared" si="14"/>
        <v>149.90303030302999</v>
      </c>
      <c r="U39" s="96">
        <f>T39*cpi!$G$52+AVERAGE('Retrofit Cost vs SOC Data'!$B$9,'Retrofit Cost vs SOC Data'!$D$9,'Retrofit Cost vs SOC Data'!$F$9,'Retrofit Cost vs SOC Data'!$H$9,'Retrofit Cost vs SOC Data'!$J$9)*cpi!$G$56</f>
        <v>155.50757616604918</v>
      </c>
      <c r="V39">
        <f t="shared" si="5"/>
        <v>30</v>
      </c>
      <c r="X39">
        <v>32</v>
      </c>
      <c r="Y39" s="96">
        <f t="shared" si="6"/>
        <v>157.76463827128671</v>
      </c>
      <c r="Z39" s="96">
        <f t="shared" si="2"/>
        <v>3.8273045507582659</v>
      </c>
      <c r="AA39" s="96">
        <f t="shared" si="7"/>
        <v>118.10497367714619</v>
      </c>
    </row>
    <row r="40" spans="12:27" x14ac:dyDescent="0.35">
      <c r="Q40" t="s">
        <v>821</v>
      </c>
      <c r="R40" t="str">
        <f t="shared" si="12"/>
        <v>CRU</v>
      </c>
      <c r="S40" s="96">
        <f t="shared" si="13"/>
        <v>3.8273045507582659</v>
      </c>
      <c r="T40" s="96">
        <f t="shared" si="14"/>
        <v>152.23030303030299</v>
      </c>
      <c r="U40" s="96">
        <f>T40*cpi!$G$52+AVERAGE('Retrofit Cost vs SOC Data'!$B$9,'Retrofit Cost vs SOC Data'!$D$9,'Retrofit Cost vs SOC Data'!$F$9,'Retrofit Cost vs SOC Data'!$H$9,'Retrofit Cost vs SOC Data'!$J$9)*cpi!$G$56</f>
        <v>157.76463827128671</v>
      </c>
      <c r="V40">
        <f t="shared" si="5"/>
        <v>32</v>
      </c>
      <c r="X40">
        <v>33</v>
      </c>
      <c r="Y40" s="96">
        <f t="shared" si="6"/>
        <v>163.03111651684037</v>
      </c>
      <c r="Z40" s="96">
        <f t="shared" si="2"/>
        <v>1.3535589264876648</v>
      </c>
      <c r="AA40" s="96">
        <f t="shared" si="7"/>
        <v>119.45853260363386</v>
      </c>
    </row>
    <row r="41" spans="12:27" x14ac:dyDescent="0.35">
      <c r="Q41" t="s">
        <v>821</v>
      </c>
      <c r="R41" t="str">
        <f t="shared" si="12"/>
        <v>CKU</v>
      </c>
      <c r="S41" s="96">
        <f t="shared" si="13"/>
        <v>1.3535589264876648</v>
      </c>
      <c r="T41" s="96">
        <f t="shared" si="14"/>
        <v>157.660606060606</v>
      </c>
      <c r="U41" s="96">
        <f>T41*cpi!$G$52+AVERAGE('Retrofit Cost vs SOC Data'!$B$9,'Retrofit Cost vs SOC Data'!$D$9,'Retrofit Cost vs SOC Data'!$F$9,'Retrofit Cost vs SOC Data'!$H$9,'Retrofit Cost vs SOC Data'!$J$9)*cpi!$G$56</f>
        <v>163.03111651684037</v>
      </c>
      <c r="V41">
        <f t="shared" si="5"/>
        <v>33</v>
      </c>
      <c r="X41">
        <v>34</v>
      </c>
      <c r="Y41" s="96">
        <f t="shared" si="6"/>
        <v>164.56142084072215</v>
      </c>
      <c r="Z41" s="96">
        <f t="shared" si="2"/>
        <v>0.51492541401650038</v>
      </c>
      <c r="AA41" s="96">
        <f t="shared" si="7"/>
        <v>119.97345801765036</v>
      </c>
    </row>
    <row r="42" spans="12:27" x14ac:dyDescent="0.35">
      <c r="Q42" t="s">
        <v>821</v>
      </c>
      <c r="R42" t="str">
        <f t="shared" si="12"/>
        <v>VCU</v>
      </c>
      <c r="S42" s="96">
        <f t="shared" si="13"/>
        <v>1.4469078179696691</v>
      </c>
      <c r="T42" s="96">
        <f t="shared" si="14"/>
        <v>164.06060606060601</v>
      </c>
      <c r="U42" s="96">
        <f>T42*cpi!$G$52+AVERAGE('Retrofit Cost vs SOC Data'!$B$9,'Retrofit Cost vs SOC Data'!$D$9,'Retrofit Cost vs SOC Data'!$F$9,'Retrofit Cost vs SOC Data'!$H$9,'Retrofit Cost vs SOC Data'!$J$9)*cpi!$G$56</f>
        <v>169.23803730624292</v>
      </c>
      <c r="V42">
        <f t="shared" si="5"/>
        <v>35</v>
      </c>
      <c r="X42">
        <v>35</v>
      </c>
      <c r="Y42" s="96">
        <f t="shared" si="6"/>
        <v>169.23803730624292</v>
      </c>
      <c r="Z42" s="96">
        <f t="shared" si="2"/>
        <v>1.4469078179696691</v>
      </c>
      <c r="AA42" s="96">
        <f t="shared" si="7"/>
        <v>121.42036583562003</v>
      </c>
    </row>
    <row r="43" spans="12:27" x14ac:dyDescent="0.35">
      <c r="Q43" t="s">
        <v>821</v>
      </c>
      <c r="R43" t="str">
        <f t="shared" si="12"/>
        <v>HCU</v>
      </c>
      <c r="S43" s="96">
        <f t="shared" si="13"/>
        <v>1.2135355892649973</v>
      </c>
      <c r="T43" s="96">
        <f t="shared" si="14"/>
        <v>170.46060606060601</v>
      </c>
      <c r="U43" s="96">
        <f>T43*cpi!$G$52+AVERAGE('Retrofit Cost vs SOC Data'!$B$9,'Retrofit Cost vs SOC Data'!$D$9,'Retrofit Cost vs SOC Data'!$F$9,'Retrofit Cost vs SOC Data'!$H$9,'Retrofit Cost vs SOC Data'!$J$9)*cpi!$G$56</f>
        <v>175.44495809564546</v>
      </c>
      <c r="V43">
        <f t="shared" si="5"/>
        <v>36</v>
      </c>
      <c r="X43">
        <v>36</v>
      </c>
      <c r="Y43" s="96">
        <f t="shared" si="6"/>
        <v>175.44495809564546</v>
      </c>
      <c r="Z43" s="96">
        <f t="shared" si="2"/>
        <v>1.2135355892649973</v>
      </c>
      <c r="AA43" s="96">
        <f t="shared" si="7"/>
        <v>122.63390142488502</v>
      </c>
    </row>
    <row r="44" spans="12:27" x14ac:dyDescent="0.35">
      <c r="Q44" t="s">
        <v>821</v>
      </c>
      <c r="R44" t="str">
        <f t="shared" si="12"/>
        <v>CTU</v>
      </c>
      <c r="S44" s="96">
        <f t="shared" si="13"/>
        <v>0.46674445740966536</v>
      </c>
      <c r="T44" s="96">
        <f t="shared" si="14"/>
        <v>183.26060606060599</v>
      </c>
      <c r="U44" s="96">
        <f>T44*cpi!$G$52+AVERAGE('Retrofit Cost vs SOC Data'!$B$9,'Retrofit Cost vs SOC Data'!$D$9,'Retrofit Cost vs SOC Data'!$F$9,'Retrofit Cost vs SOC Data'!$H$9,'Retrofit Cost vs SOC Data'!$J$9)*cpi!$G$56</f>
        <v>187.85879967445052</v>
      </c>
      <c r="V44">
        <f t="shared" si="5"/>
        <v>37</v>
      </c>
      <c r="X44">
        <v>37</v>
      </c>
      <c r="Y44" s="96">
        <f t="shared" si="6"/>
        <v>187.85879967445052</v>
      </c>
      <c r="Z44" s="96">
        <f t="shared" si="2"/>
        <v>0.46674445740966536</v>
      </c>
      <c r="AA44" s="96">
        <f t="shared" si="7"/>
        <v>123.10064588229469</v>
      </c>
    </row>
    <row r="45" spans="12:27" x14ac:dyDescent="0.35">
      <c r="Q45" t="s">
        <v>821</v>
      </c>
      <c r="R45" t="str">
        <f t="shared" si="12"/>
        <v>GTU</v>
      </c>
      <c r="S45" s="96">
        <f t="shared" si="13"/>
        <v>0.84014002333699977</v>
      </c>
      <c r="T45" s="96">
        <f t="shared" si="14"/>
        <v>190.04848484848401</v>
      </c>
      <c r="U45" s="96">
        <f>T45*cpi!$G$52+AVERAGE('Retrofit Cost vs SOC Data'!$B$9,'Retrofit Cost vs SOC Data'!$D$9,'Retrofit Cost vs SOC Data'!$F$9,'Retrofit Cost vs SOC Data'!$H$9,'Retrofit Cost vs SOC Data'!$J$9)*cpi!$G$56</f>
        <v>194.44189748139186</v>
      </c>
      <c r="V45">
        <f t="shared" si="5"/>
        <v>38</v>
      </c>
      <c r="X45">
        <v>38</v>
      </c>
      <c r="Y45" s="96">
        <f t="shared" si="6"/>
        <v>194.44189748139186</v>
      </c>
      <c r="Z45" s="96">
        <f t="shared" si="2"/>
        <v>0.84014002333699977</v>
      </c>
      <c r="AA45" s="96">
        <f t="shared" si="7"/>
        <v>123.94078590563169</v>
      </c>
    </row>
    <row r="46" spans="12:27" x14ac:dyDescent="0.35">
      <c r="Q46" t="s">
        <v>821</v>
      </c>
      <c r="R46" t="str">
        <f t="shared" si="12"/>
        <v>NTU</v>
      </c>
      <c r="S46" s="96">
        <f t="shared" si="13"/>
        <v>1.2135355892650022</v>
      </c>
      <c r="T46" s="96">
        <f t="shared" si="14"/>
        <v>190.630303030303</v>
      </c>
      <c r="U46" s="96">
        <f>T46*cpi!$G$52+AVERAGE('Retrofit Cost vs SOC Data'!$B$9,'Retrofit Cost vs SOC Data'!$D$9,'Retrofit Cost vs SOC Data'!$F$9,'Retrofit Cost vs SOC Data'!$H$9,'Retrofit Cost vs SOC Data'!$J$9)*cpi!$G$56</f>
        <v>195.00616300770199</v>
      </c>
      <c r="V46">
        <f t="shared" si="5"/>
        <v>39</v>
      </c>
      <c r="X46">
        <v>39</v>
      </c>
      <c r="Y46" s="96">
        <f t="shared" si="6"/>
        <v>195.00616300770199</v>
      </c>
      <c r="Z46" s="96">
        <f t="shared" si="2"/>
        <v>1.2135355892650022</v>
      </c>
      <c r="AA46" s="96">
        <f t="shared" si="7"/>
        <v>125.15432149489669</v>
      </c>
    </row>
    <row r="47" spans="12:27" x14ac:dyDescent="0.35">
      <c r="Q47" t="s">
        <v>821</v>
      </c>
      <c r="R47" t="str">
        <f t="shared" si="12"/>
        <v>KTU</v>
      </c>
      <c r="S47" s="96">
        <f t="shared" si="13"/>
        <v>0.4200700116686657</v>
      </c>
      <c r="T47" s="96">
        <f t="shared" si="14"/>
        <v>209.05454545454501</v>
      </c>
      <c r="U47" s="96">
        <f>T47*cpi!$G$52+AVERAGE('Retrofit Cost vs SOC Data'!$B$9,'Retrofit Cost vs SOC Data'!$D$9,'Retrofit Cost vs SOC Data'!$F$9,'Retrofit Cost vs SOC Data'!$H$9,'Retrofit Cost vs SOC Data'!$J$9)*cpi!$G$56</f>
        <v>212.8745713408301</v>
      </c>
      <c r="V47">
        <f t="shared" si="5"/>
        <v>40</v>
      </c>
      <c r="X47">
        <v>40</v>
      </c>
      <c r="Y47" s="96">
        <f t="shared" si="6"/>
        <v>212.8745713408301</v>
      </c>
      <c r="Z47" s="96">
        <f t="shared" si="2"/>
        <v>0.4200700116686657</v>
      </c>
      <c r="AA47" s="96">
        <f t="shared" si="7"/>
        <v>125.57439150656536</v>
      </c>
    </row>
    <row r="48" spans="12:27" x14ac:dyDescent="0.35">
      <c r="Q48" t="s">
        <v>821</v>
      </c>
      <c r="R48" t="str">
        <f t="shared" si="12"/>
        <v>DTU</v>
      </c>
      <c r="S48" s="96">
        <f t="shared" si="13"/>
        <v>0.7934655775963364</v>
      </c>
      <c r="T48" s="96">
        <f t="shared" si="14"/>
        <v>209.636363636363</v>
      </c>
      <c r="U48" s="96">
        <f>T48*cpi!$G$52+AVERAGE('Retrofit Cost vs SOC Data'!$B$9,'Retrofit Cost vs SOC Data'!$D$9,'Retrofit Cost vs SOC Data'!$F$9,'Retrofit Cost vs SOC Data'!$H$9,'Retrofit Cost vs SOC Data'!$J$9)*cpi!$G$56</f>
        <v>213.43883686713923</v>
      </c>
      <c r="V48">
        <f t="shared" si="5"/>
        <v>41</v>
      </c>
      <c r="X48">
        <v>41</v>
      </c>
      <c r="Y48" s="96">
        <f t="shared" si="6"/>
        <v>213.43883686713923</v>
      </c>
      <c r="Z48" s="96">
        <f t="shared" si="2"/>
        <v>0.7934655775963364</v>
      </c>
      <c r="AA48" s="96">
        <f t="shared" si="7"/>
        <v>126.3678570841617</v>
      </c>
    </row>
    <row r="49" spans="17:27" x14ac:dyDescent="0.35">
      <c r="Q49" t="s">
        <v>821</v>
      </c>
      <c r="R49" t="str">
        <f t="shared" si="12"/>
        <v>ISU</v>
      </c>
      <c r="S49" s="96">
        <f t="shared" si="13"/>
        <v>0.51341890315033345</v>
      </c>
      <c r="T49" s="96">
        <f t="shared" si="14"/>
        <v>222.630303030303</v>
      </c>
      <c r="U49" s="96">
        <f>T49*cpi!$G$52+AVERAGE('Retrofit Cost vs SOC Data'!$B$9,'Retrofit Cost vs SOC Data'!$D$9,'Retrofit Cost vs SOC Data'!$F$9,'Retrofit Cost vs SOC Data'!$H$9,'Retrofit Cost vs SOC Data'!$J$9)*cpi!$G$56</f>
        <v>226.04076695471468</v>
      </c>
      <c r="V49">
        <f t="shared" si="5"/>
        <v>42</v>
      </c>
      <c r="X49">
        <v>42</v>
      </c>
      <c r="Y49" s="96">
        <f t="shared" si="6"/>
        <v>226.04076695471468</v>
      </c>
      <c r="Z49" s="96">
        <f t="shared" si="2"/>
        <v>0.51341890315033345</v>
      </c>
      <c r="AA49" s="96">
        <f t="shared" si="7"/>
        <v>126.88127598731204</v>
      </c>
    </row>
  </sheetData>
  <conditionalFormatting sqref="P6:P19">
    <cfRule type="colorScale" priority="1">
      <colorScale>
        <cfvo type="min"/>
        <cfvo type="percentile" val="50"/>
        <cfvo type="max"/>
        <color rgb="FF63BE7B"/>
        <color rgb="FFFFEB84"/>
        <color rgb="FFF8696B"/>
      </colorScale>
    </cfRule>
  </conditionalFormatting>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6F43E-8196-4224-94DF-6BC2F5A0E92E}">
  <dimension ref="A1:ALM37"/>
  <sheetViews>
    <sheetView topLeftCell="A12" zoomScale="63" zoomScaleNormal="70" workbookViewId="0">
      <selection activeCell="B33" sqref="B33"/>
    </sheetView>
  </sheetViews>
  <sheetFormatPr defaultRowHeight="14.5" x14ac:dyDescent="0.35"/>
  <cols>
    <col min="1" max="1" width="34.81640625" customWidth="1"/>
    <col min="2" max="9" width="23" customWidth="1"/>
    <col min="10" max="10" width="18" bestFit="1" customWidth="1"/>
  </cols>
  <sheetData>
    <row r="1" spans="1:13" x14ac:dyDescent="0.35">
      <c r="A1" t="s">
        <v>857</v>
      </c>
    </row>
    <row r="2" spans="1:13" x14ac:dyDescent="0.35">
      <c r="A2" s="38" t="s">
        <v>826</v>
      </c>
    </row>
    <row r="4" spans="1:13" x14ac:dyDescent="0.35">
      <c r="A4" t="s">
        <v>827</v>
      </c>
      <c r="B4" t="s">
        <v>828</v>
      </c>
      <c r="C4" t="s">
        <v>829</v>
      </c>
      <c r="D4" t="s">
        <v>26</v>
      </c>
      <c r="E4" t="s">
        <v>830</v>
      </c>
      <c r="F4" t="s">
        <v>831</v>
      </c>
      <c r="G4" t="s">
        <v>832</v>
      </c>
      <c r="H4" t="s">
        <v>833</v>
      </c>
      <c r="I4" t="s">
        <v>834</v>
      </c>
    </row>
    <row r="5" spans="1:13" x14ac:dyDescent="0.35">
      <c r="A5" t="s">
        <v>835</v>
      </c>
      <c r="B5">
        <v>276216</v>
      </c>
      <c r="C5">
        <v>401775</v>
      </c>
      <c r="D5">
        <v>458000</v>
      </c>
      <c r="E5">
        <v>400000</v>
      </c>
      <c r="F5">
        <v>990000</v>
      </c>
      <c r="G5">
        <v>440000</v>
      </c>
      <c r="H5">
        <v>3910384</v>
      </c>
      <c r="I5">
        <v>259016</v>
      </c>
    </row>
    <row r="6" spans="1:13" x14ac:dyDescent="0.35">
      <c r="A6" t="s">
        <v>836</v>
      </c>
      <c r="B6">
        <v>16.5</v>
      </c>
      <c r="C6">
        <v>21.48</v>
      </c>
      <c r="D6">
        <v>24.48</v>
      </c>
      <c r="E6">
        <v>58.91</v>
      </c>
      <c r="F6">
        <v>148.05000000000001</v>
      </c>
      <c r="G6">
        <v>135.91</v>
      </c>
      <c r="H6">
        <v>805.15</v>
      </c>
      <c r="I6">
        <v>91.77</v>
      </c>
    </row>
    <row r="7" spans="1:13" x14ac:dyDescent="0.35">
      <c r="A7" t="s">
        <v>837</v>
      </c>
      <c r="B7">
        <v>0.1</v>
      </c>
      <c r="C7">
        <v>0.12</v>
      </c>
      <c r="D7">
        <v>0.1</v>
      </c>
      <c r="E7">
        <v>0.18</v>
      </c>
      <c r="F7">
        <v>0.16</v>
      </c>
      <c r="G7">
        <v>0.14000000000000001</v>
      </c>
      <c r="H7">
        <v>0.16</v>
      </c>
      <c r="I7">
        <v>0.16</v>
      </c>
      <c r="J7">
        <v>75</v>
      </c>
      <c r="K7" t="s">
        <v>852</v>
      </c>
    </row>
    <row r="8" spans="1:13" x14ac:dyDescent="0.35">
      <c r="A8" t="s">
        <v>838</v>
      </c>
      <c r="B8">
        <v>0</v>
      </c>
      <c r="C8">
        <v>0</v>
      </c>
      <c r="D8">
        <v>0</v>
      </c>
      <c r="E8">
        <v>2.5499999999999998</v>
      </c>
      <c r="F8">
        <v>2.5499999999999998</v>
      </c>
      <c r="G8">
        <v>2.5499999999999998</v>
      </c>
      <c r="H8">
        <v>2.5499999999999998</v>
      </c>
      <c r="I8">
        <v>2.6</v>
      </c>
      <c r="J8" s="96">
        <f>5*M8*M9</f>
        <v>16.440077071290943</v>
      </c>
      <c r="K8" t="s">
        <v>855</v>
      </c>
      <c r="L8" t="s">
        <v>853</v>
      </c>
      <c r="M8">
        <f>1/10.38</f>
        <v>9.6339113680154131E-2</v>
      </c>
    </row>
    <row r="9" spans="1:13" x14ac:dyDescent="0.35">
      <c r="A9" t="s">
        <v>839</v>
      </c>
      <c r="B9">
        <v>0.06</v>
      </c>
      <c r="C9">
        <v>7.0000000000000007E-2</v>
      </c>
      <c r="D9">
        <v>0.05</v>
      </c>
      <c r="E9">
        <v>0.05</v>
      </c>
      <c r="F9">
        <v>7.0000000000000007E-2</v>
      </c>
      <c r="G9">
        <v>0.04</v>
      </c>
      <c r="H9">
        <v>0.05</v>
      </c>
      <c r="I9">
        <v>0.04</v>
      </c>
      <c r="L9" t="s">
        <v>854</v>
      </c>
      <c r="M9">
        <v>34.129600000000003</v>
      </c>
    </row>
    <row r="10" spans="1:13" x14ac:dyDescent="0.35">
      <c r="A10" t="s">
        <v>840</v>
      </c>
      <c r="B10">
        <v>0.21</v>
      </c>
      <c r="C10">
        <v>0.21</v>
      </c>
      <c r="D10">
        <v>0.21</v>
      </c>
      <c r="E10">
        <v>0.21</v>
      </c>
      <c r="F10">
        <v>0.21</v>
      </c>
      <c r="G10">
        <v>0.21</v>
      </c>
      <c r="H10">
        <v>0.21</v>
      </c>
      <c r="I10">
        <v>0.21</v>
      </c>
    </row>
    <row r="12" spans="1:13" x14ac:dyDescent="0.35">
      <c r="A12" s="38" t="s">
        <v>841</v>
      </c>
    </row>
    <row r="14" spans="1:13" x14ac:dyDescent="0.35">
      <c r="A14" t="s">
        <v>827</v>
      </c>
      <c r="B14" t="str">
        <f>B4</f>
        <v>Natural Gas Processing</v>
      </c>
      <c r="C14" t="str">
        <f t="shared" ref="C14:I15" si="0">C4</f>
        <v>Ethanol Production</v>
      </c>
      <c r="D14" t="str">
        <f t="shared" si="0"/>
        <v>Ammonia Production</v>
      </c>
      <c r="E14" t="str">
        <f t="shared" si="0"/>
        <v>Hydrogen Production</v>
      </c>
      <c r="F14" t="str">
        <f t="shared" si="0"/>
        <v>Cement Plant</v>
      </c>
      <c r="G14" t="str">
        <f t="shared" si="0"/>
        <v>Refinery Fluidized Catalytic Converter</v>
      </c>
      <c r="H14" t="str">
        <f t="shared" si="0"/>
        <v>Iron and Steel Plant</v>
      </c>
      <c r="I14" t="str">
        <f t="shared" si="0"/>
        <v>Industrial Furnace</v>
      </c>
    </row>
    <row r="15" spans="1:13" x14ac:dyDescent="0.35">
      <c r="A15" t="s">
        <v>835</v>
      </c>
      <c r="B15">
        <f>B5</f>
        <v>276216</v>
      </c>
      <c r="C15">
        <f t="shared" si="0"/>
        <v>401775</v>
      </c>
      <c r="D15">
        <f t="shared" si="0"/>
        <v>458000</v>
      </c>
      <c r="E15">
        <f t="shared" si="0"/>
        <v>400000</v>
      </c>
      <c r="F15">
        <f t="shared" si="0"/>
        <v>990000</v>
      </c>
      <c r="G15">
        <f t="shared" si="0"/>
        <v>440000</v>
      </c>
      <c r="H15">
        <f t="shared" si="0"/>
        <v>3910384</v>
      </c>
      <c r="I15">
        <f t="shared" si="0"/>
        <v>259016</v>
      </c>
    </row>
    <row r="16" spans="1:13" x14ac:dyDescent="0.35">
      <c r="A16" t="s">
        <v>836</v>
      </c>
      <c r="B16">
        <v>27.5</v>
      </c>
      <c r="C16">
        <v>38.5</v>
      </c>
      <c r="D16">
        <v>40.81</v>
      </c>
      <c r="E16">
        <v>98.18</v>
      </c>
      <c r="F16">
        <v>246.75</v>
      </c>
      <c r="G16">
        <v>226.52</v>
      </c>
      <c r="H16">
        <v>343.17</v>
      </c>
      <c r="I16">
        <v>152.94</v>
      </c>
    </row>
    <row r="17" spans="1:10" x14ac:dyDescent="0.35">
      <c r="A17" t="s">
        <v>837</v>
      </c>
      <c r="B17">
        <f t="shared" ref="B17:I20" si="1">B7</f>
        <v>0.1</v>
      </c>
      <c r="C17">
        <f t="shared" si="1"/>
        <v>0.12</v>
      </c>
      <c r="D17">
        <f t="shared" si="1"/>
        <v>0.1</v>
      </c>
      <c r="E17">
        <f t="shared" si="1"/>
        <v>0.18</v>
      </c>
      <c r="F17">
        <f t="shared" si="1"/>
        <v>0.16</v>
      </c>
      <c r="G17">
        <f t="shared" si="1"/>
        <v>0.14000000000000001</v>
      </c>
      <c r="H17">
        <f t="shared" si="1"/>
        <v>0.16</v>
      </c>
      <c r="I17">
        <f t="shared" si="1"/>
        <v>0.16</v>
      </c>
    </row>
    <row r="18" spans="1:10" x14ac:dyDescent="0.35">
      <c r="A18" t="s">
        <v>838</v>
      </c>
      <c r="B18">
        <f t="shared" si="1"/>
        <v>0</v>
      </c>
      <c r="C18">
        <f t="shared" si="1"/>
        <v>0</v>
      </c>
      <c r="D18">
        <f t="shared" si="1"/>
        <v>0</v>
      </c>
      <c r="E18">
        <f t="shared" si="1"/>
        <v>2.5499999999999998</v>
      </c>
      <c r="F18">
        <f t="shared" si="1"/>
        <v>2.5499999999999998</v>
      </c>
      <c r="G18">
        <f t="shared" si="1"/>
        <v>2.5499999999999998</v>
      </c>
      <c r="H18">
        <f t="shared" si="1"/>
        <v>2.5499999999999998</v>
      </c>
      <c r="I18">
        <f t="shared" si="1"/>
        <v>2.6</v>
      </c>
    </row>
    <row r="19" spans="1:10" x14ac:dyDescent="0.35">
      <c r="A19" t="s">
        <v>839</v>
      </c>
      <c r="B19">
        <f t="shared" si="1"/>
        <v>0.06</v>
      </c>
      <c r="C19">
        <f t="shared" si="1"/>
        <v>7.0000000000000007E-2</v>
      </c>
      <c r="D19">
        <f t="shared" si="1"/>
        <v>0.05</v>
      </c>
      <c r="E19">
        <f t="shared" si="1"/>
        <v>0.05</v>
      </c>
      <c r="F19">
        <f t="shared" si="1"/>
        <v>7.0000000000000007E-2</v>
      </c>
      <c r="G19">
        <f t="shared" si="1"/>
        <v>0.04</v>
      </c>
      <c r="H19">
        <f t="shared" si="1"/>
        <v>0.05</v>
      </c>
      <c r="I19">
        <f t="shared" si="1"/>
        <v>0.04</v>
      </c>
    </row>
    <row r="20" spans="1:10" x14ac:dyDescent="0.35">
      <c r="A20" t="s">
        <v>840</v>
      </c>
      <c r="B20">
        <f t="shared" si="1"/>
        <v>0.21</v>
      </c>
      <c r="C20">
        <f t="shared" si="1"/>
        <v>0.21</v>
      </c>
      <c r="D20">
        <f t="shared" si="1"/>
        <v>0.21</v>
      </c>
      <c r="E20">
        <f t="shared" si="1"/>
        <v>0.21</v>
      </c>
      <c r="F20">
        <f t="shared" si="1"/>
        <v>0.21</v>
      </c>
      <c r="G20">
        <f t="shared" si="1"/>
        <v>0.21</v>
      </c>
      <c r="H20">
        <f t="shared" si="1"/>
        <v>0.21</v>
      </c>
      <c r="I20">
        <f t="shared" si="1"/>
        <v>0.21</v>
      </c>
    </row>
    <row r="22" spans="1:10" x14ac:dyDescent="0.35">
      <c r="A22" s="38" t="s">
        <v>842</v>
      </c>
    </row>
    <row r="23" spans="1:10" x14ac:dyDescent="0.35">
      <c r="A23" s="38"/>
      <c r="B23" t="s">
        <v>91</v>
      </c>
      <c r="C23" t="s">
        <v>25</v>
      </c>
      <c r="F23" t="s">
        <v>18</v>
      </c>
      <c r="G23" t="s">
        <v>23</v>
      </c>
      <c r="H23" t="s">
        <v>21</v>
      </c>
    </row>
    <row r="24" spans="1:10" x14ac:dyDescent="0.35">
      <c r="B24" t="str">
        <f>B4</f>
        <v>Natural Gas Processing</v>
      </c>
      <c r="C24" t="str">
        <f t="shared" ref="C24:I24" si="2">C4</f>
        <v>Ethanol Production</v>
      </c>
      <c r="D24" t="str">
        <f t="shared" si="2"/>
        <v>Ammonia Production</v>
      </c>
      <c r="E24" t="str">
        <f t="shared" si="2"/>
        <v>Hydrogen Production</v>
      </c>
      <c r="F24" t="str">
        <f t="shared" si="2"/>
        <v>Cement Plant</v>
      </c>
      <c r="G24" t="str">
        <f t="shared" si="2"/>
        <v>Refinery Fluidized Catalytic Converter</v>
      </c>
      <c r="H24" t="str">
        <f t="shared" si="2"/>
        <v>Iron and Steel Plant</v>
      </c>
      <c r="I24" t="str">
        <f t="shared" si="2"/>
        <v>Industrial Furnace</v>
      </c>
      <c r="J24" t="s">
        <v>851</v>
      </c>
    </row>
    <row r="25" spans="1:10" x14ac:dyDescent="0.35">
      <c r="A25" t="s">
        <v>843</v>
      </c>
      <c r="B25">
        <f>AVERAGE(B6,B16)*10^6/B15*(1+B20)</f>
        <v>96.37385234743823</v>
      </c>
      <c r="C25">
        <f t="shared" ref="C25:H25" si="3">AVERAGE(C6,C16)*10^6/C15*(1+C20)</f>
        <v>90.318959616700909</v>
      </c>
      <c r="D25">
        <f t="shared" si="3"/>
        <v>86.245524017467261</v>
      </c>
      <c r="E25">
        <f t="shared" si="3"/>
        <v>237.598625</v>
      </c>
      <c r="F25">
        <f t="shared" si="3"/>
        <v>241.26666666666668</v>
      </c>
      <c r="G25">
        <f t="shared" si="3"/>
        <v>498.34125</v>
      </c>
      <c r="H25">
        <f t="shared" si="3"/>
        <v>177.6637793116993</v>
      </c>
      <c r="I25">
        <f>AVERAGE(I6,I16)*10^6/I15*(1+I20)</f>
        <v>571.58457392593505</v>
      </c>
      <c r="J25" s="102">
        <f>I25+AVERAGE('Retrofit Cost vs SOC Data'!B9,'Retrofit Cost vs SOC Data'!D9,'Retrofit Cost vs SOC Data'!F9,'Retrofit Cost vs SOC Data'!H9,'Retrofit Cost vs SOC Data'!J9)</f>
        <v>582.6603820871444</v>
      </c>
    </row>
    <row r="26" spans="1:10" x14ac:dyDescent="0.35">
      <c r="A26" t="s">
        <v>844</v>
      </c>
      <c r="B26">
        <f>AVERAGE(B7,B17)*$A$37</f>
        <v>341214.10000000003</v>
      </c>
      <c r="C26">
        <f t="shared" ref="C26:I26" si="4">AVERAGE(C7,C17)*$A$37</f>
        <v>409456.92</v>
      </c>
      <c r="D26">
        <f t="shared" si="4"/>
        <v>341214.10000000003</v>
      </c>
      <c r="E26">
        <f t="shared" si="4"/>
        <v>614185.38</v>
      </c>
      <c r="F26">
        <f t="shared" si="4"/>
        <v>545942.56000000006</v>
      </c>
      <c r="G26">
        <f t="shared" si="4"/>
        <v>477699.74000000005</v>
      </c>
      <c r="H26">
        <f t="shared" si="4"/>
        <v>545942.56000000006</v>
      </c>
      <c r="I26">
        <f t="shared" si="4"/>
        <v>545942.56000000006</v>
      </c>
    </row>
    <row r="27" spans="1:10" x14ac:dyDescent="0.35">
      <c r="A27" t="s">
        <v>845</v>
      </c>
      <c r="B27">
        <f t="shared" ref="B27:I27" si="5">AVERAGE(B8,B18)*$A$37</f>
        <v>0</v>
      </c>
      <c r="C27">
        <f t="shared" si="5"/>
        <v>0</v>
      </c>
      <c r="D27">
        <f t="shared" si="5"/>
        <v>0</v>
      </c>
      <c r="E27">
        <f t="shared" si="5"/>
        <v>8700959.5499999989</v>
      </c>
      <c r="F27">
        <f t="shared" si="5"/>
        <v>8700959.5499999989</v>
      </c>
      <c r="G27">
        <f t="shared" si="5"/>
        <v>8700959.5499999989</v>
      </c>
      <c r="H27">
        <f t="shared" si="5"/>
        <v>8700959.5499999989</v>
      </c>
      <c r="I27">
        <f t="shared" si="5"/>
        <v>8871566.5999999996</v>
      </c>
    </row>
    <row r="28" spans="1:10" x14ac:dyDescent="0.35">
      <c r="A28" t="s">
        <v>846</v>
      </c>
      <c r="B28">
        <f>AVERAGE(B9,B19)*B25</f>
        <v>5.7824311408462936</v>
      </c>
      <c r="C28">
        <f t="shared" ref="C28:I28" si="6">AVERAGE(C9,C19)*C25</f>
        <v>6.3223271731690645</v>
      </c>
      <c r="D28">
        <f t="shared" si="6"/>
        <v>4.3122762008733631</v>
      </c>
      <c r="E28">
        <f t="shared" si="6"/>
        <v>11.87993125</v>
      </c>
      <c r="F28">
        <f t="shared" si="6"/>
        <v>16.888666666666669</v>
      </c>
      <c r="G28">
        <f t="shared" si="6"/>
        <v>19.93365</v>
      </c>
      <c r="H28">
        <f t="shared" si="6"/>
        <v>8.8831889655849654</v>
      </c>
      <c r="I28">
        <f t="shared" si="6"/>
        <v>22.863382957037402</v>
      </c>
    </row>
    <row r="29" spans="1:10" x14ac:dyDescent="0.35">
      <c r="I29">
        <f>(I16-I6)*10^6/I15*(1+I20)/2</f>
        <v>142.87862525867126</v>
      </c>
      <c r="J29" t="s">
        <v>849</v>
      </c>
    </row>
    <row r="30" spans="1:10" x14ac:dyDescent="0.35">
      <c r="A30" t="s">
        <v>847</v>
      </c>
      <c r="J30" t="s">
        <v>850</v>
      </c>
    </row>
    <row r="31" spans="1:10" x14ac:dyDescent="0.35">
      <c r="A31" t="s">
        <v>848</v>
      </c>
    </row>
    <row r="33" spans="1:1001" x14ac:dyDescent="0.35">
      <c r="B33">
        <v>1</v>
      </c>
      <c r="C33">
        <v>2</v>
      </c>
      <c r="D33">
        <v>3</v>
      </c>
      <c r="E33">
        <v>4</v>
      </c>
      <c r="F33">
        <v>5</v>
      </c>
      <c r="G33">
        <v>6</v>
      </c>
      <c r="H33">
        <v>7</v>
      </c>
      <c r="I33">
        <v>8</v>
      </c>
      <c r="J33">
        <v>9</v>
      </c>
      <c r="K33">
        <v>10</v>
      </c>
      <c r="L33">
        <v>11</v>
      </c>
      <c r="M33">
        <v>12</v>
      </c>
      <c r="N33">
        <v>13</v>
      </c>
      <c r="O33">
        <v>14</v>
      </c>
      <c r="P33">
        <v>15</v>
      </c>
      <c r="Q33">
        <v>16</v>
      </c>
      <c r="R33">
        <v>17</v>
      </c>
      <c r="S33">
        <v>18</v>
      </c>
      <c r="T33">
        <v>19</v>
      </c>
      <c r="U33">
        <v>20</v>
      </c>
      <c r="V33">
        <v>21</v>
      </c>
      <c r="W33">
        <v>22</v>
      </c>
      <c r="X33">
        <v>23</v>
      </c>
      <c r="Y33">
        <v>24</v>
      </c>
      <c r="Z33">
        <v>25</v>
      </c>
      <c r="AA33">
        <v>26</v>
      </c>
      <c r="AB33">
        <v>27</v>
      </c>
      <c r="AC33">
        <v>28</v>
      </c>
      <c r="AD33">
        <v>29</v>
      </c>
      <c r="AE33">
        <v>30</v>
      </c>
      <c r="AF33">
        <v>31</v>
      </c>
      <c r="AG33">
        <v>32</v>
      </c>
      <c r="AH33">
        <v>33</v>
      </c>
      <c r="AI33">
        <v>34</v>
      </c>
      <c r="AJ33">
        <v>35</v>
      </c>
      <c r="AK33">
        <v>36</v>
      </c>
      <c r="AL33">
        <v>37</v>
      </c>
      <c r="AM33">
        <v>38</v>
      </c>
      <c r="AN33">
        <v>39</v>
      </c>
      <c r="AO33">
        <v>40</v>
      </c>
      <c r="AP33">
        <v>41</v>
      </c>
      <c r="AQ33">
        <v>42</v>
      </c>
      <c r="AR33">
        <v>43</v>
      </c>
      <c r="AS33">
        <v>44</v>
      </c>
      <c r="AT33">
        <v>45</v>
      </c>
      <c r="AU33">
        <v>46</v>
      </c>
      <c r="AV33">
        <v>47</v>
      </c>
      <c r="AW33">
        <v>48</v>
      </c>
      <c r="AX33">
        <v>49</v>
      </c>
      <c r="AY33">
        <v>50</v>
      </c>
      <c r="AZ33">
        <v>51</v>
      </c>
      <c r="BA33">
        <v>52</v>
      </c>
      <c r="BB33">
        <v>53</v>
      </c>
      <c r="BC33">
        <v>54</v>
      </c>
      <c r="BD33">
        <v>55</v>
      </c>
      <c r="BE33">
        <v>56</v>
      </c>
      <c r="BF33">
        <v>57</v>
      </c>
      <c r="BG33">
        <v>58</v>
      </c>
      <c r="BH33">
        <v>59</v>
      </c>
      <c r="BI33">
        <v>60</v>
      </c>
      <c r="BJ33">
        <v>61</v>
      </c>
      <c r="BK33">
        <v>62</v>
      </c>
      <c r="BL33">
        <v>63</v>
      </c>
      <c r="BM33">
        <v>64</v>
      </c>
      <c r="BN33">
        <v>65</v>
      </c>
      <c r="BO33">
        <v>66</v>
      </c>
      <c r="BP33">
        <v>67</v>
      </c>
      <c r="BQ33">
        <v>68</v>
      </c>
      <c r="BR33">
        <v>69</v>
      </c>
      <c r="BS33">
        <v>70</v>
      </c>
      <c r="BT33">
        <v>71</v>
      </c>
      <c r="BU33">
        <v>72</v>
      </c>
      <c r="BV33">
        <v>73</v>
      </c>
      <c r="BW33">
        <v>74</v>
      </c>
      <c r="BX33">
        <v>75</v>
      </c>
      <c r="BY33">
        <v>76</v>
      </c>
      <c r="BZ33">
        <v>77</v>
      </c>
      <c r="CA33">
        <v>78</v>
      </c>
      <c r="CB33">
        <v>79</v>
      </c>
      <c r="CC33">
        <v>80</v>
      </c>
      <c r="CD33">
        <v>81</v>
      </c>
      <c r="CE33">
        <v>82</v>
      </c>
      <c r="CF33">
        <v>83</v>
      </c>
      <c r="CG33">
        <v>84</v>
      </c>
      <c r="CH33">
        <v>85</v>
      </c>
      <c r="CI33">
        <v>86</v>
      </c>
      <c r="CJ33">
        <v>87</v>
      </c>
      <c r="CK33">
        <v>88</v>
      </c>
      <c r="CL33">
        <v>89</v>
      </c>
      <c r="CM33">
        <v>90</v>
      </c>
      <c r="CN33">
        <v>91</v>
      </c>
      <c r="CO33">
        <v>92</v>
      </c>
      <c r="CP33">
        <v>93</v>
      </c>
      <c r="CQ33">
        <v>94</v>
      </c>
      <c r="CR33">
        <v>95</v>
      </c>
      <c r="CS33">
        <v>96</v>
      </c>
      <c r="CT33">
        <v>97</v>
      </c>
      <c r="CU33">
        <v>98</v>
      </c>
      <c r="CV33">
        <v>99</v>
      </c>
      <c r="CW33">
        <v>100</v>
      </c>
      <c r="CX33">
        <v>101</v>
      </c>
      <c r="CY33">
        <v>102</v>
      </c>
      <c r="CZ33">
        <v>103</v>
      </c>
      <c r="DA33">
        <v>104</v>
      </c>
      <c r="DB33">
        <v>105</v>
      </c>
      <c r="DC33">
        <v>106</v>
      </c>
      <c r="DD33">
        <v>107</v>
      </c>
      <c r="DE33">
        <v>108</v>
      </c>
      <c r="DF33">
        <v>109</v>
      </c>
      <c r="DG33">
        <v>110</v>
      </c>
      <c r="DH33">
        <v>111</v>
      </c>
      <c r="DI33">
        <v>112</v>
      </c>
      <c r="DJ33">
        <v>113</v>
      </c>
      <c r="DK33">
        <v>114</v>
      </c>
      <c r="DL33">
        <v>115</v>
      </c>
      <c r="DM33">
        <v>116</v>
      </c>
      <c r="DN33">
        <v>117</v>
      </c>
      <c r="DO33">
        <v>118</v>
      </c>
      <c r="DP33">
        <v>119</v>
      </c>
      <c r="DQ33">
        <v>120</v>
      </c>
      <c r="DR33">
        <v>121</v>
      </c>
      <c r="DS33">
        <v>122</v>
      </c>
      <c r="DT33">
        <v>123</v>
      </c>
      <c r="DU33">
        <v>124</v>
      </c>
      <c r="DV33">
        <v>125</v>
      </c>
      <c r="DW33">
        <v>126</v>
      </c>
      <c r="DX33">
        <v>127</v>
      </c>
      <c r="DY33">
        <v>128</v>
      </c>
      <c r="DZ33">
        <v>129</v>
      </c>
      <c r="EA33">
        <v>130</v>
      </c>
      <c r="EB33">
        <v>131</v>
      </c>
      <c r="EC33">
        <v>132</v>
      </c>
      <c r="ED33">
        <v>133</v>
      </c>
      <c r="EE33">
        <v>134</v>
      </c>
      <c r="EF33">
        <v>135</v>
      </c>
      <c r="EG33">
        <v>136</v>
      </c>
      <c r="EH33">
        <v>137</v>
      </c>
      <c r="EI33">
        <v>138</v>
      </c>
      <c r="EJ33">
        <v>139</v>
      </c>
      <c r="EK33">
        <v>140</v>
      </c>
      <c r="EL33">
        <v>141</v>
      </c>
      <c r="EM33">
        <v>142</v>
      </c>
      <c r="EN33">
        <v>143</v>
      </c>
      <c r="EO33">
        <v>144</v>
      </c>
      <c r="EP33">
        <v>145</v>
      </c>
      <c r="EQ33">
        <v>146</v>
      </c>
      <c r="ER33">
        <v>147</v>
      </c>
      <c r="ES33">
        <v>148</v>
      </c>
      <c r="ET33">
        <v>149</v>
      </c>
      <c r="EU33">
        <v>150</v>
      </c>
      <c r="EV33">
        <v>151</v>
      </c>
      <c r="EW33">
        <v>152</v>
      </c>
      <c r="EX33">
        <v>153</v>
      </c>
      <c r="EY33">
        <v>154</v>
      </c>
      <c r="EZ33">
        <v>155</v>
      </c>
      <c r="FA33">
        <v>156</v>
      </c>
      <c r="FB33">
        <v>157</v>
      </c>
      <c r="FC33">
        <v>158</v>
      </c>
      <c r="FD33">
        <v>159</v>
      </c>
      <c r="FE33">
        <v>160</v>
      </c>
      <c r="FF33">
        <v>161</v>
      </c>
      <c r="FG33">
        <v>162</v>
      </c>
      <c r="FH33">
        <v>163</v>
      </c>
      <c r="FI33">
        <v>164</v>
      </c>
      <c r="FJ33">
        <v>165</v>
      </c>
      <c r="FK33">
        <v>166</v>
      </c>
      <c r="FL33">
        <v>167</v>
      </c>
      <c r="FM33">
        <v>168</v>
      </c>
      <c r="FN33">
        <v>169</v>
      </c>
      <c r="FO33">
        <v>170</v>
      </c>
      <c r="FP33">
        <v>171</v>
      </c>
      <c r="FQ33">
        <v>172</v>
      </c>
      <c r="FR33">
        <v>173</v>
      </c>
      <c r="FS33">
        <v>174</v>
      </c>
      <c r="FT33">
        <v>175</v>
      </c>
      <c r="FU33">
        <v>176</v>
      </c>
      <c r="FV33">
        <v>177</v>
      </c>
      <c r="FW33">
        <v>178</v>
      </c>
      <c r="FX33">
        <v>179</v>
      </c>
      <c r="FY33">
        <v>180</v>
      </c>
      <c r="FZ33">
        <v>181</v>
      </c>
      <c r="GA33">
        <v>182</v>
      </c>
      <c r="GB33">
        <v>183</v>
      </c>
      <c r="GC33">
        <v>184</v>
      </c>
      <c r="GD33">
        <v>185</v>
      </c>
      <c r="GE33">
        <v>186</v>
      </c>
      <c r="GF33">
        <v>187</v>
      </c>
      <c r="GG33">
        <v>188</v>
      </c>
      <c r="GH33">
        <v>189</v>
      </c>
      <c r="GI33">
        <v>190</v>
      </c>
      <c r="GJ33">
        <v>191</v>
      </c>
      <c r="GK33">
        <v>192</v>
      </c>
      <c r="GL33">
        <v>193</v>
      </c>
      <c r="GM33">
        <v>194</v>
      </c>
      <c r="GN33">
        <v>195</v>
      </c>
      <c r="GO33">
        <v>196</v>
      </c>
      <c r="GP33">
        <v>197</v>
      </c>
      <c r="GQ33">
        <v>198</v>
      </c>
      <c r="GR33">
        <v>199</v>
      </c>
      <c r="GS33">
        <v>200</v>
      </c>
      <c r="GT33">
        <v>201</v>
      </c>
      <c r="GU33">
        <v>202</v>
      </c>
      <c r="GV33">
        <v>203</v>
      </c>
      <c r="GW33">
        <v>204</v>
      </c>
      <c r="GX33">
        <v>205</v>
      </c>
      <c r="GY33">
        <v>206</v>
      </c>
      <c r="GZ33">
        <v>207</v>
      </c>
      <c r="HA33">
        <v>208</v>
      </c>
      <c r="HB33">
        <v>209</v>
      </c>
      <c r="HC33">
        <v>210</v>
      </c>
      <c r="HD33">
        <v>211</v>
      </c>
      <c r="HE33">
        <v>212</v>
      </c>
      <c r="HF33">
        <v>213</v>
      </c>
      <c r="HG33">
        <v>214</v>
      </c>
      <c r="HH33">
        <v>215</v>
      </c>
      <c r="HI33">
        <v>216</v>
      </c>
      <c r="HJ33">
        <v>217</v>
      </c>
      <c r="HK33">
        <v>218</v>
      </c>
      <c r="HL33">
        <v>219</v>
      </c>
      <c r="HM33">
        <v>220</v>
      </c>
      <c r="HN33">
        <v>221</v>
      </c>
      <c r="HO33">
        <v>222</v>
      </c>
      <c r="HP33">
        <v>223</v>
      </c>
      <c r="HQ33">
        <v>224</v>
      </c>
      <c r="HR33">
        <v>225</v>
      </c>
      <c r="HS33">
        <v>226</v>
      </c>
      <c r="HT33">
        <v>227</v>
      </c>
      <c r="HU33">
        <v>228</v>
      </c>
      <c r="HV33">
        <v>229</v>
      </c>
      <c r="HW33">
        <v>230</v>
      </c>
      <c r="HX33">
        <v>231</v>
      </c>
      <c r="HY33">
        <v>232</v>
      </c>
      <c r="HZ33">
        <v>233</v>
      </c>
      <c r="IA33">
        <v>234</v>
      </c>
      <c r="IB33">
        <v>235</v>
      </c>
      <c r="IC33">
        <v>236</v>
      </c>
      <c r="ID33">
        <v>237</v>
      </c>
      <c r="IE33">
        <v>238</v>
      </c>
      <c r="IF33">
        <v>239</v>
      </c>
      <c r="IG33">
        <v>240</v>
      </c>
      <c r="IH33">
        <v>241</v>
      </c>
      <c r="II33">
        <v>242</v>
      </c>
      <c r="IJ33">
        <v>243</v>
      </c>
      <c r="IK33">
        <v>244</v>
      </c>
      <c r="IL33">
        <v>245</v>
      </c>
      <c r="IM33">
        <v>246</v>
      </c>
      <c r="IN33">
        <v>247</v>
      </c>
      <c r="IO33">
        <v>248</v>
      </c>
      <c r="IP33">
        <v>249</v>
      </c>
      <c r="IQ33">
        <v>250</v>
      </c>
      <c r="IR33">
        <v>251</v>
      </c>
      <c r="IS33">
        <v>252</v>
      </c>
      <c r="IT33">
        <v>253</v>
      </c>
      <c r="IU33">
        <v>254</v>
      </c>
      <c r="IV33">
        <v>255</v>
      </c>
      <c r="IW33">
        <v>256</v>
      </c>
      <c r="IX33">
        <v>257</v>
      </c>
      <c r="IY33">
        <v>258</v>
      </c>
      <c r="IZ33">
        <v>259</v>
      </c>
      <c r="JA33">
        <v>260</v>
      </c>
      <c r="JB33">
        <v>261</v>
      </c>
      <c r="JC33">
        <v>262</v>
      </c>
      <c r="JD33">
        <v>263</v>
      </c>
      <c r="JE33">
        <v>264</v>
      </c>
      <c r="JF33">
        <v>265</v>
      </c>
      <c r="JG33">
        <v>266</v>
      </c>
      <c r="JH33">
        <v>267</v>
      </c>
      <c r="JI33">
        <v>268</v>
      </c>
      <c r="JJ33">
        <v>269</v>
      </c>
      <c r="JK33">
        <v>270</v>
      </c>
      <c r="JL33">
        <v>271</v>
      </c>
      <c r="JM33">
        <v>272</v>
      </c>
      <c r="JN33">
        <v>273</v>
      </c>
      <c r="JO33">
        <v>274</v>
      </c>
      <c r="JP33">
        <v>275</v>
      </c>
      <c r="JQ33">
        <v>276</v>
      </c>
      <c r="JR33">
        <v>277</v>
      </c>
      <c r="JS33">
        <v>278</v>
      </c>
      <c r="JT33">
        <v>279</v>
      </c>
      <c r="JU33">
        <v>280</v>
      </c>
      <c r="JV33">
        <v>281</v>
      </c>
      <c r="JW33">
        <v>282</v>
      </c>
      <c r="JX33">
        <v>283</v>
      </c>
      <c r="JY33">
        <v>284</v>
      </c>
      <c r="JZ33">
        <v>285</v>
      </c>
      <c r="KA33">
        <v>286</v>
      </c>
      <c r="KB33">
        <v>287</v>
      </c>
      <c r="KC33">
        <v>288</v>
      </c>
      <c r="KD33">
        <v>289</v>
      </c>
      <c r="KE33">
        <v>290</v>
      </c>
      <c r="KF33">
        <v>291</v>
      </c>
      <c r="KG33">
        <v>292</v>
      </c>
      <c r="KH33">
        <v>293</v>
      </c>
      <c r="KI33">
        <v>294</v>
      </c>
      <c r="KJ33">
        <v>295</v>
      </c>
      <c r="KK33">
        <v>296</v>
      </c>
      <c r="KL33">
        <v>297</v>
      </c>
      <c r="KM33">
        <v>298</v>
      </c>
      <c r="KN33">
        <v>299</v>
      </c>
      <c r="KO33">
        <v>300</v>
      </c>
      <c r="KP33">
        <v>301</v>
      </c>
      <c r="KQ33">
        <v>302</v>
      </c>
      <c r="KR33">
        <v>303</v>
      </c>
      <c r="KS33">
        <v>304</v>
      </c>
      <c r="KT33">
        <v>305</v>
      </c>
      <c r="KU33">
        <v>306</v>
      </c>
      <c r="KV33">
        <v>307</v>
      </c>
      <c r="KW33">
        <v>308</v>
      </c>
      <c r="KX33">
        <v>309</v>
      </c>
      <c r="KY33">
        <v>310</v>
      </c>
      <c r="KZ33">
        <v>311</v>
      </c>
      <c r="LA33">
        <v>312</v>
      </c>
      <c r="LB33">
        <v>313</v>
      </c>
      <c r="LC33">
        <v>314</v>
      </c>
      <c r="LD33">
        <v>315</v>
      </c>
      <c r="LE33">
        <v>316</v>
      </c>
      <c r="LF33">
        <v>317</v>
      </c>
      <c r="LG33">
        <v>318</v>
      </c>
      <c r="LH33">
        <v>319</v>
      </c>
      <c r="LI33">
        <v>320</v>
      </c>
      <c r="LJ33">
        <v>321</v>
      </c>
      <c r="LK33">
        <v>322</v>
      </c>
      <c r="LL33">
        <v>323</v>
      </c>
      <c r="LM33">
        <v>324</v>
      </c>
      <c r="LN33">
        <v>325</v>
      </c>
      <c r="LO33">
        <v>326</v>
      </c>
      <c r="LP33">
        <v>327</v>
      </c>
      <c r="LQ33">
        <v>328</v>
      </c>
      <c r="LR33">
        <v>329</v>
      </c>
      <c r="LS33">
        <v>330</v>
      </c>
      <c r="LT33">
        <v>331</v>
      </c>
      <c r="LU33">
        <v>332</v>
      </c>
      <c r="LV33">
        <v>333</v>
      </c>
      <c r="LW33">
        <v>334</v>
      </c>
      <c r="LX33">
        <v>335</v>
      </c>
      <c r="LY33">
        <v>336</v>
      </c>
      <c r="LZ33">
        <v>337</v>
      </c>
      <c r="MA33">
        <v>338</v>
      </c>
      <c r="MB33">
        <v>339</v>
      </c>
      <c r="MC33">
        <v>340</v>
      </c>
      <c r="MD33">
        <v>341</v>
      </c>
      <c r="ME33">
        <v>342</v>
      </c>
      <c r="MF33">
        <v>343</v>
      </c>
      <c r="MG33">
        <v>344</v>
      </c>
      <c r="MH33">
        <v>345</v>
      </c>
      <c r="MI33">
        <v>346</v>
      </c>
      <c r="MJ33">
        <v>347</v>
      </c>
      <c r="MK33">
        <v>348</v>
      </c>
      <c r="ML33">
        <v>349</v>
      </c>
      <c r="MM33">
        <v>350</v>
      </c>
      <c r="MN33">
        <v>351</v>
      </c>
      <c r="MO33">
        <v>352</v>
      </c>
      <c r="MP33">
        <v>353</v>
      </c>
      <c r="MQ33">
        <v>354</v>
      </c>
      <c r="MR33">
        <v>355</v>
      </c>
      <c r="MS33">
        <v>356</v>
      </c>
      <c r="MT33">
        <v>357</v>
      </c>
      <c r="MU33">
        <v>358</v>
      </c>
      <c r="MV33">
        <v>359</v>
      </c>
      <c r="MW33">
        <v>360</v>
      </c>
      <c r="MX33">
        <v>361</v>
      </c>
      <c r="MY33">
        <v>362</v>
      </c>
      <c r="MZ33">
        <v>363</v>
      </c>
      <c r="NA33">
        <v>364</v>
      </c>
      <c r="NB33">
        <v>365</v>
      </c>
      <c r="NC33">
        <v>366</v>
      </c>
      <c r="ND33">
        <v>367</v>
      </c>
      <c r="NE33">
        <v>368</v>
      </c>
      <c r="NF33">
        <v>369</v>
      </c>
      <c r="NG33">
        <v>370</v>
      </c>
      <c r="NH33">
        <v>371</v>
      </c>
      <c r="NI33">
        <v>372</v>
      </c>
      <c r="NJ33">
        <v>373</v>
      </c>
      <c r="NK33">
        <v>374</v>
      </c>
      <c r="NL33">
        <v>375</v>
      </c>
      <c r="NM33">
        <v>376</v>
      </c>
      <c r="NN33">
        <v>377</v>
      </c>
      <c r="NO33">
        <v>378</v>
      </c>
      <c r="NP33">
        <v>379</v>
      </c>
      <c r="NQ33">
        <v>380</v>
      </c>
      <c r="NR33">
        <v>381</v>
      </c>
      <c r="NS33">
        <v>382</v>
      </c>
      <c r="NT33">
        <v>383</v>
      </c>
      <c r="NU33">
        <v>384</v>
      </c>
      <c r="NV33">
        <v>385</v>
      </c>
      <c r="NW33">
        <v>386</v>
      </c>
      <c r="NX33">
        <v>387</v>
      </c>
      <c r="NY33">
        <v>388</v>
      </c>
      <c r="NZ33">
        <v>389</v>
      </c>
      <c r="OA33">
        <v>390</v>
      </c>
      <c r="OB33">
        <v>391</v>
      </c>
      <c r="OC33">
        <v>392</v>
      </c>
      <c r="OD33">
        <v>393</v>
      </c>
      <c r="OE33">
        <v>394</v>
      </c>
      <c r="OF33">
        <v>395</v>
      </c>
      <c r="OG33">
        <v>396</v>
      </c>
      <c r="OH33">
        <v>397</v>
      </c>
      <c r="OI33">
        <v>398</v>
      </c>
      <c r="OJ33">
        <v>399</v>
      </c>
      <c r="OK33">
        <v>400</v>
      </c>
      <c r="OL33">
        <v>401</v>
      </c>
      <c r="OM33">
        <v>402</v>
      </c>
      <c r="ON33">
        <v>403</v>
      </c>
      <c r="OO33">
        <v>404</v>
      </c>
      <c r="OP33">
        <v>405</v>
      </c>
      <c r="OQ33">
        <v>406</v>
      </c>
      <c r="OR33">
        <v>407</v>
      </c>
      <c r="OS33">
        <v>408</v>
      </c>
      <c r="OT33">
        <v>409</v>
      </c>
      <c r="OU33">
        <v>410</v>
      </c>
      <c r="OV33">
        <v>411</v>
      </c>
      <c r="OW33">
        <v>412</v>
      </c>
      <c r="OX33">
        <v>413</v>
      </c>
      <c r="OY33">
        <v>414</v>
      </c>
      <c r="OZ33">
        <v>415</v>
      </c>
      <c r="PA33">
        <v>416</v>
      </c>
      <c r="PB33">
        <v>417</v>
      </c>
      <c r="PC33">
        <v>418</v>
      </c>
      <c r="PD33">
        <v>419</v>
      </c>
      <c r="PE33">
        <v>420</v>
      </c>
      <c r="PF33">
        <v>421</v>
      </c>
      <c r="PG33">
        <v>422</v>
      </c>
      <c r="PH33">
        <v>423</v>
      </c>
      <c r="PI33">
        <v>424</v>
      </c>
      <c r="PJ33">
        <v>425</v>
      </c>
      <c r="PK33">
        <v>426</v>
      </c>
      <c r="PL33">
        <v>427</v>
      </c>
      <c r="PM33">
        <v>428</v>
      </c>
      <c r="PN33">
        <v>429</v>
      </c>
      <c r="PO33">
        <v>430</v>
      </c>
      <c r="PP33">
        <v>431</v>
      </c>
      <c r="PQ33">
        <v>432</v>
      </c>
      <c r="PR33">
        <v>433</v>
      </c>
      <c r="PS33">
        <v>434</v>
      </c>
      <c r="PT33">
        <v>435</v>
      </c>
      <c r="PU33">
        <v>436</v>
      </c>
      <c r="PV33">
        <v>437</v>
      </c>
      <c r="PW33">
        <v>438</v>
      </c>
      <c r="PX33">
        <v>439</v>
      </c>
      <c r="PY33">
        <v>440</v>
      </c>
      <c r="PZ33">
        <v>441</v>
      </c>
      <c r="QA33">
        <v>442</v>
      </c>
      <c r="QB33">
        <v>443</v>
      </c>
      <c r="QC33">
        <v>444</v>
      </c>
      <c r="QD33">
        <v>445</v>
      </c>
      <c r="QE33">
        <v>446</v>
      </c>
      <c r="QF33">
        <v>447</v>
      </c>
      <c r="QG33">
        <v>448</v>
      </c>
      <c r="QH33">
        <v>449</v>
      </c>
      <c r="QI33">
        <v>450</v>
      </c>
      <c r="QJ33">
        <v>451</v>
      </c>
      <c r="QK33">
        <v>452</v>
      </c>
      <c r="QL33">
        <v>453</v>
      </c>
      <c r="QM33">
        <v>454</v>
      </c>
      <c r="QN33">
        <v>455</v>
      </c>
      <c r="QO33">
        <v>456</v>
      </c>
      <c r="QP33">
        <v>457</v>
      </c>
      <c r="QQ33">
        <v>458</v>
      </c>
      <c r="QR33">
        <v>459</v>
      </c>
      <c r="QS33">
        <v>460</v>
      </c>
      <c r="QT33">
        <v>461</v>
      </c>
      <c r="QU33">
        <v>462</v>
      </c>
      <c r="QV33">
        <v>463</v>
      </c>
      <c r="QW33">
        <v>464</v>
      </c>
      <c r="QX33">
        <v>465</v>
      </c>
      <c r="QY33">
        <v>466</v>
      </c>
      <c r="QZ33">
        <v>467</v>
      </c>
      <c r="RA33">
        <v>468</v>
      </c>
      <c r="RB33">
        <v>469</v>
      </c>
      <c r="RC33">
        <v>470</v>
      </c>
      <c r="RD33">
        <v>471</v>
      </c>
      <c r="RE33">
        <v>472</v>
      </c>
      <c r="RF33">
        <v>473</v>
      </c>
      <c r="RG33">
        <v>474</v>
      </c>
      <c r="RH33">
        <v>475</v>
      </c>
      <c r="RI33">
        <v>476</v>
      </c>
      <c r="RJ33">
        <v>477</v>
      </c>
      <c r="RK33">
        <v>478</v>
      </c>
      <c r="RL33">
        <v>479</v>
      </c>
      <c r="RM33">
        <v>480</v>
      </c>
      <c r="RN33">
        <v>481</v>
      </c>
      <c r="RO33">
        <v>482</v>
      </c>
      <c r="RP33">
        <v>483</v>
      </c>
      <c r="RQ33">
        <v>484</v>
      </c>
      <c r="RR33">
        <v>485</v>
      </c>
      <c r="RS33">
        <v>486</v>
      </c>
      <c r="RT33">
        <v>487</v>
      </c>
      <c r="RU33">
        <v>488</v>
      </c>
      <c r="RV33">
        <v>489</v>
      </c>
      <c r="RW33">
        <v>490</v>
      </c>
      <c r="RX33">
        <v>491</v>
      </c>
      <c r="RY33">
        <v>492</v>
      </c>
      <c r="RZ33">
        <v>493</v>
      </c>
      <c r="SA33">
        <v>494</v>
      </c>
      <c r="SB33">
        <v>495</v>
      </c>
      <c r="SC33">
        <v>496</v>
      </c>
      <c r="SD33">
        <v>497</v>
      </c>
      <c r="SE33">
        <v>498</v>
      </c>
      <c r="SF33">
        <v>499</v>
      </c>
      <c r="SG33">
        <v>500</v>
      </c>
      <c r="SH33">
        <v>501</v>
      </c>
      <c r="SI33">
        <v>502</v>
      </c>
      <c r="SJ33">
        <v>503</v>
      </c>
      <c r="SK33">
        <v>504</v>
      </c>
      <c r="SL33">
        <v>505</v>
      </c>
      <c r="SM33">
        <v>506</v>
      </c>
      <c r="SN33">
        <v>507</v>
      </c>
      <c r="SO33">
        <v>508</v>
      </c>
      <c r="SP33">
        <v>509</v>
      </c>
      <c r="SQ33">
        <v>510</v>
      </c>
      <c r="SR33">
        <v>511</v>
      </c>
      <c r="SS33">
        <v>512</v>
      </c>
      <c r="ST33">
        <v>513</v>
      </c>
      <c r="SU33">
        <v>514</v>
      </c>
      <c r="SV33">
        <v>515</v>
      </c>
      <c r="SW33">
        <v>516</v>
      </c>
      <c r="SX33">
        <v>517</v>
      </c>
      <c r="SY33">
        <v>518</v>
      </c>
      <c r="SZ33">
        <v>519</v>
      </c>
      <c r="TA33">
        <v>520</v>
      </c>
      <c r="TB33">
        <v>521</v>
      </c>
      <c r="TC33">
        <v>522</v>
      </c>
      <c r="TD33">
        <v>523</v>
      </c>
      <c r="TE33">
        <v>524</v>
      </c>
      <c r="TF33">
        <v>525</v>
      </c>
      <c r="TG33">
        <v>526</v>
      </c>
      <c r="TH33">
        <v>527</v>
      </c>
      <c r="TI33">
        <v>528</v>
      </c>
      <c r="TJ33">
        <v>529</v>
      </c>
      <c r="TK33">
        <v>530</v>
      </c>
      <c r="TL33">
        <v>531</v>
      </c>
      <c r="TM33">
        <v>532</v>
      </c>
      <c r="TN33">
        <v>533</v>
      </c>
      <c r="TO33">
        <v>534</v>
      </c>
      <c r="TP33">
        <v>535</v>
      </c>
      <c r="TQ33">
        <v>536</v>
      </c>
      <c r="TR33">
        <v>537</v>
      </c>
      <c r="TS33">
        <v>538</v>
      </c>
      <c r="TT33">
        <v>539</v>
      </c>
      <c r="TU33">
        <v>540</v>
      </c>
      <c r="TV33">
        <v>541</v>
      </c>
      <c r="TW33">
        <v>542</v>
      </c>
      <c r="TX33">
        <v>543</v>
      </c>
      <c r="TY33">
        <v>544</v>
      </c>
      <c r="TZ33">
        <v>545</v>
      </c>
      <c r="UA33">
        <v>546</v>
      </c>
      <c r="UB33">
        <v>547</v>
      </c>
      <c r="UC33">
        <v>548</v>
      </c>
      <c r="UD33">
        <v>549</v>
      </c>
      <c r="UE33">
        <v>550</v>
      </c>
      <c r="UF33">
        <v>551</v>
      </c>
      <c r="UG33">
        <v>552</v>
      </c>
      <c r="UH33">
        <v>553</v>
      </c>
      <c r="UI33">
        <v>554</v>
      </c>
      <c r="UJ33">
        <v>555</v>
      </c>
      <c r="UK33">
        <v>556</v>
      </c>
      <c r="UL33">
        <v>557</v>
      </c>
      <c r="UM33">
        <v>558</v>
      </c>
      <c r="UN33">
        <v>559</v>
      </c>
      <c r="UO33">
        <v>560</v>
      </c>
      <c r="UP33">
        <v>561</v>
      </c>
      <c r="UQ33">
        <v>562</v>
      </c>
      <c r="UR33">
        <v>563</v>
      </c>
      <c r="US33">
        <v>564</v>
      </c>
      <c r="UT33">
        <v>565</v>
      </c>
      <c r="UU33">
        <v>566</v>
      </c>
      <c r="UV33">
        <v>567</v>
      </c>
      <c r="UW33">
        <v>568</v>
      </c>
      <c r="UX33">
        <v>569</v>
      </c>
      <c r="UY33">
        <v>570</v>
      </c>
      <c r="UZ33">
        <v>571</v>
      </c>
      <c r="VA33">
        <v>572</v>
      </c>
      <c r="VB33">
        <v>573</v>
      </c>
      <c r="VC33">
        <v>574</v>
      </c>
      <c r="VD33">
        <v>575</v>
      </c>
      <c r="VE33">
        <v>576</v>
      </c>
      <c r="VF33">
        <v>577</v>
      </c>
      <c r="VG33">
        <v>578</v>
      </c>
      <c r="VH33">
        <v>579</v>
      </c>
      <c r="VI33">
        <v>580</v>
      </c>
      <c r="VJ33">
        <v>581</v>
      </c>
      <c r="VK33">
        <v>582</v>
      </c>
      <c r="VL33">
        <v>583</v>
      </c>
      <c r="VM33">
        <v>584</v>
      </c>
      <c r="VN33">
        <v>585</v>
      </c>
      <c r="VO33">
        <v>586</v>
      </c>
      <c r="VP33">
        <v>587</v>
      </c>
      <c r="VQ33">
        <v>588</v>
      </c>
      <c r="VR33">
        <v>589</v>
      </c>
      <c r="VS33">
        <v>590</v>
      </c>
      <c r="VT33">
        <v>591</v>
      </c>
      <c r="VU33">
        <v>592</v>
      </c>
      <c r="VV33">
        <v>593</v>
      </c>
      <c r="VW33">
        <v>594</v>
      </c>
      <c r="VX33">
        <v>595</v>
      </c>
      <c r="VY33">
        <v>596</v>
      </c>
      <c r="VZ33">
        <v>597</v>
      </c>
      <c r="WA33">
        <v>598</v>
      </c>
      <c r="WB33">
        <v>599</v>
      </c>
      <c r="WC33">
        <v>600</v>
      </c>
      <c r="WD33">
        <v>601</v>
      </c>
      <c r="WE33">
        <v>602</v>
      </c>
      <c r="WF33">
        <v>603</v>
      </c>
      <c r="WG33">
        <v>604</v>
      </c>
      <c r="WH33">
        <v>605</v>
      </c>
      <c r="WI33">
        <v>606</v>
      </c>
      <c r="WJ33">
        <v>607</v>
      </c>
      <c r="WK33">
        <v>608</v>
      </c>
      <c r="WL33">
        <v>609</v>
      </c>
      <c r="WM33">
        <v>610</v>
      </c>
      <c r="WN33">
        <v>611</v>
      </c>
      <c r="WO33">
        <v>612</v>
      </c>
      <c r="WP33">
        <v>613</v>
      </c>
      <c r="WQ33">
        <v>614</v>
      </c>
      <c r="WR33">
        <v>615</v>
      </c>
      <c r="WS33">
        <v>616</v>
      </c>
      <c r="WT33">
        <v>617</v>
      </c>
      <c r="WU33">
        <v>618</v>
      </c>
      <c r="WV33">
        <v>619</v>
      </c>
      <c r="WW33">
        <v>620</v>
      </c>
      <c r="WX33">
        <v>621</v>
      </c>
      <c r="WY33">
        <v>622</v>
      </c>
      <c r="WZ33">
        <v>623</v>
      </c>
      <c r="XA33">
        <v>624</v>
      </c>
      <c r="XB33">
        <v>625</v>
      </c>
      <c r="XC33">
        <v>626</v>
      </c>
      <c r="XD33">
        <v>627</v>
      </c>
      <c r="XE33">
        <v>628</v>
      </c>
      <c r="XF33">
        <v>629</v>
      </c>
      <c r="XG33">
        <v>630</v>
      </c>
      <c r="XH33">
        <v>631</v>
      </c>
      <c r="XI33">
        <v>632</v>
      </c>
      <c r="XJ33">
        <v>633</v>
      </c>
      <c r="XK33">
        <v>634</v>
      </c>
      <c r="XL33">
        <v>635</v>
      </c>
      <c r="XM33">
        <v>636</v>
      </c>
      <c r="XN33">
        <v>637</v>
      </c>
      <c r="XO33">
        <v>638</v>
      </c>
      <c r="XP33">
        <v>639</v>
      </c>
      <c r="XQ33">
        <v>640</v>
      </c>
      <c r="XR33">
        <v>641</v>
      </c>
      <c r="XS33">
        <v>642</v>
      </c>
      <c r="XT33">
        <v>643</v>
      </c>
      <c r="XU33">
        <v>644</v>
      </c>
      <c r="XV33">
        <v>645</v>
      </c>
      <c r="XW33">
        <v>646</v>
      </c>
      <c r="XX33">
        <v>647</v>
      </c>
      <c r="XY33">
        <v>648</v>
      </c>
      <c r="XZ33">
        <v>649</v>
      </c>
      <c r="YA33">
        <v>650</v>
      </c>
      <c r="YB33">
        <v>651</v>
      </c>
      <c r="YC33">
        <v>652</v>
      </c>
      <c r="YD33">
        <v>653</v>
      </c>
      <c r="YE33">
        <v>654</v>
      </c>
      <c r="YF33">
        <v>655</v>
      </c>
      <c r="YG33">
        <v>656</v>
      </c>
      <c r="YH33">
        <v>657</v>
      </c>
      <c r="YI33">
        <v>658</v>
      </c>
      <c r="YJ33">
        <v>659</v>
      </c>
      <c r="YK33">
        <v>660</v>
      </c>
      <c r="YL33">
        <v>661</v>
      </c>
      <c r="YM33">
        <v>662</v>
      </c>
      <c r="YN33">
        <v>663</v>
      </c>
      <c r="YO33">
        <v>664</v>
      </c>
      <c r="YP33">
        <v>665</v>
      </c>
      <c r="YQ33">
        <v>666</v>
      </c>
      <c r="YR33">
        <v>667</v>
      </c>
      <c r="YS33">
        <v>668</v>
      </c>
      <c r="YT33">
        <v>669</v>
      </c>
      <c r="YU33">
        <v>670</v>
      </c>
      <c r="YV33">
        <v>671</v>
      </c>
      <c r="YW33">
        <v>672</v>
      </c>
      <c r="YX33">
        <v>673</v>
      </c>
      <c r="YY33">
        <v>674</v>
      </c>
      <c r="YZ33">
        <v>675</v>
      </c>
      <c r="ZA33">
        <v>676</v>
      </c>
      <c r="ZB33">
        <v>677</v>
      </c>
      <c r="ZC33">
        <v>678</v>
      </c>
      <c r="ZD33">
        <v>679</v>
      </c>
      <c r="ZE33">
        <v>680</v>
      </c>
      <c r="ZF33">
        <v>681</v>
      </c>
      <c r="ZG33">
        <v>682</v>
      </c>
      <c r="ZH33">
        <v>683</v>
      </c>
      <c r="ZI33">
        <v>684</v>
      </c>
      <c r="ZJ33">
        <v>685</v>
      </c>
      <c r="ZK33">
        <v>686</v>
      </c>
      <c r="ZL33">
        <v>687</v>
      </c>
      <c r="ZM33">
        <v>688</v>
      </c>
      <c r="ZN33">
        <v>689</v>
      </c>
      <c r="ZO33">
        <v>690</v>
      </c>
      <c r="ZP33">
        <v>691</v>
      </c>
      <c r="ZQ33">
        <v>692</v>
      </c>
      <c r="ZR33">
        <v>693</v>
      </c>
      <c r="ZS33">
        <v>694</v>
      </c>
      <c r="ZT33">
        <v>695</v>
      </c>
      <c r="ZU33">
        <v>696</v>
      </c>
      <c r="ZV33">
        <v>697</v>
      </c>
      <c r="ZW33">
        <v>698</v>
      </c>
      <c r="ZX33">
        <v>699</v>
      </c>
      <c r="ZY33">
        <v>700</v>
      </c>
      <c r="ZZ33">
        <v>701</v>
      </c>
      <c r="AAA33">
        <v>702</v>
      </c>
      <c r="AAB33">
        <v>703</v>
      </c>
      <c r="AAC33">
        <v>704</v>
      </c>
      <c r="AAD33">
        <v>705</v>
      </c>
      <c r="AAE33">
        <v>706</v>
      </c>
      <c r="AAF33">
        <v>707</v>
      </c>
      <c r="AAG33">
        <v>708</v>
      </c>
      <c r="AAH33">
        <v>709</v>
      </c>
      <c r="AAI33">
        <v>710</v>
      </c>
      <c r="AAJ33">
        <v>711</v>
      </c>
      <c r="AAK33">
        <v>712</v>
      </c>
      <c r="AAL33">
        <v>713</v>
      </c>
      <c r="AAM33">
        <v>714</v>
      </c>
      <c r="AAN33">
        <v>715</v>
      </c>
      <c r="AAO33">
        <v>716</v>
      </c>
      <c r="AAP33">
        <v>717</v>
      </c>
      <c r="AAQ33">
        <v>718</v>
      </c>
      <c r="AAR33">
        <v>719</v>
      </c>
      <c r="AAS33">
        <v>720</v>
      </c>
      <c r="AAT33">
        <v>721</v>
      </c>
      <c r="AAU33">
        <v>722</v>
      </c>
      <c r="AAV33">
        <v>723</v>
      </c>
      <c r="AAW33">
        <v>724</v>
      </c>
      <c r="AAX33">
        <v>725</v>
      </c>
      <c r="AAY33">
        <v>726</v>
      </c>
      <c r="AAZ33">
        <v>727</v>
      </c>
      <c r="ABA33">
        <v>728</v>
      </c>
      <c r="ABB33">
        <v>729</v>
      </c>
      <c r="ABC33">
        <v>730</v>
      </c>
      <c r="ABD33">
        <v>731</v>
      </c>
      <c r="ABE33">
        <v>732</v>
      </c>
      <c r="ABF33">
        <v>733</v>
      </c>
      <c r="ABG33">
        <v>734</v>
      </c>
      <c r="ABH33">
        <v>735</v>
      </c>
      <c r="ABI33">
        <v>736</v>
      </c>
      <c r="ABJ33">
        <v>737</v>
      </c>
      <c r="ABK33">
        <v>738</v>
      </c>
      <c r="ABL33">
        <v>739</v>
      </c>
      <c r="ABM33">
        <v>740</v>
      </c>
      <c r="ABN33">
        <v>741</v>
      </c>
      <c r="ABO33">
        <v>742</v>
      </c>
      <c r="ABP33">
        <v>743</v>
      </c>
      <c r="ABQ33">
        <v>744</v>
      </c>
      <c r="ABR33">
        <v>745</v>
      </c>
      <c r="ABS33">
        <v>746</v>
      </c>
      <c r="ABT33">
        <v>747</v>
      </c>
      <c r="ABU33">
        <v>748</v>
      </c>
      <c r="ABV33">
        <v>749</v>
      </c>
      <c r="ABW33">
        <v>750</v>
      </c>
      <c r="ABX33">
        <v>751</v>
      </c>
      <c r="ABY33">
        <v>752</v>
      </c>
      <c r="ABZ33">
        <v>753</v>
      </c>
      <c r="ACA33">
        <v>754</v>
      </c>
      <c r="ACB33">
        <v>755</v>
      </c>
      <c r="ACC33">
        <v>756</v>
      </c>
      <c r="ACD33">
        <v>757</v>
      </c>
      <c r="ACE33">
        <v>758</v>
      </c>
      <c r="ACF33">
        <v>759</v>
      </c>
      <c r="ACG33">
        <v>760</v>
      </c>
      <c r="ACH33">
        <v>761</v>
      </c>
      <c r="ACI33">
        <v>762</v>
      </c>
      <c r="ACJ33">
        <v>763</v>
      </c>
      <c r="ACK33">
        <v>764</v>
      </c>
      <c r="ACL33">
        <v>765</v>
      </c>
      <c r="ACM33">
        <v>766</v>
      </c>
      <c r="ACN33">
        <v>767</v>
      </c>
      <c r="ACO33">
        <v>768</v>
      </c>
      <c r="ACP33">
        <v>769</v>
      </c>
      <c r="ACQ33">
        <v>770</v>
      </c>
      <c r="ACR33">
        <v>771</v>
      </c>
      <c r="ACS33">
        <v>772</v>
      </c>
      <c r="ACT33">
        <v>773</v>
      </c>
      <c r="ACU33">
        <v>774</v>
      </c>
      <c r="ACV33">
        <v>775</v>
      </c>
      <c r="ACW33">
        <v>776</v>
      </c>
      <c r="ACX33">
        <v>777</v>
      </c>
      <c r="ACY33">
        <v>778</v>
      </c>
      <c r="ACZ33">
        <v>779</v>
      </c>
      <c r="ADA33">
        <v>780</v>
      </c>
      <c r="ADB33">
        <v>781</v>
      </c>
      <c r="ADC33">
        <v>782</v>
      </c>
      <c r="ADD33">
        <v>783</v>
      </c>
      <c r="ADE33">
        <v>784</v>
      </c>
      <c r="ADF33">
        <v>785</v>
      </c>
      <c r="ADG33">
        <v>786</v>
      </c>
      <c r="ADH33">
        <v>787</v>
      </c>
      <c r="ADI33">
        <v>788</v>
      </c>
      <c r="ADJ33">
        <v>789</v>
      </c>
      <c r="ADK33">
        <v>790</v>
      </c>
      <c r="ADL33">
        <v>791</v>
      </c>
      <c r="ADM33">
        <v>792</v>
      </c>
      <c r="ADN33">
        <v>793</v>
      </c>
      <c r="ADO33">
        <v>794</v>
      </c>
      <c r="ADP33">
        <v>795</v>
      </c>
      <c r="ADQ33">
        <v>796</v>
      </c>
      <c r="ADR33">
        <v>797</v>
      </c>
      <c r="ADS33">
        <v>798</v>
      </c>
      <c r="ADT33">
        <v>799</v>
      </c>
      <c r="ADU33">
        <v>800</v>
      </c>
      <c r="ADV33">
        <v>801</v>
      </c>
      <c r="ADW33">
        <v>802</v>
      </c>
      <c r="ADX33">
        <v>803</v>
      </c>
      <c r="ADY33">
        <v>804</v>
      </c>
      <c r="ADZ33">
        <v>805</v>
      </c>
      <c r="AEA33">
        <v>806</v>
      </c>
      <c r="AEB33">
        <v>807</v>
      </c>
      <c r="AEC33">
        <v>808</v>
      </c>
      <c r="AED33">
        <v>809</v>
      </c>
      <c r="AEE33">
        <v>810</v>
      </c>
      <c r="AEF33">
        <v>811</v>
      </c>
      <c r="AEG33">
        <v>812</v>
      </c>
      <c r="AEH33">
        <v>813</v>
      </c>
      <c r="AEI33">
        <v>814</v>
      </c>
      <c r="AEJ33">
        <v>815</v>
      </c>
      <c r="AEK33">
        <v>816</v>
      </c>
      <c r="AEL33">
        <v>817</v>
      </c>
      <c r="AEM33">
        <v>818</v>
      </c>
      <c r="AEN33">
        <v>819</v>
      </c>
      <c r="AEO33">
        <v>820</v>
      </c>
      <c r="AEP33">
        <v>821</v>
      </c>
      <c r="AEQ33">
        <v>822</v>
      </c>
      <c r="AER33">
        <v>823</v>
      </c>
      <c r="AES33">
        <v>824</v>
      </c>
      <c r="AET33">
        <v>825</v>
      </c>
      <c r="AEU33">
        <v>826</v>
      </c>
      <c r="AEV33">
        <v>827</v>
      </c>
      <c r="AEW33">
        <v>828</v>
      </c>
      <c r="AEX33">
        <v>829</v>
      </c>
      <c r="AEY33">
        <v>830</v>
      </c>
      <c r="AEZ33">
        <v>831</v>
      </c>
      <c r="AFA33">
        <v>832</v>
      </c>
      <c r="AFB33">
        <v>833</v>
      </c>
      <c r="AFC33">
        <v>834</v>
      </c>
      <c r="AFD33">
        <v>835</v>
      </c>
      <c r="AFE33">
        <v>836</v>
      </c>
      <c r="AFF33">
        <v>837</v>
      </c>
      <c r="AFG33">
        <v>838</v>
      </c>
      <c r="AFH33">
        <v>839</v>
      </c>
      <c r="AFI33">
        <v>840</v>
      </c>
      <c r="AFJ33">
        <v>841</v>
      </c>
      <c r="AFK33">
        <v>842</v>
      </c>
      <c r="AFL33">
        <v>843</v>
      </c>
      <c r="AFM33">
        <v>844</v>
      </c>
      <c r="AFN33">
        <v>845</v>
      </c>
      <c r="AFO33">
        <v>846</v>
      </c>
      <c r="AFP33">
        <v>847</v>
      </c>
      <c r="AFQ33">
        <v>848</v>
      </c>
      <c r="AFR33">
        <v>849</v>
      </c>
      <c r="AFS33">
        <v>850</v>
      </c>
      <c r="AFT33">
        <v>851</v>
      </c>
      <c r="AFU33">
        <v>852</v>
      </c>
      <c r="AFV33">
        <v>853</v>
      </c>
      <c r="AFW33">
        <v>854</v>
      </c>
      <c r="AFX33">
        <v>855</v>
      </c>
      <c r="AFY33">
        <v>856</v>
      </c>
      <c r="AFZ33">
        <v>857</v>
      </c>
      <c r="AGA33">
        <v>858</v>
      </c>
      <c r="AGB33">
        <v>859</v>
      </c>
      <c r="AGC33">
        <v>860</v>
      </c>
      <c r="AGD33">
        <v>861</v>
      </c>
      <c r="AGE33">
        <v>862</v>
      </c>
      <c r="AGF33">
        <v>863</v>
      </c>
      <c r="AGG33">
        <v>864</v>
      </c>
      <c r="AGH33">
        <v>865</v>
      </c>
      <c r="AGI33">
        <v>866</v>
      </c>
      <c r="AGJ33">
        <v>867</v>
      </c>
      <c r="AGK33">
        <v>868</v>
      </c>
      <c r="AGL33">
        <v>869</v>
      </c>
      <c r="AGM33">
        <v>870</v>
      </c>
      <c r="AGN33">
        <v>871</v>
      </c>
      <c r="AGO33">
        <v>872</v>
      </c>
      <c r="AGP33">
        <v>873</v>
      </c>
      <c r="AGQ33">
        <v>874</v>
      </c>
      <c r="AGR33">
        <v>875</v>
      </c>
      <c r="AGS33">
        <v>876</v>
      </c>
      <c r="AGT33">
        <v>877</v>
      </c>
      <c r="AGU33">
        <v>878</v>
      </c>
      <c r="AGV33">
        <v>879</v>
      </c>
      <c r="AGW33">
        <v>880</v>
      </c>
      <c r="AGX33">
        <v>881</v>
      </c>
      <c r="AGY33">
        <v>882</v>
      </c>
      <c r="AGZ33">
        <v>883</v>
      </c>
      <c r="AHA33">
        <v>884</v>
      </c>
      <c r="AHB33">
        <v>885</v>
      </c>
      <c r="AHC33">
        <v>886</v>
      </c>
      <c r="AHD33">
        <v>887</v>
      </c>
      <c r="AHE33">
        <v>888</v>
      </c>
      <c r="AHF33">
        <v>889</v>
      </c>
      <c r="AHG33">
        <v>890</v>
      </c>
      <c r="AHH33">
        <v>891</v>
      </c>
      <c r="AHI33">
        <v>892</v>
      </c>
      <c r="AHJ33">
        <v>893</v>
      </c>
      <c r="AHK33">
        <v>894</v>
      </c>
      <c r="AHL33">
        <v>895</v>
      </c>
      <c r="AHM33">
        <v>896</v>
      </c>
      <c r="AHN33">
        <v>897</v>
      </c>
      <c r="AHO33">
        <v>898</v>
      </c>
      <c r="AHP33">
        <v>899</v>
      </c>
      <c r="AHQ33">
        <v>900</v>
      </c>
      <c r="AHR33">
        <v>901</v>
      </c>
      <c r="AHS33">
        <v>902</v>
      </c>
      <c r="AHT33">
        <v>903</v>
      </c>
      <c r="AHU33">
        <v>904</v>
      </c>
      <c r="AHV33">
        <v>905</v>
      </c>
      <c r="AHW33">
        <v>906</v>
      </c>
      <c r="AHX33">
        <v>907</v>
      </c>
      <c r="AHY33">
        <v>908</v>
      </c>
      <c r="AHZ33">
        <v>909</v>
      </c>
      <c r="AIA33">
        <v>910</v>
      </c>
      <c r="AIB33">
        <v>911</v>
      </c>
      <c r="AIC33">
        <v>912</v>
      </c>
      <c r="AID33">
        <v>913</v>
      </c>
      <c r="AIE33">
        <v>914</v>
      </c>
      <c r="AIF33">
        <v>915</v>
      </c>
      <c r="AIG33">
        <v>916</v>
      </c>
      <c r="AIH33">
        <v>917</v>
      </c>
      <c r="AII33">
        <v>918</v>
      </c>
      <c r="AIJ33">
        <v>919</v>
      </c>
      <c r="AIK33">
        <v>920</v>
      </c>
      <c r="AIL33">
        <v>921</v>
      </c>
      <c r="AIM33">
        <v>922</v>
      </c>
      <c r="AIN33">
        <v>923</v>
      </c>
      <c r="AIO33">
        <v>924</v>
      </c>
      <c r="AIP33">
        <v>925</v>
      </c>
      <c r="AIQ33">
        <v>926</v>
      </c>
      <c r="AIR33">
        <v>927</v>
      </c>
      <c r="AIS33">
        <v>928</v>
      </c>
      <c r="AIT33">
        <v>929</v>
      </c>
      <c r="AIU33">
        <v>930</v>
      </c>
      <c r="AIV33">
        <v>931</v>
      </c>
      <c r="AIW33">
        <v>932</v>
      </c>
      <c r="AIX33">
        <v>933</v>
      </c>
      <c r="AIY33">
        <v>934</v>
      </c>
      <c r="AIZ33">
        <v>935</v>
      </c>
      <c r="AJA33">
        <v>936</v>
      </c>
      <c r="AJB33">
        <v>937</v>
      </c>
      <c r="AJC33">
        <v>938</v>
      </c>
      <c r="AJD33">
        <v>939</v>
      </c>
      <c r="AJE33">
        <v>940</v>
      </c>
      <c r="AJF33">
        <v>941</v>
      </c>
      <c r="AJG33">
        <v>942</v>
      </c>
      <c r="AJH33">
        <v>943</v>
      </c>
      <c r="AJI33">
        <v>944</v>
      </c>
      <c r="AJJ33">
        <v>945</v>
      </c>
      <c r="AJK33">
        <v>946</v>
      </c>
      <c r="AJL33">
        <v>947</v>
      </c>
      <c r="AJM33">
        <v>948</v>
      </c>
      <c r="AJN33">
        <v>949</v>
      </c>
      <c r="AJO33">
        <v>950</v>
      </c>
      <c r="AJP33">
        <v>951</v>
      </c>
      <c r="AJQ33">
        <v>952</v>
      </c>
      <c r="AJR33">
        <v>953</v>
      </c>
      <c r="AJS33">
        <v>954</v>
      </c>
      <c r="AJT33">
        <v>955</v>
      </c>
      <c r="AJU33">
        <v>956</v>
      </c>
      <c r="AJV33">
        <v>957</v>
      </c>
      <c r="AJW33">
        <v>958</v>
      </c>
      <c r="AJX33">
        <v>959</v>
      </c>
      <c r="AJY33">
        <v>960</v>
      </c>
      <c r="AJZ33">
        <v>961</v>
      </c>
      <c r="AKA33">
        <v>962</v>
      </c>
      <c r="AKB33">
        <v>963</v>
      </c>
      <c r="AKC33">
        <v>964</v>
      </c>
      <c r="AKD33">
        <v>965</v>
      </c>
      <c r="AKE33">
        <v>966</v>
      </c>
      <c r="AKF33">
        <v>967</v>
      </c>
      <c r="AKG33">
        <v>968</v>
      </c>
      <c r="AKH33">
        <v>969</v>
      </c>
      <c r="AKI33">
        <v>970</v>
      </c>
      <c r="AKJ33">
        <v>971</v>
      </c>
      <c r="AKK33">
        <v>972</v>
      </c>
      <c r="AKL33">
        <v>973</v>
      </c>
      <c r="AKM33">
        <v>974</v>
      </c>
      <c r="AKN33">
        <v>975</v>
      </c>
      <c r="AKO33">
        <v>976</v>
      </c>
      <c r="AKP33">
        <v>977</v>
      </c>
      <c r="AKQ33">
        <v>978</v>
      </c>
      <c r="AKR33">
        <v>979</v>
      </c>
      <c r="AKS33">
        <v>980</v>
      </c>
      <c r="AKT33">
        <v>981</v>
      </c>
      <c r="AKU33">
        <v>982</v>
      </c>
      <c r="AKV33">
        <v>983</v>
      </c>
      <c r="AKW33">
        <v>984</v>
      </c>
      <c r="AKX33">
        <v>985</v>
      </c>
      <c r="AKY33">
        <v>986</v>
      </c>
      <c r="AKZ33">
        <v>987</v>
      </c>
      <c r="ALA33">
        <v>988</v>
      </c>
      <c r="ALB33">
        <v>989</v>
      </c>
      <c r="ALC33">
        <v>990</v>
      </c>
      <c r="ALD33">
        <v>991</v>
      </c>
      <c r="ALE33">
        <v>992</v>
      </c>
      <c r="ALF33">
        <v>993</v>
      </c>
      <c r="ALG33">
        <v>994</v>
      </c>
      <c r="ALH33">
        <v>995</v>
      </c>
      <c r="ALI33">
        <v>996</v>
      </c>
      <c r="ALJ33">
        <v>997</v>
      </c>
      <c r="ALK33">
        <v>998</v>
      </c>
      <c r="ALL33">
        <v>999</v>
      </c>
      <c r="ALM33">
        <v>1000</v>
      </c>
    </row>
    <row r="34" spans="1:1001" x14ac:dyDescent="0.35">
      <c r="B34">
        <f>_xlfn.NORM.DIST(B33,$J$25,$I$29,1)</f>
        <v>2.3404820720624753E-5</v>
      </c>
      <c r="C34">
        <f t="shared" ref="C34:BN34" si="7">_xlfn.NORM.DIST(C33,$I$25,$I$29,1)</f>
        <v>3.3528617375890667E-5</v>
      </c>
      <c r="D34">
        <f t="shared" si="7"/>
        <v>3.4531110457594065E-5</v>
      </c>
      <c r="E34">
        <f t="shared" si="7"/>
        <v>3.5561917603601725E-5</v>
      </c>
      <c r="F34">
        <f t="shared" si="7"/>
        <v>3.6621786587427768E-5</v>
      </c>
      <c r="G34">
        <f t="shared" si="7"/>
        <v>3.7711483377519928E-5</v>
      </c>
      <c r="H34">
        <f t="shared" si="7"/>
        <v>3.8831792535631619E-5</v>
      </c>
      <c r="I34">
        <f t="shared" si="7"/>
        <v>3.9983517622711884E-5</v>
      </c>
      <c r="J34">
        <f t="shared" si="7"/>
        <v>4.1167481612422158E-5</v>
      </c>
      <c r="K34">
        <f t="shared" si="7"/>
        <v>4.2384527312393945E-5</v>
      </c>
      <c r="L34">
        <f t="shared" si="7"/>
        <v>4.3635517793335001E-5</v>
      </c>
      <c r="M34">
        <f t="shared" si="7"/>
        <v>4.4921336826102477E-5</v>
      </c>
      <c r="N34">
        <f t="shared" si="7"/>
        <v>4.6242889326852464E-5</v>
      </c>
      <c r="O34">
        <f t="shared" si="7"/>
        <v>4.7601101810383007E-5</v>
      </c>
      <c r="P34">
        <f t="shared" si="7"/>
        <v>4.8996922851784313E-5</v>
      </c>
      <c r="Q34">
        <f t="shared" si="7"/>
        <v>5.0431323556513984E-5</v>
      </c>
      <c r="R34">
        <f t="shared" si="7"/>
        <v>5.1905298039012319E-5</v>
      </c>
      <c r="S34">
        <f t="shared" si="7"/>
        <v>5.3419863909975829E-5</v>
      </c>
      <c r="T34">
        <f t="shared" si="7"/>
        <v>5.497606277240683E-5</v>
      </c>
      <c r="U34">
        <f t="shared" si="7"/>
        <v>5.6574960726559617E-5</v>
      </c>
      <c r="V34">
        <f t="shared" si="7"/>
        <v>5.821764888389797E-5</v>
      </c>
      <c r="W34">
        <f t="shared" si="7"/>
        <v>5.9905243890190707E-5</v>
      </c>
      <c r="X34">
        <f t="shared" si="7"/>
        <v>6.1638888457859239E-5</v>
      </c>
      <c r="Y34">
        <f t="shared" si="7"/>
        <v>6.3419751907702629E-5</v>
      </c>
      <c r="Z34">
        <f t="shared" si="7"/>
        <v>6.5249030720119263E-5</v>
      </c>
      <c r="AA34">
        <f t="shared" si="7"/>
        <v>6.7127949095949533E-5</v>
      </c>
      <c r="AB34">
        <f t="shared" si="7"/>
        <v>6.9057759527059315E-5</v>
      </c>
      <c r="AC34">
        <f t="shared" si="7"/>
        <v>7.1039743376789536E-5</v>
      </c>
      <c r="AD34">
        <f t="shared" si="7"/>
        <v>7.3075211470393118E-5</v>
      </c>
      <c r="AE34">
        <f t="shared" si="7"/>
        <v>7.516550469558669E-5</v>
      </c>
      <c r="AF34">
        <f t="shared" si="7"/>
        <v>7.7311994613334814E-5</v>
      </c>
      <c r="AG34">
        <f t="shared" si="7"/>
        <v>7.9516084078999082E-5</v>
      </c>
      <c r="AH34">
        <f t="shared" si="7"/>
        <v>8.1779207873969236E-5</v>
      </c>
      <c r="AI34">
        <f t="shared" si="7"/>
        <v>8.4102833347906905E-5</v>
      </c>
      <c r="AJ34">
        <f t="shared" si="7"/>
        <v>8.6488461071722146E-5</v>
      </c>
      <c r="AK34">
        <f t="shared" si="7"/>
        <v>8.893762550141319E-5</v>
      </c>
      <c r="AL34">
        <f t="shared" si="7"/>
        <v>9.1451895652889991E-5</v>
      </c>
      <c r="AM34">
        <f t="shared" si="7"/>
        <v>9.4032875787909896E-5</v>
      </c>
      <c r="AN34">
        <f t="shared" si="7"/>
        <v>9.6682206111248966E-5</v>
      </c>
      <c r="AO34">
        <f t="shared" si="7"/>
        <v>9.9401563479236801E-5</v>
      </c>
      <c r="AP34">
        <f t="shared" si="7"/>
        <v>1.021926621197766E-4</v>
      </c>
      <c r="AQ34">
        <f t="shared" si="7"/>
        <v>1.0505725436398042E-4</v>
      </c>
      <c r="AR34">
        <f t="shared" si="7"/>
        <v>1.0799713138954011E-4</v>
      </c>
      <c r="AS34">
        <f t="shared" si="7"/>
        <v>1.1101412397596113E-4</v>
      </c>
      <c r="AT34">
        <f t="shared" si="7"/>
        <v>1.1411010327178407E-4</v>
      </c>
      <c r="AU34">
        <f t="shared" si="7"/>
        <v>1.1728698157391942E-4</v>
      </c>
      <c r="AV34">
        <f t="shared" si="7"/>
        <v>1.2054671311921328E-4</v>
      </c>
      <c r="AW34">
        <f t="shared" si="7"/>
        <v>1.2389129488837801E-4</v>
      </c>
      <c r="AX34">
        <f t="shared" si="7"/>
        <v>1.2732276742240196E-4</v>
      </c>
      <c r="AY34">
        <f t="shared" si="7"/>
        <v>1.3084321565156508E-4</v>
      </c>
      <c r="AZ34">
        <f t="shared" si="7"/>
        <v>1.3445476973718108E-4</v>
      </c>
      <c r="BA34">
        <f t="shared" si="7"/>
        <v>1.3815960592619144E-4</v>
      </c>
      <c r="BB34">
        <f t="shared" si="7"/>
        <v>1.4195994741872514E-4</v>
      </c>
      <c r="BC34">
        <f t="shared" si="7"/>
        <v>1.4585806524874929E-4</v>
      </c>
      <c r="BD34">
        <f t="shared" si="7"/>
        <v>1.4985627917793118E-4</v>
      </c>
      <c r="BE34">
        <f t="shared" si="7"/>
        <v>1.5395695860282447E-4</v>
      </c>
      <c r="BF34">
        <f t="shared" si="7"/>
        <v>1.5816252347550277E-4</v>
      </c>
      <c r="BG34">
        <f t="shared" si="7"/>
        <v>1.6247544523775143E-4</v>
      </c>
      <c r="BH34">
        <f t="shared" si="7"/>
        <v>1.6689824776894342E-4</v>
      </c>
      <c r="BI34">
        <f t="shared" si="7"/>
        <v>1.7143350834769586E-4</v>
      </c>
      <c r="BJ34">
        <f t="shared" si="7"/>
        <v>1.760838586274418E-4</v>
      </c>
      <c r="BK34">
        <f t="shared" si="7"/>
        <v>1.808519856260119E-4</v>
      </c>
      <c r="BL34">
        <f t="shared" si="7"/>
        <v>1.8574063272934561E-4</v>
      </c>
      <c r="BM34">
        <f t="shared" si="7"/>
        <v>1.9075260070943698E-4</v>
      </c>
      <c r="BN34">
        <f t="shared" si="7"/>
        <v>1.9589074875662834E-4</v>
      </c>
      <c r="BO34">
        <f t="shared" ref="BO34:DZ34" si="8">_xlfn.NORM.DIST(BO33,$I$25,$I$29,1)</f>
        <v>2.0115799552634914E-4</v>
      </c>
      <c r="BP34">
        <f t="shared" si="8"/>
        <v>2.0655732020041434E-4</v>
      </c>
      <c r="BQ34">
        <f t="shared" si="8"/>
        <v>2.1209176356297527E-4</v>
      </c>
      <c r="BR34">
        <f t="shared" si="8"/>
        <v>2.1776442909123754E-4</v>
      </c>
      <c r="BS34">
        <f t="shared" si="8"/>
        <v>2.2357848406102563E-4</v>
      </c>
      <c r="BT34">
        <f t="shared" si="8"/>
        <v>2.2953716066731358E-4</v>
      </c>
      <c r="BU34">
        <f t="shared" si="8"/>
        <v>2.3564375715980041E-4</v>
      </c>
      <c r="BV34">
        <f t="shared" si="8"/>
        <v>2.4190163899363078E-4</v>
      </c>
      <c r="BW34">
        <f t="shared" si="8"/>
        <v>2.4831423999534865E-4</v>
      </c>
      <c r="BX34">
        <f t="shared" si="8"/>
        <v>2.548850635441793E-4</v>
      </c>
      <c r="BY34">
        <f t="shared" si="8"/>
        <v>2.6161768376871636E-4</v>
      </c>
      <c r="BZ34">
        <f t="shared" si="8"/>
        <v>2.6851574675910484E-4</v>
      </c>
      <c r="CA34">
        <f t="shared" si="8"/>
        <v>2.755829717947971E-4</v>
      </c>
      <c r="CB34">
        <f t="shared" si="8"/>
        <v>2.8282315258796952E-4</v>
      </c>
      <c r="CC34">
        <f t="shared" si="8"/>
        <v>2.9024015854265626E-4</v>
      </c>
      <c r="CD34">
        <f t="shared" si="8"/>
        <v>2.9783793602970125E-4</v>
      </c>
      <c r="CE34">
        <f t="shared" si="8"/>
        <v>3.0562050967757233E-4</v>
      </c>
      <c r="CF34">
        <f t="shared" si="8"/>
        <v>3.1359198367912215E-4</v>
      </c>
      <c r="CG34">
        <f t="shared" si="8"/>
        <v>3.2175654311434725E-4</v>
      </c>
      <c r="CH34">
        <f t="shared" si="8"/>
        <v>3.3011845528922322E-4</v>
      </c>
      <c r="CI34">
        <f t="shared" si="8"/>
        <v>3.3868207109065532E-4</v>
      </c>
      <c r="CJ34">
        <f t="shared" si="8"/>
        <v>3.4745182635760792E-4</v>
      </c>
      <c r="CK34">
        <f t="shared" si="8"/>
        <v>3.5643224326846587E-4</v>
      </c>
      <c r="CL34">
        <f t="shared" si="8"/>
        <v>3.6562793174466931E-4</v>
      </c>
      <c r="CM34">
        <f t="shared" si="8"/>
        <v>3.7504359087066542E-4</v>
      </c>
      <c r="CN34">
        <f t="shared" si="8"/>
        <v>3.8468401033022625E-4</v>
      </c>
      <c r="CO34">
        <f t="shared" si="8"/>
        <v>3.9455407185915342E-4</v>
      </c>
      <c r="CP34">
        <f t="shared" si="8"/>
        <v>4.0465875071441659E-4</v>
      </c>
      <c r="CQ34">
        <f t="shared" si="8"/>
        <v>4.1500311715973401E-4</v>
      </c>
      <c r="CR34">
        <f t="shared" si="8"/>
        <v>4.2559233796764825E-4</v>
      </c>
      <c r="CS34">
        <f t="shared" si="8"/>
        <v>4.3643167793808228E-4</v>
      </c>
      <c r="CT34">
        <f t="shared" si="8"/>
        <v>4.4752650143341504E-4</v>
      </c>
      <c r="CU34">
        <f t="shared" si="8"/>
        <v>4.5888227393007613E-4</v>
      </c>
      <c r="CV34">
        <f t="shared" si="8"/>
        <v>4.7050456358666622E-4</v>
      </c>
      <c r="CW34">
        <f t="shared" si="8"/>
        <v>4.8239904282860151E-4</v>
      </c>
      <c r="CX34">
        <f t="shared" si="8"/>
        <v>4.9457148994929182E-4</v>
      </c>
      <c r="CY34">
        <f t="shared" si="8"/>
        <v>5.0702779072781575E-4</v>
      </c>
      <c r="CZ34">
        <f t="shared" si="8"/>
        <v>5.1977394006311032E-4</v>
      </c>
      <c r="DA34">
        <f t="shared" si="8"/>
        <v>5.3281604362462169E-4</v>
      </c>
      <c r="DB34">
        <f t="shared" si="8"/>
        <v>5.4616031951943583E-4</v>
      </c>
      <c r="DC34">
        <f t="shared" si="8"/>
        <v>5.5981309997579884E-4</v>
      </c>
      <c r="DD34">
        <f t="shared" si="8"/>
        <v>5.7378083304305541E-4</v>
      </c>
      <c r="DE34">
        <f t="shared" si="8"/>
        <v>5.880700843079133E-4</v>
      </c>
      <c r="DF34">
        <f t="shared" si="8"/>
        <v>6.0268753862701503E-4</v>
      </c>
      <c r="DG34">
        <f t="shared" si="8"/>
        <v>6.1764000187574254E-4</v>
      </c>
      <c r="DH34">
        <f t="shared" si="8"/>
        <v>6.3293440271322185E-4</v>
      </c>
      <c r="DI34">
        <f t="shared" si="8"/>
        <v>6.4857779436343214E-4</v>
      </c>
      <c r="DJ34">
        <f t="shared" si="8"/>
        <v>6.645773564123692E-4</v>
      </c>
      <c r="DK34">
        <f t="shared" si="8"/>
        <v>6.8094039662116256E-4</v>
      </c>
      <c r="DL34">
        <f t="shared" si="8"/>
        <v>6.9767435275510542E-4</v>
      </c>
      <c r="DM34">
        <f t="shared" si="8"/>
        <v>7.1478679442843268E-4</v>
      </c>
      <c r="DN34">
        <f t="shared" si="8"/>
        <v>7.322854249648289E-4</v>
      </c>
      <c r="DO34">
        <f t="shared" si="8"/>
        <v>7.501780832734978E-4</v>
      </c>
      <c r="DP34">
        <f t="shared" si="8"/>
        <v>7.6847274574072088E-4</v>
      </c>
      <c r="DQ34">
        <f t="shared" si="8"/>
        <v>7.871775281367532E-4</v>
      </c>
      <c r="DR34">
        <f t="shared" si="8"/>
        <v>8.0630068753797092E-4</v>
      </c>
      <c r="DS34">
        <f t="shared" si="8"/>
        <v>8.2585062426408741E-4</v>
      </c>
      <c r="DT34">
        <f t="shared" si="8"/>
        <v>8.4583588383033148E-4</v>
      </c>
      <c r="DU34">
        <f t="shared" si="8"/>
        <v>8.6626515891443192E-4</v>
      </c>
      <c r="DV34">
        <f t="shared" si="8"/>
        <v>8.8714729133823654E-4</v>
      </c>
      <c r="DW34">
        <f t="shared" si="8"/>
        <v>9.0849127406382024E-4</v>
      </c>
      <c r="DX34">
        <f t="shared" si="8"/>
        <v>9.3030625320388342E-4</v>
      </c>
      <c r="DY34">
        <f t="shared" si="8"/>
        <v>9.5260153004631085E-4</v>
      </c>
      <c r="DZ34">
        <f t="shared" si="8"/>
        <v>9.7538656309261547E-4</v>
      </c>
      <c r="EA34">
        <f t="shared" ref="EA34:GL34" si="9">_xlfn.NORM.DIST(EA33,$I$25,$I$29,1)</f>
        <v>9.9867097011017091E-4</v>
      </c>
      <c r="EB34">
        <f t="shared" si="9"/>
        <v>1.022464530197944E-3</v>
      </c>
      <c r="EC34">
        <f t="shared" si="9"/>
        <v>1.0467771858655654E-3</v>
      </c>
      <c r="ED34">
        <f t="shared" si="9"/>
        <v>1.0716190451254745E-3</v>
      </c>
      <c r="EE34">
        <f t="shared" si="9"/>
        <v>1.0970003835979536E-3</v>
      </c>
      <c r="EF34">
        <f t="shared" si="9"/>
        <v>1.1229316466287629E-3</v>
      </c>
      <c r="EG34">
        <f t="shared" si="9"/>
        <v>1.1494234514191576E-3</v>
      </c>
      <c r="EH34">
        <f t="shared" si="9"/>
        <v>1.1764865891680108E-3</v>
      </c>
      <c r="EI34">
        <f t="shared" si="9"/>
        <v>1.2041320272258044E-3</v>
      </c>
      <c r="EJ34">
        <f t="shared" si="9"/>
        <v>1.2323709112601487E-3</v>
      </c>
      <c r="EK34">
        <f t="shared" si="9"/>
        <v>1.2612145674326231E-3</v>
      </c>
      <c r="EL34">
        <f t="shared" si="9"/>
        <v>1.2906745045865777E-3</v>
      </c>
      <c r="EM34">
        <f t="shared" si="9"/>
        <v>1.3207624164456207E-3</v>
      </c>
      <c r="EN34">
        <f t="shared" si="9"/>
        <v>1.3514901838224606E-3</v>
      </c>
      <c r="EO34">
        <f t="shared" si="9"/>
        <v>1.3828698768378067E-3</v>
      </c>
      <c r="EP34">
        <f t="shared" si="9"/>
        <v>1.4149137571489467E-3</v>
      </c>
      <c r="EQ34">
        <f t="shared" si="9"/>
        <v>1.4476342801876968E-3</v>
      </c>
      <c r="ER34">
        <f t="shared" si="9"/>
        <v>1.4810440974073447E-3</v>
      </c>
      <c r="ES34">
        <f t="shared" si="9"/>
        <v>1.5151560585382321E-3</v>
      </c>
      <c r="ET34">
        <f t="shared" si="9"/>
        <v>1.549983213851587E-3</v>
      </c>
      <c r="EU34">
        <f t="shared" si="9"/>
        <v>1.5855388164312438E-3</v>
      </c>
      <c r="EV34">
        <f t="shared" si="9"/>
        <v>1.6218363244528263E-3</v>
      </c>
      <c r="EW34">
        <f t="shared" si="9"/>
        <v>1.6588894034700072E-3</v>
      </c>
      <c r="EX34">
        <f t="shared" si="9"/>
        <v>1.6967119287073897E-3</v>
      </c>
      <c r="EY34">
        <f t="shared" si="9"/>
        <v>1.735317987359667E-3</v>
      </c>
      <c r="EZ34">
        <f t="shared" si="9"/>
        <v>1.7747218808965011E-3</v>
      </c>
      <c r="FA34">
        <f t="shared" si="9"/>
        <v>1.8149381273727748E-3</v>
      </c>
      <c r="FB34">
        <f t="shared" si="9"/>
        <v>1.8559814637436859E-3</v>
      </c>
      <c r="FC34">
        <f t="shared" si="9"/>
        <v>1.8978668481842674E-3</v>
      </c>
      <c r="FD34">
        <f t="shared" si="9"/>
        <v>1.9406094624127813E-3</v>
      </c>
      <c r="FE34">
        <f t="shared" si="9"/>
        <v>1.9842247140175761E-3</v>
      </c>
      <c r="FF34">
        <f t="shared" si="9"/>
        <v>2.0287282387868363E-3</v>
      </c>
      <c r="FG34">
        <f t="shared" si="9"/>
        <v>2.0741359030407185E-3</v>
      </c>
      <c r="FH34">
        <f t="shared" si="9"/>
        <v>2.1204638059653578E-3</v>
      </c>
      <c r="FI34">
        <f t="shared" si="9"/>
        <v>2.1677282819482606E-3</v>
      </c>
      <c r="FJ34">
        <f t="shared" si="9"/>
        <v>2.2159459029143622E-3</v>
      </c>
      <c r="FK34">
        <f t="shared" si="9"/>
        <v>2.2651334806624208E-3</v>
      </c>
      <c r="FL34">
        <f t="shared" si="9"/>
        <v>2.3153080692009734E-3</v>
      </c>
      <c r="FM34">
        <f t="shared" si="9"/>
        <v>2.36648696708339E-3</v>
      </c>
      <c r="FN34">
        <f t="shared" si="9"/>
        <v>2.4186877197413517E-3</v>
      </c>
      <c r="FO34">
        <f t="shared" si="9"/>
        <v>2.4719281218162515E-3</v>
      </c>
      <c r="FP34">
        <f t="shared" si="9"/>
        <v>2.5262262194877317E-3</v>
      </c>
      <c r="FQ34">
        <f t="shared" si="9"/>
        <v>2.5816003127989147E-3</v>
      </c>
      <c r="FR34">
        <f t="shared" si="9"/>
        <v>2.6380689579775241E-3</v>
      </c>
      <c r="FS34">
        <f t="shared" si="9"/>
        <v>2.6956509697523712E-3</v>
      </c>
      <c r="FT34">
        <f t="shared" si="9"/>
        <v>2.7543654236644216E-3</v>
      </c>
      <c r="FU34">
        <f t="shared" si="9"/>
        <v>2.8142316583718782E-3</v>
      </c>
      <c r="FV34">
        <f t="shared" si="9"/>
        <v>2.8752692779484899E-3</v>
      </c>
      <c r="FW34">
        <f t="shared" si="9"/>
        <v>2.9374981541744915E-3</v>
      </c>
      <c r="FX34">
        <f t="shared" si="9"/>
        <v>3.0009384288193072E-3</v>
      </c>
      <c r="FY34">
        <f t="shared" si="9"/>
        <v>3.0656105159155311E-3</v>
      </c>
      <c r="FZ34">
        <f t="shared" si="9"/>
        <v>3.1315351040231668E-3</v>
      </c>
      <c r="GA34">
        <f t="shared" si="9"/>
        <v>3.1987331584836195E-3</v>
      </c>
      <c r="GB34">
        <f t="shared" si="9"/>
        <v>3.2672259236625396E-3</v>
      </c>
      <c r="GC34">
        <f t="shared" si="9"/>
        <v>3.3370349251808235E-3</v>
      </c>
      <c r="GD34">
        <f t="shared" si="9"/>
        <v>3.4081819721329199E-3</v>
      </c>
      <c r="GE34">
        <f t="shared" si="9"/>
        <v>3.4806891592917542E-3</v>
      </c>
      <c r="GF34">
        <f t="shared" si="9"/>
        <v>3.5545788692993275E-3</v>
      </c>
      <c r="GG34">
        <f t="shared" si="9"/>
        <v>3.6298737748423492E-3</v>
      </c>
      <c r="GH34">
        <f t="shared" si="9"/>
        <v>3.7065968408118515E-3</v>
      </c>
      <c r="GI34">
        <f t="shared" si="9"/>
        <v>3.7847713264462443E-3</v>
      </c>
      <c r="GJ34">
        <f t="shared" si="9"/>
        <v>3.864420787456641E-3</v>
      </c>
      <c r="GK34">
        <f t="shared" si="9"/>
        <v>3.9455690781338574E-3</v>
      </c>
      <c r="GL34">
        <f t="shared" si="9"/>
        <v>4.0282403534360797E-3</v>
      </c>
      <c r="GM34">
        <f t="shared" ref="GM34:IX34" si="10">_xlfn.NORM.DIST(GM33,$I$25,$I$29,1)</f>
        <v>4.1124590710563324E-3</v>
      </c>
      <c r="GN34">
        <f t="shared" si="10"/>
        <v>4.1982499934689324E-3</v>
      </c>
      <c r="GO34">
        <f t="shared" si="10"/>
        <v>4.2856381899538925E-3</v>
      </c>
      <c r="GP34">
        <f t="shared" si="10"/>
        <v>4.3746490385985432E-3</v>
      </c>
      <c r="GQ34">
        <f t="shared" si="10"/>
        <v>4.465308228275248E-3</v>
      </c>
      <c r="GR34">
        <f t="shared" si="10"/>
        <v>4.5576417605944974E-3</v>
      </c>
      <c r="GS34">
        <f t="shared" si="10"/>
        <v>4.6516759518321921E-3</v>
      </c>
      <c r="GT34">
        <f t="shared" si="10"/>
        <v>4.7474374348304592E-3</v>
      </c>
      <c r="GU34">
        <f t="shared" si="10"/>
        <v>4.8449531608707307E-3</v>
      </c>
      <c r="GV34">
        <f t="shared" si="10"/>
        <v>4.9442504015183722E-3</v>
      </c>
      <c r="GW34">
        <f t="shared" si="10"/>
        <v>5.0453567504377189E-3</v>
      </c>
      <c r="GX34">
        <f t="shared" si="10"/>
        <v>5.1483001251766075E-3</v>
      </c>
      <c r="GY34">
        <f t="shared" si="10"/>
        <v>5.2531087689193651E-3</v>
      </c>
      <c r="GZ34">
        <f t="shared" si="10"/>
        <v>5.359811252207314E-3</v>
      </c>
      <c r="HA34">
        <f t="shared" si="10"/>
        <v>5.4684364746256479E-3</v>
      </c>
      <c r="HB34">
        <f t="shared" si="10"/>
        <v>5.5790136664558496E-3</v>
      </c>
      <c r="HC34">
        <f t="shared" si="10"/>
        <v>5.6915723902923633E-3</v>
      </c>
      <c r="HD34">
        <f t="shared" si="10"/>
        <v>5.8061425426228046E-3</v>
      </c>
      <c r="HE34">
        <f t="shared" si="10"/>
        <v>5.9227543553702824E-3</v>
      </c>
      <c r="HF34">
        <f t="shared" si="10"/>
        <v>6.0414383973971635E-3</v>
      </c>
      <c r="HG34">
        <f t="shared" si="10"/>
        <v>6.1622255759688624E-3</v>
      </c>
      <c r="HH34">
        <f t="shared" si="10"/>
        <v>6.2851471381768914E-3</v>
      </c>
      <c r="HI34">
        <f t="shared" si="10"/>
        <v>6.4102346723198429E-3</v>
      </c>
      <c r="HJ34">
        <f t="shared" si="10"/>
        <v>6.5375201092414291E-3</v>
      </c>
      <c r="HK34">
        <f t="shared" si="10"/>
        <v>6.6670357236243028E-3</v>
      </c>
      <c r="HL34">
        <f t="shared" si="10"/>
        <v>6.7988141352387328E-3</v>
      </c>
      <c r="HM34">
        <f t="shared" si="10"/>
        <v>6.9328883101448784E-3</v>
      </c>
      <c r="HN34">
        <f t="shared" si="10"/>
        <v>7.0692915618477004E-3</v>
      </c>
      <c r="HO34">
        <f t="shared" si="10"/>
        <v>7.2080575524032459E-3</v>
      </c>
      <c r="HP34">
        <f t="shared" si="10"/>
        <v>7.3492202934753621E-3</v>
      </c>
      <c r="HQ34">
        <f t="shared" si="10"/>
        <v>7.4928141473415083E-3</v>
      </c>
      <c r="HR34">
        <f t="shared" si="10"/>
        <v>7.6388738278467885E-3</v>
      </c>
      <c r="HS34">
        <f t="shared" si="10"/>
        <v>7.7874344013047778E-3</v>
      </c>
      <c r="HT34">
        <f t="shared" si="10"/>
        <v>7.9385312873443293E-3</v>
      </c>
      <c r="HU34">
        <f t="shared" si="10"/>
        <v>8.0922002597009161E-3</v>
      </c>
      <c r="HV34">
        <f t="shared" si="10"/>
        <v>8.248477446951662E-3</v>
      </c>
      <c r="HW34">
        <f t="shared" si="10"/>
        <v>8.4073993331925962E-3</v>
      </c>
      <c r="HX34">
        <f t="shared" si="10"/>
        <v>8.5690027586573375E-3</v>
      </c>
      <c r="HY34">
        <f t="shared" si="10"/>
        <v>8.7333249202756966E-3</v>
      </c>
      <c r="HZ34">
        <f t="shared" si="10"/>
        <v>8.9004033721714181E-3</v>
      </c>
      <c r="IA34">
        <f t="shared" si="10"/>
        <v>9.070276026097536E-3</v>
      </c>
      <c r="IB34">
        <f t="shared" si="10"/>
        <v>9.2429811518085405E-3</v>
      </c>
      <c r="IC34">
        <f t="shared" si="10"/>
        <v>9.4185573773678949E-3</v>
      </c>
      <c r="ID34">
        <f t="shared" si="10"/>
        <v>9.5970436893900429E-3</v>
      </c>
      <c r="IE34">
        <f t="shared" si="10"/>
        <v>9.7784794332154024E-3</v>
      </c>
      <c r="IF34">
        <f t="shared" si="10"/>
        <v>9.9629043130176377E-3</v>
      </c>
      <c r="IG34">
        <f t="shared" si="10"/>
        <v>1.0150358391841608E-2</v>
      </c>
      <c r="IH34">
        <f t="shared" si="10"/>
        <v>1.0340882091571175E-2</v>
      </c>
      <c r="II34">
        <f t="shared" si="10"/>
        <v>1.0534516192825503E-2</v>
      </c>
      <c r="IJ34">
        <f t="shared" si="10"/>
        <v>1.0731301834782938E-2</v>
      </c>
      <c r="IK34">
        <f t="shared" si="10"/>
        <v>1.0931280514930997E-2</v>
      </c>
      <c r="IL34">
        <f t="shared" si="10"/>
        <v>1.1134494088741705E-2</v>
      </c>
      <c r="IM34">
        <f t="shared" si="10"/>
        <v>1.1340984769270784E-2</v>
      </c>
      <c r="IN34">
        <f t="shared" si="10"/>
        <v>1.155079512667993E-2</v>
      </c>
      <c r="IO34">
        <f t="shared" si="10"/>
        <v>1.1763968087680557E-2</v>
      </c>
      <c r="IP34">
        <f t="shared" si="10"/>
        <v>1.1980546934898577E-2</v>
      </c>
      <c r="IQ34">
        <f t="shared" si="10"/>
        <v>1.2200575306158291E-2</v>
      </c>
      <c r="IR34">
        <f t="shared" si="10"/>
        <v>1.2424097193685034E-2</v>
      </c>
      <c r="IS34">
        <f t="shared" si="10"/>
        <v>1.2651156943224873E-2</v>
      </c>
      <c r="IT34">
        <f t="shared" si="10"/>
        <v>1.2881799253080724E-2</v>
      </c>
      <c r="IU34">
        <f t="shared" si="10"/>
        <v>1.3116069173063396E-2</v>
      </c>
      <c r="IV34">
        <f t="shared" si="10"/>
        <v>1.3354012103356856E-2</v>
      </c>
      <c r="IW34">
        <f t="shared" si="10"/>
        <v>1.3595673793296256E-2</v>
      </c>
      <c r="IX34">
        <f t="shared" si="10"/>
        <v>1.3841100340058117E-2</v>
      </c>
      <c r="IY34">
        <f t="shared" ref="IY34:LJ34" si="11">_xlfn.NORM.DIST(IY33,$I$25,$I$29,1)</f>
        <v>1.4090338187261053E-2</v>
      </c>
      <c r="IZ34">
        <f t="shared" si="11"/>
        <v>1.4343434123476549E-2</v>
      </c>
      <c r="JA34">
        <f t="shared" si="11"/>
        <v>1.4600435280648357E-2</v>
      </c>
      <c r="JB34">
        <f t="shared" si="11"/>
        <v>1.4861389132419699E-2</v>
      </c>
      <c r="JC34">
        <f t="shared" si="11"/>
        <v>1.5126343492367097E-2</v>
      </c>
      <c r="JD34">
        <f t="shared" si="11"/>
        <v>1.5395346512140059E-2</v>
      </c>
      <c r="JE34">
        <f t="shared" si="11"/>
        <v>1.5668446679505437E-2</v>
      </c>
      <c r="JF34">
        <f t="shared" si="11"/>
        <v>1.5945692816295438E-2</v>
      </c>
      <c r="JG34">
        <f t="shared" si="11"/>
        <v>1.6227134076258701E-2</v>
      </c>
      <c r="JH34">
        <f t="shared" si="11"/>
        <v>1.6512819942812864E-2</v>
      </c>
      <c r="JI34">
        <f t="shared" si="11"/>
        <v>1.6802800226698413E-2</v>
      </c>
      <c r="JJ34">
        <f t="shared" si="11"/>
        <v>1.7097125063532215E-2</v>
      </c>
      <c r="JK34">
        <f t="shared" si="11"/>
        <v>1.7395844911260377E-2</v>
      </c>
      <c r="JL34">
        <f t="shared" si="11"/>
        <v>1.7699010547509171E-2</v>
      </c>
      <c r="JM34">
        <f t="shared" si="11"/>
        <v>1.8006673066833408E-2</v>
      </c>
      <c r="JN34">
        <f t="shared" si="11"/>
        <v>1.8318883877861163E-2</v>
      </c>
      <c r="JO34">
        <f t="shared" si="11"/>
        <v>1.8635694700334351E-2</v>
      </c>
      <c r="JP34">
        <f t="shared" si="11"/>
        <v>1.8957157562043938E-2</v>
      </c>
      <c r="JQ34">
        <f t="shared" si="11"/>
        <v>1.9283324795659383E-2</v>
      </c>
      <c r="JR34">
        <f t="shared" si="11"/>
        <v>1.9614249035451163E-2</v>
      </c>
      <c r="JS34">
        <f t="shared" si="11"/>
        <v>1.9949983213906029E-2</v>
      </c>
      <c r="JT34">
        <f t="shared" si="11"/>
        <v>2.029058055823383E-2</v>
      </c>
      <c r="JU34">
        <f t="shared" si="11"/>
        <v>2.0636094586765543E-2</v>
      </c>
      <c r="JV34">
        <f t="shared" si="11"/>
        <v>2.0986579105241598E-2</v>
      </c>
      <c r="JW34">
        <f t="shared" si="11"/>
        <v>2.1342088202989981E-2</v>
      </c>
      <c r="JX34">
        <f t="shared" si="11"/>
        <v>2.1702676248993257E-2</v>
      </c>
      <c r="JY34">
        <f t="shared" si="11"/>
        <v>2.2068397887844274E-2</v>
      </c>
      <c r="JZ34">
        <f t="shared" si="11"/>
        <v>2.2439308035589342E-2</v>
      </c>
      <c r="KA34">
        <f t="shared" si="11"/>
        <v>2.2815461875459127E-2</v>
      </c>
      <c r="KB34">
        <f t="shared" si="11"/>
        <v>2.3196914853485722E-2</v>
      </c>
      <c r="KC34">
        <f t="shared" si="11"/>
        <v>2.3583722674006425E-2</v>
      </c>
      <c r="KD34">
        <f t="shared" si="11"/>
        <v>2.3975941295052788E-2</v>
      </c>
      <c r="KE34">
        <f t="shared" si="11"/>
        <v>2.437362692362521E-2</v>
      </c>
      <c r="KF34">
        <f t="shared" si="11"/>
        <v>2.4776836010852107E-2</v>
      </c>
      <c r="KG34">
        <f t="shared" si="11"/>
        <v>2.5185625247033463E-2</v>
      </c>
      <c r="KH34">
        <f t="shared" si="11"/>
        <v>2.5600051556568464E-2</v>
      </c>
      <c r="KI34">
        <f t="shared" si="11"/>
        <v>2.602017209276658E-2</v>
      </c>
      <c r="KJ34">
        <f t="shared" si="11"/>
        <v>2.6446044232542178E-2</v>
      </c>
      <c r="KK34">
        <f t="shared" si="11"/>
        <v>2.6877725570991898E-2</v>
      </c>
      <c r="KL34">
        <f t="shared" si="11"/>
        <v>2.7315273915854758E-2</v>
      </c>
      <c r="KM34">
        <f t="shared" si="11"/>
        <v>2.7758747281854998E-2</v>
      </c>
      <c r="KN34">
        <f t="shared" si="11"/>
        <v>2.820820388492697E-2</v>
      </c>
      <c r="KO34">
        <f t="shared" si="11"/>
        <v>2.8663702136322106E-2</v>
      </c>
      <c r="KP34">
        <f t="shared" si="11"/>
        <v>2.9125300636598093E-2</v>
      </c>
      <c r="KQ34">
        <f t="shared" si="11"/>
        <v>2.959305816948966E-2</v>
      </c>
      <c r="KR34">
        <f t="shared" si="11"/>
        <v>3.0067033695661306E-2</v>
      </c>
      <c r="KS34">
        <f t="shared" si="11"/>
        <v>3.0547286346341785E-2</v>
      </c>
      <c r="KT34">
        <f t="shared" si="11"/>
        <v>3.1033875416840107E-2</v>
      </c>
      <c r="KU34">
        <f t="shared" si="11"/>
        <v>3.1526860359943627E-2</v>
      </c>
      <c r="KV34">
        <f t="shared" si="11"/>
        <v>3.202630077919786E-2</v>
      </c>
      <c r="KW34">
        <f t="shared" si="11"/>
        <v>3.2532256422067966E-2</v>
      </c>
      <c r="KX34">
        <f t="shared" si="11"/>
        <v>3.3044787172982842E-2</v>
      </c>
      <c r="KY34">
        <f t="shared" si="11"/>
        <v>3.3563953046260843E-2</v>
      </c>
      <c r="KZ34">
        <f t="shared" si="11"/>
        <v>3.4089814178918536E-2</v>
      </c>
      <c r="LA34">
        <f t="shared" si="11"/>
        <v>3.4622430823361777E-2</v>
      </c>
      <c r="LB34">
        <f t="shared" si="11"/>
        <v>3.5161863339959847E-2</v>
      </c>
      <c r="LC34">
        <f t="shared" si="11"/>
        <v>3.5708172189503153E-2</v>
      </c>
      <c r="LD34">
        <f t="shared" si="11"/>
        <v>3.6261417925544125E-2</v>
      </c>
      <c r="LE34">
        <f t="shared" si="11"/>
        <v>3.6821661186622751E-2</v>
      </c>
      <c r="LF34">
        <f t="shared" si="11"/>
        <v>3.738896268837625E-2</v>
      </c>
      <c r="LG34">
        <f t="shared" si="11"/>
        <v>3.7963383215533816E-2</v>
      </c>
      <c r="LH34">
        <f t="shared" si="11"/>
        <v>3.8544983613797032E-2</v>
      </c>
      <c r="LI34">
        <f t="shared" si="11"/>
        <v>3.9133824781606208E-2</v>
      </c>
      <c r="LJ34">
        <f t="shared" si="11"/>
        <v>3.9729967661793521E-2</v>
      </c>
      <c r="LK34">
        <f t="shared" ref="LK34:NV34" si="12">_xlfn.NORM.DIST(LK33,$I$25,$I$29,1)</f>
        <v>4.0333473233123418E-2</v>
      </c>
      <c r="LL34">
        <f t="shared" si="12"/>
        <v>4.0944402501721038E-2</v>
      </c>
      <c r="LM34">
        <f t="shared" si="12"/>
        <v>4.1562816492389514E-2</v>
      </c>
      <c r="LN34">
        <f t="shared" si="12"/>
        <v>4.2188776239816449E-2</v>
      </c>
      <c r="LO34">
        <f t="shared" si="12"/>
        <v>4.2822342779671195E-2</v>
      </c>
      <c r="LP34">
        <f t="shared" si="12"/>
        <v>4.3463577139592972E-2</v>
      </c>
      <c r="LQ34">
        <f t="shared" si="12"/>
        <v>4.4112540330070976E-2</v>
      </c>
      <c r="LR34">
        <f t="shared" si="12"/>
        <v>4.4769293335217959E-2</v>
      </c>
      <c r="LS34">
        <f t="shared" si="12"/>
        <v>4.5433897103437183E-2</v>
      </c>
      <c r="LT34">
        <f t="shared" si="12"/>
        <v>4.6106412537985017E-2</v>
      </c>
      <c r="LU34">
        <f t="shared" si="12"/>
        <v>4.6786900487429131E-2</v>
      </c>
      <c r="LV34">
        <f t="shared" si="12"/>
        <v>4.7475421736003991E-2</v>
      </c>
      <c r="LW34">
        <f t="shared" si="12"/>
        <v>4.8172036993865033E-2</v>
      </c>
      <c r="LX34">
        <f t="shared" si="12"/>
        <v>4.887680688724183E-2</v>
      </c>
      <c r="LY34">
        <f t="shared" si="12"/>
        <v>4.9589791948492563E-2</v>
      </c>
      <c r="LZ34">
        <f t="shared" si="12"/>
        <v>5.0311052606060336E-2</v>
      </c>
      <c r="MA34">
        <f t="shared" si="12"/>
        <v>5.1040649174332632E-2</v>
      </c>
      <c r="MB34">
        <f t="shared" si="12"/>
        <v>5.1778641843406283E-2</v>
      </c>
      <c r="MC34">
        <f t="shared" si="12"/>
        <v>5.2525090668757858E-2</v>
      </c>
      <c r="MD34">
        <f t="shared" si="12"/>
        <v>5.3280055560822062E-2</v>
      </c>
      <c r="ME34">
        <f t="shared" si="12"/>
        <v>5.4043596274479473E-2</v>
      </c>
      <c r="MF34">
        <f t="shared" si="12"/>
        <v>5.4815772398454525E-2</v>
      </c>
      <c r="MG34">
        <f t="shared" si="12"/>
        <v>5.5596643344626419E-2</v>
      </c>
      <c r="MH34">
        <f t="shared" si="12"/>
        <v>5.6386268337253395E-2</v>
      </c>
      <c r="MI34">
        <f t="shared" si="12"/>
        <v>5.7184706402112949E-2</v>
      </c>
      <c r="MJ34">
        <f t="shared" si="12"/>
        <v>5.7992016355559513E-2</v>
      </c>
      <c r="MK34">
        <f t="shared" si="12"/>
        <v>5.8808256793500935E-2</v>
      </c>
      <c r="ML34">
        <f t="shared" si="12"/>
        <v>5.96334860802962E-2</v>
      </c>
      <c r="MM34">
        <f t="shared" si="12"/>
        <v>6.0467762337575857E-2</v>
      </c>
      <c r="MN34">
        <f t="shared" si="12"/>
        <v>6.1311143432987034E-2</v>
      </c>
      <c r="MO34">
        <f t="shared" si="12"/>
        <v>6.2163686968865386E-2</v>
      </c>
      <c r="MP34">
        <f t="shared" si="12"/>
        <v>6.3025450270835309E-2</v>
      </c>
      <c r="MQ34">
        <f t="shared" si="12"/>
        <v>6.3896490376341195E-2</v>
      </c>
      <c r="MR34">
        <f t="shared" si="12"/>
        <v>6.477686402311128E-2</v>
      </c>
      <c r="MS34">
        <f t="shared" si="12"/>
        <v>6.5666627637556096E-2</v>
      </c>
      <c r="MT34">
        <f t="shared" si="12"/>
        <v>6.6565837323104435E-2</v>
      </c>
      <c r="MU34">
        <f t="shared" si="12"/>
        <v>6.7474548848478005E-2</v>
      </c>
      <c r="MV34">
        <f t="shared" si="12"/>
        <v>6.8392817635907988E-2</v>
      </c>
      <c r="MW34">
        <f t="shared" si="12"/>
        <v>6.9320698749295195E-2</v>
      </c>
      <c r="MX34">
        <f t="shared" si="12"/>
        <v>7.0258246882315786E-2</v>
      </c>
      <c r="MY34">
        <f t="shared" si="12"/>
        <v>7.1205516346476358E-2</v>
      </c>
      <c r="MZ34">
        <f t="shared" si="12"/>
        <v>7.2162561059119001E-2</v>
      </c>
      <c r="NA34">
        <f t="shared" si="12"/>
        <v>7.3129434531380003E-2</v>
      </c>
      <c r="NB34">
        <f t="shared" si="12"/>
        <v>7.4106189856104329E-2</v>
      </c>
      <c r="NC34">
        <f t="shared" si="12"/>
        <v>7.5092879695718179E-2</v>
      </c>
      <c r="ND34">
        <f t="shared" si="12"/>
        <v>7.6089556270062308E-2</v>
      </c>
      <c r="NE34">
        <f t="shared" si="12"/>
        <v>7.7096271344189393E-2</v>
      </c>
      <c r="NF34">
        <f t="shared" si="12"/>
        <v>7.8113076216126259E-2</v>
      </c>
      <c r="NG34">
        <f t="shared" si="12"/>
        <v>7.9140021704606198E-2</v>
      </c>
      <c r="NH34">
        <f t="shared" si="12"/>
        <v>8.0177158136771523E-2</v>
      </c>
      <c r="NI34">
        <f t="shared" si="12"/>
        <v>8.1224535335851056E-2</v>
      </c>
      <c r="NJ34">
        <f t="shared" si="12"/>
        <v>8.2282202608814262E-2</v>
      </c>
      <c r="NK34">
        <f t="shared" si="12"/>
        <v>8.3350208734005088E-2</v>
      </c>
      <c r="NL34">
        <f t="shared" si="12"/>
        <v>8.4428601948758508E-2</v>
      </c>
      <c r="NM34">
        <f t="shared" si="12"/>
        <v>8.5517429937002537E-2</v>
      </c>
      <c r="NN34">
        <f t="shared" si="12"/>
        <v>8.6616739816848518E-2</v>
      </c>
      <c r="NO34">
        <f t="shared" si="12"/>
        <v>8.7726578128172902E-2</v>
      </c>
      <c r="NP34">
        <f t="shared" si="12"/>
        <v>8.8846990820193025E-2</v>
      </c>
      <c r="NQ34">
        <f t="shared" si="12"/>
        <v>8.9978023239040653E-2</v>
      </c>
      <c r="NR34">
        <f t="shared" si="12"/>
        <v>9.111972011533527E-2</v>
      </c>
      <c r="NS34">
        <f t="shared" si="12"/>
        <v>9.2272125551761369E-2</v>
      </c>
      <c r="NT34">
        <f t="shared" si="12"/>
        <v>9.343528301065171E-2</v>
      </c>
      <c r="NU34">
        <f t="shared" si="12"/>
        <v>9.4609235301580441E-2</v>
      </c>
      <c r="NV34">
        <f t="shared" si="12"/>
        <v>9.5794024568968808E-2</v>
      </c>
      <c r="NW34">
        <f t="shared" ref="NW34:QH34" si="13">_xlfn.NORM.DIST(NW33,$I$25,$I$29,1)</f>
        <v>9.6989692279707052E-2</v>
      </c>
      <c r="NX34">
        <f t="shared" si="13"/>
        <v>9.8196279210795032E-2</v>
      </c>
      <c r="NY34">
        <f t="shared" si="13"/>
        <v>9.9413825437005429E-2</v>
      </c>
      <c r="NZ34">
        <f t="shared" si="13"/>
        <v>0.10064237031857227</v>
      </c>
      <c r="OA34">
        <f t="shared" si="13"/>
        <v>0.10188195248890866</v>
      </c>
      <c r="OB34">
        <f t="shared" si="13"/>
        <v>0.1031326098423561</v>
      </c>
      <c r="OC34">
        <f t="shared" si="13"/>
        <v>0.10439437952196971</v>
      </c>
      <c r="OD34">
        <f t="shared" si="13"/>
        <v>0.10566729790734172</v>
      </c>
      <c r="OE34">
        <f t="shared" si="13"/>
        <v>0.10695140060246733</v>
      </c>
      <c r="OF34">
        <f t="shared" si="13"/>
        <v>0.10824672242365602</v>
      </c>
      <c r="OG34">
        <f t="shared" si="13"/>
        <v>0.1095532973874913</v>
      </c>
      <c r="OH34">
        <f t="shared" si="13"/>
        <v>0.11087115869884306</v>
      </c>
      <c r="OI34">
        <f t="shared" si="13"/>
        <v>0.11220033873893537</v>
      </c>
      <c r="OJ34">
        <f t="shared" si="13"/>
        <v>0.11354086905347305</v>
      </c>
      <c r="OK34">
        <f t="shared" si="13"/>
        <v>0.11489278034083102</v>
      </c>
      <c r="OL34">
        <f t="shared" si="13"/>
        <v>0.11625610244030926</v>
      </c>
      <c r="OM34">
        <f t="shared" si="13"/>
        <v>0.11763086432045755</v>
      </c>
      <c r="ON34">
        <f t="shared" si="13"/>
        <v>0.11901709406747213</v>
      </c>
      <c r="OO34">
        <f t="shared" si="13"/>
        <v>0.12041481887366938</v>
      </c>
      <c r="OP34">
        <f t="shared" si="13"/>
        <v>0.12182406502603918</v>
      </c>
      <c r="OQ34">
        <f t="shared" si="13"/>
        <v>0.12324485789488085</v>
      </c>
      <c r="OR34">
        <f t="shared" si="13"/>
        <v>0.12467722192252649</v>
      </c>
      <c r="OS34">
        <f t="shared" si="13"/>
        <v>0.12612118061215397</v>
      </c>
      <c r="OT34">
        <f t="shared" si="13"/>
        <v>0.12757675651669392</v>
      </c>
      <c r="OU34">
        <f t="shared" si="13"/>
        <v>0.12904397122783362</v>
      </c>
      <c r="OV34">
        <f t="shared" si="13"/>
        <v>0.13052284536512182</v>
      </c>
      <c r="OW34">
        <f t="shared" si="13"/>
        <v>0.13201339856517705</v>
      </c>
      <c r="OX34">
        <f t="shared" si="13"/>
        <v>0.13351564947100442</v>
      </c>
      <c r="OY34">
        <f t="shared" si="13"/>
        <v>0.1350296157214228</v>
      </c>
      <c r="OZ34">
        <f t="shared" si="13"/>
        <v>0.13655531394060683</v>
      </c>
      <c r="PA34">
        <f t="shared" si="13"/>
        <v>0.13809275972774687</v>
      </c>
      <c r="PB34">
        <f t="shared" si="13"/>
        <v>0.13964196764683054</v>
      </c>
      <c r="PC34">
        <f t="shared" si="13"/>
        <v>0.14120295121654911</v>
      </c>
      <c r="PD34">
        <f t="shared" si="13"/>
        <v>0.14277572290033211</v>
      </c>
      <c r="PE34">
        <f t="shared" si="13"/>
        <v>0.14436029409651427</v>
      </c>
      <c r="PF34">
        <f t="shared" si="13"/>
        <v>0.14595667512863686</v>
      </c>
      <c r="PG34">
        <f t="shared" si="13"/>
        <v>0.14756487523588852</v>
      </c>
      <c r="PH34">
        <f t="shared" si="13"/>
        <v>0.1491849025636873</v>
      </c>
      <c r="PI34">
        <f t="shared" si="13"/>
        <v>0.15081676415440853</v>
      </c>
      <c r="PJ34">
        <f t="shared" si="13"/>
        <v>0.15246046593826179</v>
      </c>
      <c r="PK34">
        <f t="shared" si="13"/>
        <v>0.15411601272431866</v>
      </c>
      <c r="PL34">
        <f t="shared" si="13"/>
        <v>0.15578340819169742</v>
      </c>
      <c r="PM34">
        <f t="shared" si="13"/>
        <v>0.15746265488090513</v>
      </c>
      <c r="PN34">
        <f t="shared" si="13"/>
        <v>0.1591537541853425</v>
      </c>
      <c r="PO34">
        <f t="shared" si="13"/>
        <v>0.16085670634297344</v>
      </c>
      <c r="PP34">
        <f t="shared" si="13"/>
        <v>0.16257151042816315</v>
      </c>
      <c r="PQ34">
        <f t="shared" si="13"/>
        <v>0.16429816434368777</v>
      </c>
      <c r="PR34">
        <f t="shared" si="13"/>
        <v>0.16603666481291918</v>
      </c>
      <c r="PS34">
        <f t="shared" si="13"/>
        <v>0.16778700737218652</v>
      </c>
      <c r="PT34">
        <f t="shared" si="13"/>
        <v>0.1695491863633202</v>
      </c>
      <c r="PU34">
        <f t="shared" si="13"/>
        <v>0.17132319492637887</v>
      </c>
      <c r="PV34">
        <f t="shared" si="13"/>
        <v>0.17310902499256381</v>
      </c>
      <c r="PW34">
        <f t="shared" si="13"/>
        <v>0.17490666727732349</v>
      </c>
      <c r="PX34">
        <f t="shared" si="13"/>
        <v>0.17671611127365122</v>
      </c>
      <c r="PY34">
        <f t="shared" si="13"/>
        <v>0.17853734524557829</v>
      </c>
      <c r="PZ34">
        <f t="shared" si="13"/>
        <v>0.1803703562218667</v>
      </c>
      <c r="QA34">
        <f t="shared" si="13"/>
        <v>0.18221512998990314</v>
      </c>
      <c r="QB34">
        <f t="shared" si="13"/>
        <v>0.1840716510897977</v>
      </c>
      <c r="QC34">
        <f t="shared" si="13"/>
        <v>0.18593990280868947</v>
      </c>
      <c r="QD34">
        <f t="shared" si="13"/>
        <v>0.18781986717526306</v>
      </c>
      <c r="QE34">
        <f t="shared" si="13"/>
        <v>0.18971152495447657</v>
      </c>
      <c r="QF34">
        <f t="shared" si="13"/>
        <v>0.1916148556425061</v>
      </c>
      <c r="QG34">
        <f t="shared" si="13"/>
        <v>0.19352983746190738</v>
      </c>
      <c r="QH34">
        <f t="shared" si="13"/>
        <v>0.19545644735699827</v>
      </c>
      <c r="QI34">
        <f t="shared" ref="QI34:ST34" si="14">_xlfn.NORM.DIST(QI33,$I$25,$I$29,1)</f>
        <v>0.1973946609894639</v>
      </c>
      <c r="QJ34">
        <f t="shared" si="14"/>
        <v>0.19934445273418752</v>
      </c>
      <c r="QK34">
        <f t="shared" si="14"/>
        <v>0.20130579567530887</v>
      </c>
      <c r="QL34">
        <f t="shared" si="14"/>
        <v>0.20327866160251284</v>
      </c>
      <c r="QM34">
        <f t="shared" si="14"/>
        <v>0.20526302100755031</v>
      </c>
      <c r="QN34">
        <f t="shared" si="14"/>
        <v>0.2072588430809939</v>
      </c>
      <c r="QO34">
        <f t="shared" si="14"/>
        <v>0.20926609570923013</v>
      </c>
      <c r="QP34">
        <f t="shared" si="14"/>
        <v>0.21128474547169107</v>
      </c>
      <c r="QQ34">
        <f t="shared" si="14"/>
        <v>0.21331475763832591</v>
      </c>
      <c r="QR34">
        <f t="shared" si="14"/>
        <v>0.21535609616731671</v>
      </c>
      <c r="QS34">
        <f t="shared" si="14"/>
        <v>0.21740872370303846</v>
      </c>
      <c r="QT34">
        <f t="shared" si="14"/>
        <v>0.21947260157426504</v>
      </c>
      <c r="QU34">
        <f t="shared" si="14"/>
        <v>0.2215476897926259</v>
      </c>
      <c r="QV34">
        <f t="shared" si="14"/>
        <v>0.22363394705131048</v>
      </c>
      <c r="QW34">
        <f t="shared" si="14"/>
        <v>0.22573133072402676</v>
      </c>
      <c r="QX34">
        <f t="shared" si="14"/>
        <v>0.22783979686421205</v>
      </c>
      <c r="QY34">
        <f t="shared" si="14"/>
        <v>0.22995930020449967</v>
      </c>
      <c r="QZ34">
        <f t="shared" si="14"/>
        <v>0.23208979415644199</v>
      </c>
      <c r="RA34">
        <f t="shared" si="14"/>
        <v>0.23423123081049158</v>
      </c>
      <c r="RB34">
        <f t="shared" si="14"/>
        <v>0.2363835609362418</v>
      </c>
      <c r="RC34">
        <f t="shared" si="14"/>
        <v>0.23854673398292842</v>
      </c>
      <c r="RD34">
        <f t="shared" si="14"/>
        <v>0.24072069808019214</v>
      </c>
      <c r="RE34">
        <f t="shared" si="14"/>
        <v>0.2429054000391056</v>
      </c>
      <c r="RF34">
        <f t="shared" si="14"/>
        <v>0.24510078535346308</v>
      </c>
      <c r="RG34">
        <f t="shared" si="14"/>
        <v>0.24730679820133666</v>
      </c>
      <c r="RH34">
        <f t="shared" si="14"/>
        <v>0.24952338144689701</v>
      </c>
      <c r="RI34">
        <f t="shared" si="14"/>
        <v>0.25175047664250239</v>
      </c>
      <c r="RJ34">
        <f t="shared" si="14"/>
        <v>0.25398802403105436</v>
      </c>
      <c r="RK34">
        <f t="shared" si="14"/>
        <v>0.25623596254862213</v>
      </c>
      <c r="RL34">
        <f t="shared" si="14"/>
        <v>0.25849422982733605</v>
      </c>
      <c r="RM34">
        <f t="shared" si="14"/>
        <v>0.26076276219855044</v>
      </c>
      <c r="RN34">
        <f t="shared" si="14"/>
        <v>0.26304149469627652</v>
      </c>
      <c r="RO34">
        <f t="shared" si="14"/>
        <v>0.26533036106088537</v>
      </c>
      <c r="RP34">
        <f t="shared" si="14"/>
        <v>0.26762929374308209</v>
      </c>
      <c r="RQ34">
        <f t="shared" si="14"/>
        <v>0.26993822390815048</v>
      </c>
      <c r="RR34">
        <f t="shared" si="14"/>
        <v>0.27225708144046912</v>
      </c>
      <c r="RS34">
        <f t="shared" si="14"/>
        <v>0.27458579494829816</v>
      </c>
      <c r="RT34">
        <f t="shared" si="14"/>
        <v>0.27692429176883765</v>
      </c>
      <c r="RU34">
        <f t="shared" si="14"/>
        <v>0.27927249797355713</v>
      </c>
      <c r="RV34">
        <f t="shared" si="14"/>
        <v>0.28163033837379525</v>
      </c>
      <c r="RW34">
        <f t="shared" si="14"/>
        <v>0.28399773652663107</v>
      </c>
      <c r="RX34">
        <f t="shared" si="14"/>
        <v>0.28637461474102527</v>
      </c>
      <c r="RY34">
        <f t="shared" si="14"/>
        <v>0.28876089408423089</v>
      </c>
      <c r="RZ34">
        <f t="shared" si="14"/>
        <v>0.29115649438847413</v>
      </c>
      <c r="SA34">
        <f t="shared" si="14"/>
        <v>0.29356133425790421</v>
      </c>
      <c r="SB34">
        <f t="shared" si="14"/>
        <v>0.29597533107581026</v>
      </c>
      <c r="SC34">
        <f t="shared" si="14"/>
        <v>0.29839840101210735</v>
      </c>
      <c r="SD34">
        <f t="shared" si="14"/>
        <v>0.30083045903108785</v>
      </c>
      <c r="SE34">
        <f t="shared" si="14"/>
        <v>0.30327141889943932</v>
      </c>
      <c r="SF34">
        <f t="shared" si="14"/>
        <v>0.30572119319452706</v>
      </c>
      <c r="SG34">
        <f t="shared" si="14"/>
        <v>0.30817969331294037</v>
      </c>
      <c r="SH34">
        <f t="shared" si="14"/>
        <v>0.31064682947930167</v>
      </c>
      <c r="SI34">
        <f t="shared" si="14"/>
        <v>0.31312251075533626</v>
      </c>
      <c r="SJ34">
        <f t="shared" si="14"/>
        <v>0.31560664504920366</v>
      </c>
      <c r="SK34">
        <f t="shared" si="14"/>
        <v>0.31809913912508592</v>
      </c>
      <c r="SL34">
        <f t="shared" si="14"/>
        <v>0.32059989861303462</v>
      </c>
      <c r="SM34">
        <f t="shared" si="14"/>
        <v>0.32310882801907292</v>
      </c>
      <c r="SN34">
        <f t="shared" si="14"/>
        <v>0.32562583073555174</v>
      </c>
      <c r="SO34">
        <f t="shared" si="14"/>
        <v>0.32815080905175842</v>
      </c>
      <c r="SP34">
        <f t="shared" si="14"/>
        <v>0.33068366416477613</v>
      </c>
      <c r="SQ34">
        <f t="shared" si="14"/>
        <v>0.33322429619059174</v>
      </c>
      <c r="SR34">
        <f t="shared" si="14"/>
        <v>0.33577260417545074</v>
      </c>
      <c r="SS34">
        <f t="shared" si="14"/>
        <v>0.33832848610745692</v>
      </c>
      <c r="ST34">
        <f t="shared" si="14"/>
        <v>0.34089183892841435</v>
      </c>
      <c r="SU34">
        <f t="shared" ref="SU34:VF34" si="15">_xlfn.NORM.DIST(SU33,$I$25,$I$29,1)</f>
        <v>0.34346255854591068</v>
      </c>
      <c r="SV34">
        <f t="shared" si="15"/>
        <v>0.34604053984563754</v>
      </c>
      <c r="SW34">
        <f t="shared" si="15"/>
        <v>0.34862567670394817</v>
      </c>
      <c r="SX34">
        <f t="shared" si="15"/>
        <v>0.35121786200064753</v>
      </c>
      <c r="SY34">
        <f t="shared" si="15"/>
        <v>0.35381698763201375</v>
      </c>
      <c r="SZ34">
        <f t="shared" si="15"/>
        <v>0.35642294452404844</v>
      </c>
      <c r="TA34">
        <f t="shared" si="15"/>
        <v>0.35903562264595201</v>
      </c>
      <c r="TB34">
        <f t="shared" si="15"/>
        <v>0.36165491102382336</v>
      </c>
      <c r="TC34">
        <f t="shared" si="15"/>
        <v>0.36428069775457822</v>
      </c>
      <c r="TD34">
        <f t="shared" si="15"/>
        <v>0.36691287002008688</v>
      </c>
      <c r="TE34">
        <f t="shared" si="15"/>
        <v>0.36955131410152497</v>
      </c>
      <c r="TF34">
        <f t="shared" si="15"/>
        <v>0.3721959153939367</v>
      </c>
      <c r="TG34">
        <f t="shared" si="15"/>
        <v>0.37484655842100645</v>
      </c>
      <c r="TH34">
        <f t="shared" si="15"/>
        <v>0.3775031268500354</v>
      </c>
      <c r="TI34">
        <f t="shared" si="15"/>
        <v>0.38016550350712081</v>
      </c>
      <c r="TJ34">
        <f t="shared" si="15"/>
        <v>0.38283357039253413</v>
      </c>
      <c r="TK34">
        <f t="shared" si="15"/>
        <v>0.38550720869629446</v>
      </c>
      <c r="TL34">
        <f t="shared" si="15"/>
        <v>0.38818629881393474</v>
      </c>
      <c r="TM34">
        <f t="shared" si="15"/>
        <v>0.39087072036245574</v>
      </c>
      <c r="TN34">
        <f t="shared" si="15"/>
        <v>0.39356035219646668</v>
      </c>
      <c r="TO34">
        <f t="shared" si="15"/>
        <v>0.39625507242450614</v>
      </c>
      <c r="TP34">
        <f t="shared" si="15"/>
        <v>0.39895475842554179</v>
      </c>
      <c r="TQ34">
        <f t="shared" si="15"/>
        <v>0.40165928686564412</v>
      </c>
      <c r="TR34">
        <f t="shared" si="15"/>
        <v>0.40436853371483061</v>
      </c>
      <c r="TS34">
        <f t="shared" si="15"/>
        <v>0.40708237426407712</v>
      </c>
      <c r="TT34">
        <f t="shared" si="15"/>
        <v>0.40980068314249124</v>
      </c>
      <c r="TU34">
        <f t="shared" si="15"/>
        <v>0.41252333433464561</v>
      </c>
      <c r="TV34">
        <f t="shared" si="15"/>
        <v>0.41525020119806527</v>
      </c>
      <c r="TW34">
        <f t="shared" si="15"/>
        <v>0.41798115648086637</v>
      </c>
      <c r="TX34">
        <f t="shared" si="15"/>
        <v>0.42071607233954156</v>
      </c>
      <c r="TY34">
        <f t="shared" si="15"/>
        <v>0.42345482035688803</v>
      </c>
      <c r="TZ34">
        <f t="shared" si="15"/>
        <v>0.4261972715600742</v>
      </c>
      <c r="UA34">
        <f t="shared" si="15"/>
        <v>0.42894329643884044</v>
      </c>
      <c r="UB34">
        <f t="shared" si="15"/>
        <v>0.4316927649638298</v>
      </c>
      <c r="UC34">
        <f t="shared" si="15"/>
        <v>0.4344455466050447</v>
      </c>
      <c r="UD34">
        <f t="shared" si="15"/>
        <v>0.43720151035042448</v>
      </c>
      <c r="UE34">
        <f t="shared" si="15"/>
        <v>0.43996052472454011</v>
      </c>
      <c r="UF34">
        <f t="shared" si="15"/>
        <v>0.44272245780740127</v>
      </c>
      <c r="UG34">
        <f t="shared" si="15"/>
        <v>0.44548717725337167</v>
      </c>
      <c r="UH34">
        <f t="shared" si="15"/>
        <v>0.44825455031018713</v>
      </c>
      <c r="UI34">
        <f t="shared" si="15"/>
        <v>0.45102444383807333</v>
      </c>
      <c r="UJ34">
        <f t="shared" si="15"/>
        <v>0.45379672432895762</v>
      </c>
      <c r="UK34">
        <f t="shared" si="15"/>
        <v>0.45657125792577019</v>
      </c>
      <c r="UL34">
        <f t="shared" si="15"/>
        <v>0.4593479104418306</v>
      </c>
      <c r="UM34">
        <f t="shared" si="15"/>
        <v>0.46212654738031478</v>
      </c>
      <c r="UN34">
        <f t="shared" si="15"/>
        <v>0.4649070339537974</v>
      </c>
      <c r="UO34">
        <f t="shared" si="15"/>
        <v>0.46768923510386523</v>
      </c>
      <c r="UP34">
        <f t="shared" si="15"/>
        <v>0.47047301552079696</v>
      </c>
      <c r="UQ34">
        <f t="shared" si="15"/>
        <v>0.47325823966330383</v>
      </c>
      <c r="UR34">
        <f t="shared" si="15"/>
        <v>0.47604477177832755</v>
      </c>
      <c r="US34">
        <f t="shared" si="15"/>
        <v>0.47883247592088934</v>
      </c>
      <c r="UT34">
        <f t="shared" si="15"/>
        <v>0.48162121597398655</v>
      </c>
      <c r="UU34">
        <f t="shared" si="15"/>
        <v>0.48441085566853059</v>
      </c>
      <c r="UV34">
        <f t="shared" si="15"/>
        <v>0.48720125860332286</v>
      </c>
      <c r="UW34">
        <f t="shared" si="15"/>
        <v>0.48999228826506236</v>
      </c>
      <c r="UX34">
        <f t="shared" si="15"/>
        <v>0.49278380804838129</v>
      </c>
      <c r="UY34">
        <f t="shared" si="15"/>
        <v>0.49557568127590274</v>
      </c>
      <c r="UZ34">
        <f t="shared" si="15"/>
        <v>0.49836777121831627</v>
      </c>
      <c r="VA34">
        <f t="shared" si="15"/>
        <v>0.50115994111446627</v>
      </c>
      <c r="VB34">
        <f t="shared" si="15"/>
        <v>0.50395205419144773</v>
      </c>
      <c r="VC34">
        <f t="shared" si="15"/>
        <v>0.50674397368470525</v>
      </c>
      <c r="VD34">
        <f t="shared" si="15"/>
        <v>0.50953556285813018</v>
      </c>
      <c r="VE34">
        <f t="shared" si="15"/>
        <v>0.51232668502414991</v>
      </c>
      <c r="VF34">
        <f t="shared" si="15"/>
        <v>0.51511720356380652</v>
      </c>
      <c r="VG34">
        <f t="shared" ref="VG34:XR34" si="16">_xlfn.NORM.DIST(VG33,$I$25,$I$29,1)</f>
        <v>0.51790698194681761</v>
      </c>
      <c r="VH34">
        <f t="shared" si="16"/>
        <v>0.52069588375161602</v>
      </c>
      <c r="VI34">
        <f t="shared" si="16"/>
        <v>0.52348377268536239</v>
      </c>
      <c r="VJ34">
        <f t="shared" si="16"/>
        <v>0.52627051260392688</v>
      </c>
      <c r="VK34">
        <f t="shared" si="16"/>
        <v>0.52905596753183404</v>
      </c>
      <c r="VL34">
        <f t="shared" si="16"/>
        <v>0.5318400016821665</v>
      </c>
      <c r="VM34">
        <f t="shared" si="16"/>
        <v>0.5346224794764225</v>
      </c>
      <c r="VN34">
        <f t="shared" si="16"/>
        <v>0.53740326556432283</v>
      </c>
      <c r="VO34">
        <f t="shared" si="16"/>
        <v>0.54018222484356127</v>
      </c>
      <c r="VP34">
        <f t="shared" si="16"/>
        <v>0.54295922247949568</v>
      </c>
      <c r="VQ34">
        <f t="shared" si="16"/>
        <v>0.54573412392477205</v>
      </c>
      <c r="VR34">
        <f t="shared" si="16"/>
        <v>0.54850679493887977</v>
      </c>
      <c r="VS34">
        <f t="shared" si="16"/>
        <v>0.55127710160763166</v>
      </c>
      <c r="VT34">
        <f t="shared" si="16"/>
        <v>0.55404491036256409</v>
      </c>
      <c r="VU34">
        <f t="shared" si="16"/>
        <v>0.55681008800025356</v>
      </c>
      <c r="VV34">
        <f t="shared" si="16"/>
        <v>0.55957250170154338</v>
      </c>
      <c r="VW34">
        <f t="shared" si="16"/>
        <v>0.56233201905067776</v>
      </c>
      <c r="VX34">
        <f t="shared" si="16"/>
        <v>0.5650885080543373</v>
      </c>
      <c r="VY34">
        <f t="shared" si="16"/>
        <v>0.56784183716057179</v>
      </c>
      <c r="VZ34">
        <f t="shared" si="16"/>
        <v>0.57059187527762611</v>
      </c>
      <c r="WA34">
        <f t="shared" si="16"/>
        <v>0.57333849179265406</v>
      </c>
      <c r="WB34">
        <f t="shared" si="16"/>
        <v>0.57608155659031601</v>
      </c>
      <c r="WC34">
        <f t="shared" si="16"/>
        <v>0.57882094007125662</v>
      </c>
      <c r="WD34">
        <f t="shared" si="16"/>
        <v>0.58155651317045698</v>
      </c>
      <c r="WE34">
        <f t="shared" si="16"/>
        <v>0.58428814737545764</v>
      </c>
      <c r="WF34">
        <f t="shared" si="16"/>
        <v>0.58701571474444825</v>
      </c>
      <c r="WG34">
        <f t="shared" si="16"/>
        <v>0.58973908792421936</v>
      </c>
      <c r="WH34">
        <f t="shared" si="16"/>
        <v>0.59245814016797238</v>
      </c>
      <c r="WI34">
        <f t="shared" si="16"/>
        <v>0.59517274535298303</v>
      </c>
      <c r="WJ34">
        <f t="shared" si="16"/>
        <v>0.59788277799811507</v>
      </c>
      <c r="WK34">
        <f t="shared" si="16"/>
        <v>0.60058811328117967</v>
      </c>
      <c r="WL34">
        <f t="shared" si="16"/>
        <v>0.60328862705613595</v>
      </c>
      <c r="WM34">
        <f t="shared" si="16"/>
        <v>0.60598419587013019</v>
      </c>
      <c r="WN34">
        <f t="shared" si="16"/>
        <v>0.60867469698036869</v>
      </c>
      <c r="WO34">
        <f t="shared" si="16"/>
        <v>0.61136000837082072</v>
      </c>
      <c r="WP34">
        <f t="shared" si="16"/>
        <v>0.61404000876874709</v>
      </c>
      <c r="WQ34">
        <f t="shared" si="16"/>
        <v>0.61671457766105275</v>
      </c>
      <c r="WR34">
        <f t="shared" si="16"/>
        <v>0.61938359531045739</v>
      </c>
      <c r="WS34">
        <f t="shared" si="16"/>
        <v>0.62204694277148143</v>
      </c>
      <c r="WT34">
        <f t="shared" si="16"/>
        <v>0.62470450190624405</v>
      </c>
      <c r="WU34">
        <f t="shared" si="16"/>
        <v>0.62735615540006995</v>
      </c>
      <c r="WV34">
        <f t="shared" si="16"/>
        <v>0.63000178677690055</v>
      </c>
      <c r="WW34">
        <f t="shared" si="16"/>
        <v>0.63264128041450673</v>
      </c>
      <c r="WX34">
        <f t="shared" si="16"/>
        <v>0.63527452155950037</v>
      </c>
      <c r="WY34">
        <f t="shared" si="16"/>
        <v>0.63790139634214071</v>
      </c>
      <c r="WZ34">
        <f t="shared" si="16"/>
        <v>0.64052179179093338</v>
      </c>
      <c r="XA34">
        <f t="shared" si="16"/>
        <v>0.64313559584701707</v>
      </c>
      <c r="XB34">
        <f t="shared" si="16"/>
        <v>0.64574269737833667</v>
      </c>
      <c r="XC34">
        <f t="shared" si="16"/>
        <v>0.64834298619360087</v>
      </c>
      <c r="XD34">
        <f t="shared" si="16"/>
        <v>0.65093635305601705</v>
      </c>
      <c r="XE34">
        <f t="shared" si="16"/>
        <v>0.65352268969680605</v>
      </c>
      <c r="XF34">
        <f t="shared" si="16"/>
        <v>0.65610188882848985</v>
      </c>
      <c r="XG34">
        <f t="shared" si="16"/>
        <v>0.65867384415795271</v>
      </c>
      <c r="XH34">
        <f t="shared" si="16"/>
        <v>0.66123845039927009</v>
      </c>
      <c r="XI34">
        <f t="shared" si="16"/>
        <v>0.66379560328630582</v>
      </c>
      <c r="XJ34">
        <f t="shared" si="16"/>
        <v>0.66634519958507299</v>
      </c>
      <c r="XK34">
        <f t="shared" si="16"/>
        <v>0.66888713710585712</v>
      </c>
      <c r="XL34">
        <f t="shared" si="16"/>
        <v>0.67142131471509958</v>
      </c>
      <c r="XM34">
        <f t="shared" si="16"/>
        <v>0.67394763234703825</v>
      </c>
      <c r="XN34">
        <f t="shared" si="16"/>
        <v>0.67646599101510385</v>
      </c>
      <c r="XO34">
        <f t="shared" si="16"/>
        <v>0.67897629282306959</v>
      </c>
      <c r="XP34">
        <f t="shared" si="16"/>
        <v>0.68147844097595356</v>
      </c>
      <c r="XQ34">
        <f t="shared" si="16"/>
        <v>0.68397233979066885</v>
      </c>
      <c r="XR34">
        <f t="shared" si="16"/>
        <v>0.68645789470642316</v>
      </c>
      <c r="XS34">
        <f t="shared" ref="XS34:AAD34" si="17">_xlfn.NORM.DIST(XS33,$I$25,$I$29,1)</f>
        <v>0.68893501229486409</v>
      </c>
      <c r="XT34">
        <f t="shared" si="17"/>
        <v>0.69140360026996861</v>
      </c>
      <c r="XU34">
        <f t="shared" si="17"/>
        <v>0.69386356749767641</v>
      </c>
      <c r="XV34">
        <f t="shared" si="17"/>
        <v>0.69631482400526368</v>
      </c>
      <c r="XW34">
        <f t="shared" si="17"/>
        <v>0.69875728099045797</v>
      </c>
      <c r="XX34">
        <f t="shared" si="17"/>
        <v>0.70119085083029098</v>
      </c>
      <c r="XY34">
        <f t="shared" si="17"/>
        <v>0.70361544708968993</v>
      </c>
      <c r="XZ34">
        <f t="shared" si="17"/>
        <v>0.70603098452980428</v>
      </c>
      <c r="YA34">
        <f t="shared" si="17"/>
        <v>0.70843737911606819</v>
      </c>
      <c r="YB34">
        <f t="shared" si="17"/>
        <v>0.71083454802599833</v>
      </c>
      <c r="YC34">
        <f t="shared" si="17"/>
        <v>0.71322240965672346</v>
      </c>
      <c r="YD34">
        <f t="shared" si="17"/>
        <v>0.71560088363224728</v>
      </c>
      <c r="YE34">
        <f t="shared" si="17"/>
        <v>0.71796989081044427</v>
      </c>
      <c r="YF34">
        <f t="shared" si="17"/>
        <v>0.72032935328978476</v>
      </c>
      <c r="YG34">
        <f t="shared" si="17"/>
        <v>0.7226791944157922</v>
      </c>
      <c r="YH34">
        <f t="shared" si="17"/>
        <v>0.72501933878723035</v>
      </c>
      <c r="YI34">
        <f t="shared" si="17"/>
        <v>0.72734971226201928</v>
      </c>
      <c r="YJ34">
        <f t="shared" si="17"/>
        <v>0.72967024196288133</v>
      </c>
      <c r="YK34">
        <f t="shared" si="17"/>
        <v>0.73198085628271703</v>
      </c>
      <c r="YL34">
        <f t="shared" si="17"/>
        <v>0.73428148488970812</v>
      </c>
      <c r="YM34">
        <f t="shared" si="17"/>
        <v>0.7365720587321517</v>
      </c>
      <c r="YN34">
        <f t="shared" si="17"/>
        <v>0.73885251004302044</v>
      </c>
      <c r="YO34">
        <f t="shared" si="17"/>
        <v>0.74112277234425505</v>
      </c>
      <c r="YP34">
        <f t="shared" si="17"/>
        <v>0.74338278045078221</v>
      </c>
      <c r="YQ34">
        <f t="shared" si="17"/>
        <v>0.74563247047426495</v>
      </c>
      <c r="YR34">
        <f t="shared" si="17"/>
        <v>0.7478717798265806</v>
      </c>
      <c r="YS34">
        <f t="shared" si="17"/>
        <v>0.75010064722302916</v>
      </c>
      <c r="YT34">
        <f t="shared" si="17"/>
        <v>0.75231901268527257</v>
      </c>
      <c r="YU34">
        <f t="shared" si="17"/>
        <v>0.75452681754400452</v>
      </c>
      <c r="YV34">
        <f t="shared" si="17"/>
        <v>0.75672400444135124</v>
      </c>
      <c r="YW34">
        <f t="shared" si="17"/>
        <v>0.75891051733300574</v>
      </c>
      <c r="YX34">
        <f t="shared" si="17"/>
        <v>0.76108630149009449</v>
      </c>
      <c r="YY34">
        <f t="shared" si="17"/>
        <v>0.76325130350077708</v>
      </c>
      <c r="YZ34">
        <f t="shared" si="17"/>
        <v>0.76540547127158232</v>
      </c>
      <c r="ZA34">
        <f t="shared" si="17"/>
        <v>0.76754875402847811</v>
      </c>
      <c r="ZB34">
        <f t="shared" si="17"/>
        <v>0.76968110231767983</v>
      </c>
      <c r="ZC34">
        <f t="shared" si="17"/>
        <v>0.77180246800619567</v>
      </c>
      <c r="ZD34">
        <f t="shared" si="17"/>
        <v>0.77391280428211107</v>
      </c>
      <c r="ZE34">
        <f t="shared" si="17"/>
        <v>0.77601206565461345</v>
      </c>
      <c r="ZF34">
        <f t="shared" si="17"/>
        <v>0.77810020795375989</v>
      </c>
      <c r="ZG34">
        <f t="shared" si="17"/>
        <v>0.7801771883299855</v>
      </c>
      <c r="ZH34">
        <f t="shared" si="17"/>
        <v>0.78224296525335879</v>
      </c>
      <c r="ZI34">
        <f t="shared" si="17"/>
        <v>0.7842974985125819</v>
      </c>
      <c r="ZJ34">
        <f t="shared" si="17"/>
        <v>0.78634074921373831</v>
      </c>
      <c r="ZK34">
        <f t="shared" si="17"/>
        <v>0.78837267977879111</v>
      </c>
      <c r="ZL34">
        <f t="shared" si="17"/>
        <v>0.7903932539438312</v>
      </c>
      <c r="ZM34">
        <f t="shared" si="17"/>
        <v>0.79240243675707922</v>
      </c>
      <c r="ZN34">
        <f t="shared" si="17"/>
        <v>0.79440019457664202</v>
      </c>
      <c r="ZO34">
        <f t="shared" si="17"/>
        <v>0.7963864950680255</v>
      </c>
      <c r="ZP34">
        <f t="shared" si="17"/>
        <v>0.79836130720140686</v>
      </c>
      <c r="ZQ34">
        <f t="shared" si="17"/>
        <v>0.80032460124866689</v>
      </c>
      <c r="ZR34">
        <f t="shared" si="17"/>
        <v>0.80227634878018594</v>
      </c>
      <c r="ZS34">
        <f t="shared" si="17"/>
        <v>0.80421652266140387</v>
      </c>
      <c r="ZT34">
        <f t="shared" si="17"/>
        <v>0.80614509704914816</v>
      </c>
      <c r="ZU34">
        <f t="shared" si="17"/>
        <v>0.80806204738773102</v>
      </c>
      <c r="ZV34">
        <f t="shared" si="17"/>
        <v>0.80996735040481826</v>
      </c>
      <c r="ZW34">
        <f t="shared" si="17"/>
        <v>0.81186098410707286</v>
      </c>
      <c r="ZX34">
        <f t="shared" si="17"/>
        <v>0.81374292777557478</v>
      </c>
      <c r="ZY34">
        <f t="shared" si="17"/>
        <v>0.81561316196101963</v>
      </c>
      <c r="ZZ34">
        <f t="shared" si="17"/>
        <v>0.8174716684786999</v>
      </c>
      <c r="AAA34">
        <f t="shared" si="17"/>
        <v>0.81931843040326957</v>
      </c>
      <c r="AAB34">
        <f t="shared" si="17"/>
        <v>0.82115343206329561</v>
      </c>
      <c r="AAC34">
        <f t="shared" si="17"/>
        <v>0.82297665903559969</v>
      </c>
      <c r="AAD34">
        <f t="shared" si="17"/>
        <v>0.82478809813939113</v>
      </c>
      <c r="AAE34">
        <f t="shared" ref="AAE34:ACP34" si="18">_xlfn.NORM.DIST(AAE33,$I$25,$I$29,1)</f>
        <v>0.8265877374301962</v>
      </c>
      <c r="AAF34">
        <f t="shared" si="18"/>
        <v>0.82837556619358332</v>
      </c>
      <c r="AAG34">
        <f t="shared" si="18"/>
        <v>0.83015157493869118</v>
      </c>
      <c r="AAH34">
        <f t="shared" si="18"/>
        <v>0.83191575539155826</v>
      </c>
      <c r="AAI34">
        <f t="shared" si="18"/>
        <v>0.83366810048826023</v>
      </c>
      <c r="AAJ34">
        <f t="shared" si="18"/>
        <v>0.83540860436785658</v>
      </c>
      <c r="AAK34">
        <f t="shared" si="18"/>
        <v>0.83713726236514852</v>
      </c>
      <c r="AAL34">
        <f t="shared" si="18"/>
        <v>0.83885407100325371</v>
      </c>
      <c r="AAM34">
        <f t="shared" si="18"/>
        <v>0.84055902798599902</v>
      </c>
      <c r="AAN34">
        <f t="shared" si="18"/>
        <v>0.84225213219013473</v>
      </c>
      <c r="AAO34">
        <f t="shared" si="18"/>
        <v>0.84393338365737325</v>
      </c>
      <c r="AAP34">
        <f t="shared" si="18"/>
        <v>0.84560278358625651</v>
      </c>
      <c r="AAQ34">
        <f t="shared" si="18"/>
        <v>0.84726033432385361</v>
      </c>
      <c r="AAR34">
        <f t="shared" si="18"/>
        <v>0.84890603935729281</v>
      </c>
      <c r="AAS34">
        <f t="shared" si="18"/>
        <v>0.85053990330513207</v>
      </c>
      <c r="AAT34">
        <f t="shared" si="18"/>
        <v>0.85216193190856881</v>
      </c>
      <c r="AAU34">
        <f t="shared" si="18"/>
        <v>0.85377213202249502</v>
      </c>
      <c r="AAV34">
        <f t="shared" si="18"/>
        <v>0.85537051160639888</v>
      </c>
      <c r="AAW34">
        <f t="shared" si="18"/>
        <v>0.85695707971511781</v>
      </c>
      <c r="AAX34">
        <f t="shared" si="18"/>
        <v>0.85853184648944547</v>
      </c>
      <c r="AAY34">
        <f t="shared" si="18"/>
        <v>0.8600948231465948</v>
      </c>
      <c r="AAZ34">
        <f t="shared" si="18"/>
        <v>0.86164602197052442</v>
      </c>
      <c r="ABA34">
        <f t="shared" si="18"/>
        <v>0.86318545630212684</v>
      </c>
      <c r="ABB34">
        <f t="shared" si="18"/>
        <v>0.86471314052928605</v>
      </c>
      <c r="ABC34">
        <f t="shared" si="18"/>
        <v>0.86622909007680482</v>
      </c>
      <c r="ABD34">
        <f t="shared" si="18"/>
        <v>0.86773332139620685</v>
      </c>
      <c r="ABE34">
        <f t="shared" si="18"/>
        <v>0.86922585195541813</v>
      </c>
      <c r="ABF34">
        <f t="shared" si="18"/>
        <v>0.8707067002283273</v>
      </c>
      <c r="ABG34">
        <f t="shared" si="18"/>
        <v>0.87217588568423343</v>
      </c>
      <c r="ABH34">
        <f t="shared" si="18"/>
        <v>0.87363342877717987</v>
      </c>
      <c r="ABI34">
        <f t="shared" si="18"/>
        <v>0.87507935093518163</v>
      </c>
      <c r="ABJ34">
        <f t="shared" si="18"/>
        <v>0.87651367454934703</v>
      </c>
      <c r="ABK34">
        <f t="shared" si="18"/>
        <v>0.87793642296289853</v>
      </c>
      <c r="ABL34">
        <f t="shared" si="18"/>
        <v>0.87934762046009585</v>
      </c>
      <c r="ABM34">
        <f t="shared" si="18"/>
        <v>0.88074729225506476</v>
      </c>
      <c r="ABN34">
        <f t="shared" si="18"/>
        <v>0.88213546448053504</v>
      </c>
      <c r="ABO34">
        <f t="shared" si="18"/>
        <v>0.88351216417649092</v>
      </c>
      <c r="ABP34">
        <f t="shared" si="18"/>
        <v>0.88487741927873897</v>
      </c>
      <c r="ABQ34">
        <f t="shared" si="18"/>
        <v>0.88623125860739382</v>
      </c>
      <c r="ABR34">
        <f t="shared" si="18"/>
        <v>0.88757371185528833</v>
      </c>
      <c r="ABS34">
        <f t="shared" si="18"/>
        <v>0.88890480957631035</v>
      </c>
      <c r="ABT34">
        <f t="shared" si="18"/>
        <v>0.8902245831736687</v>
      </c>
      <c r="ABU34">
        <f t="shared" si="18"/>
        <v>0.89153306488809392</v>
      </c>
      <c r="ABV34">
        <f t="shared" si="18"/>
        <v>0.89283028778597484</v>
      </c>
      <c r="ABW34">
        <f t="shared" si="18"/>
        <v>0.89411628574743618</v>
      </c>
      <c r="ABX34">
        <f t="shared" si="18"/>
        <v>0.89539109345436008</v>
      </c>
      <c r="ABY34">
        <f t="shared" si="18"/>
        <v>0.89665474637835474</v>
      </c>
      <c r="ABZ34">
        <f t="shared" si="18"/>
        <v>0.89790728076867332</v>
      </c>
      <c r="ACA34">
        <f t="shared" si="18"/>
        <v>0.89914873364008696</v>
      </c>
      <c r="ACB34">
        <f t="shared" si="18"/>
        <v>0.9003791427607164</v>
      </c>
      <c r="ACC34">
        <f t="shared" si="18"/>
        <v>0.90159854663982197</v>
      </c>
      <c r="ACD34">
        <f t="shared" si="18"/>
        <v>0.90280698451555996</v>
      </c>
      <c r="ACE34">
        <f t="shared" si="18"/>
        <v>0.90400449634270463</v>
      </c>
      <c r="ACF34">
        <f t="shared" si="18"/>
        <v>0.90519112278034175</v>
      </c>
      <c r="ACG34">
        <f t="shared" si="18"/>
        <v>0.90636690517953611</v>
      </c>
      <c r="ACH34">
        <f t="shared" si="18"/>
        <v>0.90753188557097531</v>
      </c>
      <c r="ACI34">
        <f t="shared" si="18"/>
        <v>0.90868610665259486</v>
      </c>
      <c r="ACJ34">
        <f t="shared" si="18"/>
        <v>0.90982961177718635</v>
      </c>
      <c r="ACK34">
        <f t="shared" si="18"/>
        <v>0.91096244493999223</v>
      </c>
      <c r="ACL34">
        <f t="shared" si="18"/>
        <v>0.91208465076629119</v>
      </c>
      <c r="ACM34">
        <f t="shared" si="18"/>
        <v>0.91319627449897545</v>
      </c>
      <c r="ACN34">
        <f t="shared" si="18"/>
        <v>0.91429736198612488</v>
      </c>
      <c r="ACO34">
        <f t="shared" si="18"/>
        <v>0.91538795966858044</v>
      </c>
      <c r="ACP34">
        <f t="shared" si="18"/>
        <v>0.91646811456751898</v>
      </c>
      <c r="ACQ34">
        <f t="shared" ref="ACQ34:AFB34" si="19">_xlfn.NORM.DIST(ACQ33,$I$25,$I$29,1)</f>
        <v>0.91753787427203426</v>
      </c>
      <c r="ACR34">
        <f t="shared" si="19"/>
        <v>0.91859728692672504</v>
      </c>
      <c r="ACS34">
        <f t="shared" si="19"/>
        <v>0.91964640121929553</v>
      </c>
      <c r="ACT34">
        <f t="shared" si="19"/>
        <v>0.92068526636816872</v>
      </c>
      <c r="ACU34">
        <f t="shared" si="19"/>
        <v>0.92171393211011721</v>
      </c>
      <c r="ACV34">
        <f t="shared" si="19"/>
        <v>0.92273244868791438</v>
      </c>
      <c r="ACW34">
        <f t="shared" si="19"/>
        <v>0.92374086683800649</v>
      </c>
      <c r="ACX34">
        <f t="shared" si="19"/>
        <v>0.92473923777821176</v>
      </c>
      <c r="ACY34">
        <f t="shared" si="19"/>
        <v>0.92572761319544739</v>
      </c>
      <c r="ACZ34">
        <f t="shared" si="19"/>
        <v>0.9267060452334861</v>
      </c>
      <c r="ADA34">
        <f t="shared" si="19"/>
        <v>0.92767458648074774</v>
      </c>
      <c r="ADB34">
        <f t="shared" si="19"/>
        <v>0.928633289958126</v>
      </c>
      <c r="ADC34">
        <f t="shared" si="19"/>
        <v>0.92958220910685463</v>
      </c>
      <c r="ADD34">
        <f t="shared" si="19"/>
        <v>0.93052139777641407</v>
      </c>
      <c r="ADE34">
        <f t="shared" si="19"/>
        <v>0.93145091021248327</v>
      </c>
      <c r="ADF34">
        <f t="shared" si="19"/>
        <v>0.93237080104493575</v>
      </c>
      <c r="ADG34">
        <f t="shared" si="19"/>
        <v>0.93328112527588702</v>
      </c>
      <c r="ADH34">
        <f t="shared" si="19"/>
        <v>0.93418193826779072</v>
      </c>
      <c r="ADI34">
        <f t="shared" si="19"/>
        <v>0.93507329573159015</v>
      </c>
      <c r="ADJ34">
        <f t="shared" si="19"/>
        <v>0.93595525371492461</v>
      </c>
      <c r="ADK34">
        <f t="shared" si="19"/>
        <v>0.93682786859039424</v>
      </c>
      <c r="ADL34">
        <f t="shared" si="19"/>
        <v>0.9376911970438857</v>
      </c>
      <c r="ADM34">
        <f t="shared" si="19"/>
        <v>0.93854529606295922</v>
      </c>
      <c r="ADN34">
        <f t="shared" si="19"/>
        <v>0.93939022292530217</v>
      </c>
      <c r="ADO34">
        <f t="shared" si="19"/>
        <v>0.94022603518724779</v>
      </c>
      <c r="ADP34">
        <f t="shared" si="19"/>
        <v>0.94105279067236458</v>
      </c>
      <c r="ADQ34">
        <f t="shared" si="19"/>
        <v>0.94187054746011523</v>
      </c>
      <c r="ADR34">
        <f t="shared" si="19"/>
        <v>0.94267936387458928</v>
      </c>
      <c r="ADS34">
        <f t="shared" si="19"/>
        <v>0.9434792984733108</v>
      </c>
      <c r="ADT34">
        <f t="shared" si="19"/>
        <v>0.94427041003612311</v>
      </c>
      <c r="ADU34">
        <f t="shared" si="19"/>
        <v>0.9450527575541513</v>
      </c>
      <c r="ADV34">
        <f t="shared" si="19"/>
        <v>0.94582640021884645</v>
      </c>
      <c r="ADW34">
        <f t="shared" si="19"/>
        <v>0.94659139741111142</v>
      </c>
      <c r="ADX34">
        <f t="shared" si="19"/>
        <v>0.94734780869051138</v>
      </c>
      <c r="ADY34">
        <f t="shared" si="19"/>
        <v>0.94809569378456926</v>
      </c>
      <c r="ADZ34">
        <f t="shared" si="19"/>
        <v>0.94883511257814934</v>
      </c>
      <c r="AEA34">
        <f t="shared" si="19"/>
        <v>0.94956612510292937</v>
      </c>
      <c r="AEB34">
        <f t="shared" si="19"/>
        <v>0.95028879152696377</v>
      </c>
      <c r="AEC34">
        <f t="shared" si="19"/>
        <v>0.9510031721443386</v>
      </c>
      <c r="AED34">
        <f t="shared" si="19"/>
        <v>0.95170932736491964</v>
      </c>
      <c r="AEE34">
        <f t="shared" si="19"/>
        <v>0.95240731770419651</v>
      </c>
      <c r="AEF34">
        <f t="shared" si="19"/>
        <v>0.95309720377322227</v>
      </c>
      <c r="AEG34">
        <f t="shared" si="19"/>
        <v>0.95377904626865107</v>
      </c>
      <c r="AEH34">
        <f t="shared" si="19"/>
        <v>0.9544529059628748</v>
      </c>
      <c r="AEI34">
        <f t="shared" si="19"/>
        <v>0.95511884369425959</v>
      </c>
      <c r="AEJ34">
        <f t="shared" si="19"/>
        <v>0.95577692035748474</v>
      </c>
      <c r="AEK34">
        <f t="shared" si="19"/>
        <v>0.95642719689398303</v>
      </c>
      <c r="AEL34">
        <f t="shared" si="19"/>
        <v>0.95706973428248576</v>
      </c>
      <c r="AEM34">
        <f t="shared" si="19"/>
        <v>0.95770459352967185</v>
      </c>
      <c r="AEN34">
        <f t="shared" si="19"/>
        <v>0.9583318356609235</v>
      </c>
      <c r="AEO34">
        <f t="shared" si="19"/>
        <v>0.95895152171118769</v>
      </c>
      <c r="AEP34">
        <f t="shared" si="19"/>
        <v>0.95956371271594698</v>
      </c>
      <c r="AEQ34">
        <f t="shared" si="19"/>
        <v>0.96016846970229719</v>
      </c>
      <c r="AER34">
        <f t="shared" si="19"/>
        <v>0.96076585368013601</v>
      </c>
      <c r="AES34">
        <f t="shared" si="19"/>
        <v>0.96135592563346128</v>
      </c>
      <c r="AET34">
        <f t="shared" si="19"/>
        <v>0.96193874651178046</v>
      </c>
      <c r="AEU34">
        <f t="shared" si="19"/>
        <v>0.96251437722163247</v>
      </c>
      <c r="AEV34">
        <f t="shared" si="19"/>
        <v>0.96308287861822095</v>
      </c>
      <c r="AEW34">
        <f t="shared" si="19"/>
        <v>0.96364431149716234</v>
      </c>
      <c r="AEX34">
        <f t="shared" si="19"/>
        <v>0.96419873658634614</v>
      </c>
      <c r="AEY34">
        <f t="shared" si="19"/>
        <v>0.96474621453791076</v>
      </c>
      <c r="AEZ34">
        <f t="shared" si="19"/>
        <v>0.96528680592033367</v>
      </c>
      <c r="AFA34">
        <f t="shared" si="19"/>
        <v>0.96582057121063714</v>
      </c>
      <c r="AFB34">
        <f t="shared" si="19"/>
        <v>0.96634757078670952</v>
      </c>
      <c r="AFC34">
        <f t="shared" ref="AFC34:AHN34" si="20">_xlfn.NORM.DIST(AFC33,$I$25,$I$29,1)</f>
        <v>0.96686786491974352</v>
      </c>
      <c r="AFD34">
        <f t="shared" si="20"/>
        <v>0.96738151376679038</v>
      </c>
      <c r="AFE34">
        <f t="shared" si="20"/>
        <v>0.96788857736343104</v>
      </c>
      <c r="AFF34">
        <f t="shared" si="20"/>
        <v>0.96838911561656538</v>
      </c>
      <c r="AFG34">
        <f t="shared" si="20"/>
        <v>0.96888318829731757</v>
      </c>
      <c r="AFH34">
        <f t="shared" si="20"/>
        <v>0.96937085503406073</v>
      </c>
      <c r="AFI34">
        <f t="shared" si="20"/>
        <v>0.96985217530555778</v>
      </c>
      <c r="AFJ34">
        <f t="shared" si="20"/>
        <v>0.97032720843422238</v>
      </c>
      <c r="AFK34">
        <f t="shared" si="20"/>
        <v>0.97079601357949574</v>
      </c>
      <c r="AFL34">
        <f t="shared" si="20"/>
        <v>0.97125864973134346</v>
      </c>
      <c r="AFM34">
        <f t="shared" si="20"/>
        <v>0.97171517570386989</v>
      </c>
      <c r="AFN34">
        <f t="shared" si="20"/>
        <v>0.97216565012905054</v>
      </c>
      <c r="AFO34">
        <f t="shared" si="20"/>
        <v>0.97261013145058328</v>
      </c>
      <c r="AFP34">
        <f t="shared" si="20"/>
        <v>0.97304867791785732</v>
      </c>
      <c r="AFQ34">
        <f t="shared" si="20"/>
        <v>0.9734813475800399</v>
      </c>
      <c r="AFR34">
        <f t="shared" si="20"/>
        <v>0.97390819828028219</v>
      </c>
      <c r="AFS34">
        <f t="shared" si="20"/>
        <v>0.97432928765004123</v>
      </c>
      <c r="AFT34">
        <f t="shared" si="20"/>
        <v>0.97474467310352064</v>
      </c>
      <c r="AFU34">
        <f t="shared" si="20"/>
        <v>0.97515441183222817</v>
      </c>
      <c r="AFV34">
        <f t="shared" si="20"/>
        <v>0.97555856079965064</v>
      </c>
      <c r="AFW34">
        <f t="shared" si="20"/>
        <v>0.97595717673604487</v>
      </c>
      <c r="AFX34">
        <f t="shared" si="20"/>
        <v>0.97635031613334622</v>
      </c>
      <c r="AFY34">
        <f t="shared" si="20"/>
        <v>0.97673803524019198</v>
      </c>
      <c r="AFZ34">
        <f t="shared" si="20"/>
        <v>0.97712039005706164</v>
      </c>
      <c r="AGA34">
        <f t="shared" si="20"/>
        <v>0.9774974363315313</v>
      </c>
      <c r="AGB34">
        <f t="shared" si="20"/>
        <v>0.97786922955364397</v>
      </c>
      <c r="AGC34">
        <f t="shared" si="20"/>
        <v>0.97823582495139372</v>
      </c>
      <c r="AGD34">
        <f t="shared" si="20"/>
        <v>0.97859727748632352</v>
      </c>
      <c r="AGE34">
        <f t="shared" si="20"/>
        <v>0.97895364184923717</v>
      </c>
      <c r="AGF34">
        <f t="shared" si="20"/>
        <v>0.97930497245602344</v>
      </c>
      <c r="AGG34">
        <f t="shared" si="20"/>
        <v>0.97965132344359274</v>
      </c>
      <c r="AGH34">
        <f t="shared" si="20"/>
        <v>0.97999274866592523</v>
      </c>
      <c r="AGI34">
        <f t="shared" si="20"/>
        <v>0.98032930169023036</v>
      </c>
      <c r="AGJ34">
        <f t="shared" si="20"/>
        <v>0.98066103579321673</v>
      </c>
      <c r="AGK34">
        <f t="shared" si="20"/>
        <v>0.98098800395747121</v>
      </c>
      <c r="AGL34">
        <f t="shared" si="20"/>
        <v>0.98131025886794776</v>
      </c>
      <c r="AGM34">
        <f t="shared" si="20"/>
        <v>0.98162785290856414</v>
      </c>
      <c r="AGN34">
        <f t="shared" si="20"/>
        <v>0.98194083815890676</v>
      </c>
      <c r="AGO34">
        <f t="shared" si="20"/>
        <v>0.98224926639104138</v>
      </c>
      <c r="AGP34">
        <f t="shared" si="20"/>
        <v>0.9825531890664313</v>
      </c>
      <c r="AGQ34">
        <f t="shared" si="20"/>
        <v>0.98285265733295957</v>
      </c>
      <c r="AGR34">
        <f t="shared" si="20"/>
        <v>0.98314772202205636</v>
      </c>
      <c r="AGS34">
        <f t="shared" si="20"/>
        <v>0.98343843364593009</v>
      </c>
      <c r="AGT34">
        <f t="shared" si="20"/>
        <v>0.98372484239490066</v>
      </c>
      <c r="AGU34">
        <f t="shared" si="20"/>
        <v>0.98400699813483516</v>
      </c>
      <c r="AGV34">
        <f t="shared" si="20"/>
        <v>0.984284950404685</v>
      </c>
      <c r="AGW34">
        <f t="shared" si="20"/>
        <v>0.98455874841412216</v>
      </c>
      <c r="AGX34">
        <f t="shared" si="20"/>
        <v>0.98482844104127554</v>
      </c>
      <c r="AGY34">
        <f t="shared" si="20"/>
        <v>0.98509407683056516</v>
      </c>
      <c r="AGZ34">
        <f t="shared" si="20"/>
        <v>0.9853557039906341</v>
      </c>
      <c r="AHA34">
        <f t="shared" si="20"/>
        <v>0.98561337039237662</v>
      </c>
      <c r="AHB34">
        <f t="shared" si="20"/>
        <v>0.98586712356706152</v>
      </c>
      <c r="AHC34">
        <f t="shared" si="20"/>
        <v>0.98611701070455038</v>
      </c>
      <c r="AHD34">
        <f t="shared" si="20"/>
        <v>0.98636307865160899</v>
      </c>
      <c r="AHE34">
        <f t="shared" si="20"/>
        <v>0.98660537391031122</v>
      </c>
      <c r="AHF34">
        <f t="shared" si="20"/>
        <v>0.98684394263653408</v>
      </c>
      <c r="AHG34">
        <f t="shared" si="20"/>
        <v>0.98707883063854396</v>
      </c>
      <c r="AHH34">
        <f t="shared" si="20"/>
        <v>0.98731008337567128</v>
      </c>
      <c r="AHI34">
        <f t="shared" si="20"/>
        <v>0.98753774595707366</v>
      </c>
      <c r="AHJ34">
        <f t="shared" si="20"/>
        <v>0.987761863140587</v>
      </c>
      <c r="AHK34">
        <f t="shared" si="20"/>
        <v>0.98798247933166172</v>
      </c>
      <c r="AHL34">
        <f t="shared" si="20"/>
        <v>0.98819963858238447</v>
      </c>
      <c r="AHM34">
        <f t="shared" si="20"/>
        <v>0.98841338459058392</v>
      </c>
      <c r="AHN34">
        <f t="shared" si="20"/>
        <v>0.98862376069901969</v>
      </c>
      <c r="AHO34">
        <f t="shared" ref="AHO34:AJZ34" si="21">_xlfn.NORM.DIST(AHO33,$I$25,$I$29,1)</f>
        <v>0.98883080989465222</v>
      </c>
      <c r="AHP34">
        <f t="shared" si="21"/>
        <v>0.98903457480799395</v>
      </c>
      <c r="AHQ34">
        <f t="shared" si="21"/>
        <v>0.98923509771254003</v>
      </c>
      <c r="AHR34">
        <f t="shared" si="21"/>
        <v>0.98943242052427738</v>
      </c>
      <c r="AHS34">
        <f t="shared" si="21"/>
        <v>0.98962658480127064</v>
      </c>
      <c r="AHT34">
        <f t="shared" si="21"/>
        <v>0.98981763174332493</v>
      </c>
      <c r="AHU34">
        <f t="shared" si="21"/>
        <v>0.99000560219172329</v>
      </c>
      <c r="AHV34">
        <f t="shared" si="21"/>
        <v>0.99019053662903822</v>
      </c>
      <c r="AHW34">
        <f t="shared" si="21"/>
        <v>0.99037247517901572</v>
      </c>
      <c r="AHX34">
        <f t="shared" si="21"/>
        <v>0.99055145760653085</v>
      </c>
      <c r="AHY34">
        <f t="shared" si="21"/>
        <v>0.99072752331761416</v>
      </c>
      <c r="AHZ34">
        <f t="shared" si="21"/>
        <v>0.9909007113595476</v>
      </c>
      <c r="AIA34">
        <f t="shared" si="21"/>
        <v>0.99107106042102744</v>
      </c>
      <c r="AIB34">
        <f t="shared" si="21"/>
        <v>0.99123860883239556</v>
      </c>
      <c r="AIC34">
        <f t="shared" si="21"/>
        <v>0.99140339456593574</v>
      </c>
      <c r="AID34">
        <f t="shared" si="21"/>
        <v>0.99156545523623518</v>
      </c>
      <c r="AIE34">
        <f t="shared" si="21"/>
        <v>0.9917248281006088</v>
      </c>
      <c r="AIF34">
        <f t="shared" si="21"/>
        <v>0.99188155005958722</v>
      </c>
      <c r="AIG34">
        <f t="shared" si="21"/>
        <v>0.99203565765746449</v>
      </c>
      <c r="AIH34">
        <f t="shared" si="21"/>
        <v>0.99218718708290687</v>
      </c>
      <c r="AII34">
        <f t="shared" si="21"/>
        <v>0.9923361741696205</v>
      </c>
      <c r="AIJ34">
        <f t="shared" si="21"/>
        <v>0.99248265439707661</v>
      </c>
      <c r="AIK34">
        <f t="shared" si="21"/>
        <v>0.99262666289129331</v>
      </c>
      <c r="AIL34">
        <f t="shared" si="21"/>
        <v>0.99276823442567308</v>
      </c>
      <c r="AIM34">
        <f t="shared" si="21"/>
        <v>0.99290740342189465</v>
      </c>
      <c r="AIN34">
        <f t="shared" si="21"/>
        <v>0.99304420395085824</v>
      </c>
      <c r="AIO34">
        <f t="shared" si="21"/>
        <v>0.99317866973368241</v>
      </c>
      <c r="AIP34">
        <f t="shared" si="21"/>
        <v>0.99331083414275234</v>
      </c>
      <c r="AIQ34">
        <f t="shared" si="21"/>
        <v>0.99344073020281798</v>
      </c>
      <c r="AIR34">
        <f t="shared" si="21"/>
        <v>0.99356839059214042</v>
      </c>
      <c r="AIS34">
        <f t="shared" si="21"/>
        <v>0.99369384764368685</v>
      </c>
      <c r="AIT34">
        <f t="shared" si="21"/>
        <v>0.9938171333463709</v>
      </c>
      <c r="AIU34">
        <f t="shared" si="21"/>
        <v>0.99393827934633894</v>
      </c>
      <c r="AIV34">
        <f t="shared" si="21"/>
        <v>0.99405731694830113</v>
      </c>
      <c r="AIW34">
        <f t="shared" si="21"/>
        <v>0.99417427711690498</v>
      </c>
      <c r="AIX34">
        <f t="shared" si="21"/>
        <v>0.99428919047815112</v>
      </c>
      <c r="AIY34">
        <f t="shared" si="21"/>
        <v>0.99440208732085067</v>
      </c>
      <c r="AIZ34">
        <f t="shared" si="21"/>
        <v>0.99451299759812217</v>
      </c>
      <c r="AJA34">
        <f t="shared" si="21"/>
        <v>0.99462195092892725</v>
      </c>
      <c r="AJB34">
        <f t="shared" si="21"/>
        <v>0.99472897659964488</v>
      </c>
      <c r="AJC34">
        <f t="shared" si="21"/>
        <v>0.99483410356568169</v>
      </c>
      <c r="AJD34">
        <f t="shared" si="21"/>
        <v>0.99493736045311842</v>
      </c>
      <c r="AJE34">
        <f t="shared" si="21"/>
        <v>0.995038775560391</v>
      </c>
      <c r="AJF34">
        <f t="shared" si="21"/>
        <v>0.99513837686000595</v>
      </c>
      <c r="AJG34">
        <f t="shared" si="21"/>
        <v>0.99523619200028712</v>
      </c>
      <c r="AJH34">
        <f t="shared" si="21"/>
        <v>0.9953322483071555</v>
      </c>
      <c r="AJI34">
        <f t="shared" si="21"/>
        <v>0.99542657278593905</v>
      </c>
      <c r="AJJ34">
        <f t="shared" si="21"/>
        <v>0.99551919212321238</v>
      </c>
      <c r="AJK34">
        <f t="shared" si="21"/>
        <v>0.99561013268866505</v>
      </c>
      <c r="AJL34">
        <f t="shared" si="21"/>
        <v>0.99569942053699789</v>
      </c>
      <c r="AJM34">
        <f t="shared" si="21"/>
        <v>0.99578708140984551</v>
      </c>
      <c r="AJN34">
        <f t="shared" si="21"/>
        <v>0.99587314073772581</v>
      </c>
      <c r="AJO34">
        <f t="shared" si="21"/>
        <v>0.99595762364201268</v>
      </c>
      <c r="AJP34">
        <f t="shared" si="21"/>
        <v>0.99604055493693444</v>
      </c>
      <c r="AJQ34">
        <f t="shared" si="21"/>
        <v>0.99612195913159396</v>
      </c>
      <c r="AJR34">
        <f t="shared" si="21"/>
        <v>0.99620186043201164</v>
      </c>
      <c r="AJS34">
        <f t="shared" si="21"/>
        <v>0.99628028274318947</v>
      </c>
      <c r="AJT34">
        <f t="shared" si="21"/>
        <v>0.99635724967119499</v>
      </c>
      <c r="AJU34">
        <f t="shared" si="21"/>
        <v>0.99643278452526562</v>
      </c>
      <c r="AJV34">
        <f t="shared" si="21"/>
        <v>0.99650691031993055</v>
      </c>
      <c r="AJW34">
        <f t="shared" si="21"/>
        <v>0.99657964977715063</v>
      </c>
      <c r="AJX34">
        <f t="shared" si="21"/>
        <v>0.99665102532847616</v>
      </c>
      <c r="AJY34">
        <f t="shared" si="21"/>
        <v>0.99672105911721887</v>
      </c>
      <c r="AJZ34">
        <f t="shared" si="21"/>
        <v>0.99678977300064053</v>
      </c>
      <c r="AKA34">
        <f t="shared" ref="AKA34:ALM34" si="22">_xlfn.NORM.DIST(AKA33,$I$25,$I$29,1)</f>
        <v>0.99685718855215533</v>
      </c>
      <c r="AKB34">
        <f t="shared" si="22"/>
        <v>0.99692332706354647</v>
      </c>
      <c r="AKC34">
        <f t="shared" si="22"/>
        <v>0.99698820954719425</v>
      </c>
      <c r="AKD34">
        <f t="shared" si="22"/>
        <v>0.99705185673831764</v>
      </c>
      <c r="AKE34">
        <f t="shared" si="22"/>
        <v>0.9971142890972261</v>
      </c>
      <c r="AKF34">
        <f t="shared" si="22"/>
        <v>0.99717552681158217</v>
      </c>
      <c r="AKG34">
        <f t="shared" si="22"/>
        <v>0.9972355897986741</v>
      </c>
      <c r="AKH34">
        <f t="shared" si="22"/>
        <v>0.99729449770769685</v>
      </c>
      <c r="AKI34">
        <f t="shared" si="22"/>
        <v>0.99735226992204173</v>
      </c>
      <c r="AKJ34">
        <f t="shared" si="22"/>
        <v>0.99740892556159377</v>
      </c>
      <c r="AKK34">
        <f t="shared" si="22"/>
        <v>0.99746448348503514</v>
      </c>
      <c r="AKL34">
        <f t="shared" si="22"/>
        <v>0.99751896229215598</v>
      </c>
      <c r="AKM34">
        <f t="shared" si="22"/>
        <v>0.99757238032616935</v>
      </c>
      <c r="AKN34">
        <f t="shared" si="22"/>
        <v>0.99762475567603237</v>
      </c>
      <c r="AKO34">
        <f t="shared" si="22"/>
        <v>0.99767610617876967</v>
      </c>
      <c r="AKP34">
        <f t="shared" si="22"/>
        <v>0.99772644942180277</v>
      </c>
      <c r="AKQ34">
        <f t="shared" si="22"/>
        <v>0.99777580274527988</v>
      </c>
      <c r="AKR34">
        <f t="shared" si="22"/>
        <v>0.99782418324440991</v>
      </c>
      <c r="AKS34">
        <f t="shared" si="22"/>
        <v>0.99787160777179651</v>
      </c>
      <c r="AKT34">
        <f t="shared" si="22"/>
        <v>0.99791809293977474</v>
      </c>
      <c r="AKU34">
        <f t="shared" si="22"/>
        <v>0.99796365512274676</v>
      </c>
      <c r="AKV34">
        <f t="shared" si="22"/>
        <v>0.99800831045951854</v>
      </c>
      <c r="AKW34">
        <f t="shared" si="22"/>
        <v>0.99805207485563496</v>
      </c>
      <c r="AKX34">
        <f t="shared" si="22"/>
        <v>0.99809496398571418</v>
      </c>
      <c r="AKY34">
        <f t="shared" si="22"/>
        <v>0.99813699329578021</v>
      </c>
      <c r="AKZ34">
        <f t="shared" si="22"/>
        <v>0.99817817800559328</v>
      </c>
      <c r="ALA34">
        <f t="shared" si="22"/>
        <v>0.99821853311097697</v>
      </c>
      <c r="ALB34">
        <f t="shared" si="22"/>
        <v>0.99825807338614203</v>
      </c>
      <c r="ALC34">
        <f t="shared" si="22"/>
        <v>0.99829681338600729</v>
      </c>
      <c r="ALD34">
        <f t="shared" si="22"/>
        <v>0.99833476744851468</v>
      </c>
      <c r="ALE34">
        <f t="shared" si="22"/>
        <v>0.9983719496969411</v>
      </c>
      <c r="ALF34">
        <f t="shared" si="22"/>
        <v>0.99840837404220351</v>
      </c>
      <c r="ALG34">
        <f t="shared" si="22"/>
        <v>0.9984440541851598</v>
      </c>
      <c r="ALH34">
        <f t="shared" si="22"/>
        <v>0.99847900361890229</v>
      </c>
      <c r="ALI34">
        <f t="shared" si="22"/>
        <v>0.99851323563104533</v>
      </c>
      <c r="ALJ34">
        <f t="shared" si="22"/>
        <v>0.99854676330600556</v>
      </c>
      <c r="ALK34">
        <f t="shared" si="22"/>
        <v>0.99857959952727515</v>
      </c>
      <c r="ALL34">
        <f t="shared" si="22"/>
        <v>0.99861175697968674</v>
      </c>
      <c r="ALM34">
        <f t="shared" si="22"/>
        <v>0.99864324815167071</v>
      </c>
    </row>
    <row r="37" spans="1:1001" x14ac:dyDescent="0.35">
      <c r="A37">
        <v>3412141</v>
      </c>
      <c r="B37" t="s">
        <v>858</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61390-544E-456F-B326-35531132AFE4}">
  <sheetPr>
    <tabColor theme="3" tint="0.89999084444715716"/>
  </sheetPr>
  <dimension ref="B2:LP53"/>
  <sheetViews>
    <sheetView topLeftCell="C9" zoomScale="85" zoomScaleNormal="85" workbookViewId="0">
      <selection activeCell="I26" sqref="I26"/>
    </sheetView>
  </sheetViews>
  <sheetFormatPr defaultRowHeight="14.5" x14ac:dyDescent="0.35"/>
  <cols>
    <col min="2" max="2" width="15.54296875" bestFit="1" customWidth="1"/>
    <col min="3" max="3" width="15.54296875" customWidth="1"/>
  </cols>
  <sheetData>
    <row r="2" spans="2:328" x14ac:dyDescent="0.35">
      <c r="C2" t="s">
        <v>96</v>
      </c>
    </row>
    <row r="3" spans="2:328" x14ac:dyDescent="0.35">
      <c r="B3" t="s">
        <v>10</v>
      </c>
      <c r="C3">
        <v>0</v>
      </c>
      <c r="D3" cm="1">
        <f t="array" ref="D3:CP3">TRANSPOSE('Retrofit Cost vs SOC Data'!E12:E102)*MIN(1,'Retrofit Cost vs SOC Data'!D5/'BPE - US specific multipliers'!F34/1000)</f>
        <v>4.4531576466801594E-2</v>
      </c>
      <c r="E3">
        <v>7.2631908164240408E-2</v>
      </c>
      <c r="F3">
        <v>9.4124552852601767E-2</v>
      </c>
      <c r="G3">
        <v>0.11373608021606607</v>
      </c>
      <c r="H3">
        <v>0.1306339636819599</v>
      </c>
      <c r="I3">
        <v>0.1566236192643497</v>
      </c>
      <c r="J3">
        <v>0.17509356528009759</v>
      </c>
      <c r="K3">
        <v>0.1883477519086881</v>
      </c>
      <c r="L3">
        <v>0.20789704930710473</v>
      </c>
      <c r="M3">
        <v>0.22506502721462873</v>
      </c>
      <c r="N3">
        <v>0.24196095892427266</v>
      </c>
      <c r="O3">
        <v>0.26301483492411648</v>
      </c>
      <c r="P3">
        <v>0.27642288364058365</v>
      </c>
      <c r="Q3">
        <v>0.29138285288043503</v>
      </c>
      <c r="R3">
        <v>0.30964086056653378</v>
      </c>
      <c r="S3">
        <v>0.32309943626943027</v>
      </c>
      <c r="T3">
        <v>0.33558656509378759</v>
      </c>
      <c r="U3">
        <v>0.35132004689085272</v>
      </c>
      <c r="V3">
        <v>0.3790218897598967</v>
      </c>
      <c r="W3">
        <v>0.39115597336521796</v>
      </c>
      <c r="X3">
        <v>0.40430495708102909</v>
      </c>
      <c r="Y3">
        <v>0.41766725177205521</v>
      </c>
      <c r="Z3">
        <v>0.42786322379367264</v>
      </c>
      <c r="AA3">
        <v>0.44349092997460721</v>
      </c>
      <c r="AB3">
        <v>0.45316610291265652</v>
      </c>
      <c r="AC3">
        <v>0.4641134148720002</v>
      </c>
      <c r="AD3">
        <v>0.47441527456425536</v>
      </c>
      <c r="AE3">
        <v>0.48572750021941202</v>
      </c>
      <c r="AF3">
        <v>0.4982493325755713</v>
      </c>
      <c r="AG3">
        <v>0.50853537649018776</v>
      </c>
      <c r="AH3">
        <v>0.52034383929435057</v>
      </c>
      <c r="AI3">
        <v>0.53193169836795595</v>
      </c>
      <c r="AJ3">
        <v>0.54502498523603771</v>
      </c>
      <c r="AK3">
        <v>0.55665020732746529</v>
      </c>
      <c r="AL3">
        <v>0.56838179312187898</v>
      </c>
      <c r="AM3">
        <v>0.57731409059269656</v>
      </c>
      <c r="AN3">
        <v>0.58724965369774573</v>
      </c>
      <c r="AO3">
        <v>0.5959295593607411</v>
      </c>
      <c r="AP3">
        <v>0.60593776759461482</v>
      </c>
      <c r="AQ3">
        <v>0.6136744282396811</v>
      </c>
      <c r="AR3">
        <v>0.62378336904633203</v>
      </c>
      <c r="AS3">
        <v>0.63139616948174893</v>
      </c>
      <c r="AT3">
        <v>0.63988094324906197</v>
      </c>
      <c r="AU3">
        <v>0.64720249851912748</v>
      </c>
      <c r="AV3">
        <v>0.65435061171899445</v>
      </c>
      <c r="AW3">
        <v>0.6847154074478381</v>
      </c>
      <c r="AX3">
        <v>0.6956033483231705</v>
      </c>
      <c r="AY3">
        <v>0.7029641380246695</v>
      </c>
      <c r="AZ3">
        <v>0.71014838279432979</v>
      </c>
      <c r="BA3">
        <v>0.71682136598723778</v>
      </c>
      <c r="BB3">
        <v>0.72712054032792628</v>
      </c>
      <c r="BC3">
        <v>0.73720130880084644</v>
      </c>
      <c r="BD3">
        <v>0.74722792231967528</v>
      </c>
      <c r="BE3">
        <v>0.755013387677827</v>
      </c>
      <c r="BF3">
        <v>0.76181410418019857</v>
      </c>
      <c r="BG3">
        <v>0.76936042995497744</v>
      </c>
      <c r="BH3">
        <v>0.77704961908461334</v>
      </c>
      <c r="BI3">
        <v>0.78447319787214687</v>
      </c>
      <c r="BJ3">
        <v>0.79256780581828079</v>
      </c>
      <c r="BK3">
        <v>0.8135840989726858</v>
      </c>
      <c r="BL3">
        <v>0.82217938237116395</v>
      </c>
      <c r="BM3">
        <v>0.82888668214612038</v>
      </c>
      <c r="BN3">
        <v>0.83563098093153099</v>
      </c>
      <c r="BO3">
        <v>0.84097174507876093</v>
      </c>
      <c r="BP3">
        <v>0.8485537680238846</v>
      </c>
      <c r="BQ3">
        <v>0.8561086699398156</v>
      </c>
      <c r="BR3">
        <v>0.87273208945837</v>
      </c>
      <c r="BS3">
        <v>0.88125873381690212</v>
      </c>
      <c r="BT3">
        <v>0.88679280134875871</v>
      </c>
      <c r="BU3">
        <v>0.89155646535615951</v>
      </c>
      <c r="BV3">
        <v>0.90732668405357086</v>
      </c>
      <c r="BW3">
        <v>0.91248174943441596</v>
      </c>
      <c r="BX3">
        <v>0.92518412454376631</v>
      </c>
      <c r="BY3">
        <v>0.9306688042361978</v>
      </c>
      <c r="BZ3">
        <v>0.93532415364064214</v>
      </c>
      <c r="CA3">
        <v>0.94044419497541032</v>
      </c>
      <c r="CB3">
        <v>0.94502493022155576</v>
      </c>
      <c r="CC3">
        <v>0.95053850137486384</v>
      </c>
      <c r="CD3">
        <v>0.95504449865650576</v>
      </c>
      <c r="CE3">
        <v>0.96034262604905185</v>
      </c>
      <c r="CF3">
        <v>0.97055212220815035</v>
      </c>
      <c r="CG3">
        <v>0.97409614731439653</v>
      </c>
      <c r="CH3">
        <v>0.97723707796008485</v>
      </c>
      <c r="CI3">
        <v>0.98150142073593472</v>
      </c>
      <c r="CJ3">
        <v>0.98494307674211745</v>
      </c>
      <c r="CK3">
        <v>0.98924897157321234</v>
      </c>
      <c r="CL3">
        <v>0.99420302516420789</v>
      </c>
      <c r="CM3">
        <v>0.9970228409581563</v>
      </c>
      <c r="CN3">
        <v>0.99867155546388531</v>
      </c>
      <c r="CO3">
        <v>0.99999999999999944</v>
      </c>
      <c r="CP3" t="e">
        <v>#N/A</v>
      </c>
    </row>
    <row r="4" spans="2:328" x14ac:dyDescent="0.35">
      <c r="B4" t="s">
        <v>9</v>
      </c>
      <c r="C4">
        <v>0</v>
      </c>
      <c r="D4" cm="1">
        <f t="array" ref="D4:CP4">TRANSPOSE('Retrofit Cost vs SOC Data'!D12:D102)*cpi!$G$56</f>
        <v>65.698525946831452</v>
      </c>
      <c r="E4">
        <v>71.336579683836703</v>
      </c>
      <c r="F4">
        <v>72.480144763568035</v>
      </c>
      <c r="G4">
        <v>73.895317567390649</v>
      </c>
      <c r="H4">
        <v>74.017059369761654</v>
      </c>
      <c r="I4">
        <v>74.357261451517502</v>
      </c>
      <c r="J4">
        <v>74.848723433553531</v>
      </c>
      <c r="K4">
        <v>75.008467331272342</v>
      </c>
      <c r="L4">
        <v>75.438028169955416</v>
      </c>
      <c r="M4">
        <v>75.592286522447807</v>
      </c>
      <c r="N4">
        <v>76.305074384760289</v>
      </c>
      <c r="O4">
        <v>77.369810024024403</v>
      </c>
      <c r="P4">
        <v>77.921368295892421</v>
      </c>
      <c r="Q4">
        <v>78.375496507011889</v>
      </c>
      <c r="R4">
        <v>78.483701356497988</v>
      </c>
      <c r="S4">
        <v>78.984370633016098</v>
      </c>
      <c r="T4">
        <v>79.194818995103972</v>
      </c>
      <c r="U4">
        <v>80.888123168574865</v>
      </c>
      <c r="V4">
        <v>80.943670558312704</v>
      </c>
      <c r="W4">
        <v>82.16738905535837</v>
      </c>
      <c r="X4">
        <v>82.169753209764806</v>
      </c>
      <c r="Y4">
        <v>82.789656036178144</v>
      </c>
      <c r="Z4">
        <v>83.097283199418158</v>
      </c>
      <c r="AA4">
        <v>83.483746569494556</v>
      </c>
      <c r="AB4">
        <v>84.054179068156685</v>
      </c>
      <c r="AC4">
        <v>85.234941419487711</v>
      </c>
      <c r="AD4">
        <v>85.348028880414887</v>
      </c>
      <c r="AE4">
        <v>85.829135177333441</v>
      </c>
      <c r="AF4">
        <v>85.833354568626206</v>
      </c>
      <c r="AG4">
        <v>85.971778488107759</v>
      </c>
      <c r="AH4">
        <v>86.204609768510963</v>
      </c>
      <c r="AI4">
        <v>86.276607000825464</v>
      </c>
      <c r="AJ4">
        <v>86.486335141700025</v>
      </c>
      <c r="AK4">
        <v>86.92507383993258</v>
      </c>
      <c r="AL4">
        <v>87.061837886695812</v>
      </c>
      <c r="AM4">
        <v>87.512162615804058</v>
      </c>
      <c r="AN4">
        <v>87.755393925958316</v>
      </c>
      <c r="AO4">
        <v>88.105821126090049</v>
      </c>
      <c r="AP4">
        <v>88.190112005920355</v>
      </c>
      <c r="AQ4">
        <v>88.71758412162427</v>
      </c>
      <c r="AR4">
        <v>88.891681771746093</v>
      </c>
      <c r="AS4">
        <v>89.069771942923467</v>
      </c>
      <c r="AT4">
        <v>90.472929872958474</v>
      </c>
      <c r="AU4">
        <v>90.917429180545113</v>
      </c>
      <c r="AV4">
        <v>91.03847481099281</v>
      </c>
      <c r="AW4">
        <v>91.33895551971645</v>
      </c>
      <c r="AX4">
        <v>92.226394886352253</v>
      </c>
      <c r="AY4">
        <v>92.529941933580886</v>
      </c>
      <c r="AZ4">
        <v>92.913672840373621</v>
      </c>
      <c r="BA4">
        <v>93.014868507249986</v>
      </c>
      <c r="BB4">
        <v>93.439012725747773</v>
      </c>
      <c r="BC4">
        <v>93.760050916673748</v>
      </c>
      <c r="BD4">
        <v>93.965089800228256</v>
      </c>
      <c r="BE4">
        <v>94.287604380677067</v>
      </c>
      <c r="BF4">
        <v>94.3576247356132</v>
      </c>
      <c r="BG4">
        <v>95.247391021167658</v>
      </c>
      <c r="BH4">
        <v>95.266805111852207</v>
      </c>
      <c r="BI4">
        <v>95.330023880019752</v>
      </c>
      <c r="BJ4">
        <v>96.250479298051971</v>
      </c>
      <c r="BK4">
        <v>96.601801173092298</v>
      </c>
      <c r="BL4">
        <v>97.092281598227288</v>
      </c>
      <c r="BM4">
        <v>98.324662864413682</v>
      </c>
      <c r="BN4">
        <v>98.808184154622083</v>
      </c>
      <c r="BO4">
        <v>98.989825134178119</v>
      </c>
      <c r="BP4">
        <v>99.041032651011392</v>
      </c>
      <c r="BQ4">
        <v>99.856234865547989</v>
      </c>
      <c r="BR4">
        <v>100.35611106054829</v>
      </c>
      <c r="BS4">
        <v>100.86493903351099</v>
      </c>
      <c r="BT4">
        <v>101.12656395815789</v>
      </c>
      <c r="BU4">
        <v>101.12930294792412</v>
      </c>
      <c r="BV4">
        <v>101.24631904393462</v>
      </c>
      <c r="BW4">
        <v>104.68349350381314</v>
      </c>
      <c r="BX4">
        <v>105.09249585926025</v>
      </c>
      <c r="BY4">
        <v>106.59572360859511</v>
      </c>
      <c r="BZ4">
        <v>106.65643559716007</v>
      </c>
      <c r="CA4">
        <v>106.95006470571742</v>
      </c>
      <c r="CB4">
        <v>107.13701826381019</v>
      </c>
      <c r="CC4">
        <v>107.20216733794788</v>
      </c>
      <c r="CD4">
        <v>107.52243038227067</v>
      </c>
      <c r="CE4">
        <v>108.79342544329202</v>
      </c>
      <c r="CF4">
        <v>109.30865211751659</v>
      </c>
      <c r="CG4">
        <v>111.68639698550207</v>
      </c>
      <c r="CH4">
        <v>113.231472464669</v>
      </c>
      <c r="CI4">
        <v>114.30038714312647</v>
      </c>
      <c r="CJ4">
        <v>117.54731121162956</v>
      </c>
      <c r="CK4">
        <v>120.12144862918583</v>
      </c>
      <c r="CL4">
        <v>126.02793239727264</v>
      </c>
      <c r="CM4">
        <v>126.10774883424533</v>
      </c>
      <c r="CN4">
        <v>138.33277589947284</v>
      </c>
      <c r="CO4">
        <v>153.96948353466681</v>
      </c>
      <c r="CP4" t="e">
        <v>#N/A</v>
      </c>
    </row>
    <row r="6" spans="2:328" x14ac:dyDescent="0.35">
      <c r="D6" t="s">
        <v>11</v>
      </c>
    </row>
    <row r="7" spans="2:328" x14ac:dyDescent="0.35">
      <c r="B7" t="s">
        <v>10</v>
      </c>
      <c r="C7">
        <v>0</v>
      </c>
      <c r="D7" cm="1">
        <f t="array" ref="D7:LP7">TRANSPOSE('Retrofit Cost vs SOC Data'!K12:K336)*MIN(1,'Retrofit Cost vs SOC Data'!J5/'BPE - US specific multipliers'!F13/1000)</f>
        <v>3.0882023145753692E-2</v>
      </c>
      <c r="E7">
        <v>4.3088825770900764E-2</v>
      </c>
      <c r="F7">
        <v>5.414240140031254E-2</v>
      </c>
      <c r="G7">
        <v>6.4477653881397104E-2</v>
      </c>
      <c r="H7">
        <v>7.4975306614797843E-2</v>
      </c>
      <c r="I7">
        <v>8.4065453345864016E-2</v>
      </c>
      <c r="J7">
        <v>8.9682391476562554E-2</v>
      </c>
      <c r="K7">
        <v>9.521043762676476E-2</v>
      </c>
      <c r="L7">
        <v>9.9422755213658121E-2</v>
      </c>
      <c r="M7">
        <v>0.10350557974382357</v>
      </c>
      <c r="N7">
        <v>0.1080787417513052</v>
      </c>
      <c r="O7">
        <v>0.11251821422409931</v>
      </c>
      <c r="P7">
        <v>0.11625266826816183</v>
      </c>
      <c r="Q7">
        <v>0.11979142581373167</v>
      </c>
      <c r="R7">
        <v>0.12328782750281257</v>
      </c>
      <c r="S7">
        <v>0.1271820009974817</v>
      </c>
      <c r="T7">
        <v>0.13172624357790449</v>
      </c>
      <c r="U7">
        <v>0.1361976729091729</v>
      </c>
      <c r="V7">
        <v>0.13985791352722435</v>
      </c>
      <c r="W7">
        <v>0.14322903079536775</v>
      </c>
      <c r="X7">
        <v>0.14719680982450375</v>
      </c>
      <c r="Y7">
        <v>0.15009951828963244</v>
      </c>
      <c r="Z7">
        <v>0.15329612610590085</v>
      </c>
      <c r="AA7">
        <v>0.15607036885101114</v>
      </c>
      <c r="AB7">
        <v>0.15894547498742659</v>
      </c>
      <c r="AC7">
        <v>0.16203129456977949</v>
      </c>
      <c r="AD7">
        <v>0.16468255072398907</v>
      </c>
      <c r="AE7">
        <v>0.16818408909661775</v>
      </c>
      <c r="AF7">
        <v>0.17078711108310671</v>
      </c>
      <c r="AG7">
        <v>0.17308704239830894</v>
      </c>
      <c r="AH7">
        <v>0.17557246168667287</v>
      </c>
      <c r="AI7">
        <v>0.1783367248789339</v>
      </c>
      <c r="AJ7">
        <v>0.18063603209215082</v>
      </c>
      <c r="AK7">
        <v>0.18277228455648906</v>
      </c>
      <c r="AL7">
        <v>0.18490736176384201</v>
      </c>
      <c r="AM7">
        <v>0.18736616148148907</v>
      </c>
      <c r="AN7">
        <v>0.18948038598257363</v>
      </c>
      <c r="AO7">
        <v>0.1913358391585479</v>
      </c>
      <c r="AP7">
        <v>0.19320357984893394</v>
      </c>
      <c r="AQ7">
        <v>0.19504565130571702</v>
      </c>
      <c r="AR7">
        <v>0.19716875102334569</v>
      </c>
      <c r="AS7">
        <v>0.19882094350371335</v>
      </c>
      <c r="AT7">
        <v>0.20052646833555157</v>
      </c>
      <c r="AU7">
        <v>0.20211797500306994</v>
      </c>
      <c r="AV7">
        <v>0.20369503006227951</v>
      </c>
      <c r="AW7">
        <v>0.20546251120029424</v>
      </c>
      <c r="AX7">
        <v>0.20701327697652583</v>
      </c>
      <c r="AY7">
        <v>0.20839680571005526</v>
      </c>
      <c r="AZ7">
        <v>0.20986325692911773</v>
      </c>
      <c r="BA7">
        <v>0.21124370567882361</v>
      </c>
      <c r="BB7">
        <v>0.2127410073937501</v>
      </c>
      <c r="BC7">
        <v>0.21404588509299641</v>
      </c>
      <c r="BD7">
        <v>0.21520778872737145</v>
      </c>
      <c r="BE7">
        <v>0.21650180543102951</v>
      </c>
      <c r="BF7">
        <v>0.21777860056724277</v>
      </c>
      <c r="BG7">
        <v>0.21905170985439351</v>
      </c>
      <c r="BH7">
        <v>0.22029485819363984</v>
      </c>
      <c r="BI7">
        <v>0.22169405634487144</v>
      </c>
      <c r="BJ7">
        <v>0.22290773004944864</v>
      </c>
      <c r="BK7">
        <v>0.2242294706601288</v>
      </c>
      <c r="BL7">
        <v>0.2253681649953494</v>
      </c>
      <c r="BM7">
        <v>0.22649823740216926</v>
      </c>
      <c r="BN7">
        <v>0.22763126010928322</v>
      </c>
      <c r="BO7">
        <v>0.22873888308137882</v>
      </c>
      <c r="BP7">
        <v>0.23076418318108469</v>
      </c>
      <c r="BQ7">
        <v>0.23194576021213245</v>
      </c>
      <c r="BR7">
        <v>0.2329995827562685</v>
      </c>
      <c r="BS7">
        <v>0.23416411450841923</v>
      </c>
      <c r="BT7">
        <v>0.23520190492623169</v>
      </c>
      <c r="BU7">
        <v>0.23621707367338243</v>
      </c>
      <c r="BV7">
        <v>0.23712202763097431</v>
      </c>
      <c r="BW7">
        <v>0.23809626096154418</v>
      </c>
      <c r="BX7">
        <v>0.2390598399796508</v>
      </c>
      <c r="BY7">
        <v>0.24002029646152581</v>
      </c>
      <c r="BZ7">
        <v>0.24097614715180157</v>
      </c>
      <c r="CA7">
        <v>0.24191883293753685</v>
      </c>
      <c r="CB7">
        <v>0.2427917449318383</v>
      </c>
      <c r="CC7">
        <v>0.24364229259623169</v>
      </c>
      <c r="CD7">
        <v>0.24443605305887875</v>
      </c>
      <c r="CE7">
        <v>0.24525859921244492</v>
      </c>
      <c r="CF7">
        <v>0.24597374916691184</v>
      </c>
      <c r="CG7">
        <v>0.24676254315564344</v>
      </c>
      <c r="CH7">
        <v>0.2475463402758824</v>
      </c>
      <c r="CI7">
        <v>0.2483291667959559</v>
      </c>
      <c r="CJ7">
        <v>0.24901967485352947</v>
      </c>
      <c r="CK7">
        <v>0.24970317189529417</v>
      </c>
      <c r="CL7">
        <v>0.2504596625273714</v>
      </c>
      <c r="CM7">
        <v>0.25113683749707727</v>
      </c>
      <c r="CN7">
        <v>0.25181180987308832</v>
      </c>
      <c r="CO7">
        <v>0.25247100543722428</v>
      </c>
      <c r="CP7">
        <v>0.25318239456933828</v>
      </c>
      <c r="CQ7">
        <v>0.25389175942261033</v>
      </c>
      <c r="CR7">
        <v>0.25460027322772061</v>
      </c>
      <c r="CS7">
        <v>0.25530503634200374</v>
      </c>
      <c r="CT7">
        <v>0.25600324841174638</v>
      </c>
      <c r="CU7">
        <v>0.25669674324310665</v>
      </c>
      <c r="CV7">
        <v>0.25737984110275741</v>
      </c>
      <c r="CW7">
        <v>0.25799258564770228</v>
      </c>
      <c r="CX7">
        <v>0.25866995311639712</v>
      </c>
      <c r="CY7">
        <v>0.25933388820827213</v>
      </c>
      <c r="CZ7">
        <v>0.25998504541988976</v>
      </c>
      <c r="DA7">
        <v>0.26062418664198533</v>
      </c>
      <c r="DB7">
        <v>0.26122463354099268</v>
      </c>
      <c r="DC7">
        <v>0.26184438099652579</v>
      </c>
      <c r="DD7">
        <v>0.26245649738687504</v>
      </c>
      <c r="DE7">
        <v>0.2630567659710295</v>
      </c>
      <c r="DF7">
        <v>0.26365619161224274</v>
      </c>
      <c r="DG7">
        <v>0.26425441768080887</v>
      </c>
      <c r="DH7">
        <v>0.26485045736612139</v>
      </c>
      <c r="DI7">
        <v>0.26542340933058833</v>
      </c>
      <c r="DJ7">
        <v>0.26600933977952212</v>
      </c>
      <c r="DK7">
        <v>0.26657830802806998</v>
      </c>
      <c r="DL7">
        <v>0.26714640293909936</v>
      </c>
      <c r="DM7">
        <v>0.26770827304071704</v>
      </c>
      <c r="DN7">
        <v>0.2682698776963604</v>
      </c>
      <c r="DO7">
        <v>0.26881513209577218</v>
      </c>
      <c r="DP7">
        <v>0.26937326163808833</v>
      </c>
      <c r="DQ7">
        <v>0.26987883895641551</v>
      </c>
      <c r="DR7">
        <v>0.27034694989257363</v>
      </c>
      <c r="DS7">
        <v>0.27083602295547798</v>
      </c>
      <c r="DT7">
        <v>0.27132536146435665</v>
      </c>
      <c r="DU7">
        <v>0.27180326350698536</v>
      </c>
      <c r="DV7">
        <v>0.27223044713178318</v>
      </c>
      <c r="DW7">
        <v>0.27274003856060669</v>
      </c>
      <c r="DX7">
        <v>0.27315874615097435</v>
      </c>
      <c r="DY7">
        <v>0.27361319776413612</v>
      </c>
      <c r="DZ7">
        <v>0.27406513878522071</v>
      </c>
      <c r="EA7">
        <v>0.27449806698511042</v>
      </c>
      <c r="EB7">
        <v>0.27494352585602949</v>
      </c>
      <c r="EC7">
        <v>0.27538328473056994</v>
      </c>
      <c r="ED7">
        <v>0.27582153400777581</v>
      </c>
      <c r="EE7">
        <v>0.27624019904573532</v>
      </c>
      <c r="EF7">
        <v>0.27667108270373164</v>
      </c>
      <c r="EG7">
        <v>0.27709587731476104</v>
      </c>
      <c r="EH7">
        <v>0.27750787986139708</v>
      </c>
      <c r="EI7">
        <v>0.27791918738536764</v>
      </c>
      <c r="EJ7">
        <v>0.27827082832797795</v>
      </c>
      <c r="EK7">
        <v>0.27866062662281249</v>
      </c>
      <c r="EL7">
        <v>0.27905031954977938</v>
      </c>
      <c r="EM7">
        <v>0.27942684554590069</v>
      </c>
      <c r="EN7">
        <v>0.27980388217091912</v>
      </c>
      <c r="EO7">
        <v>0.2801573832616544</v>
      </c>
      <c r="EP7">
        <v>0.2805181567615625</v>
      </c>
      <c r="EQ7">
        <v>0.28087572464672794</v>
      </c>
      <c r="ER7">
        <v>0.28122727845821688</v>
      </c>
      <c r="ES7">
        <v>0.28153671146461395</v>
      </c>
      <c r="ET7">
        <v>0.28183937661181979</v>
      </c>
      <c r="EU7">
        <v>0.28217214049568007</v>
      </c>
      <c r="EV7">
        <v>0.2824680398099999</v>
      </c>
      <c r="EW7">
        <v>0.28279112808678303</v>
      </c>
      <c r="EX7">
        <v>0.2830997708341727</v>
      </c>
      <c r="EY7">
        <v>0.28341449249700357</v>
      </c>
      <c r="EZ7">
        <v>0.2837151779440808</v>
      </c>
      <c r="FA7">
        <v>0.28402316214229772</v>
      </c>
      <c r="FB7">
        <v>0.28432395903615804</v>
      </c>
      <c r="FC7">
        <v>0.28461975906152565</v>
      </c>
      <c r="FD7">
        <v>0.28490300612650726</v>
      </c>
      <c r="FE7">
        <v>0.2851901882760845</v>
      </c>
      <c r="FF7">
        <v>0.28546491270161756</v>
      </c>
      <c r="FG7">
        <v>0.28573292397819844</v>
      </c>
      <c r="FH7">
        <v>0.28599209448542273</v>
      </c>
      <c r="FI7">
        <v>0.28625369453251831</v>
      </c>
      <c r="FJ7">
        <v>0.28651301093371317</v>
      </c>
      <c r="FK7">
        <v>0.2867683902240073</v>
      </c>
      <c r="FL7">
        <v>0.28699502232318008</v>
      </c>
      <c r="FM7">
        <v>0.28723965611727936</v>
      </c>
      <c r="FN7">
        <v>0.28745287205007347</v>
      </c>
      <c r="FO7">
        <v>0.28768698526784919</v>
      </c>
      <c r="FP7">
        <v>0.28791503578062494</v>
      </c>
      <c r="FQ7">
        <v>0.2881423162974448</v>
      </c>
      <c r="FR7">
        <v>0.28835822113716902</v>
      </c>
      <c r="FS7">
        <v>0.28857392537268373</v>
      </c>
      <c r="FT7">
        <v>0.28878935808330874</v>
      </c>
      <c r="FU7">
        <v>0.28900057000031243</v>
      </c>
      <c r="FV7">
        <v>0.28920105871047785</v>
      </c>
      <c r="FW7">
        <v>0.28939994461327201</v>
      </c>
      <c r="FX7">
        <v>0.28960989414216903</v>
      </c>
      <c r="FY7">
        <v>0.28980166366128673</v>
      </c>
      <c r="FZ7">
        <v>0.28998020343409919</v>
      </c>
      <c r="GA7">
        <v>0.29017462336034922</v>
      </c>
      <c r="GB7">
        <v>0.29036739184790433</v>
      </c>
      <c r="GC7">
        <v>0.29057219658803302</v>
      </c>
      <c r="GD7">
        <v>0.29075795000716903</v>
      </c>
      <c r="GE7">
        <v>0.29094604583505507</v>
      </c>
      <c r="GF7">
        <v>0.29113409303161758</v>
      </c>
      <c r="GG7">
        <v>0.29133363545727931</v>
      </c>
      <c r="GH7">
        <v>0.29150315614588229</v>
      </c>
      <c r="GI7">
        <v>0.29167082681788598</v>
      </c>
      <c r="GJ7">
        <v>0.29185426011762866</v>
      </c>
      <c r="GK7">
        <v>0.29203625068810657</v>
      </c>
      <c r="GL7">
        <v>0.29221635071588231</v>
      </c>
      <c r="GM7">
        <v>0.29239175579463234</v>
      </c>
      <c r="GN7">
        <v>0.29256661377099258</v>
      </c>
      <c r="GO7">
        <v>0.29274034309538599</v>
      </c>
      <c r="GP7">
        <v>0.29291134906566169</v>
      </c>
      <c r="GQ7">
        <v>0.2930775060877206</v>
      </c>
      <c r="GR7">
        <v>0.29324634999040439</v>
      </c>
      <c r="GS7">
        <v>0.293408865742114</v>
      </c>
      <c r="GT7">
        <v>0.29355894200652571</v>
      </c>
      <c r="GU7">
        <v>0.29372001300266543</v>
      </c>
      <c r="GV7">
        <v>0.29388465232216909</v>
      </c>
      <c r="GW7">
        <v>0.29404205570599262</v>
      </c>
      <c r="GX7">
        <v>0.29419514305985295</v>
      </c>
      <c r="GY7">
        <v>0.29440786660049628</v>
      </c>
      <c r="GZ7">
        <v>0.29456429330523898</v>
      </c>
      <c r="HA7">
        <v>0.29471819320746323</v>
      </c>
      <c r="HB7">
        <v>0.29487084287941173</v>
      </c>
      <c r="HC7">
        <v>0.29502257058251835</v>
      </c>
      <c r="HD7">
        <v>0.29516665911522055</v>
      </c>
      <c r="HE7">
        <v>0.29530600609387864</v>
      </c>
      <c r="HF7">
        <v>0.29544399139547795</v>
      </c>
      <c r="HG7">
        <v>0.29557643677880513</v>
      </c>
      <c r="HH7">
        <v>0.29571947771174634</v>
      </c>
      <c r="HI7">
        <v>0.2958445676073897</v>
      </c>
      <c r="HJ7">
        <v>0.29596804253783088</v>
      </c>
      <c r="HK7">
        <v>0.29608897648161764</v>
      </c>
      <c r="HL7">
        <v>0.29620823669735297</v>
      </c>
      <c r="HM7">
        <v>0.29631506350470588</v>
      </c>
      <c r="HN7">
        <v>0.29643225081027574</v>
      </c>
      <c r="HO7">
        <v>0.29653205241768377</v>
      </c>
      <c r="HP7">
        <v>0.29663404446095581</v>
      </c>
      <c r="HQ7">
        <v>0.29674520553501837</v>
      </c>
      <c r="HR7">
        <v>0.29684136384577209</v>
      </c>
      <c r="HS7">
        <v>0.29692865504520222</v>
      </c>
      <c r="HT7">
        <v>0.29702211026488973</v>
      </c>
      <c r="HU7">
        <v>0.29711457867397062</v>
      </c>
      <c r="HV7">
        <v>0.2972067654266361</v>
      </c>
      <c r="HW7">
        <v>0.2972985692076287</v>
      </c>
      <c r="HX7">
        <v>0.29738994543823533</v>
      </c>
      <c r="HY7">
        <v>0.29747579796101103</v>
      </c>
      <c r="HZ7">
        <v>0.29755426257522061</v>
      </c>
      <c r="IA7">
        <v>0.29763269274224263</v>
      </c>
      <c r="IB7">
        <v>0.29773928855080883</v>
      </c>
      <c r="IC7">
        <v>0.29782245216665443</v>
      </c>
      <c r="ID7">
        <v>0.29790407984319855</v>
      </c>
      <c r="IE7">
        <v>0.29798448363143387</v>
      </c>
      <c r="IF7">
        <v>0.29806425926507352</v>
      </c>
      <c r="IG7">
        <v>0.29814051520667284</v>
      </c>
      <c r="IH7">
        <v>0.29821643478161763</v>
      </c>
      <c r="II7">
        <v>0.29829225101500001</v>
      </c>
      <c r="IJ7">
        <v>0.29835994784365805</v>
      </c>
      <c r="IK7">
        <v>0.29843288267112134</v>
      </c>
      <c r="IL7">
        <v>0.29850299080290443</v>
      </c>
      <c r="IM7">
        <v>0.29856416495529414</v>
      </c>
      <c r="IN7">
        <v>0.29862426921856616</v>
      </c>
      <c r="IO7">
        <v>0.29868421137742651</v>
      </c>
      <c r="IP7">
        <v>0.29873145873454049</v>
      </c>
      <c r="IQ7">
        <v>0.29878017921549638</v>
      </c>
      <c r="IR7">
        <v>0.29882751167742649</v>
      </c>
      <c r="IS7">
        <v>0.29887346219924632</v>
      </c>
      <c r="IT7">
        <v>0.29891862854097428</v>
      </c>
      <c r="IU7">
        <v>0.29896247981066182</v>
      </c>
      <c r="IV7">
        <v>0.29900589745104783</v>
      </c>
      <c r="IW7">
        <v>0.29904559276887871</v>
      </c>
      <c r="IX7">
        <v>0.29908648360674633</v>
      </c>
      <c r="IY7">
        <v>0.29912619918762867</v>
      </c>
      <c r="IZ7">
        <v>0.29916040929742649</v>
      </c>
      <c r="JA7">
        <v>0.29919490714255514</v>
      </c>
      <c r="JB7">
        <v>0.29922742326125001</v>
      </c>
      <c r="JC7">
        <v>0.29925722818365802</v>
      </c>
      <c r="JD7">
        <v>0.29928870683411762</v>
      </c>
      <c r="JE7">
        <v>0.29932015508999998</v>
      </c>
      <c r="JF7">
        <v>0.29935114134830881</v>
      </c>
      <c r="JG7">
        <v>0.29937923606917272</v>
      </c>
      <c r="JH7">
        <v>0.29941031553751835</v>
      </c>
      <c r="JI7">
        <v>0.29944031701152568</v>
      </c>
      <c r="JJ7">
        <v>0.29947052111604772</v>
      </c>
      <c r="JK7">
        <v>0.29950484267262861</v>
      </c>
      <c r="JL7">
        <v>0.29953874073143377</v>
      </c>
      <c r="JM7">
        <v>0.29956704618803304</v>
      </c>
      <c r="JN7">
        <v>0.29959512469845578</v>
      </c>
      <c r="JO7">
        <v>0.29962251021251834</v>
      </c>
      <c r="JP7">
        <v>0.29964942967639696</v>
      </c>
      <c r="JQ7">
        <v>0.2996740290208823</v>
      </c>
      <c r="JR7">
        <v>0.29969787052724256</v>
      </c>
      <c r="JS7">
        <v>0.29972087314327195</v>
      </c>
      <c r="JT7">
        <v>0.29974295176415433</v>
      </c>
      <c r="JU7">
        <v>0.29976430699409917</v>
      </c>
      <c r="JV7">
        <v>0.29978254576672786</v>
      </c>
      <c r="JW7">
        <v>0.29980094867007345</v>
      </c>
      <c r="JX7">
        <v>0.29981883486560651</v>
      </c>
      <c r="JY7">
        <v>0.29983421249536751</v>
      </c>
      <c r="JZ7">
        <v>0.29984835813159916</v>
      </c>
      <c r="KA7">
        <v>0.29985933867919107</v>
      </c>
      <c r="KB7">
        <v>0.29986993625511021</v>
      </c>
      <c r="KC7">
        <v>0.29988030688485284</v>
      </c>
      <c r="KD7">
        <v>0.29989060254130506</v>
      </c>
      <c r="KE7">
        <v>0.29990019709617638</v>
      </c>
      <c r="KF7">
        <v>0.29990867920952197</v>
      </c>
      <c r="KG7">
        <v>0.29991556459441165</v>
      </c>
      <c r="KH7">
        <v>0.29992126864340063</v>
      </c>
      <c r="KI7">
        <v>0.29992628374863955</v>
      </c>
      <c r="KJ7">
        <v>0.29993059167338221</v>
      </c>
      <c r="KK7">
        <v>0.2999346341521506</v>
      </c>
      <c r="KL7">
        <v>0.29993682864062488</v>
      </c>
      <c r="KM7">
        <v>0.2999386340785109</v>
      </c>
      <c r="KN7">
        <v>0.29993985999312484</v>
      </c>
      <c r="KO7">
        <v>0.29994074346216898</v>
      </c>
      <c r="KP7">
        <v>0.29994147293202189</v>
      </c>
      <c r="KQ7">
        <v>0.29994201192919101</v>
      </c>
      <c r="KR7">
        <v>0.29994254282113958</v>
      </c>
      <c r="KS7">
        <v>0.29994300279240793</v>
      </c>
      <c r="KT7">
        <v>0.29994330876448516</v>
      </c>
      <c r="KU7">
        <v>0.29994345465845573</v>
      </c>
      <c r="KV7">
        <v>0.29994358839459551</v>
      </c>
      <c r="KW7">
        <v>0.29994362081547787</v>
      </c>
      <c r="KX7">
        <v>0.29994365323636024</v>
      </c>
      <c r="KY7">
        <v>0</v>
      </c>
      <c r="KZ7">
        <v>0</v>
      </c>
      <c r="LA7">
        <v>0</v>
      </c>
      <c r="LB7">
        <v>0</v>
      </c>
      <c r="LC7">
        <v>0</v>
      </c>
      <c r="LD7">
        <v>0</v>
      </c>
      <c r="LE7">
        <v>0</v>
      </c>
      <c r="LF7">
        <v>0</v>
      </c>
      <c r="LG7">
        <v>0</v>
      </c>
      <c r="LH7">
        <v>0</v>
      </c>
      <c r="LI7">
        <v>0</v>
      </c>
      <c r="LJ7">
        <v>0</v>
      </c>
      <c r="LK7">
        <v>0</v>
      </c>
      <c r="LL7">
        <v>0</v>
      </c>
      <c r="LM7">
        <v>0</v>
      </c>
      <c r="LN7">
        <v>0</v>
      </c>
      <c r="LO7">
        <v>0</v>
      </c>
      <c r="LP7">
        <v>0</v>
      </c>
    </row>
    <row r="8" spans="2:328" x14ac:dyDescent="0.35">
      <c r="B8" t="s">
        <v>9</v>
      </c>
      <c r="C8">
        <v>0</v>
      </c>
      <c r="D8" cm="1">
        <f t="array" ref="D8:LP8">TRANSPOSE('Retrofit Cost vs SOC Data'!J12:J336)*cpi!$G$56</f>
        <v>22.002027146198692</v>
      </c>
      <c r="E8">
        <v>25.353844311351121</v>
      </c>
      <c r="F8">
        <v>26.221478207964797</v>
      </c>
      <c r="G8">
        <v>26.531108058758715</v>
      </c>
      <c r="H8">
        <v>26.99887517318248</v>
      </c>
      <c r="I8">
        <v>27.658953807756749</v>
      </c>
      <c r="J8">
        <v>29.766597144642184</v>
      </c>
      <c r="K8">
        <v>29.859120516300724</v>
      </c>
      <c r="L8">
        <v>30.745312480143564</v>
      </c>
      <c r="M8">
        <v>30.939446029066843</v>
      </c>
      <c r="N8">
        <v>30.999946246566562</v>
      </c>
      <c r="O8">
        <v>31.122537418825686</v>
      </c>
      <c r="P8">
        <v>31.506014694903048</v>
      </c>
      <c r="Q8">
        <v>31.856768434837907</v>
      </c>
      <c r="R8">
        <v>32.021576526424262</v>
      </c>
      <c r="S8">
        <v>32.028718680859328</v>
      </c>
      <c r="T8">
        <v>32.202478882383076</v>
      </c>
      <c r="U8">
        <v>32.30347044195787</v>
      </c>
      <c r="V8">
        <v>32.44118743550731</v>
      </c>
      <c r="W8">
        <v>33.003226864099915</v>
      </c>
      <c r="X8">
        <v>33.068851270633658</v>
      </c>
      <c r="Y8">
        <v>33.20749709837083</v>
      </c>
      <c r="Z8">
        <v>33.375113567296118</v>
      </c>
      <c r="AA8">
        <v>33.529731743101379</v>
      </c>
      <c r="AB8">
        <v>33.59933475623717</v>
      </c>
      <c r="AC8">
        <v>33.625798018477624</v>
      </c>
      <c r="AD8">
        <v>33.886854884845086</v>
      </c>
      <c r="AE8">
        <v>33.904944546977667</v>
      </c>
      <c r="AF8">
        <v>34.880112113755779</v>
      </c>
      <c r="AG8">
        <v>34.921371646459789</v>
      </c>
      <c r="AH8">
        <v>35.234239915154603</v>
      </c>
      <c r="AI8">
        <v>35.591386839047175</v>
      </c>
      <c r="AJ8">
        <v>35.843737195328586</v>
      </c>
      <c r="AK8">
        <v>36.435439953092448</v>
      </c>
      <c r="AL8">
        <v>36.439925378377524</v>
      </c>
      <c r="AM8">
        <v>36.48058809785536</v>
      </c>
      <c r="AN8">
        <v>36.520071605692799</v>
      </c>
      <c r="AO8">
        <v>36.634210624089583</v>
      </c>
      <c r="AP8">
        <v>37.556769341991583</v>
      </c>
      <c r="AQ8">
        <v>37.612434982546752</v>
      </c>
      <c r="AR8">
        <v>37.648857407648308</v>
      </c>
      <c r="AS8">
        <v>38.089653555456465</v>
      </c>
      <c r="AT8">
        <v>38.34621115387926</v>
      </c>
      <c r="AU8">
        <v>38.90184305208664</v>
      </c>
      <c r="AV8">
        <v>39.04747110093809</v>
      </c>
      <c r="AW8">
        <v>39.196148508440679</v>
      </c>
      <c r="AX8">
        <v>39.200567177752546</v>
      </c>
      <c r="AY8">
        <v>39.283970709224626</v>
      </c>
      <c r="AZ8">
        <v>39.716341037094445</v>
      </c>
      <c r="BA8">
        <v>40.285622521976258</v>
      </c>
      <c r="BB8">
        <v>40.686085072680669</v>
      </c>
      <c r="BC8">
        <v>40.827082388317059</v>
      </c>
      <c r="BD8">
        <v>40.856862424232105</v>
      </c>
      <c r="BE8">
        <v>40.908398525875299</v>
      </c>
      <c r="BF8">
        <v>41.039252643501939</v>
      </c>
      <c r="BG8">
        <v>41.067570066077465</v>
      </c>
      <c r="BH8">
        <v>41.301955537398143</v>
      </c>
      <c r="BI8">
        <v>41.320509528771453</v>
      </c>
      <c r="BJ8">
        <v>41.540137592372226</v>
      </c>
      <c r="BK8">
        <v>41.865660500611774</v>
      </c>
      <c r="BL8">
        <v>42.183129353074158</v>
      </c>
      <c r="BM8">
        <v>42.197811565971691</v>
      </c>
      <c r="BN8">
        <v>42.234097124383482</v>
      </c>
      <c r="BO8">
        <v>42.466671193541394</v>
      </c>
      <c r="BP8">
        <v>42.872696365363353</v>
      </c>
      <c r="BQ8">
        <v>42.971628248134778</v>
      </c>
      <c r="BR8">
        <v>42.984087037663429</v>
      </c>
      <c r="BS8">
        <v>43.118255468026632</v>
      </c>
      <c r="BT8">
        <v>43.145252007067057</v>
      </c>
      <c r="BU8">
        <v>43.378497117229784</v>
      </c>
      <c r="BV8">
        <v>43.419262742344827</v>
      </c>
      <c r="BW8">
        <v>43.712946873856637</v>
      </c>
      <c r="BX8">
        <v>43.937843853116973</v>
      </c>
      <c r="BY8">
        <v>43.972999540483137</v>
      </c>
      <c r="BZ8">
        <v>44.025138877840902</v>
      </c>
      <c r="CA8">
        <v>44.176070560126973</v>
      </c>
      <c r="CB8">
        <v>45.026654188263343</v>
      </c>
      <c r="CC8">
        <v>45.319055472174611</v>
      </c>
      <c r="CD8">
        <v>45.590638433298246</v>
      </c>
      <c r="CE8">
        <v>45.700223125185481</v>
      </c>
      <c r="CF8">
        <v>46.052309751380221</v>
      </c>
      <c r="CG8">
        <v>46.183777829537412</v>
      </c>
      <c r="CH8">
        <v>46.25775438775392</v>
      </c>
      <c r="CI8">
        <v>46.27219800332756</v>
      </c>
      <c r="CJ8">
        <v>46.463956201676929</v>
      </c>
      <c r="CK8">
        <v>46.670157195404506</v>
      </c>
      <c r="CL8">
        <v>46.673636445514504</v>
      </c>
      <c r="CM8">
        <v>46.695111740442883</v>
      </c>
      <c r="CN8">
        <v>46.733893969414595</v>
      </c>
      <c r="CO8">
        <v>47.016808026376438</v>
      </c>
      <c r="CP8">
        <v>47.407191404022932</v>
      </c>
      <c r="CQ8">
        <v>47.441589567476711</v>
      </c>
      <c r="CR8">
        <v>47.456091079511168</v>
      </c>
      <c r="CS8">
        <v>47.520284263008705</v>
      </c>
      <c r="CT8">
        <v>47.633525805902984</v>
      </c>
      <c r="CU8">
        <v>47.715965440880581</v>
      </c>
      <c r="CV8">
        <v>47.900384163904725</v>
      </c>
      <c r="CW8">
        <v>47.906246864791804</v>
      </c>
      <c r="CX8">
        <v>48.00366573425184</v>
      </c>
      <c r="CY8">
        <v>48.250483371938948</v>
      </c>
      <c r="CZ8">
        <v>48.49165093094814</v>
      </c>
      <c r="DA8">
        <v>48.661440457057985</v>
      </c>
      <c r="DB8">
        <v>48.977433879681499</v>
      </c>
      <c r="DC8">
        <v>49.112807674910329</v>
      </c>
      <c r="DD8">
        <v>49.270202605452852</v>
      </c>
      <c r="DE8">
        <v>49.519925069023643</v>
      </c>
      <c r="DF8">
        <v>49.537947041029888</v>
      </c>
      <c r="DG8">
        <v>49.563653120738081</v>
      </c>
      <c r="DH8">
        <v>49.61068648240753</v>
      </c>
      <c r="DI8">
        <v>49.818471186425676</v>
      </c>
      <c r="DJ8">
        <v>49.831242218294719</v>
      </c>
      <c r="DK8">
        <v>50.213170592148344</v>
      </c>
      <c r="DL8">
        <v>50.233252844284735</v>
      </c>
      <c r="DM8">
        <v>50.314680872742933</v>
      </c>
      <c r="DN8">
        <v>50.383820603821619</v>
      </c>
      <c r="DO8">
        <v>50.773840010941797</v>
      </c>
      <c r="DP8">
        <v>50.903230374374679</v>
      </c>
      <c r="DQ8">
        <v>51.251461717966421</v>
      </c>
      <c r="DR8">
        <v>51.393066424691206</v>
      </c>
      <c r="DS8">
        <v>51.706689226717266</v>
      </c>
      <c r="DT8">
        <v>52.237886366691669</v>
      </c>
      <c r="DU8">
        <v>52.565513211373414</v>
      </c>
      <c r="DV8">
        <v>52.742457604646852</v>
      </c>
      <c r="DW8">
        <v>52.845497513193422</v>
      </c>
      <c r="DX8">
        <v>52.939526587280675</v>
      </c>
      <c r="DY8">
        <v>53.271874370653066</v>
      </c>
      <c r="DZ8">
        <v>53.350428575404806</v>
      </c>
      <c r="EA8">
        <v>53.426534020142469</v>
      </c>
      <c r="EB8">
        <v>53.556020517975206</v>
      </c>
      <c r="EC8">
        <v>53.740192675274834</v>
      </c>
      <c r="ED8">
        <v>53.789513124253645</v>
      </c>
      <c r="EE8">
        <v>53.912349506782611</v>
      </c>
      <c r="EF8">
        <v>54.033511079632873</v>
      </c>
      <c r="EG8">
        <v>54.239539735917489</v>
      </c>
      <c r="EH8">
        <v>54.622802983563226</v>
      </c>
      <c r="EI8">
        <v>54.71051947230557</v>
      </c>
      <c r="EJ8">
        <v>55.488323664448316</v>
      </c>
      <c r="EK8">
        <v>55.506767559983892</v>
      </c>
      <c r="EL8">
        <v>55.510814306863622</v>
      </c>
      <c r="EM8">
        <v>55.965588644192806</v>
      </c>
      <c r="EN8">
        <v>56.007990231107044</v>
      </c>
      <c r="EO8">
        <v>56.457048209153655</v>
      </c>
      <c r="EP8">
        <v>56.681196891126874</v>
      </c>
      <c r="EQ8">
        <v>56.81876917238192</v>
      </c>
      <c r="ER8">
        <v>57.081447936325105</v>
      </c>
      <c r="ES8">
        <v>57.459919449749783</v>
      </c>
      <c r="ET8">
        <v>57.895645420337658</v>
      </c>
      <c r="EU8">
        <v>57.943147217864585</v>
      </c>
      <c r="EV8">
        <v>58.256674176497334</v>
      </c>
      <c r="EW8">
        <v>58.413110221716117</v>
      </c>
      <c r="EX8">
        <v>58.612858166370636</v>
      </c>
      <c r="EY8">
        <v>58.835186981043563</v>
      </c>
      <c r="EZ8">
        <v>59.040003759718196</v>
      </c>
      <c r="FA8">
        <v>59.186321417772092</v>
      </c>
      <c r="FB8">
        <v>59.572598809225774</v>
      </c>
      <c r="FC8">
        <v>59.848625209753287</v>
      </c>
      <c r="FD8">
        <v>60.032245187244627</v>
      </c>
      <c r="FE8">
        <v>60.276955665651222</v>
      </c>
      <c r="FF8">
        <v>61.086611363331919</v>
      </c>
      <c r="FG8">
        <v>61.508368916898817</v>
      </c>
      <c r="FH8">
        <v>61.547549328179976</v>
      </c>
      <c r="FI8">
        <v>61.924787764437021</v>
      </c>
      <c r="FJ8">
        <v>62.076479823615195</v>
      </c>
      <c r="FK8">
        <v>62.342316500113938</v>
      </c>
      <c r="FL8">
        <v>62.841227380028414</v>
      </c>
      <c r="FM8">
        <v>63.097143847267674</v>
      </c>
      <c r="FN8">
        <v>63.749832657133396</v>
      </c>
      <c r="FO8">
        <v>63.8811714596565</v>
      </c>
      <c r="FP8">
        <v>64.355091676797116</v>
      </c>
      <c r="FQ8">
        <v>64.416508081462212</v>
      </c>
      <c r="FR8">
        <v>64.81948360219171</v>
      </c>
      <c r="FS8">
        <v>65.375375065081101</v>
      </c>
      <c r="FT8">
        <v>65.398701682800819</v>
      </c>
      <c r="FU8">
        <v>65.76653024761967</v>
      </c>
      <c r="FV8">
        <v>66.747760225303225</v>
      </c>
      <c r="FW8">
        <v>66.900561907216456</v>
      </c>
      <c r="FX8">
        <v>67.041518086597065</v>
      </c>
      <c r="FY8">
        <v>67.061106466180135</v>
      </c>
      <c r="FZ8">
        <v>67.239828050737501</v>
      </c>
      <c r="GA8">
        <v>67.335306775334089</v>
      </c>
      <c r="GB8">
        <v>67.499522506355333</v>
      </c>
      <c r="GC8">
        <v>67.507454661106138</v>
      </c>
      <c r="GD8">
        <v>67.680341904048049</v>
      </c>
      <c r="GE8">
        <v>67.974721376828072</v>
      </c>
      <c r="GF8">
        <v>67.979751296017284</v>
      </c>
      <c r="GG8">
        <v>68.000798918012805</v>
      </c>
      <c r="GH8">
        <v>68.066193717476466</v>
      </c>
      <c r="GI8">
        <v>68.281848289446231</v>
      </c>
      <c r="GJ8">
        <v>68.465170633191789</v>
      </c>
      <c r="GK8">
        <v>68.620378190162768</v>
      </c>
      <c r="GL8">
        <v>68.826313452543545</v>
      </c>
      <c r="GM8">
        <v>69.350701677756689</v>
      </c>
      <c r="GN8">
        <v>69.413050310488572</v>
      </c>
      <c r="GO8">
        <v>69.542515661286416</v>
      </c>
      <c r="GP8">
        <v>69.859672887710772</v>
      </c>
      <c r="GQ8">
        <v>69.903057851588102</v>
      </c>
      <c r="GR8">
        <v>70.116397359097448</v>
      </c>
      <c r="GS8">
        <v>70.355567916272292</v>
      </c>
      <c r="GT8">
        <v>70.50928783311798</v>
      </c>
      <c r="GU8">
        <v>70.538951452092775</v>
      </c>
      <c r="GV8">
        <v>70.628694414916936</v>
      </c>
      <c r="GW8">
        <v>71.553391724202299</v>
      </c>
      <c r="GX8">
        <v>71.594272652116075</v>
      </c>
      <c r="GY8">
        <v>71.632077398242032</v>
      </c>
      <c r="GZ8">
        <v>71.682634180097494</v>
      </c>
      <c r="HA8">
        <v>72.022158818720456</v>
      </c>
      <c r="HB8">
        <v>72.192969268050078</v>
      </c>
      <c r="HC8">
        <v>72.32015574619642</v>
      </c>
      <c r="HD8">
        <v>72.877402101410212</v>
      </c>
      <c r="HE8">
        <v>74.073978817661768</v>
      </c>
      <c r="HF8">
        <v>74.350115739095088</v>
      </c>
      <c r="HG8">
        <v>74.709284632426019</v>
      </c>
      <c r="HH8">
        <v>74.735569194920174</v>
      </c>
      <c r="HI8">
        <v>76.52229691718027</v>
      </c>
      <c r="HJ8">
        <v>76.815796575870976</v>
      </c>
      <c r="HK8">
        <v>77.288325290202337</v>
      </c>
      <c r="HL8">
        <v>77.60702279145147</v>
      </c>
      <c r="HM8">
        <v>77.711426050833623</v>
      </c>
      <c r="HN8">
        <v>78.010272050503133</v>
      </c>
      <c r="HO8">
        <v>79.551376828850991</v>
      </c>
      <c r="HP8">
        <v>79.932766961712773</v>
      </c>
      <c r="HQ8">
        <v>80.402961508970492</v>
      </c>
      <c r="HR8">
        <v>82.740065333818535</v>
      </c>
      <c r="HS8">
        <v>83.22849073958605</v>
      </c>
      <c r="HT8">
        <v>83.450264154817503</v>
      </c>
      <c r="HU8">
        <v>83.716540153391605</v>
      </c>
      <c r="HV8">
        <v>83.793251519672324</v>
      </c>
      <c r="HW8">
        <v>83.898070335732399</v>
      </c>
      <c r="HX8">
        <v>84.015795877113874</v>
      </c>
      <c r="HY8">
        <v>85.068840479930827</v>
      </c>
      <c r="HZ8">
        <v>85.496726139252004</v>
      </c>
      <c r="IA8">
        <v>85.508117255291992</v>
      </c>
      <c r="IB8">
        <v>86.231976781030255</v>
      </c>
      <c r="IC8">
        <v>86.433759014003698</v>
      </c>
      <c r="ID8">
        <v>86.922223899606095</v>
      </c>
      <c r="IE8">
        <v>87.320498030528029</v>
      </c>
      <c r="IF8">
        <v>87.528130735134155</v>
      </c>
      <c r="IG8">
        <v>88.734180069217842</v>
      </c>
      <c r="IH8">
        <v>88.853401859580472</v>
      </c>
      <c r="II8">
        <v>88.890174779173549</v>
      </c>
      <c r="IJ8">
        <v>89.459247204273552</v>
      </c>
      <c r="IK8">
        <v>89.943821218000934</v>
      </c>
      <c r="IL8">
        <v>91.034047556774212</v>
      </c>
      <c r="IM8">
        <v>92.98726879553152</v>
      </c>
      <c r="IN8">
        <v>95.432331821643217</v>
      </c>
      <c r="IO8">
        <v>95.511695219024901</v>
      </c>
      <c r="IP8">
        <v>100.39076108067322</v>
      </c>
      <c r="IQ8">
        <v>101.84058498574119</v>
      </c>
      <c r="IR8">
        <v>102.76146905712073</v>
      </c>
      <c r="IS8">
        <v>103.71562226947769</v>
      </c>
      <c r="IT8">
        <v>104.27462672367422</v>
      </c>
      <c r="IU8">
        <v>105.24240826675604</v>
      </c>
      <c r="IV8">
        <v>105.57023428888962</v>
      </c>
      <c r="IW8">
        <v>106.38484747455294</v>
      </c>
      <c r="IX8">
        <v>107.57344309294935</v>
      </c>
      <c r="IY8">
        <v>108.56360504228942</v>
      </c>
      <c r="IZ8">
        <v>113.25886431947599</v>
      </c>
      <c r="JA8">
        <v>113.49620092431056</v>
      </c>
      <c r="JB8">
        <v>115.64450863509421</v>
      </c>
      <c r="JC8">
        <v>116.30268972984322</v>
      </c>
      <c r="JD8">
        <v>116.8417417246073</v>
      </c>
      <c r="JE8">
        <v>116.87762582515737</v>
      </c>
      <c r="JF8">
        <v>117.42895330327397</v>
      </c>
      <c r="JG8">
        <v>117.73542975464908</v>
      </c>
      <c r="JH8">
        <v>118.47984930492417</v>
      </c>
      <c r="JI8">
        <v>118.6424577353999</v>
      </c>
      <c r="JJ8">
        <v>119.55139406496731</v>
      </c>
      <c r="JK8">
        <v>119.67884070847171</v>
      </c>
      <c r="JL8">
        <v>120.12671080538317</v>
      </c>
      <c r="JM8">
        <v>120.865176935996</v>
      </c>
      <c r="JN8">
        <v>121.17637878322715</v>
      </c>
      <c r="JO8">
        <v>122.14828506074305</v>
      </c>
      <c r="JP8">
        <v>122.75803696294635</v>
      </c>
      <c r="JQ8">
        <v>122.96609979570802</v>
      </c>
      <c r="JR8">
        <v>127.70135467639352</v>
      </c>
      <c r="JS8">
        <v>128.64407293914718</v>
      </c>
      <c r="JT8">
        <v>130.36349148849663</v>
      </c>
      <c r="JU8">
        <v>132.25536907488458</v>
      </c>
      <c r="JV8">
        <v>135.38494850929115</v>
      </c>
      <c r="JW8">
        <v>138.31849516533046</v>
      </c>
      <c r="JX8">
        <v>140.14967549691372</v>
      </c>
      <c r="JY8">
        <v>147.2368348336002</v>
      </c>
      <c r="JZ8">
        <v>151.32399920439946</v>
      </c>
      <c r="KA8">
        <v>164.50997274263241</v>
      </c>
      <c r="KB8">
        <v>166.45745371650759</v>
      </c>
      <c r="KC8">
        <v>167.65745694093064</v>
      </c>
      <c r="KD8">
        <v>169.22481906038212</v>
      </c>
      <c r="KE8">
        <v>172.0483377400646</v>
      </c>
      <c r="KF8">
        <v>179.26571271858435</v>
      </c>
      <c r="KG8">
        <v>192.18278683981598</v>
      </c>
      <c r="KH8">
        <v>204.8414659857913</v>
      </c>
      <c r="KI8">
        <v>213.96893447797802</v>
      </c>
      <c r="KJ8">
        <v>225.31600664866366</v>
      </c>
      <c r="KK8">
        <v>227.00467248841758</v>
      </c>
      <c r="KL8">
        <v>283.99167091652396</v>
      </c>
      <c r="KM8">
        <v>303.40684515765514</v>
      </c>
      <c r="KN8">
        <v>347.89358875813559</v>
      </c>
      <c r="KO8">
        <v>390.30692652488619</v>
      </c>
      <c r="KP8">
        <v>423.58524054399157</v>
      </c>
      <c r="KQ8">
        <v>464.81796815989264</v>
      </c>
      <c r="KR8">
        <v>467.32456883671273</v>
      </c>
      <c r="KS8">
        <v>491.65320365120607</v>
      </c>
      <c r="KT8">
        <v>556.90357156103937</v>
      </c>
      <c r="KU8">
        <v>748.10594046114238</v>
      </c>
      <c r="KV8">
        <v>765.78505227692813</v>
      </c>
      <c r="KW8">
        <v>1281.853964840755</v>
      </c>
      <c r="KX8">
        <v>1281.853964840755</v>
      </c>
      <c r="KY8">
        <v>0</v>
      </c>
      <c r="KZ8">
        <v>0</v>
      </c>
      <c r="LA8">
        <v>0</v>
      </c>
      <c r="LB8">
        <v>0</v>
      </c>
      <c r="LC8">
        <v>0</v>
      </c>
      <c r="LD8">
        <v>0</v>
      </c>
      <c r="LE8">
        <v>0</v>
      </c>
      <c r="LF8">
        <v>0</v>
      </c>
      <c r="LG8">
        <v>0</v>
      </c>
      <c r="LH8">
        <v>0</v>
      </c>
      <c r="LI8">
        <v>0</v>
      </c>
      <c r="LJ8">
        <v>0</v>
      </c>
      <c r="LK8">
        <v>0</v>
      </c>
      <c r="LL8">
        <v>0</v>
      </c>
      <c r="LM8">
        <v>0</v>
      </c>
      <c r="LN8">
        <v>0</v>
      </c>
      <c r="LO8">
        <v>0</v>
      </c>
      <c r="LP8">
        <v>0</v>
      </c>
    </row>
    <row r="10" spans="2:328" x14ac:dyDescent="0.35">
      <c r="D10" t="s">
        <v>94</v>
      </c>
    </row>
    <row r="11" spans="2:328" x14ac:dyDescent="0.35">
      <c r="B11" t="s">
        <v>10</v>
      </c>
      <c r="C11">
        <v>0</v>
      </c>
      <c r="D11" cm="1">
        <f t="array" ref="D11:FS11">TRANSPOSE('Retrofit Cost vs SOC Data'!G12:G183)*'BPE - US specific multipliers'!F22/'BPE - US specific multipliers'!F23</f>
        <v>2.7824252564195824E-3</v>
      </c>
      <c r="E11">
        <v>5.9331126791299918E-3</v>
      </c>
      <c r="F11">
        <v>8.2654397323052315E-3</v>
      </c>
      <c r="G11">
        <v>1.0515930748526954E-2</v>
      </c>
      <c r="H11">
        <v>1.1948061395213502E-2</v>
      </c>
      <c r="I11">
        <v>1.493507674401688E-2</v>
      </c>
      <c r="J11">
        <v>1.8535862369971633E-2</v>
      </c>
      <c r="K11">
        <v>1.95588128318906E-2</v>
      </c>
      <c r="L11">
        <v>2.0704517349239841E-2</v>
      </c>
      <c r="M11">
        <v>2.1522877718775011E-2</v>
      </c>
      <c r="N11">
        <v>2.3977958827380522E-2</v>
      </c>
      <c r="O11">
        <v>4.0877100458281808E-2</v>
      </c>
      <c r="P11">
        <v>4.12862806430494E-2</v>
      </c>
      <c r="Q11">
        <v>5.5198406925147318E-2</v>
      </c>
      <c r="R11">
        <v>7.7294136902596941E-2</v>
      </c>
      <c r="S11">
        <v>7.9340037826434867E-2</v>
      </c>
      <c r="T11">
        <v>8.4454790136029675E-2</v>
      </c>
      <c r="U11">
        <v>9.2474721757474357E-2</v>
      </c>
      <c r="V11">
        <v>9.7794064159452951E-2</v>
      </c>
      <c r="W11">
        <v>0.10454553720811813</v>
      </c>
      <c r="X11">
        <v>0.11117425620135303</v>
      </c>
      <c r="Y11">
        <v>0.11731195897286679</v>
      </c>
      <c r="Z11">
        <v>0.11829399141630902</v>
      </c>
      <c r="AA11">
        <v>0.12504546446497414</v>
      </c>
      <c r="AB11">
        <v>0.13036480686695279</v>
      </c>
      <c r="AC11">
        <v>0.13527496908416381</v>
      </c>
      <c r="AD11">
        <v>0.14141267185567757</v>
      </c>
      <c r="AE11">
        <v>0.14746853859023787</v>
      </c>
      <c r="AF11">
        <v>0.15360624136175163</v>
      </c>
      <c r="AG11">
        <v>0.15974394413326543</v>
      </c>
      <c r="AH11">
        <v>0.1683367280133847</v>
      </c>
      <c r="AI11">
        <v>0.17386066050774712</v>
      </c>
      <c r="AJ11">
        <v>0.17897541281734194</v>
      </c>
      <c r="AK11">
        <v>0.18470393540408814</v>
      </c>
      <c r="AL11">
        <v>0.18981868771368296</v>
      </c>
      <c r="AM11">
        <v>0.19595639048519675</v>
      </c>
      <c r="AN11">
        <v>0.20168491307194295</v>
      </c>
      <c r="AO11">
        <v>0.2059813050120026</v>
      </c>
      <c r="AP11">
        <v>0.21170982759874879</v>
      </c>
      <c r="AQ11">
        <v>0.21743835018549501</v>
      </c>
      <c r="AR11">
        <v>0.21968884120171675</v>
      </c>
      <c r="AS11">
        <v>0.22480359351131154</v>
      </c>
      <c r="AT11">
        <v>0.23032752600567397</v>
      </c>
      <c r="AU11">
        <v>0.23605604859242019</v>
      </c>
      <c r="AV11">
        <v>0.24178457117916638</v>
      </c>
      <c r="AW11">
        <v>0.247103913581145</v>
      </c>
      <c r="AX11">
        <v>0.25250509202007715</v>
      </c>
      <c r="AY11">
        <v>0.26220266239906886</v>
      </c>
      <c r="AZ11">
        <v>0.26760384083800098</v>
      </c>
      <c r="BA11">
        <v>0.27312777333236343</v>
      </c>
      <c r="BB11">
        <v>0.2783652796973885</v>
      </c>
      <c r="BC11">
        <v>0.28376645813632062</v>
      </c>
      <c r="BD11">
        <v>0.28900396450134569</v>
      </c>
      <c r="BE11">
        <v>0.29432330690332426</v>
      </c>
      <c r="BF11">
        <v>0.29915163308358184</v>
      </c>
      <c r="BG11">
        <v>0.30414363133774641</v>
      </c>
      <c r="BH11">
        <v>0.30966756383210875</v>
      </c>
      <c r="BI11">
        <v>0.31531425038190147</v>
      </c>
      <c r="BJ11">
        <v>0.31887411798937954</v>
      </c>
      <c r="BK11">
        <v>0.32247490361533426</v>
      </c>
      <c r="BL11">
        <v>0.32779424601731288</v>
      </c>
      <c r="BM11">
        <v>0.33303175238233795</v>
      </c>
      <c r="BN11">
        <v>0.33753273441478138</v>
      </c>
      <c r="BO11">
        <v>0.3424428966319924</v>
      </c>
      <c r="BP11">
        <v>0.34776223903397102</v>
      </c>
      <c r="BQ11">
        <v>0.35234505710336794</v>
      </c>
      <c r="BR11">
        <v>0.35684603913581137</v>
      </c>
      <c r="BS11">
        <v>0.36216538153779004</v>
      </c>
      <c r="BT11">
        <v>0.36605259329308204</v>
      </c>
      <c r="BU11">
        <v>0.36981705099294387</v>
      </c>
      <c r="BV11">
        <v>0.37431803302538724</v>
      </c>
      <c r="BW11">
        <v>0.37840983487306318</v>
      </c>
      <c r="BX11">
        <v>0.38209245653597146</v>
      </c>
      <c r="BY11">
        <v>0.38577507819887968</v>
      </c>
      <c r="BZ11">
        <v>0.38945769986178802</v>
      </c>
      <c r="CA11">
        <v>0.39314032152469625</v>
      </c>
      <c r="CB11">
        <v>0.39682294318760453</v>
      </c>
      <c r="CC11">
        <v>0.40050556485051275</v>
      </c>
      <c r="CD11">
        <v>0.40402451443951404</v>
      </c>
      <c r="CE11">
        <v>0.40770713610242232</v>
      </c>
      <c r="CF11">
        <v>0.41036680730341163</v>
      </c>
      <c r="CG11">
        <v>0.41404942896631991</v>
      </c>
      <c r="CH11">
        <v>0.41814123081399573</v>
      </c>
      <c r="CI11">
        <v>0.42141467229213642</v>
      </c>
      <c r="CJ11">
        <v>0.42509729395504475</v>
      </c>
      <c r="CK11">
        <v>0.42804339128537128</v>
      </c>
      <c r="CL11">
        <v>0.43131683276351207</v>
      </c>
      <c r="CM11">
        <v>0.43418109405688515</v>
      </c>
      <c r="CN11">
        <v>0.43827289590456098</v>
      </c>
      <c r="CO11">
        <v>0.44093256710555029</v>
      </c>
      <c r="CP11">
        <v>0.44420600858369103</v>
      </c>
      <c r="CQ11">
        <v>0.4479704662835528</v>
      </c>
      <c r="CR11">
        <v>0.45103931766930966</v>
      </c>
      <c r="CS11">
        <v>0.45513111951698554</v>
      </c>
      <c r="CT11">
        <v>0.45881374117989376</v>
      </c>
      <c r="CU11">
        <v>0.4615961664363134</v>
      </c>
      <c r="CV11">
        <v>0.46384665745253512</v>
      </c>
      <c r="CW11">
        <v>0.4659743944133265</v>
      </c>
      <c r="CX11">
        <v>0.46863406561431586</v>
      </c>
      <c r="CY11">
        <v>0.47141649087073545</v>
      </c>
      <c r="CZ11">
        <v>0.47419891612715498</v>
      </c>
      <c r="DA11">
        <v>0.47718593147595834</v>
      </c>
      <c r="DB11">
        <v>0.4798456026769477</v>
      </c>
      <c r="DC11">
        <v>0.48205517567469269</v>
      </c>
      <c r="DD11">
        <v>0.48455117480177501</v>
      </c>
      <c r="DE11">
        <v>0.48680166581799672</v>
      </c>
      <c r="DF11">
        <v>0.48958409107441631</v>
      </c>
      <c r="DG11">
        <v>0.49216192623845212</v>
      </c>
      <c r="DH11">
        <v>0.49486251545791821</v>
      </c>
      <c r="DI11">
        <v>0.49784953080672145</v>
      </c>
      <c r="DJ11">
        <v>0.50010002182294322</v>
      </c>
      <c r="DK11">
        <v>0.5025551029315487</v>
      </c>
      <c r="DL11">
        <v>0.50460100385538675</v>
      </c>
      <c r="DM11">
        <v>0.5071788390194224</v>
      </c>
      <c r="DN11">
        <v>0.50983851022041182</v>
      </c>
      <c r="DO11">
        <v>0.51229359132901731</v>
      </c>
      <c r="DP11">
        <v>0.51442132828980869</v>
      </c>
      <c r="DQ11">
        <v>0.51646722921364663</v>
      </c>
      <c r="DR11">
        <v>0.51892231032225222</v>
      </c>
      <c r="DS11">
        <v>0.52125463737542743</v>
      </c>
      <c r="DT11">
        <v>0.52411889866880057</v>
      </c>
      <c r="DU11">
        <v>0.52657397977740616</v>
      </c>
      <c r="DV11">
        <v>0.52890630683058126</v>
      </c>
      <c r="DW11">
        <v>0.53140230595766369</v>
      </c>
      <c r="DX11">
        <v>0.53385738706626917</v>
      </c>
      <c r="DY11">
        <v>0.53582145195315345</v>
      </c>
      <c r="DZ11">
        <v>0.53794918891394494</v>
      </c>
      <c r="EA11">
        <v>0.53991325380082933</v>
      </c>
      <c r="EB11">
        <v>0.54195915472466727</v>
      </c>
      <c r="EC11">
        <v>0.54400505564850521</v>
      </c>
      <c r="ED11">
        <v>0.54605095657234315</v>
      </c>
      <c r="EE11">
        <v>0.54809685749618109</v>
      </c>
      <c r="EF11">
        <v>0.55047010256783324</v>
      </c>
      <c r="EG11">
        <v>0.55272059358405479</v>
      </c>
      <c r="EH11">
        <v>0.55562577289590476</v>
      </c>
      <c r="EI11">
        <v>0.55754891976431242</v>
      </c>
      <c r="EJ11">
        <v>0.55959482068815036</v>
      </c>
      <c r="EK11">
        <v>0.56123154142722076</v>
      </c>
      <c r="EL11">
        <v>0.56372754055430307</v>
      </c>
      <c r="EM11">
        <v>0.56528242525641992</v>
      </c>
      <c r="EN11">
        <v>0.56732832618025786</v>
      </c>
      <c r="EO11">
        <v>0.56863770277151404</v>
      </c>
      <c r="EP11">
        <v>0.56986524332581678</v>
      </c>
      <c r="EQ11">
        <v>0.56990616134429362</v>
      </c>
      <c r="ER11">
        <v>0.57076543973230554</v>
      </c>
      <c r="ES11">
        <v>0.57146104604641035</v>
      </c>
      <c r="ET11">
        <v>0.57170655415727101</v>
      </c>
      <c r="EU11">
        <v>0.57191114424965472</v>
      </c>
      <c r="EV11">
        <v>0.57203389830508489</v>
      </c>
      <c r="EW11" t="e">
        <v>#N/A</v>
      </c>
      <c r="EX11" t="e">
        <v>#N/A</v>
      </c>
      <c r="EY11" t="e">
        <v>#N/A</v>
      </c>
      <c r="EZ11" t="e">
        <v>#N/A</v>
      </c>
      <c r="FA11" t="e">
        <v>#N/A</v>
      </c>
      <c r="FB11" t="e">
        <v>#N/A</v>
      </c>
      <c r="FC11" t="e">
        <v>#N/A</v>
      </c>
      <c r="FD11" t="e">
        <v>#N/A</v>
      </c>
      <c r="FE11" t="e">
        <v>#N/A</v>
      </c>
      <c r="FF11" t="e">
        <v>#N/A</v>
      </c>
      <c r="FG11" t="e">
        <v>#N/A</v>
      </c>
      <c r="FH11" t="e">
        <v>#N/A</v>
      </c>
      <c r="FI11" t="e">
        <v>#N/A</v>
      </c>
      <c r="FJ11" t="e">
        <v>#N/A</v>
      </c>
      <c r="FK11" t="e">
        <v>#N/A</v>
      </c>
      <c r="FL11" t="e">
        <v>#N/A</v>
      </c>
      <c r="FM11" t="e">
        <v>#N/A</v>
      </c>
      <c r="FN11" t="e">
        <v>#N/A</v>
      </c>
      <c r="FO11" t="e">
        <v>#N/A</v>
      </c>
      <c r="FP11" t="e">
        <v>#N/A</v>
      </c>
      <c r="FQ11" t="e">
        <v>#N/A</v>
      </c>
      <c r="FR11" t="e">
        <v>#N/A</v>
      </c>
      <c r="FS11" t="e">
        <v>#N/A</v>
      </c>
    </row>
    <row r="12" spans="2:328" x14ac:dyDescent="0.35">
      <c r="B12" t="s">
        <v>9</v>
      </c>
      <c r="C12">
        <v>0</v>
      </c>
      <c r="D12" cm="1">
        <f t="array" ref="D12:FS12">TRANSPOSE('Retrofit Cost vs SOC Data'!F12:F183)*cpi!$G$56</f>
        <v>36.32957130788693</v>
      </c>
      <c r="E12">
        <v>36.471680428005847</v>
      </c>
      <c r="F12">
        <v>37.503223429881501</v>
      </c>
      <c r="G12">
        <v>39.377540884507169</v>
      </c>
      <c r="H12">
        <v>42.913472709159329</v>
      </c>
      <c r="I12">
        <v>43.066987074206835</v>
      </c>
      <c r="J12">
        <v>45.493005769964753</v>
      </c>
      <c r="K12">
        <v>45.916379580638313</v>
      </c>
      <c r="L12">
        <v>46.410286176652036</v>
      </c>
      <c r="M12">
        <v>49.298900400853192</v>
      </c>
      <c r="N12">
        <v>52.497140174696483</v>
      </c>
      <c r="O12">
        <v>57.166057066292453</v>
      </c>
      <c r="P12">
        <v>58.03813547088928</v>
      </c>
      <c r="Q12">
        <v>58.655541041836408</v>
      </c>
      <c r="R12">
        <v>58.914269431839394</v>
      </c>
      <c r="S12">
        <v>58.925686626876931</v>
      </c>
      <c r="T12">
        <v>59.114878312999075</v>
      </c>
      <c r="U12">
        <v>62.709891455970237</v>
      </c>
      <c r="V12">
        <v>63.023901167811673</v>
      </c>
      <c r="W12">
        <v>63.316676484644155</v>
      </c>
      <c r="X12">
        <v>63.720146378137756</v>
      </c>
      <c r="Y12">
        <v>63.85545201463465</v>
      </c>
      <c r="Z12">
        <v>63.912825531222765</v>
      </c>
      <c r="AA12">
        <v>64.400797493630506</v>
      </c>
      <c r="AB12">
        <v>64.401236066827948</v>
      </c>
      <c r="AC12">
        <v>65.262045423279929</v>
      </c>
      <c r="AD12">
        <v>65.274134796034204</v>
      </c>
      <c r="AE12">
        <v>65.730463999013026</v>
      </c>
      <c r="AF12">
        <v>65.850525336722882</v>
      </c>
      <c r="AG12">
        <v>66.152265534666697</v>
      </c>
      <c r="AH12">
        <v>66.358497196914868</v>
      </c>
      <c r="AI12">
        <v>66.518848937575967</v>
      </c>
      <c r="AJ12">
        <v>66.564267652923263</v>
      </c>
      <c r="AK12">
        <v>66.837351519042372</v>
      </c>
      <c r="AL12">
        <v>67.027935839551731</v>
      </c>
      <c r="AM12">
        <v>67.42788785572489</v>
      </c>
      <c r="AN12">
        <v>67.556679012302965</v>
      </c>
      <c r="AO12">
        <v>67.620590693608648</v>
      </c>
      <c r="AP12">
        <v>67.644665554618911</v>
      </c>
      <c r="AQ12">
        <v>67.650381795788732</v>
      </c>
      <c r="AR12">
        <v>67.896826531016828</v>
      </c>
      <c r="AS12">
        <v>67.937703505367963</v>
      </c>
      <c r="AT12">
        <v>67.983329333455231</v>
      </c>
      <c r="AU12">
        <v>68.097400175557709</v>
      </c>
      <c r="AV12">
        <v>68.268446580898782</v>
      </c>
      <c r="AW12">
        <v>68.269383569672314</v>
      </c>
      <c r="AX12">
        <v>68.296296038526535</v>
      </c>
      <c r="AY12">
        <v>68.384298488232176</v>
      </c>
      <c r="AZ12">
        <v>68.508761395153329</v>
      </c>
      <c r="BA12">
        <v>68.622069701545712</v>
      </c>
      <c r="BB12">
        <v>68.950539113205878</v>
      </c>
      <c r="BC12">
        <v>69.032839900045715</v>
      </c>
      <c r="BD12">
        <v>69.234715319293485</v>
      </c>
      <c r="BE12">
        <v>69.27254367709611</v>
      </c>
      <c r="BF12">
        <v>69.310523348865871</v>
      </c>
      <c r="BG12">
        <v>69.39962432240344</v>
      </c>
      <c r="BH12">
        <v>69.61397792530579</v>
      </c>
      <c r="BI12">
        <v>69.651132278444749</v>
      </c>
      <c r="BJ12">
        <v>69.780680171950237</v>
      </c>
      <c r="BK12">
        <v>70.03518394860707</v>
      </c>
      <c r="BL12">
        <v>70.434998275527633</v>
      </c>
      <c r="BM12">
        <v>70.544388379868593</v>
      </c>
      <c r="BN12">
        <v>70.685142690838276</v>
      </c>
      <c r="BO12">
        <v>70.844336343742896</v>
      </c>
      <c r="BP12">
        <v>71.221653547775986</v>
      </c>
      <c r="BQ12">
        <v>71.512190085132431</v>
      </c>
      <c r="BR12">
        <v>71.557298639555782</v>
      </c>
      <c r="BS12">
        <v>71.711605176969286</v>
      </c>
      <c r="BT12">
        <v>71.714112931467739</v>
      </c>
      <c r="BU12">
        <v>72.061456112788505</v>
      </c>
      <c r="BV12">
        <v>72.359496962667862</v>
      </c>
      <c r="BW12">
        <v>72.525752986117297</v>
      </c>
      <c r="BX12">
        <v>72.813755547369865</v>
      </c>
      <c r="BY12">
        <v>73.679708632564299</v>
      </c>
      <c r="BZ12">
        <v>74.109861129710481</v>
      </c>
      <c r="CA12">
        <v>74.162283148275932</v>
      </c>
      <c r="CB12">
        <v>74.30980163243386</v>
      </c>
      <c r="CC12">
        <v>74.54699756362254</v>
      </c>
      <c r="CD12">
        <v>75.025394789697444</v>
      </c>
      <c r="CE12">
        <v>75.458914571439053</v>
      </c>
      <c r="CF12">
        <v>75.765682743766291</v>
      </c>
      <c r="CG12">
        <v>75.787532738771318</v>
      </c>
      <c r="CH12">
        <v>76.160122262670114</v>
      </c>
      <c r="CI12">
        <v>76.202735241615116</v>
      </c>
      <c r="CJ12">
        <v>76.525545516439763</v>
      </c>
      <c r="CK12">
        <v>76.841881324711295</v>
      </c>
      <c r="CL12">
        <v>76.960068877609174</v>
      </c>
      <c r="CM12">
        <v>76.986480890969773</v>
      </c>
      <c r="CN12">
        <v>77.261303098264065</v>
      </c>
      <c r="CO12">
        <v>77.475915086301484</v>
      </c>
      <c r="CP12">
        <v>77.637833170051266</v>
      </c>
      <c r="CQ12">
        <v>77.639270443742376</v>
      </c>
      <c r="CR12">
        <v>78.183641804799436</v>
      </c>
      <c r="CS12">
        <v>78.301414723263662</v>
      </c>
      <c r="CT12">
        <v>78.46440974255195</v>
      </c>
      <c r="CU12">
        <v>78.587420909860256</v>
      </c>
      <c r="CV12">
        <v>79.354352135944396</v>
      </c>
      <c r="CW12">
        <v>79.582881810214971</v>
      </c>
      <c r="CX12">
        <v>79.892111159119196</v>
      </c>
      <c r="CY12">
        <v>79.921208230008077</v>
      </c>
      <c r="CZ12">
        <v>80.436410553074708</v>
      </c>
      <c r="DA12">
        <v>80.51002996074125</v>
      </c>
      <c r="DB12">
        <v>80.64734884123942</v>
      </c>
      <c r="DC12">
        <v>80.674701648441172</v>
      </c>
      <c r="DD12">
        <v>80.758001797933318</v>
      </c>
      <c r="DE12">
        <v>81.172248091352856</v>
      </c>
      <c r="DF12">
        <v>81.461503500217958</v>
      </c>
      <c r="DG12">
        <v>81.519641100887114</v>
      </c>
      <c r="DH12">
        <v>81.785578278504474</v>
      </c>
      <c r="DI12">
        <v>81.841454316783526</v>
      </c>
      <c r="DJ12">
        <v>81.960657744196169</v>
      </c>
      <c r="DK12">
        <v>82.869793062680074</v>
      </c>
      <c r="DL12">
        <v>83.423634650760633</v>
      </c>
      <c r="DM12">
        <v>83.470311800209686</v>
      </c>
      <c r="DN12">
        <v>83.515443007973317</v>
      </c>
      <c r="DO12">
        <v>83.638215316242551</v>
      </c>
      <c r="DP12">
        <v>84.312758884531888</v>
      </c>
      <c r="DQ12">
        <v>85.177943075482901</v>
      </c>
      <c r="DR12">
        <v>85.224244746442835</v>
      </c>
      <c r="DS12">
        <v>85.483539270014163</v>
      </c>
      <c r="DT12">
        <v>85.658391200599652</v>
      </c>
      <c r="DU12">
        <v>86.03547930389594</v>
      </c>
      <c r="DV12">
        <v>86.089095931103486</v>
      </c>
      <c r="DW12">
        <v>86.492420015577395</v>
      </c>
      <c r="DX12">
        <v>86.902753613907265</v>
      </c>
      <c r="DY12">
        <v>86.968019338634804</v>
      </c>
      <c r="DZ12">
        <v>87.418099241092804</v>
      </c>
      <c r="EA12">
        <v>87.455363544137001</v>
      </c>
      <c r="EB12">
        <v>87.60189768527205</v>
      </c>
      <c r="EC12">
        <v>88.155529164487646</v>
      </c>
      <c r="ED12">
        <v>88.584066814376968</v>
      </c>
      <c r="EE12">
        <v>88.977286092651511</v>
      </c>
      <c r="EF12">
        <v>89.276613628703686</v>
      </c>
      <c r="EG12">
        <v>89.363365743444632</v>
      </c>
      <c r="EH12">
        <v>89.50174123204269</v>
      </c>
      <c r="EI12">
        <v>90.704204894464283</v>
      </c>
      <c r="EJ12">
        <v>91.91385868036879</v>
      </c>
      <c r="EK12">
        <v>92.733571363702197</v>
      </c>
      <c r="EL12">
        <v>94.864940270564929</v>
      </c>
      <c r="EM12">
        <v>95.497006544385798</v>
      </c>
      <c r="EN12">
        <v>96.414022656134065</v>
      </c>
      <c r="EO12">
        <v>100.24116811218605</v>
      </c>
      <c r="EP12">
        <v>101.97210014406585</v>
      </c>
      <c r="EQ12">
        <v>102.2444387658111</v>
      </c>
      <c r="ER12">
        <v>121.77083677798952</v>
      </c>
      <c r="ES12">
        <v>126.45459011459477</v>
      </c>
      <c r="ET12">
        <v>147.79389653712448</v>
      </c>
      <c r="EU12">
        <v>182.42511672126017</v>
      </c>
      <c r="EV12">
        <v>240.46538115026343</v>
      </c>
      <c r="EW12" t="e">
        <v>#N/A</v>
      </c>
      <c r="EX12" t="e">
        <v>#N/A</v>
      </c>
      <c r="EY12" t="e">
        <v>#N/A</v>
      </c>
      <c r="EZ12" t="e">
        <v>#N/A</v>
      </c>
      <c r="FA12" t="e">
        <v>#N/A</v>
      </c>
      <c r="FB12" t="e">
        <v>#N/A</v>
      </c>
      <c r="FC12" t="e">
        <v>#N/A</v>
      </c>
      <c r="FD12" t="e">
        <v>#N/A</v>
      </c>
      <c r="FE12" t="e">
        <v>#N/A</v>
      </c>
      <c r="FF12" t="e">
        <v>#N/A</v>
      </c>
      <c r="FG12" t="e">
        <v>#N/A</v>
      </c>
      <c r="FH12" t="e">
        <v>#N/A</v>
      </c>
      <c r="FI12" t="e">
        <v>#N/A</v>
      </c>
      <c r="FJ12" t="e">
        <v>#N/A</v>
      </c>
      <c r="FK12" t="e">
        <v>#N/A</v>
      </c>
      <c r="FL12" t="e">
        <v>#N/A</v>
      </c>
      <c r="FM12" t="e">
        <v>#N/A</v>
      </c>
      <c r="FN12" t="e">
        <v>#N/A</v>
      </c>
      <c r="FO12" t="e">
        <v>#N/A</v>
      </c>
      <c r="FP12" t="e">
        <v>#N/A</v>
      </c>
      <c r="FQ12" t="e">
        <v>#N/A</v>
      </c>
      <c r="FR12" t="e">
        <v>#N/A</v>
      </c>
      <c r="FS12" t="e">
        <v>#N/A</v>
      </c>
    </row>
    <row r="14" spans="2:328" x14ac:dyDescent="0.35">
      <c r="D14" t="s">
        <v>95</v>
      </c>
    </row>
    <row r="15" spans="2:328" x14ac:dyDescent="0.35">
      <c r="B15" t="s">
        <v>10</v>
      </c>
      <c r="C15">
        <v>0</v>
      </c>
      <c r="D15" cm="1">
        <f t="array" ref="D15:K15">TRANSPOSE('Retrofit Cost vs SOC Data'!C12:C19)*'BPE - Table 4-1_2021'!AH10/'BPE - US specific multipliers'!F30</f>
        <v>2.9351728407862515E-2</v>
      </c>
      <c r="E15">
        <v>3.4685522968450226E-2</v>
      </c>
      <c r="F15">
        <v>7.6427640564958779E-2</v>
      </c>
      <c r="G15">
        <v>0.10383636008959334</v>
      </c>
      <c r="H15">
        <v>0.10723404255319147</v>
      </c>
      <c r="I15" t="e">
        <v>#N/A</v>
      </c>
      <c r="J15" t="e">
        <v>#N/A</v>
      </c>
      <c r="K15" t="e">
        <v>#N/A</v>
      </c>
    </row>
    <row r="16" spans="2:328" x14ac:dyDescent="0.35">
      <c r="B16" t="s">
        <v>9</v>
      </c>
      <c r="C16">
        <v>0</v>
      </c>
      <c r="D16" cm="1">
        <f t="array" ref="D16:K16">TRANSPOSE('Retrofit Cost vs SOC Data'!B12:B19)*cpi!$G$56</f>
        <v>30.548489637163218</v>
      </c>
      <c r="E16">
        <v>56.04790225189209</v>
      </c>
      <c r="F16">
        <v>63.184356766718523</v>
      </c>
      <c r="G16">
        <v>64.719973272708899</v>
      </c>
      <c r="H16">
        <v>113.46049529233494</v>
      </c>
      <c r="I16" t="e">
        <v>#N/A</v>
      </c>
      <c r="J16" t="e">
        <v>#N/A</v>
      </c>
      <c r="K16" t="e">
        <v>#N/A</v>
      </c>
    </row>
    <row r="18" spans="2:96" x14ac:dyDescent="0.35">
      <c r="D18" t="s">
        <v>97</v>
      </c>
    </row>
    <row r="19" spans="2:96" x14ac:dyDescent="0.35">
      <c r="B19" t="s">
        <v>10</v>
      </c>
      <c r="C19">
        <v>0</v>
      </c>
      <c r="D19" cm="1">
        <f t="array" ref="D19:CR19">TRANSPOSE('Retrofit Cost vs SOC Data'!I12:I104)</f>
        <v>4.739964688900826E-2</v>
      </c>
      <c r="E19">
        <v>7.7965841747586181E-2</v>
      </c>
      <c r="F19">
        <v>0.11943986397645576</v>
      </c>
      <c r="G19">
        <v>0.14770529211925396</v>
      </c>
      <c r="H19">
        <v>0.19933206926835872</v>
      </c>
      <c r="I19">
        <v>0.22559650963275579</v>
      </c>
      <c r="J19">
        <v>0.2518364905946322</v>
      </c>
      <c r="K19">
        <v>0.27600033627829196</v>
      </c>
      <c r="L19">
        <v>0.29926494653255131</v>
      </c>
      <c r="M19">
        <v>0.32857177486308309</v>
      </c>
      <c r="N19">
        <v>0.35722977657985855</v>
      </c>
      <c r="O19">
        <v>0.38567015861986842</v>
      </c>
      <c r="P19">
        <v>0.41131323073975157</v>
      </c>
      <c r="Q19">
        <v>0.43583509810707832</v>
      </c>
      <c r="R19">
        <v>0.45428305057646795</v>
      </c>
      <c r="S19">
        <v>0.47790188556743257</v>
      </c>
      <c r="T19">
        <v>0.49239137529597632</v>
      </c>
      <c r="U19">
        <v>0.51003330558514914</v>
      </c>
      <c r="V19">
        <v>0.52482985418555617</v>
      </c>
      <c r="W19">
        <v>0.53915150316042115</v>
      </c>
      <c r="X19">
        <v>0.55044209287223089</v>
      </c>
      <c r="Y19">
        <v>0.56379820864955821</v>
      </c>
      <c r="Z19">
        <v>0.57694532228262962</v>
      </c>
      <c r="AA19">
        <v>0.59008684024278868</v>
      </c>
      <c r="AB19">
        <v>0.60832411284717214</v>
      </c>
      <c r="AC19">
        <v>0.62347648214476448</v>
      </c>
      <c r="AD19">
        <v>0.63546154359414142</v>
      </c>
      <c r="AE19">
        <v>0.64709430984919658</v>
      </c>
      <c r="AF19">
        <v>0.65888476223233539</v>
      </c>
      <c r="AG19">
        <v>0.66773681590217404</v>
      </c>
      <c r="AH19">
        <v>0.70560215890900979</v>
      </c>
      <c r="AI19">
        <v>0.71582372981371345</v>
      </c>
      <c r="AJ19">
        <v>0.72887708403899454</v>
      </c>
      <c r="AK19">
        <v>0.73876264966566962</v>
      </c>
      <c r="AL19">
        <v>0.74874803804179502</v>
      </c>
      <c r="AM19">
        <v>0.75836523702701486</v>
      </c>
      <c r="AN19">
        <v>0.78502862499607695</v>
      </c>
      <c r="AO19">
        <v>0.80830062964919958</v>
      </c>
      <c r="AP19">
        <v>0.83080895256119125</v>
      </c>
      <c r="AQ19">
        <v>0.85254306287839576</v>
      </c>
      <c r="AR19">
        <v>0.85875737651282336</v>
      </c>
      <c r="AS19">
        <v>0.86524116218756331</v>
      </c>
      <c r="AT19">
        <v>0.87227772251028435</v>
      </c>
      <c r="AU19">
        <v>0.88968460183302245</v>
      </c>
      <c r="AV19">
        <v>0.89513119306834288</v>
      </c>
      <c r="AW19">
        <v>0.89990595689061204</v>
      </c>
      <c r="AX19">
        <v>0.90456850964724578</v>
      </c>
      <c r="AY19">
        <v>0.90959750212499646</v>
      </c>
      <c r="AZ19">
        <v>0.91370379397571522</v>
      </c>
      <c r="BA19">
        <v>0.91943203299082987</v>
      </c>
      <c r="BB19">
        <v>0.92663505722427464</v>
      </c>
      <c r="BC19">
        <v>0.93103626164107223</v>
      </c>
      <c r="BD19">
        <v>0.93480739525016465</v>
      </c>
      <c r="BE19">
        <v>0.93835198096095362</v>
      </c>
      <c r="BF19">
        <v>0.94176896505278973</v>
      </c>
      <c r="BG19">
        <v>0.94575152745096613</v>
      </c>
      <c r="BH19">
        <v>0.94907614205961</v>
      </c>
      <c r="BI19">
        <v>0.95236225085126247</v>
      </c>
      <c r="BJ19">
        <v>0.95560863723309863</v>
      </c>
      <c r="BK19">
        <v>0.95793340549388428</v>
      </c>
      <c r="BL19">
        <v>0.96094484556243198</v>
      </c>
      <c r="BM19">
        <v>0.96332274164698395</v>
      </c>
      <c r="BN19">
        <v>0.96556398688584477</v>
      </c>
      <c r="BO19">
        <v>0.96789126028131833</v>
      </c>
      <c r="BP19">
        <v>0.97066954949211759</v>
      </c>
      <c r="BQ19">
        <v>0.97292245047513992</v>
      </c>
      <c r="BR19">
        <v>0.97596405354267779</v>
      </c>
      <c r="BS19">
        <v>0.97784565170369431</v>
      </c>
      <c r="BT19">
        <v>0.97958968657440104</v>
      </c>
      <c r="BU19">
        <v>0.9808592338913289</v>
      </c>
      <c r="BV19">
        <v>0.98313673490453712</v>
      </c>
      <c r="BW19">
        <v>0.9843547438173571</v>
      </c>
      <c r="BX19">
        <v>0.98571394617649677</v>
      </c>
      <c r="BY19">
        <v>0.98694838563327503</v>
      </c>
      <c r="BZ19">
        <v>0.98799467835559485</v>
      </c>
      <c r="CA19">
        <v>0.98954530113042338</v>
      </c>
      <c r="CB19">
        <v>0.99035204934184229</v>
      </c>
      <c r="CC19">
        <v>0.99129438224502497</v>
      </c>
      <c r="CD19">
        <v>0.99212355239302386</v>
      </c>
      <c r="CE19">
        <v>0.99307287743453909</v>
      </c>
      <c r="CF19">
        <v>0.99368443444659393</v>
      </c>
      <c r="CG19">
        <v>0.99671132720626487</v>
      </c>
      <c r="CH19">
        <v>0.99773373938877907</v>
      </c>
      <c r="CI19">
        <v>0.99847453649560747</v>
      </c>
      <c r="CJ19">
        <v>0.99913855089721049</v>
      </c>
      <c r="CK19">
        <v>0.9996039696017861</v>
      </c>
      <c r="CL19">
        <v>0.99999999999999989</v>
      </c>
      <c r="CM19" t="e">
        <v>#N/A</v>
      </c>
      <c r="CN19" t="e">
        <v>#N/A</v>
      </c>
      <c r="CO19" t="e">
        <v>#N/A</v>
      </c>
      <c r="CP19" t="e">
        <v>#N/A</v>
      </c>
      <c r="CQ19" t="e">
        <v>#N/A</v>
      </c>
      <c r="CR19" t="e">
        <v>#N/A</v>
      </c>
    </row>
    <row r="20" spans="2:96" x14ac:dyDescent="0.35">
      <c r="B20" t="s">
        <v>9</v>
      </c>
      <c r="C20">
        <v>0</v>
      </c>
      <c r="D20" cm="1">
        <f t="array" ref="D20:CR20">TRANSPOSE('Retrofit Cost vs SOC Data'!H12:H104)*cpi!$G$56</f>
        <v>50.284045652961737</v>
      </c>
      <c r="E20">
        <v>51.671370041211709</v>
      </c>
      <c r="F20">
        <v>52.429507923300314</v>
      </c>
      <c r="G20">
        <v>52.520299248664081</v>
      </c>
      <c r="H20">
        <v>52.527234736563997</v>
      </c>
      <c r="I20">
        <v>53.339890028406352</v>
      </c>
      <c r="J20">
        <v>53.350436593738344</v>
      </c>
      <c r="K20">
        <v>54.298281786064678</v>
      </c>
      <c r="L20">
        <v>54.744371198208341</v>
      </c>
      <c r="M20">
        <v>54.80516791745719</v>
      </c>
      <c r="N20">
        <v>55.45269150871151</v>
      </c>
      <c r="O20">
        <v>55.538715812176335</v>
      </c>
      <c r="P20">
        <v>56.73181473530753</v>
      </c>
      <c r="Q20">
        <v>57.261487206354232</v>
      </c>
      <c r="R20">
        <v>57.616418349814552</v>
      </c>
      <c r="S20">
        <v>57.71290870408923</v>
      </c>
      <c r="T20">
        <v>60.88625184161873</v>
      </c>
      <c r="U20">
        <v>62.530286610583993</v>
      </c>
      <c r="V20">
        <v>63.906316674620996</v>
      </c>
      <c r="W20">
        <v>64.380274037681389</v>
      </c>
      <c r="X20">
        <v>64.591617532218763</v>
      </c>
      <c r="Y20">
        <v>65.414086293598331</v>
      </c>
      <c r="Z20">
        <v>65.651475509911123</v>
      </c>
      <c r="AA20">
        <v>65.657902471302123</v>
      </c>
      <c r="AB20">
        <v>66.073941755703004</v>
      </c>
      <c r="AC20">
        <v>66.527920339407316</v>
      </c>
      <c r="AD20">
        <v>67.073043275606565</v>
      </c>
      <c r="AE20">
        <v>67.541999709626154</v>
      </c>
      <c r="AF20">
        <v>68.411408093129452</v>
      </c>
      <c r="AG20">
        <v>68.558741093883128</v>
      </c>
      <c r="AH20">
        <v>69.522867270173876</v>
      </c>
      <c r="AI20">
        <v>69.636725815231188</v>
      </c>
      <c r="AJ20">
        <v>69.757799015009923</v>
      </c>
      <c r="AK20">
        <v>69.970091985837385</v>
      </c>
      <c r="AL20">
        <v>71.879282285740032</v>
      </c>
      <c r="AM20">
        <v>72.496256619523308</v>
      </c>
      <c r="AN20">
        <v>73.328415970108779</v>
      </c>
      <c r="AO20">
        <v>74.944307833149765</v>
      </c>
      <c r="AP20">
        <v>75.353371922382252</v>
      </c>
      <c r="AQ20">
        <v>75.788031515342411</v>
      </c>
      <c r="AR20">
        <v>76.548650900426111</v>
      </c>
      <c r="AS20">
        <v>77.876462885300782</v>
      </c>
      <c r="AT20">
        <v>78.178600749567394</v>
      </c>
      <c r="AU20">
        <v>78.682019762728018</v>
      </c>
      <c r="AV20">
        <v>82.13798980820917</v>
      </c>
      <c r="AW20">
        <v>82.715698175248519</v>
      </c>
      <c r="AX20">
        <v>83.044970695090214</v>
      </c>
      <c r="AY20">
        <v>83.129162130788458</v>
      </c>
      <c r="AZ20">
        <v>85.265260192732768</v>
      </c>
      <c r="BA20">
        <v>85.937126247182903</v>
      </c>
      <c r="BB20">
        <v>87.306791091659136</v>
      </c>
      <c r="BC20">
        <v>87.542416928512296</v>
      </c>
      <c r="BD20">
        <v>88.172158571577029</v>
      </c>
      <c r="BE20">
        <v>93.093663086124309</v>
      </c>
      <c r="BF20">
        <v>93.451874652099605</v>
      </c>
      <c r="BG20">
        <v>96.567870039641505</v>
      </c>
      <c r="BH20">
        <v>97.104717109553164</v>
      </c>
      <c r="BI20">
        <v>97.393605863317333</v>
      </c>
      <c r="BJ20">
        <v>97.696558938701173</v>
      </c>
      <c r="BK20">
        <v>98.277742982670546</v>
      </c>
      <c r="BL20">
        <v>98.654132810461135</v>
      </c>
      <c r="BM20">
        <v>100.32039641848729</v>
      </c>
      <c r="BN20">
        <v>100.85101376496088</v>
      </c>
      <c r="BO20">
        <v>102.08703511207156</v>
      </c>
      <c r="BP20">
        <v>102.83731909636641</v>
      </c>
      <c r="BQ20">
        <v>108.9790155553336</v>
      </c>
      <c r="BR20">
        <v>112.18628422409743</v>
      </c>
      <c r="BS20">
        <v>114.45325129658481</v>
      </c>
      <c r="BT20">
        <v>116.8752440102182</v>
      </c>
      <c r="BU20">
        <v>117.56457583027779</v>
      </c>
      <c r="BV20">
        <v>120.20162071151762</v>
      </c>
      <c r="BW20">
        <v>123.81051575176211</v>
      </c>
      <c r="BX20">
        <v>123.88860711658135</v>
      </c>
      <c r="BY20">
        <v>125.93454948492909</v>
      </c>
      <c r="BZ20">
        <v>131.59190498997731</v>
      </c>
      <c r="CA20">
        <v>132.30633213761115</v>
      </c>
      <c r="CB20">
        <v>135.23490737803385</v>
      </c>
      <c r="CC20">
        <v>135.85135614972293</v>
      </c>
      <c r="CD20">
        <v>140.34742354948739</v>
      </c>
      <c r="CE20">
        <v>140.62790117330948</v>
      </c>
      <c r="CF20">
        <v>147.05700898618829</v>
      </c>
      <c r="CG20">
        <v>147.23878320868081</v>
      </c>
      <c r="CH20">
        <v>147.57474539756484</v>
      </c>
      <c r="CI20">
        <v>148.35868369203905</v>
      </c>
      <c r="CJ20">
        <v>150.83235098836465</v>
      </c>
      <c r="CK20">
        <v>161.21849105084112</v>
      </c>
      <c r="CL20">
        <v>177.30551094264612</v>
      </c>
      <c r="CM20" t="e">
        <v>#N/A</v>
      </c>
      <c r="CN20" t="e">
        <v>#N/A</v>
      </c>
      <c r="CO20" t="e">
        <v>#N/A</v>
      </c>
      <c r="CP20" t="e">
        <v>#N/A</v>
      </c>
      <c r="CQ20" t="e">
        <v>#N/A</v>
      </c>
      <c r="CR20" t="e">
        <v>#N/A</v>
      </c>
    </row>
    <row r="22" spans="2:96" x14ac:dyDescent="0.35">
      <c r="D22" t="s">
        <v>227</v>
      </c>
    </row>
    <row r="23" spans="2:96" x14ac:dyDescent="0.35">
      <c r="B23" t="s">
        <v>10</v>
      </c>
      <c r="C23">
        <v>0</v>
      </c>
      <c r="D23" cm="1">
        <f t="array" ref="D23:J23">TRANSPOSE(Table1[Cumulative Capacity])*Steel!A52</f>
        <v>0.14961576505804355</v>
      </c>
      <c r="E23">
        <v>0.26387199210775814</v>
      </c>
      <c r="F23">
        <v>0.36062121662566154</v>
      </c>
      <c r="G23">
        <v>0.42535105493406838</v>
      </c>
      <c r="H23">
        <v>0.48915947205659044</v>
      </c>
      <c r="I23">
        <v>0.54674829617439014</v>
      </c>
      <c r="J23">
        <v>0.59489255313687062</v>
      </c>
    </row>
    <row r="24" spans="2:96" x14ac:dyDescent="0.35">
      <c r="B24" t="s">
        <v>9</v>
      </c>
      <c r="C24">
        <v>0</v>
      </c>
      <c r="D24" s="97" cm="1">
        <f t="array" ref="D24:J24">TRANSPOSE(Table1[COA, 2012 $/tonne])*B53</f>
        <v>77.609732295568492</v>
      </c>
      <c r="E24">
        <v>80.437116212574765</v>
      </c>
      <c r="F24">
        <v>82.432916624579136</v>
      </c>
      <c r="G24">
        <v>87.755051056591029</v>
      </c>
      <c r="H24">
        <v>87.921367757591355</v>
      </c>
      <c r="I24">
        <v>89.50137641709486</v>
      </c>
      <c r="J24">
        <v>92.079285282600566</v>
      </c>
    </row>
    <row r="26" spans="2:96" x14ac:dyDescent="0.35">
      <c r="D26" t="s">
        <v>817</v>
      </c>
    </row>
    <row r="27" spans="2:96" x14ac:dyDescent="0.35">
      <c r="B27" t="s">
        <v>10</v>
      </c>
      <c r="C27">
        <v>0</v>
      </c>
      <c r="D27" cm="1">
        <f t="array" ref="D27:AS27">TRANSPOSE(Refining!AA8:AA49)/Refining!S5</f>
        <v>5.8884379724675702E-2</v>
      </c>
      <c r="E27">
        <v>9.9732102596748015E-2</v>
      </c>
      <c r="F27">
        <v>0.14561947958940075</v>
      </c>
      <c r="G27">
        <v>0.17028726028487307</v>
      </c>
      <c r="H27">
        <v>0.19177210153576646</v>
      </c>
      <c r="I27">
        <v>0.19972945014721089</v>
      </c>
      <c r="J27">
        <v>0.25870575256879819</v>
      </c>
      <c r="K27">
        <v>0.26666310118024078</v>
      </c>
      <c r="L27">
        <v>0.274089959884254</v>
      </c>
      <c r="M27">
        <v>0.31984347638392929</v>
      </c>
      <c r="N27">
        <v>0.32249592592107618</v>
      </c>
      <c r="O27">
        <v>0.32673984518051119</v>
      </c>
      <c r="P27">
        <v>0.33390145893081064</v>
      </c>
      <c r="Q27">
        <v>0.39296968404930954</v>
      </c>
      <c r="R27">
        <v>0.39509164367902699</v>
      </c>
      <c r="S27">
        <v>0.39986605284589327</v>
      </c>
      <c r="T27">
        <v>0.44548570885259126</v>
      </c>
      <c r="U27">
        <v>0.44840340334345374</v>
      </c>
      <c r="V27">
        <v>0.4892638158807564</v>
      </c>
      <c r="W27">
        <v>0.5141233343228172</v>
      </c>
      <c r="X27">
        <v>0.53567734972441716</v>
      </c>
      <c r="Y27">
        <v>0.54347963681682687</v>
      </c>
      <c r="Z27">
        <v>0.55128037638908678</v>
      </c>
      <c r="AA27">
        <v>0.55868711733115073</v>
      </c>
      <c r="AB27">
        <v>0.5613318292675481</v>
      </c>
      <c r="AC27">
        <v>0.60220493147008114</v>
      </c>
      <c r="AD27">
        <v>0.60670016800188054</v>
      </c>
      <c r="AE27">
        <v>0.61370904151337202</v>
      </c>
      <c r="AF27">
        <v>0.61595665977927228</v>
      </c>
      <c r="AG27">
        <v>0.64100791596792139</v>
      </c>
      <c r="AH27">
        <v>0.64563654873665488</v>
      </c>
      <c r="AI27">
        <v>0.66725973828896157</v>
      </c>
      <c r="AJ27">
        <v>0.67490696386233817</v>
      </c>
      <c r="AK27">
        <v>0.67781614699237491</v>
      </c>
      <c r="AL27">
        <v>0.68599076743288157</v>
      </c>
      <c r="AM27">
        <v>0.69284690070556509</v>
      </c>
      <c r="AN27">
        <v>0.6954838750412129</v>
      </c>
      <c r="AO27">
        <v>0.70023042884537678</v>
      </c>
      <c r="AP27">
        <v>0.70708656211806042</v>
      </c>
      <c r="AQ27">
        <v>0.70945983902014331</v>
      </c>
      <c r="AR27">
        <v>0.71394269539074406</v>
      </c>
      <c r="AS27">
        <v>0.716843367159955</v>
      </c>
    </row>
    <row r="28" spans="2:96" x14ac:dyDescent="0.35">
      <c r="B28" t="s">
        <v>9</v>
      </c>
      <c r="C28">
        <v>0</v>
      </c>
      <c r="D28" cm="1">
        <f t="array" ref="D28:AS28">TRANSPOSE(Refining!Y8:Y49)</f>
        <v>62.154951011069343</v>
      </c>
      <c r="E28">
        <v>66.326784359941598</v>
      </c>
      <c r="F28">
        <v>68.053060228440415</v>
      </c>
      <c r="G28">
        <v>72.584534383249903</v>
      </c>
      <c r="H28">
        <v>73.591528639874213</v>
      </c>
      <c r="I28">
        <v>75.821301636685334</v>
      </c>
      <c r="J28">
        <v>78.454969422240893</v>
      </c>
      <c r="K28">
        <v>78.554571761808447</v>
      </c>
      <c r="L28">
        <v>81.215913725744201</v>
      </c>
      <c r="M28">
        <v>84.507484425627695</v>
      </c>
      <c r="N28">
        <v>86.610525814803054</v>
      </c>
      <c r="O28">
        <v>89.343795939926281</v>
      </c>
      <c r="P28">
        <v>89.703436745863527</v>
      </c>
      <c r="Q28">
        <v>94.754987833412429</v>
      </c>
      <c r="R28">
        <v>97.471678154108346</v>
      </c>
      <c r="S28">
        <v>97.61553447648329</v>
      </c>
      <c r="T28">
        <v>100.96190862281497</v>
      </c>
      <c r="U28">
        <v>103.08207472672962</v>
      </c>
      <c r="V28">
        <v>103.76981692974394</v>
      </c>
      <c r="W28">
        <v>114.04605527464956</v>
      </c>
      <c r="X28">
        <v>115.67808345558048</v>
      </c>
      <c r="Y28">
        <v>120.79284413932442</v>
      </c>
      <c r="Z28">
        <v>125.22697551599357</v>
      </c>
      <c r="AA28">
        <v>125.6331298661654</v>
      </c>
      <c r="AB28">
        <v>137.2346627446268</v>
      </c>
      <c r="AC28">
        <v>141.21284949954628</v>
      </c>
      <c r="AD28">
        <v>141.89284671065906</v>
      </c>
      <c r="AE28">
        <v>142.35479987678275</v>
      </c>
      <c r="AF28">
        <v>155.17312474746922</v>
      </c>
      <c r="AG28">
        <v>155.50757616604918</v>
      </c>
      <c r="AH28">
        <v>155.52718567181125</v>
      </c>
      <c r="AI28">
        <v>157.76463827128671</v>
      </c>
      <c r="AJ28">
        <v>163.03111651684037</v>
      </c>
      <c r="AK28">
        <v>164.56142084072215</v>
      </c>
      <c r="AL28">
        <v>169.23803730624292</v>
      </c>
      <c r="AM28">
        <v>175.44495809564546</v>
      </c>
      <c r="AN28">
        <v>187.85879967445052</v>
      </c>
      <c r="AO28">
        <v>194.44189748139186</v>
      </c>
      <c r="AP28">
        <v>195.00616300770199</v>
      </c>
      <c r="AQ28">
        <v>212.8745713408301</v>
      </c>
      <c r="AR28">
        <v>213.43883686713923</v>
      </c>
      <c r="AS28">
        <v>226.04076695471468</v>
      </c>
    </row>
    <row r="32" spans="2:96" x14ac:dyDescent="0.35">
      <c r="B32" s="97"/>
      <c r="C32" s="97"/>
      <c r="D32" s="97"/>
      <c r="E32" s="97"/>
      <c r="F32" s="97"/>
      <c r="G32" s="97"/>
      <c r="H32" s="97"/>
      <c r="I32" s="97"/>
    </row>
    <row r="37" spans="4:4" x14ac:dyDescent="0.35">
      <c r="D37" s="84"/>
    </row>
    <row r="50" spans="2:3" x14ac:dyDescent="0.35">
      <c r="B50">
        <v>143</v>
      </c>
      <c r="C50" t="s">
        <v>856</v>
      </c>
    </row>
    <row r="51" spans="2:3" x14ac:dyDescent="0.35">
      <c r="B51" s="96">
        <f>B50*cpi!G62</f>
        <v>104.6639888552037</v>
      </c>
      <c r="C51" t="s">
        <v>794</v>
      </c>
    </row>
    <row r="52" spans="2:3" x14ac:dyDescent="0.35">
      <c r="B52" s="96">
        <f>AVERAGE(Table1[COA, 2012 $/tonne])</f>
        <v>66.117967043824933</v>
      </c>
      <c r="C52" t="s">
        <v>795</v>
      </c>
    </row>
    <row r="53" spans="2:3" x14ac:dyDescent="0.35">
      <c r="B53" s="95">
        <f>AVERAGE(B51:B52)/B52</f>
        <v>1.2914943058203023</v>
      </c>
      <c r="C53" t="s">
        <v>796</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AF282-6529-4E67-8797-A17DC211AE67}">
  <sheetPr>
    <tabColor theme="3" tint="0.249977111117893"/>
  </sheetPr>
  <dimension ref="A1:ALM26"/>
  <sheetViews>
    <sheetView zoomScale="70" zoomScaleNormal="85" workbookViewId="0">
      <selection activeCell="A2" sqref="A2"/>
    </sheetView>
  </sheetViews>
  <sheetFormatPr defaultRowHeight="14.5" x14ac:dyDescent="0.35"/>
  <cols>
    <col min="1" max="1" width="43.7265625" customWidth="1"/>
    <col min="2" max="2" width="12.26953125" bestFit="1" customWidth="1"/>
    <col min="3" max="154" width="10" bestFit="1" customWidth="1"/>
    <col min="155" max="1001" width="10.36328125" bestFit="1" customWidth="1"/>
  </cols>
  <sheetData>
    <row r="1" spans="1:1001" x14ac:dyDescent="0.35">
      <c r="A1" t="s">
        <v>111</v>
      </c>
      <c r="B1">
        <v>1</v>
      </c>
      <c r="C1">
        <v>2</v>
      </c>
      <c r="D1">
        <v>3</v>
      </c>
      <c r="E1">
        <v>4</v>
      </c>
      <c r="F1">
        <v>5</v>
      </c>
      <c r="G1">
        <v>6</v>
      </c>
      <c r="H1">
        <v>7</v>
      </c>
      <c r="I1">
        <v>8</v>
      </c>
      <c r="J1">
        <v>9</v>
      </c>
      <c r="K1">
        <v>10</v>
      </c>
      <c r="L1">
        <v>11</v>
      </c>
      <c r="M1">
        <v>12</v>
      </c>
      <c r="N1">
        <v>13</v>
      </c>
      <c r="O1">
        <v>14</v>
      </c>
      <c r="P1">
        <v>15</v>
      </c>
      <c r="Q1">
        <v>16</v>
      </c>
      <c r="R1">
        <v>17</v>
      </c>
      <c r="S1">
        <v>18</v>
      </c>
      <c r="T1">
        <v>19</v>
      </c>
      <c r="U1">
        <v>20</v>
      </c>
      <c r="V1">
        <v>21</v>
      </c>
      <c r="W1">
        <v>22</v>
      </c>
      <c r="X1">
        <v>23</v>
      </c>
      <c r="Y1">
        <v>24</v>
      </c>
      <c r="Z1">
        <v>25</v>
      </c>
      <c r="AA1">
        <v>26</v>
      </c>
      <c r="AB1">
        <v>27</v>
      </c>
      <c r="AC1">
        <v>28</v>
      </c>
      <c r="AD1">
        <v>29</v>
      </c>
      <c r="AE1">
        <v>30</v>
      </c>
      <c r="AF1">
        <v>31</v>
      </c>
      <c r="AG1">
        <v>32</v>
      </c>
      <c r="AH1">
        <v>33</v>
      </c>
      <c r="AI1">
        <v>34</v>
      </c>
      <c r="AJ1">
        <v>35</v>
      </c>
      <c r="AK1">
        <v>36</v>
      </c>
      <c r="AL1">
        <v>37</v>
      </c>
      <c r="AM1">
        <v>38</v>
      </c>
      <c r="AN1">
        <v>39</v>
      </c>
      <c r="AO1">
        <v>40</v>
      </c>
      <c r="AP1">
        <v>41</v>
      </c>
      <c r="AQ1">
        <v>42</v>
      </c>
      <c r="AR1">
        <v>43</v>
      </c>
      <c r="AS1">
        <v>44</v>
      </c>
      <c r="AT1">
        <v>45</v>
      </c>
      <c r="AU1">
        <v>46</v>
      </c>
      <c r="AV1">
        <v>47</v>
      </c>
      <c r="AW1">
        <v>48</v>
      </c>
      <c r="AX1">
        <v>49</v>
      </c>
      <c r="AY1">
        <v>50</v>
      </c>
      <c r="AZ1">
        <v>51</v>
      </c>
      <c r="BA1">
        <v>52</v>
      </c>
      <c r="BB1">
        <v>53</v>
      </c>
      <c r="BC1">
        <v>54</v>
      </c>
      <c r="BD1">
        <v>55</v>
      </c>
      <c r="BE1">
        <v>56</v>
      </c>
      <c r="BF1">
        <v>57</v>
      </c>
      <c r="BG1">
        <v>58</v>
      </c>
      <c r="BH1">
        <v>59</v>
      </c>
      <c r="BI1">
        <v>60</v>
      </c>
      <c r="BJ1">
        <v>61</v>
      </c>
      <c r="BK1">
        <v>62</v>
      </c>
      <c r="BL1">
        <v>63</v>
      </c>
      <c r="BM1">
        <v>64</v>
      </c>
      <c r="BN1">
        <v>65</v>
      </c>
      <c r="BO1">
        <v>66</v>
      </c>
      <c r="BP1">
        <v>67</v>
      </c>
      <c r="BQ1">
        <v>68</v>
      </c>
      <c r="BR1">
        <v>69</v>
      </c>
      <c r="BS1">
        <v>70</v>
      </c>
      <c r="BT1">
        <v>71</v>
      </c>
      <c r="BU1">
        <v>72</v>
      </c>
      <c r="BV1">
        <v>73</v>
      </c>
      <c r="BW1">
        <v>74</v>
      </c>
      <c r="BX1">
        <v>75</v>
      </c>
      <c r="BY1">
        <v>76</v>
      </c>
      <c r="BZ1">
        <v>77</v>
      </c>
      <c r="CA1">
        <v>78</v>
      </c>
      <c r="CB1">
        <v>79</v>
      </c>
      <c r="CC1">
        <v>80</v>
      </c>
      <c r="CD1">
        <v>81</v>
      </c>
      <c r="CE1">
        <v>82</v>
      </c>
      <c r="CF1">
        <v>83</v>
      </c>
      <c r="CG1">
        <v>84</v>
      </c>
      <c r="CH1">
        <v>85</v>
      </c>
      <c r="CI1">
        <v>86</v>
      </c>
      <c r="CJ1">
        <v>87</v>
      </c>
      <c r="CK1">
        <v>88</v>
      </c>
      <c r="CL1">
        <v>89</v>
      </c>
      <c r="CM1">
        <v>90</v>
      </c>
      <c r="CN1">
        <v>91</v>
      </c>
      <c r="CO1">
        <v>92</v>
      </c>
      <c r="CP1">
        <v>93</v>
      </c>
      <c r="CQ1">
        <v>94</v>
      </c>
      <c r="CR1">
        <v>95</v>
      </c>
      <c r="CS1">
        <v>96</v>
      </c>
      <c r="CT1">
        <v>97</v>
      </c>
      <c r="CU1">
        <v>98</v>
      </c>
      <c r="CV1">
        <v>99</v>
      </c>
      <c r="CW1">
        <v>100</v>
      </c>
      <c r="CX1">
        <v>101</v>
      </c>
      <c r="CY1">
        <v>102</v>
      </c>
      <c r="CZ1">
        <v>103</v>
      </c>
      <c r="DA1">
        <v>104</v>
      </c>
      <c r="DB1">
        <v>105</v>
      </c>
      <c r="DC1">
        <v>106</v>
      </c>
      <c r="DD1">
        <v>107</v>
      </c>
      <c r="DE1">
        <v>108</v>
      </c>
      <c r="DF1">
        <v>109</v>
      </c>
      <c r="DG1">
        <v>110</v>
      </c>
      <c r="DH1">
        <v>111</v>
      </c>
      <c r="DI1">
        <v>112</v>
      </c>
      <c r="DJ1">
        <v>113</v>
      </c>
      <c r="DK1">
        <v>114</v>
      </c>
      <c r="DL1">
        <v>115</v>
      </c>
      <c r="DM1">
        <v>116</v>
      </c>
      <c r="DN1">
        <v>117</v>
      </c>
      <c r="DO1">
        <v>118</v>
      </c>
      <c r="DP1">
        <v>119</v>
      </c>
      <c r="DQ1">
        <v>120</v>
      </c>
      <c r="DR1">
        <v>121</v>
      </c>
      <c r="DS1">
        <v>122</v>
      </c>
      <c r="DT1">
        <v>123</v>
      </c>
      <c r="DU1">
        <v>124</v>
      </c>
      <c r="DV1">
        <v>125</v>
      </c>
      <c r="DW1">
        <v>126</v>
      </c>
      <c r="DX1">
        <v>127</v>
      </c>
      <c r="DY1">
        <v>128</v>
      </c>
      <c r="DZ1">
        <v>129</v>
      </c>
      <c r="EA1">
        <v>130</v>
      </c>
      <c r="EB1">
        <v>131</v>
      </c>
      <c r="EC1">
        <v>132</v>
      </c>
      <c r="ED1">
        <v>133</v>
      </c>
      <c r="EE1">
        <v>134</v>
      </c>
      <c r="EF1">
        <v>135</v>
      </c>
      <c r="EG1">
        <v>136</v>
      </c>
      <c r="EH1">
        <v>137</v>
      </c>
      <c r="EI1">
        <v>138</v>
      </c>
      <c r="EJ1">
        <v>139</v>
      </c>
      <c r="EK1">
        <v>140</v>
      </c>
      <c r="EL1">
        <v>141</v>
      </c>
      <c r="EM1">
        <v>142</v>
      </c>
      <c r="EN1">
        <v>143</v>
      </c>
      <c r="EO1">
        <v>144</v>
      </c>
      <c r="EP1">
        <v>145</v>
      </c>
      <c r="EQ1">
        <v>146</v>
      </c>
      <c r="ER1">
        <v>147</v>
      </c>
      <c r="ES1">
        <v>148</v>
      </c>
      <c r="ET1">
        <v>149</v>
      </c>
      <c r="EU1">
        <v>150</v>
      </c>
      <c r="EV1">
        <v>151</v>
      </c>
      <c r="EW1">
        <v>152</v>
      </c>
      <c r="EX1">
        <v>153</v>
      </c>
      <c r="EY1">
        <v>154</v>
      </c>
      <c r="EZ1">
        <v>155</v>
      </c>
      <c r="FA1">
        <v>156</v>
      </c>
      <c r="FB1">
        <v>157</v>
      </c>
      <c r="FC1">
        <v>158</v>
      </c>
      <c r="FD1">
        <v>159</v>
      </c>
      <c r="FE1">
        <v>160</v>
      </c>
      <c r="FF1">
        <v>161</v>
      </c>
      <c r="FG1">
        <v>162</v>
      </c>
      <c r="FH1">
        <v>163</v>
      </c>
      <c r="FI1">
        <v>164</v>
      </c>
      <c r="FJ1">
        <v>165</v>
      </c>
      <c r="FK1">
        <v>166</v>
      </c>
      <c r="FL1">
        <v>167</v>
      </c>
      <c r="FM1">
        <v>168</v>
      </c>
      <c r="FN1">
        <v>169</v>
      </c>
      <c r="FO1">
        <v>170</v>
      </c>
      <c r="FP1">
        <v>171</v>
      </c>
      <c r="FQ1">
        <v>172</v>
      </c>
      <c r="FR1">
        <v>173</v>
      </c>
      <c r="FS1">
        <v>174</v>
      </c>
      <c r="FT1">
        <v>175</v>
      </c>
      <c r="FU1">
        <v>176</v>
      </c>
      <c r="FV1">
        <v>177</v>
      </c>
      <c r="FW1">
        <v>178</v>
      </c>
      <c r="FX1">
        <v>179</v>
      </c>
      <c r="FY1">
        <v>180</v>
      </c>
      <c r="FZ1">
        <v>181</v>
      </c>
      <c r="GA1">
        <v>182</v>
      </c>
      <c r="GB1">
        <v>183</v>
      </c>
      <c r="GC1">
        <v>184</v>
      </c>
      <c r="GD1">
        <v>185</v>
      </c>
      <c r="GE1">
        <v>186</v>
      </c>
      <c r="GF1">
        <v>187</v>
      </c>
      <c r="GG1">
        <v>188</v>
      </c>
      <c r="GH1">
        <v>189</v>
      </c>
      <c r="GI1">
        <v>190</v>
      </c>
      <c r="GJ1">
        <v>191</v>
      </c>
      <c r="GK1">
        <v>192</v>
      </c>
      <c r="GL1">
        <v>193</v>
      </c>
      <c r="GM1">
        <v>194</v>
      </c>
      <c r="GN1">
        <v>195</v>
      </c>
      <c r="GO1">
        <v>196</v>
      </c>
      <c r="GP1">
        <v>197</v>
      </c>
      <c r="GQ1">
        <v>198</v>
      </c>
      <c r="GR1">
        <v>199</v>
      </c>
      <c r="GS1">
        <v>200</v>
      </c>
      <c r="GT1">
        <v>201</v>
      </c>
      <c r="GU1">
        <v>202</v>
      </c>
      <c r="GV1">
        <v>203</v>
      </c>
      <c r="GW1">
        <v>204</v>
      </c>
      <c r="GX1">
        <v>205</v>
      </c>
      <c r="GY1">
        <v>206</v>
      </c>
      <c r="GZ1">
        <v>207</v>
      </c>
      <c r="HA1">
        <v>208</v>
      </c>
      <c r="HB1">
        <v>209</v>
      </c>
      <c r="HC1">
        <v>210</v>
      </c>
      <c r="HD1">
        <v>211</v>
      </c>
      <c r="HE1">
        <v>212</v>
      </c>
      <c r="HF1">
        <v>213</v>
      </c>
      <c r="HG1">
        <v>214</v>
      </c>
      <c r="HH1">
        <v>215</v>
      </c>
      <c r="HI1">
        <v>216</v>
      </c>
      <c r="HJ1">
        <v>217</v>
      </c>
      <c r="HK1">
        <v>218</v>
      </c>
      <c r="HL1">
        <v>219</v>
      </c>
      <c r="HM1">
        <v>220</v>
      </c>
      <c r="HN1">
        <v>221</v>
      </c>
      <c r="HO1">
        <v>222</v>
      </c>
      <c r="HP1">
        <v>223</v>
      </c>
      <c r="HQ1">
        <v>224</v>
      </c>
      <c r="HR1">
        <v>225</v>
      </c>
      <c r="HS1">
        <v>226</v>
      </c>
      <c r="HT1">
        <v>227</v>
      </c>
      <c r="HU1">
        <v>228</v>
      </c>
      <c r="HV1">
        <v>229</v>
      </c>
      <c r="HW1">
        <v>230</v>
      </c>
      <c r="HX1">
        <v>231</v>
      </c>
      <c r="HY1">
        <v>232</v>
      </c>
      <c r="HZ1">
        <v>233</v>
      </c>
      <c r="IA1">
        <v>234</v>
      </c>
      <c r="IB1">
        <v>235</v>
      </c>
      <c r="IC1">
        <v>236</v>
      </c>
      <c r="ID1">
        <v>237</v>
      </c>
      <c r="IE1">
        <v>238</v>
      </c>
      <c r="IF1">
        <v>239</v>
      </c>
      <c r="IG1">
        <v>240</v>
      </c>
      <c r="IH1">
        <v>241</v>
      </c>
      <c r="II1">
        <v>242</v>
      </c>
      <c r="IJ1">
        <v>243</v>
      </c>
      <c r="IK1">
        <v>244</v>
      </c>
      <c r="IL1">
        <v>245</v>
      </c>
      <c r="IM1">
        <v>246</v>
      </c>
      <c r="IN1">
        <v>247</v>
      </c>
      <c r="IO1">
        <v>248</v>
      </c>
      <c r="IP1">
        <v>249</v>
      </c>
      <c r="IQ1">
        <v>250</v>
      </c>
      <c r="IR1">
        <v>251</v>
      </c>
      <c r="IS1">
        <v>252</v>
      </c>
      <c r="IT1">
        <v>253</v>
      </c>
      <c r="IU1">
        <v>254</v>
      </c>
      <c r="IV1">
        <v>255</v>
      </c>
      <c r="IW1">
        <v>256</v>
      </c>
      <c r="IX1">
        <v>257</v>
      </c>
      <c r="IY1">
        <v>258</v>
      </c>
      <c r="IZ1">
        <v>259</v>
      </c>
      <c r="JA1">
        <v>260</v>
      </c>
      <c r="JB1">
        <v>261</v>
      </c>
      <c r="JC1">
        <v>262</v>
      </c>
      <c r="JD1">
        <v>263</v>
      </c>
      <c r="JE1">
        <v>264</v>
      </c>
      <c r="JF1">
        <v>265</v>
      </c>
      <c r="JG1">
        <v>266</v>
      </c>
      <c r="JH1">
        <v>267</v>
      </c>
      <c r="JI1">
        <v>268</v>
      </c>
      <c r="JJ1">
        <v>269</v>
      </c>
      <c r="JK1">
        <v>270</v>
      </c>
      <c r="JL1">
        <v>271</v>
      </c>
      <c r="JM1">
        <v>272</v>
      </c>
      <c r="JN1">
        <v>273</v>
      </c>
      <c r="JO1">
        <v>274</v>
      </c>
      <c r="JP1">
        <v>275</v>
      </c>
      <c r="JQ1">
        <v>276</v>
      </c>
      <c r="JR1">
        <v>277</v>
      </c>
      <c r="JS1">
        <v>278</v>
      </c>
      <c r="JT1">
        <v>279</v>
      </c>
      <c r="JU1">
        <v>280</v>
      </c>
      <c r="JV1">
        <v>281</v>
      </c>
      <c r="JW1">
        <v>282</v>
      </c>
      <c r="JX1">
        <v>283</v>
      </c>
      <c r="JY1">
        <v>284</v>
      </c>
      <c r="JZ1">
        <v>285</v>
      </c>
      <c r="KA1">
        <v>286</v>
      </c>
      <c r="KB1">
        <v>287</v>
      </c>
      <c r="KC1">
        <v>288</v>
      </c>
      <c r="KD1">
        <v>289</v>
      </c>
      <c r="KE1">
        <v>290</v>
      </c>
      <c r="KF1">
        <v>291</v>
      </c>
      <c r="KG1">
        <v>292</v>
      </c>
      <c r="KH1">
        <v>293</v>
      </c>
      <c r="KI1">
        <v>294</v>
      </c>
      <c r="KJ1">
        <v>295</v>
      </c>
      <c r="KK1">
        <v>296</v>
      </c>
      <c r="KL1">
        <v>297</v>
      </c>
      <c r="KM1">
        <v>298</v>
      </c>
      <c r="KN1">
        <v>299</v>
      </c>
      <c r="KO1">
        <v>300</v>
      </c>
      <c r="KP1">
        <v>301</v>
      </c>
      <c r="KQ1">
        <v>302</v>
      </c>
      <c r="KR1">
        <v>303</v>
      </c>
      <c r="KS1">
        <v>304</v>
      </c>
      <c r="KT1">
        <v>305</v>
      </c>
      <c r="KU1">
        <v>306</v>
      </c>
      <c r="KV1">
        <v>307</v>
      </c>
      <c r="KW1">
        <v>308</v>
      </c>
      <c r="KX1">
        <v>309</v>
      </c>
      <c r="KY1">
        <v>310</v>
      </c>
      <c r="KZ1">
        <v>311</v>
      </c>
      <c r="LA1">
        <v>312</v>
      </c>
      <c r="LB1">
        <v>313</v>
      </c>
      <c r="LC1">
        <v>314</v>
      </c>
      <c r="LD1">
        <v>315</v>
      </c>
      <c r="LE1">
        <v>316</v>
      </c>
      <c r="LF1">
        <v>317</v>
      </c>
      <c r="LG1">
        <v>318</v>
      </c>
      <c r="LH1">
        <v>319</v>
      </c>
      <c r="LI1">
        <v>320</v>
      </c>
      <c r="LJ1">
        <v>321</v>
      </c>
      <c r="LK1">
        <v>322</v>
      </c>
      <c r="LL1">
        <v>323</v>
      </c>
      <c r="LM1">
        <v>324</v>
      </c>
      <c r="LN1">
        <v>325</v>
      </c>
      <c r="LO1">
        <v>326</v>
      </c>
      <c r="LP1">
        <v>327</v>
      </c>
      <c r="LQ1">
        <v>328</v>
      </c>
      <c r="LR1">
        <v>329</v>
      </c>
      <c r="LS1">
        <v>330</v>
      </c>
      <c r="LT1">
        <v>331</v>
      </c>
      <c r="LU1">
        <v>332</v>
      </c>
      <c r="LV1">
        <v>333</v>
      </c>
      <c r="LW1">
        <v>334</v>
      </c>
      <c r="LX1">
        <v>335</v>
      </c>
      <c r="LY1">
        <v>336</v>
      </c>
      <c r="LZ1">
        <v>337</v>
      </c>
      <c r="MA1">
        <v>338</v>
      </c>
      <c r="MB1">
        <v>339</v>
      </c>
      <c r="MC1">
        <v>340</v>
      </c>
      <c r="MD1">
        <v>341</v>
      </c>
      <c r="ME1">
        <v>342</v>
      </c>
      <c r="MF1">
        <v>343</v>
      </c>
      <c r="MG1">
        <v>344</v>
      </c>
      <c r="MH1">
        <v>345</v>
      </c>
      <c r="MI1">
        <v>346</v>
      </c>
      <c r="MJ1">
        <v>347</v>
      </c>
      <c r="MK1">
        <v>348</v>
      </c>
      <c r="ML1">
        <v>349</v>
      </c>
      <c r="MM1">
        <v>350</v>
      </c>
      <c r="MN1">
        <v>351</v>
      </c>
      <c r="MO1">
        <v>352</v>
      </c>
      <c r="MP1">
        <v>353</v>
      </c>
      <c r="MQ1">
        <v>354</v>
      </c>
      <c r="MR1">
        <v>355</v>
      </c>
      <c r="MS1">
        <v>356</v>
      </c>
      <c r="MT1">
        <v>357</v>
      </c>
      <c r="MU1">
        <v>358</v>
      </c>
      <c r="MV1">
        <v>359</v>
      </c>
      <c r="MW1">
        <v>360</v>
      </c>
      <c r="MX1">
        <v>361</v>
      </c>
      <c r="MY1">
        <v>362</v>
      </c>
      <c r="MZ1">
        <v>363</v>
      </c>
      <c r="NA1">
        <v>364</v>
      </c>
      <c r="NB1">
        <v>365</v>
      </c>
      <c r="NC1">
        <v>366</v>
      </c>
      <c r="ND1">
        <v>367</v>
      </c>
      <c r="NE1">
        <v>368</v>
      </c>
      <c r="NF1">
        <v>369</v>
      </c>
      <c r="NG1">
        <v>370</v>
      </c>
      <c r="NH1">
        <v>371</v>
      </c>
      <c r="NI1">
        <v>372</v>
      </c>
      <c r="NJ1">
        <v>373</v>
      </c>
      <c r="NK1">
        <v>374</v>
      </c>
      <c r="NL1">
        <v>375</v>
      </c>
      <c r="NM1">
        <v>376</v>
      </c>
      <c r="NN1">
        <v>377</v>
      </c>
      <c r="NO1">
        <v>378</v>
      </c>
      <c r="NP1">
        <v>379</v>
      </c>
      <c r="NQ1">
        <v>380</v>
      </c>
      <c r="NR1">
        <v>381</v>
      </c>
      <c r="NS1">
        <v>382</v>
      </c>
      <c r="NT1">
        <v>383</v>
      </c>
      <c r="NU1">
        <v>384</v>
      </c>
      <c r="NV1">
        <v>385</v>
      </c>
      <c r="NW1">
        <v>386</v>
      </c>
      <c r="NX1">
        <v>387</v>
      </c>
      <c r="NY1">
        <v>388</v>
      </c>
      <c r="NZ1">
        <v>389</v>
      </c>
      <c r="OA1">
        <v>390</v>
      </c>
      <c r="OB1">
        <v>391</v>
      </c>
      <c r="OC1">
        <v>392</v>
      </c>
      <c r="OD1">
        <v>393</v>
      </c>
      <c r="OE1">
        <v>394</v>
      </c>
      <c r="OF1">
        <v>395</v>
      </c>
      <c r="OG1">
        <v>396</v>
      </c>
      <c r="OH1">
        <v>397</v>
      </c>
      <c r="OI1">
        <v>398</v>
      </c>
      <c r="OJ1">
        <v>399</v>
      </c>
      <c r="OK1">
        <v>400</v>
      </c>
      <c r="OL1">
        <v>401</v>
      </c>
      <c r="OM1">
        <v>402</v>
      </c>
      <c r="ON1">
        <v>403</v>
      </c>
      <c r="OO1">
        <v>404</v>
      </c>
      <c r="OP1">
        <v>405</v>
      </c>
      <c r="OQ1">
        <v>406</v>
      </c>
      <c r="OR1">
        <v>407</v>
      </c>
      <c r="OS1">
        <v>408</v>
      </c>
      <c r="OT1">
        <v>409</v>
      </c>
      <c r="OU1">
        <v>410</v>
      </c>
      <c r="OV1">
        <v>411</v>
      </c>
      <c r="OW1">
        <v>412</v>
      </c>
      <c r="OX1">
        <v>413</v>
      </c>
      <c r="OY1">
        <v>414</v>
      </c>
      <c r="OZ1">
        <v>415</v>
      </c>
      <c r="PA1">
        <v>416</v>
      </c>
      <c r="PB1">
        <v>417</v>
      </c>
      <c r="PC1">
        <v>418</v>
      </c>
      <c r="PD1">
        <v>419</v>
      </c>
      <c r="PE1">
        <v>420</v>
      </c>
      <c r="PF1">
        <v>421</v>
      </c>
      <c r="PG1">
        <v>422</v>
      </c>
      <c r="PH1">
        <v>423</v>
      </c>
      <c r="PI1">
        <v>424</v>
      </c>
      <c r="PJ1">
        <v>425</v>
      </c>
      <c r="PK1">
        <v>426</v>
      </c>
      <c r="PL1">
        <v>427</v>
      </c>
      <c r="PM1">
        <v>428</v>
      </c>
      <c r="PN1">
        <v>429</v>
      </c>
      <c r="PO1">
        <v>430</v>
      </c>
      <c r="PP1">
        <v>431</v>
      </c>
      <c r="PQ1">
        <v>432</v>
      </c>
      <c r="PR1">
        <v>433</v>
      </c>
      <c r="PS1">
        <v>434</v>
      </c>
      <c r="PT1">
        <v>435</v>
      </c>
      <c r="PU1">
        <v>436</v>
      </c>
      <c r="PV1">
        <v>437</v>
      </c>
      <c r="PW1">
        <v>438</v>
      </c>
      <c r="PX1">
        <v>439</v>
      </c>
      <c r="PY1">
        <v>440</v>
      </c>
      <c r="PZ1">
        <v>441</v>
      </c>
      <c r="QA1">
        <v>442</v>
      </c>
      <c r="QB1">
        <v>443</v>
      </c>
      <c r="QC1">
        <v>444</v>
      </c>
      <c r="QD1">
        <v>445</v>
      </c>
      <c r="QE1">
        <v>446</v>
      </c>
      <c r="QF1">
        <v>447</v>
      </c>
      <c r="QG1">
        <v>448</v>
      </c>
      <c r="QH1">
        <v>449</v>
      </c>
      <c r="QI1">
        <v>450</v>
      </c>
      <c r="QJ1">
        <v>451</v>
      </c>
      <c r="QK1">
        <v>452</v>
      </c>
      <c r="QL1">
        <v>453</v>
      </c>
      <c r="QM1">
        <v>454</v>
      </c>
      <c r="QN1">
        <v>455</v>
      </c>
      <c r="QO1">
        <v>456</v>
      </c>
      <c r="QP1">
        <v>457</v>
      </c>
      <c r="QQ1">
        <v>458</v>
      </c>
      <c r="QR1">
        <v>459</v>
      </c>
      <c r="QS1">
        <v>460</v>
      </c>
      <c r="QT1">
        <v>461</v>
      </c>
      <c r="QU1">
        <v>462</v>
      </c>
      <c r="QV1">
        <v>463</v>
      </c>
      <c r="QW1">
        <v>464</v>
      </c>
      <c r="QX1">
        <v>465</v>
      </c>
      <c r="QY1">
        <v>466</v>
      </c>
      <c r="QZ1">
        <v>467</v>
      </c>
      <c r="RA1">
        <v>468</v>
      </c>
      <c r="RB1">
        <v>469</v>
      </c>
      <c r="RC1">
        <v>470</v>
      </c>
      <c r="RD1">
        <v>471</v>
      </c>
      <c r="RE1">
        <v>472</v>
      </c>
      <c r="RF1">
        <v>473</v>
      </c>
      <c r="RG1">
        <v>474</v>
      </c>
      <c r="RH1">
        <v>475</v>
      </c>
      <c r="RI1">
        <v>476</v>
      </c>
      <c r="RJ1">
        <v>477</v>
      </c>
      <c r="RK1">
        <v>478</v>
      </c>
      <c r="RL1">
        <v>479</v>
      </c>
      <c r="RM1">
        <v>480</v>
      </c>
      <c r="RN1">
        <v>481</v>
      </c>
      <c r="RO1">
        <v>482</v>
      </c>
      <c r="RP1">
        <v>483</v>
      </c>
      <c r="RQ1">
        <v>484</v>
      </c>
      <c r="RR1">
        <v>485</v>
      </c>
      <c r="RS1">
        <v>486</v>
      </c>
      <c r="RT1">
        <v>487</v>
      </c>
      <c r="RU1">
        <v>488</v>
      </c>
      <c r="RV1">
        <v>489</v>
      </c>
      <c r="RW1">
        <v>490</v>
      </c>
      <c r="RX1">
        <v>491</v>
      </c>
      <c r="RY1">
        <v>492</v>
      </c>
      <c r="RZ1">
        <v>493</v>
      </c>
      <c r="SA1">
        <v>494</v>
      </c>
      <c r="SB1">
        <v>495</v>
      </c>
      <c r="SC1">
        <v>496</v>
      </c>
      <c r="SD1">
        <v>497</v>
      </c>
      <c r="SE1">
        <v>498</v>
      </c>
      <c r="SF1">
        <v>499</v>
      </c>
      <c r="SG1">
        <v>500</v>
      </c>
      <c r="SH1">
        <v>501</v>
      </c>
      <c r="SI1">
        <v>502</v>
      </c>
      <c r="SJ1">
        <v>503</v>
      </c>
      <c r="SK1">
        <v>504</v>
      </c>
      <c r="SL1">
        <v>505</v>
      </c>
      <c r="SM1">
        <v>506</v>
      </c>
      <c r="SN1">
        <v>507</v>
      </c>
      <c r="SO1">
        <v>508</v>
      </c>
      <c r="SP1">
        <v>509</v>
      </c>
      <c r="SQ1">
        <v>510</v>
      </c>
      <c r="SR1">
        <v>511</v>
      </c>
      <c r="SS1">
        <v>512</v>
      </c>
      <c r="ST1">
        <v>513</v>
      </c>
      <c r="SU1">
        <v>514</v>
      </c>
      <c r="SV1">
        <v>515</v>
      </c>
      <c r="SW1">
        <v>516</v>
      </c>
      <c r="SX1">
        <v>517</v>
      </c>
      <c r="SY1">
        <v>518</v>
      </c>
      <c r="SZ1">
        <v>519</v>
      </c>
      <c r="TA1">
        <v>520</v>
      </c>
      <c r="TB1">
        <v>521</v>
      </c>
      <c r="TC1">
        <v>522</v>
      </c>
      <c r="TD1">
        <v>523</v>
      </c>
      <c r="TE1">
        <v>524</v>
      </c>
      <c r="TF1">
        <v>525</v>
      </c>
      <c r="TG1">
        <v>526</v>
      </c>
      <c r="TH1">
        <v>527</v>
      </c>
      <c r="TI1">
        <v>528</v>
      </c>
      <c r="TJ1">
        <v>529</v>
      </c>
      <c r="TK1">
        <v>530</v>
      </c>
      <c r="TL1">
        <v>531</v>
      </c>
      <c r="TM1">
        <v>532</v>
      </c>
      <c r="TN1">
        <v>533</v>
      </c>
      <c r="TO1">
        <v>534</v>
      </c>
      <c r="TP1">
        <v>535</v>
      </c>
      <c r="TQ1">
        <v>536</v>
      </c>
      <c r="TR1">
        <v>537</v>
      </c>
      <c r="TS1">
        <v>538</v>
      </c>
      <c r="TT1">
        <v>539</v>
      </c>
      <c r="TU1">
        <v>540</v>
      </c>
      <c r="TV1">
        <v>541</v>
      </c>
      <c r="TW1">
        <v>542</v>
      </c>
      <c r="TX1">
        <v>543</v>
      </c>
      <c r="TY1">
        <v>544</v>
      </c>
      <c r="TZ1">
        <v>545</v>
      </c>
      <c r="UA1">
        <v>546</v>
      </c>
      <c r="UB1">
        <v>547</v>
      </c>
      <c r="UC1">
        <v>548</v>
      </c>
      <c r="UD1">
        <v>549</v>
      </c>
      <c r="UE1">
        <v>550</v>
      </c>
      <c r="UF1">
        <v>551</v>
      </c>
      <c r="UG1">
        <v>552</v>
      </c>
      <c r="UH1">
        <v>553</v>
      </c>
      <c r="UI1">
        <v>554</v>
      </c>
      <c r="UJ1">
        <v>555</v>
      </c>
      <c r="UK1">
        <v>556</v>
      </c>
      <c r="UL1">
        <v>557</v>
      </c>
      <c r="UM1">
        <v>558</v>
      </c>
      <c r="UN1">
        <v>559</v>
      </c>
      <c r="UO1">
        <v>560</v>
      </c>
      <c r="UP1">
        <v>561</v>
      </c>
      <c r="UQ1">
        <v>562</v>
      </c>
      <c r="UR1">
        <v>563</v>
      </c>
      <c r="US1">
        <v>564</v>
      </c>
      <c r="UT1">
        <v>565</v>
      </c>
      <c r="UU1">
        <v>566</v>
      </c>
      <c r="UV1">
        <v>567</v>
      </c>
      <c r="UW1">
        <v>568</v>
      </c>
      <c r="UX1">
        <v>569</v>
      </c>
      <c r="UY1">
        <v>570</v>
      </c>
      <c r="UZ1">
        <v>571</v>
      </c>
      <c r="VA1">
        <v>572</v>
      </c>
      <c r="VB1">
        <v>573</v>
      </c>
      <c r="VC1">
        <v>574</v>
      </c>
      <c r="VD1">
        <v>575</v>
      </c>
      <c r="VE1">
        <v>576</v>
      </c>
      <c r="VF1">
        <v>577</v>
      </c>
      <c r="VG1">
        <v>578</v>
      </c>
      <c r="VH1">
        <v>579</v>
      </c>
      <c r="VI1">
        <v>580</v>
      </c>
      <c r="VJ1">
        <v>581</v>
      </c>
      <c r="VK1">
        <v>582</v>
      </c>
      <c r="VL1">
        <v>583</v>
      </c>
      <c r="VM1">
        <v>584</v>
      </c>
      <c r="VN1">
        <v>585</v>
      </c>
      <c r="VO1">
        <v>586</v>
      </c>
      <c r="VP1">
        <v>587</v>
      </c>
      <c r="VQ1">
        <v>588</v>
      </c>
      <c r="VR1">
        <v>589</v>
      </c>
      <c r="VS1">
        <v>590</v>
      </c>
      <c r="VT1">
        <v>591</v>
      </c>
      <c r="VU1">
        <v>592</v>
      </c>
      <c r="VV1">
        <v>593</v>
      </c>
      <c r="VW1">
        <v>594</v>
      </c>
      <c r="VX1">
        <v>595</v>
      </c>
      <c r="VY1">
        <v>596</v>
      </c>
      <c r="VZ1">
        <v>597</v>
      </c>
      <c r="WA1">
        <v>598</v>
      </c>
      <c r="WB1">
        <v>599</v>
      </c>
      <c r="WC1">
        <v>600</v>
      </c>
      <c r="WD1">
        <v>601</v>
      </c>
      <c r="WE1">
        <v>602</v>
      </c>
      <c r="WF1">
        <v>603</v>
      </c>
      <c r="WG1">
        <v>604</v>
      </c>
      <c r="WH1">
        <v>605</v>
      </c>
      <c r="WI1">
        <v>606</v>
      </c>
      <c r="WJ1">
        <v>607</v>
      </c>
      <c r="WK1">
        <v>608</v>
      </c>
      <c r="WL1">
        <v>609</v>
      </c>
      <c r="WM1">
        <v>610</v>
      </c>
      <c r="WN1">
        <v>611</v>
      </c>
      <c r="WO1">
        <v>612</v>
      </c>
      <c r="WP1">
        <v>613</v>
      </c>
      <c r="WQ1">
        <v>614</v>
      </c>
      <c r="WR1">
        <v>615</v>
      </c>
      <c r="WS1">
        <v>616</v>
      </c>
      <c r="WT1">
        <v>617</v>
      </c>
      <c r="WU1">
        <v>618</v>
      </c>
      <c r="WV1">
        <v>619</v>
      </c>
      <c r="WW1">
        <v>620</v>
      </c>
      <c r="WX1">
        <v>621</v>
      </c>
      <c r="WY1">
        <v>622</v>
      </c>
      <c r="WZ1">
        <v>623</v>
      </c>
      <c r="XA1">
        <v>624</v>
      </c>
      <c r="XB1">
        <v>625</v>
      </c>
      <c r="XC1">
        <v>626</v>
      </c>
      <c r="XD1">
        <v>627</v>
      </c>
      <c r="XE1">
        <v>628</v>
      </c>
      <c r="XF1">
        <v>629</v>
      </c>
      <c r="XG1">
        <v>630</v>
      </c>
      <c r="XH1">
        <v>631</v>
      </c>
      <c r="XI1">
        <v>632</v>
      </c>
      <c r="XJ1">
        <v>633</v>
      </c>
      <c r="XK1">
        <v>634</v>
      </c>
      <c r="XL1">
        <v>635</v>
      </c>
      <c r="XM1">
        <v>636</v>
      </c>
      <c r="XN1">
        <v>637</v>
      </c>
      <c r="XO1">
        <v>638</v>
      </c>
      <c r="XP1">
        <v>639</v>
      </c>
      <c r="XQ1">
        <v>640</v>
      </c>
      <c r="XR1">
        <v>641</v>
      </c>
      <c r="XS1">
        <v>642</v>
      </c>
      <c r="XT1">
        <v>643</v>
      </c>
      <c r="XU1">
        <v>644</v>
      </c>
      <c r="XV1">
        <v>645</v>
      </c>
      <c r="XW1">
        <v>646</v>
      </c>
      <c r="XX1">
        <v>647</v>
      </c>
      <c r="XY1">
        <v>648</v>
      </c>
      <c r="XZ1">
        <v>649</v>
      </c>
      <c r="YA1">
        <v>650</v>
      </c>
      <c r="YB1">
        <v>651</v>
      </c>
      <c r="YC1">
        <v>652</v>
      </c>
      <c r="YD1">
        <v>653</v>
      </c>
      <c r="YE1">
        <v>654</v>
      </c>
      <c r="YF1">
        <v>655</v>
      </c>
      <c r="YG1">
        <v>656</v>
      </c>
      <c r="YH1">
        <v>657</v>
      </c>
      <c r="YI1">
        <v>658</v>
      </c>
      <c r="YJ1">
        <v>659</v>
      </c>
      <c r="YK1">
        <v>660</v>
      </c>
      <c r="YL1">
        <v>661</v>
      </c>
      <c r="YM1">
        <v>662</v>
      </c>
      <c r="YN1">
        <v>663</v>
      </c>
      <c r="YO1">
        <v>664</v>
      </c>
      <c r="YP1">
        <v>665</v>
      </c>
      <c r="YQ1">
        <v>666</v>
      </c>
      <c r="YR1">
        <v>667</v>
      </c>
      <c r="YS1">
        <v>668</v>
      </c>
      <c r="YT1">
        <v>669</v>
      </c>
      <c r="YU1">
        <v>670</v>
      </c>
      <c r="YV1">
        <v>671</v>
      </c>
      <c r="YW1">
        <v>672</v>
      </c>
      <c r="YX1">
        <v>673</v>
      </c>
      <c r="YY1">
        <v>674</v>
      </c>
      <c r="YZ1">
        <v>675</v>
      </c>
      <c r="ZA1">
        <v>676</v>
      </c>
      <c r="ZB1">
        <v>677</v>
      </c>
      <c r="ZC1">
        <v>678</v>
      </c>
      <c r="ZD1">
        <v>679</v>
      </c>
      <c r="ZE1">
        <v>680</v>
      </c>
      <c r="ZF1">
        <v>681</v>
      </c>
      <c r="ZG1">
        <v>682</v>
      </c>
      <c r="ZH1">
        <v>683</v>
      </c>
      <c r="ZI1">
        <v>684</v>
      </c>
      <c r="ZJ1">
        <v>685</v>
      </c>
      <c r="ZK1">
        <v>686</v>
      </c>
      <c r="ZL1">
        <v>687</v>
      </c>
      <c r="ZM1">
        <v>688</v>
      </c>
      <c r="ZN1">
        <v>689</v>
      </c>
      <c r="ZO1">
        <v>690</v>
      </c>
      <c r="ZP1">
        <v>691</v>
      </c>
      <c r="ZQ1">
        <v>692</v>
      </c>
      <c r="ZR1">
        <v>693</v>
      </c>
      <c r="ZS1">
        <v>694</v>
      </c>
      <c r="ZT1">
        <v>695</v>
      </c>
      <c r="ZU1">
        <v>696</v>
      </c>
      <c r="ZV1">
        <v>697</v>
      </c>
      <c r="ZW1">
        <v>698</v>
      </c>
      <c r="ZX1">
        <v>699</v>
      </c>
      <c r="ZY1">
        <v>700</v>
      </c>
      <c r="ZZ1">
        <v>701</v>
      </c>
      <c r="AAA1">
        <v>702</v>
      </c>
      <c r="AAB1">
        <v>703</v>
      </c>
      <c r="AAC1">
        <v>704</v>
      </c>
      <c r="AAD1">
        <v>705</v>
      </c>
      <c r="AAE1">
        <v>706</v>
      </c>
      <c r="AAF1">
        <v>707</v>
      </c>
      <c r="AAG1">
        <v>708</v>
      </c>
      <c r="AAH1">
        <v>709</v>
      </c>
      <c r="AAI1">
        <v>710</v>
      </c>
      <c r="AAJ1">
        <v>711</v>
      </c>
      <c r="AAK1">
        <v>712</v>
      </c>
      <c r="AAL1">
        <v>713</v>
      </c>
      <c r="AAM1">
        <v>714</v>
      </c>
      <c r="AAN1">
        <v>715</v>
      </c>
      <c r="AAO1">
        <v>716</v>
      </c>
      <c r="AAP1">
        <v>717</v>
      </c>
      <c r="AAQ1">
        <v>718</v>
      </c>
      <c r="AAR1">
        <v>719</v>
      </c>
      <c r="AAS1">
        <v>720</v>
      </c>
      <c r="AAT1">
        <v>721</v>
      </c>
      <c r="AAU1">
        <v>722</v>
      </c>
      <c r="AAV1">
        <v>723</v>
      </c>
      <c r="AAW1">
        <v>724</v>
      </c>
      <c r="AAX1">
        <v>725</v>
      </c>
      <c r="AAY1">
        <v>726</v>
      </c>
      <c r="AAZ1">
        <v>727</v>
      </c>
      <c r="ABA1">
        <v>728</v>
      </c>
      <c r="ABB1">
        <v>729</v>
      </c>
      <c r="ABC1">
        <v>730</v>
      </c>
      <c r="ABD1">
        <v>731</v>
      </c>
      <c r="ABE1">
        <v>732</v>
      </c>
      <c r="ABF1">
        <v>733</v>
      </c>
      <c r="ABG1">
        <v>734</v>
      </c>
      <c r="ABH1">
        <v>735</v>
      </c>
      <c r="ABI1">
        <v>736</v>
      </c>
      <c r="ABJ1">
        <v>737</v>
      </c>
      <c r="ABK1">
        <v>738</v>
      </c>
      <c r="ABL1">
        <v>739</v>
      </c>
      <c r="ABM1">
        <v>740</v>
      </c>
      <c r="ABN1">
        <v>741</v>
      </c>
      <c r="ABO1">
        <v>742</v>
      </c>
      <c r="ABP1">
        <v>743</v>
      </c>
      <c r="ABQ1">
        <v>744</v>
      </c>
      <c r="ABR1">
        <v>745</v>
      </c>
      <c r="ABS1">
        <v>746</v>
      </c>
      <c r="ABT1">
        <v>747</v>
      </c>
      <c r="ABU1">
        <v>748</v>
      </c>
      <c r="ABV1">
        <v>749</v>
      </c>
      <c r="ABW1">
        <v>750</v>
      </c>
      <c r="ABX1">
        <v>751</v>
      </c>
      <c r="ABY1">
        <v>752</v>
      </c>
      <c r="ABZ1">
        <v>753</v>
      </c>
      <c r="ACA1">
        <v>754</v>
      </c>
      <c r="ACB1">
        <v>755</v>
      </c>
      <c r="ACC1">
        <v>756</v>
      </c>
      <c r="ACD1">
        <v>757</v>
      </c>
      <c r="ACE1">
        <v>758</v>
      </c>
      <c r="ACF1">
        <v>759</v>
      </c>
      <c r="ACG1">
        <v>760</v>
      </c>
      <c r="ACH1">
        <v>761</v>
      </c>
      <c r="ACI1">
        <v>762</v>
      </c>
      <c r="ACJ1">
        <v>763</v>
      </c>
      <c r="ACK1">
        <v>764</v>
      </c>
      <c r="ACL1">
        <v>765</v>
      </c>
      <c r="ACM1">
        <v>766</v>
      </c>
      <c r="ACN1">
        <v>767</v>
      </c>
      <c r="ACO1">
        <v>768</v>
      </c>
      <c r="ACP1">
        <v>769</v>
      </c>
      <c r="ACQ1">
        <v>770</v>
      </c>
      <c r="ACR1">
        <v>771</v>
      </c>
      <c r="ACS1">
        <v>772</v>
      </c>
      <c r="ACT1">
        <v>773</v>
      </c>
      <c r="ACU1">
        <v>774</v>
      </c>
      <c r="ACV1">
        <v>775</v>
      </c>
      <c r="ACW1">
        <v>776</v>
      </c>
      <c r="ACX1">
        <v>777</v>
      </c>
      <c r="ACY1">
        <v>778</v>
      </c>
      <c r="ACZ1">
        <v>779</v>
      </c>
      <c r="ADA1">
        <v>780</v>
      </c>
      <c r="ADB1">
        <v>781</v>
      </c>
      <c r="ADC1">
        <v>782</v>
      </c>
      <c r="ADD1">
        <v>783</v>
      </c>
      <c r="ADE1">
        <v>784</v>
      </c>
      <c r="ADF1">
        <v>785</v>
      </c>
      <c r="ADG1">
        <v>786</v>
      </c>
      <c r="ADH1">
        <v>787</v>
      </c>
      <c r="ADI1">
        <v>788</v>
      </c>
      <c r="ADJ1">
        <v>789</v>
      </c>
      <c r="ADK1">
        <v>790</v>
      </c>
      <c r="ADL1">
        <v>791</v>
      </c>
      <c r="ADM1">
        <v>792</v>
      </c>
      <c r="ADN1">
        <v>793</v>
      </c>
      <c r="ADO1">
        <v>794</v>
      </c>
      <c r="ADP1">
        <v>795</v>
      </c>
      <c r="ADQ1">
        <v>796</v>
      </c>
      <c r="ADR1">
        <v>797</v>
      </c>
      <c r="ADS1">
        <v>798</v>
      </c>
      <c r="ADT1">
        <v>799</v>
      </c>
      <c r="ADU1">
        <v>800</v>
      </c>
      <c r="ADV1">
        <v>801</v>
      </c>
      <c r="ADW1">
        <v>802</v>
      </c>
      <c r="ADX1">
        <v>803</v>
      </c>
      <c r="ADY1">
        <v>804</v>
      </c>
      <c r="ADZ1">
        <v>805</v>
      </c>
      <c r="AEA1">
        <v>806</v>
      </c>
      <c r="AEB1">
        <v>807</v>
      </c>
      <c r="AEC1">
        <v>808</v>
      </c>
      <c r="AED1">
        <v>809</v>
      </c>
      <c r="AEE1">
        <v>810</v>
      </c>
      <c r="AEF1">
        <v>811</v>
      </c>
      <c r="AEG1">
        <v>812</v>
      </c>
      <c r="AEH1">
        <v>813</v>
      </c>
      <c r="AEI1">
        <v>814</v>
      </c>
      <c r="AEJ1">
        <v>815</v>
      </c>
      <c r="AEK1">
        <v>816</v>
      </c>
      <c r="AEL1">
        <v>817</v>
      </c>
      <c r="AEM1">
        <v>818</v>
      </c>
      <c r="AEN1">
        <v>819</v>
      </c>
      <c r="AEO1">
        <v>820</v>
      </c>
      <c r="AEP1">
        <v>821</v>
      </c>
      <c r="AEQ1">
        <v>822</v>
      </c>
      <c r="AER1">
        <v>823</v>
      </c>
      <c r="AES1">
        <v>824</v>
      </c>
      <c r="AET1">
        <v>825</v>
      </c>
      <c r="AEU1">
        <v>826</v>
      </c>
      <c r="AEV1">
        <v>827</v>
      </c>
      <c r="AEW1">
        <v>828</v>
      </c>
      <c r="AEX1">
        <v>829</v>
      </c>
      <c r="AEY1">
        <v>830</v>
      </c>
      <c r="AEZ1">
        <v>831</v>
      </c>
      <c r="AFA1">
        <v>832</v>
      </c>
      <c r="AFB1">
        <v>833</v>
      </c>
      <c r="AFC1">
        <v>834</v>
      </c>
      <c r="AFD1">
        <v>835</v>
      </c>
      <c r="AFE1">
        <v>836</v>
      </c>
      <c r="AFF1">
        <v>837</v>
      </c>
      <c r="AFG1">
        <v>838</v>
      </c>
      <c r="AFH1">
        <v>839</v>
      </c>
      <c r="AFI1">
        <v>840</v>
      </c>
      <c r="AFJ1">
        <v>841</v>
      </c>
      <c r="AFK1">
        <v>842</v>
      </c>
      <c r="AFL1">
        <v>843</v>
      </c>
      <c r="AFM1">
        <v>844</v>
      </c>
      <c r="AFN1">
        <v>845</v>
      </c>
      <c r="AFO1">
        <v>846</v>
      </c>
      <c r="AFP1">
        <v>847</v>
      </c>
      <c r="AFQ1">
        <v>848</v>
      </c>
      <c r="AFR1">
        <v>849</v>
      </c>
      <c r="AFS1">
        <v>850</v>
      </c>
      <c r="AFT1">
        <v>851</v>
      </c>
      <c r="AFU1">
        <v>852</v>
      </c>
      <c r="AFV1">
        <v>853</v>
      </c>
      <c r="AFW1">
        <v>854</v>
      </c>
      <c r="AFX1">
        <v>855</v>
      </c>
      <c r="AFY1">
        <v>856</v>
      </c>
      <c r="AFZ1">
        <v>857</v>
      </c>
      <c r="AGA1">
        <v>858</v>
      </c>
      <c r="AGB1">
        <v>859</v>
      </c>
      <c r="AGC1">
        <v>860</v>
      </c>
      <c r="AGD1">
        <v>861</v>
      </c>
      <c r="AGE1">
        <v>862</v>
      </c>
      <c r="AGF1">
        <v>863</v>
      </c>
      <c r="AGG1">
        <v>864</v>
      </c>
      <c r="AGH1">
        <v>865</v>
      </c>
      <c r="AGI1">
        <v>866</v>
      </c>
      <c r="AGJ1">
        <v>867</v>
      </c>
      <c r="AGK1">
        <v>868</v>
      </c>
      <c r="AGL1">
        <v>869</v>
      </c>
      <c r="AGM1">
        <v>870</v>
      </c>
      <c r="AGN1">
        <v>871</v>
      </c>
      <c r="AGO1">
        <v>872</v>
      </c>
      <c r="AGP1">
        <v>873</v>
      </c>
      <c r="AGQ1">
        <v>874</v>
      </c>
      <c r="AGR1">
        <v>875</v>
      </c>
      <c r="AGS1">
        <v>876</v>
      </c>
      <c r="AGT1">
        <v>877</v>
      </c>
      <c r="AGU1">
        <v>878</v>
      </c>
      <c r="AGV1">
        <v>879</v>
      </c>
      <c r="AGW1">
        <v>880</v>
      </c>
      <c r="AGX1">
        <v>881</v>
      </c>
      <c r="AGY1">
        <v>882</v>
      </c>
      <c r="AGZ1">
        <v>883</v>
      </c>
      <c r="AHA1">
        <v>884</v>
      </c>
      <c r="AHB1">
        <v>885</v>
      </c>
      <c r="AHC1">
        <v>886</v>
      </c>
      <c r="AHD1">
        <v>887</v>
      </c>
      <c r="AHE1">
        <v>888</v>
      </c>
      <c r="AHF1">
        <v>889</v>
      </c>
      <c r="AHG1">
        <v>890</v>
      </c>
      <c r="AHH1">
        <v>891</v>
      </c>
      <c r="AHI1">
        <v>892</v>
      </c>
      <c r="AHJ1">
        <v>893</v>
      </c>
      <c r="AHK1">
        <v>894</v>
      </c>
      <c r="AHL1">
        <v>895</v>
      </c>
      <c r="AHM1">
        <v>896</v>
      </c>
      <c r="AHN1">
        <v>897</v>
      </c>
      <c r="AHO1">
        <v>898</v>
      </c>
      <c r="AHP1">
        <v>899</v>
      </c>
      <c r="AHQ1">
        <v>900</v>
      </c>
      <c r="AHR1">
        <v>901</v>
      </c>
      <c r="AHS1">
        <v>902</v>
      </c>
      <c r="AHT1">
        <v>903</v>
      </c>
      <c r="AHU1">
        <v>904</v>
      </c>
      <c r="AHV1">
        <v>905</v>
      </c>
      <c r="AHW1">
        <v>906</v>
      </c>
      <c r="AHX1">
        <v>907</v>
      </c>
      <c r="AHY1">
        <v>908</v>
      </c>
      <c r="AHZ1">
        <v>909</v>
      </c>
      <c r="AIA1">
        <v>910</v>
      </c>
      <c r="AIB1">
        <v>911</v>
      </c>
      <c r="AIC1">
        <v>912</v>
      </c>
      <c r="AID1">
        <v>913</v>
      </c>
      <c r="AIE1">
        <v>914</v>
      </c>
      <c r="AIF1">
        <v>915</v>
      </c>
      <c r="AIG1">
        <v>916</v>
      </c>
      <c r="AIH1">
        <v>917</v>
      </c>
      <c r="AII1">
        <v>918</v>
      </c>
      <c r="AIJ1">
        <v>919</v>
      </c>
      <c r="AIK1">
        <v>920</v>
      </c>
      <c r="AIL1">
        <v>921</v>
      </c>
      <c r="AIM1">
        <v>922</v>
      </c>
      <c r="AIN1">
        <v>923</v>
      </c>
      <c r="AIO1">
        <v>924</v>
      </c>
      <c r="AIP1">
        <v>925</v>
      </c>
      <c r="AIQ1">
        <v>926</v>
      </c>
      <c r="AIR1">
        <v>927</v>
      </c>
      <c r="AIS1">
        <v>928</v>
      </c>
      <c r="AIT1">
        <v>929</v>
      </c>
      <c r="AIU1">
        <v>930</v>
      </c>
      <c r="AIV1">
        <v>931</v>
      </c>
      <c r="AIW1">
        <v>932</v>
      </c>
      <c r="AIX1">
        <v>933</v>
      </c>
      <c r="AIY1">
        <v>934</v>
      </c>
      <c r="AIZ1">
        <v>935</v>
      </c>
      <c r="AJA1">
        <v>936</v>
      </c>
      <c r="AJB1">
        <v>937</v>
      </c>
      <c r="AJC1">
        <v>938</v>
      </c>
      <c r="AJD1">
        <v>939</v>
      </c>
      <c r="AJE1">
        <v>940</v>
      </c>
      <c r="AJF1">
        <v>941</v>
      </c>
      <c r="AJG1">
        <v>942</v>
      </c>
      <c r="AJH1">
        <v>943</v>
      </c>
      <c r="AJI1">
        <v>944</v>
      </c>
      <c r="AJJ1">
        <v>945</v>
      </c>
      <c r="AJK1">
        <v>946</v>
      </c>
      <c r="AJL1">
        <v>947</v>
      </c>
      <c r="AJM1">
        <v>948</v>
      </c>
      <c r="AJN1">
        <v>949</v>
      </c>
      <c r="AJO1">
        <v>950</v>
      </c>
      <c r="AJP1">
        <v>951</v>
      </c>
      <c r="AJQ1">
        <v>952</v>
      </c>
      <c r="AJR1">
        <v>953</v>
      </c>
      <c r="AJS1">
        <v>954</v>
      </c>
      <c r="AJT1">
        <v>955</v>
      </c>
      <c r="AJU1">
        <v>956</v>
      </c>
      <c r="AJV1">
        <v>957</v>
      </c>
      <c r="AJW1">
        <v>958</v>
      </c>
      <c r="AJX1">
        <v>959</v>
      </c>
      <c r="AJY1">
        <v>960</v>
      </c>
      <c r="AJZ1">
        <v>961</v>
      </c>
      <c r="AKA1">
        <v>962</v>
      </c>
      <c r="AKB1">
        <v>963</v>
      </c>
      <c r="AKC1">
        <v>964</v>
      </c>
      <c r="AKD1">
        <v>965</v>
      </c>
      <c r="AKE1">
        <v>966</v>
      </c>
      <c r="AKF1">
        <v>967</v>
      </c>
      <c r="AKG1">
        <v>968</v>
      </c>
      <c r="AKH1">
        <v>969</v>
      </c>
      <c r="AKI1">
        <v>970</v>
      </c>
      <c r="AKJ1">
        <v>971</v>
      </c>
      <c r="AKK1">
        <v>972</v>
      </c>
      <c r="AKL1">
        <v>973</v>
      </c>
      <c r="AKM1">
        <v>974</v>
      </c>
      <c r="AKN1">
        <v>975</v>
      </c>
      <c r="AKO1">
        <v>976</v>
      </c>
      <c r="AKP1">
        <v>977</v>
      </c>
      <c r="AKQ1">
        <v>978</v>
      </c>
      <c r="AKR1">
        <v>979</v>
      </c>
      <c r="AKS1">
        <v>980</v>
      </c>
      <c r="AKT1">
        <v>981</v>
      </c>
      <c r="AKU1">
        <v>982</v>
      </c>
      <c r="AKV1">
        <v>983</v>
      </c>
      <c r="AKW1">
        <v>984</v>
      </c>
      <c r="AKX1">
        <v>985</v>
      </c>
      <c r="AKY1">
        <v>986</v>
      </c>
      <c r="AKZ1">
        <v>987</v>
      </c>
      <c r="ALA1">
        <v>988</v>
      </c>
      <c r="ALB1">
        <v>989</v>
      </c>
      <c r="ALC1">
        <v>990</v>
      </c>
      <c r="ALD1">
        <v>991</v>
      </c>
      <c r="ALE1">
        <v>992</v>
      </c>
      <c r="ALF1">
        <v>993</v>
      </c>
      <c r="ALG1">
        <v>994</v>
      </c>
      <c r="ALH1">
        <v>995</v>
      </c>
      <c r="ALI1">
        <v>996</v>
      </c>
      <c r="ALJ1">
        <v>997</v>
      </c>
      <c r="ALK1">
        <v>998</v>
      </c>
      <c r="ALL1">
        <v>999</v>
      </c>
      <c r="ALM1">
        <v>1000</v>
      </c>
    </row>
    <row r="2" spans="1:1001" x14ac:dyDescent="0.35">
      <c r="A2" t="s">
        <v>77</v>
      </c>
      <c r="B2" s="40">
        <f>Other!B$34</f>
        <v>2.3404820720624753E-5</v>
      </c>
      <c r="C2" s="40">
        <f>Other!C$34</f>
        <v>3.3528617375890667E-5</v>
      </c>
      <c r="D2" s="40">
        <f>Other!D$34</f>
        <v>3.4531110457594065E-5</v>
      </c>
      <c r="E2" s="40">
        <f>Other!E$34</f>
        <v>3.5561917603601725E-5</v>
      </c>
      <c r="F2" s="40">
        <f>Other!F$34</f>
        <v>3.6621786587427768E-5</v>
      </c>
      <c r="G2" s="40">
        <f>Other!G$34</f>
        <v>3.7711483377519928E-5</v>
      </c>
      <c r="H2" s="40">
        <f>Other!H$34</f>
        <v>3.8831792535631619E-5</v>
      </c>
      <c r="I2" s="40">
        <f>Other!I$34</f>
        <v>3.9983517622711884E-5</v>
      </c>
      <c r="J2" s="40">
        <f>Other!J$34</f>
        <v>4.1167481612422158E-5</v>
      </c>
      <c r="K2" s="40">
        <f>Other!K$34</f>
        <v>4.2384527312393945E-5</v>
      </c>
      <c r="L2" s="40">
        <f>Other!L$34</f>
        <v>4.3635517793335001E-5</v>
      </c>
      <c r="M2" s="40">
        <f>Other!M$34</f>
        <v>4.4921336826102477E-5</v>
      </c>
      <c r="N2" s="40">
        <f>Other!N$34</f>
        <v>4.6242889326852464E-5</v>
      </c>
      <c r="O2" s="40">
        <f>Other!O$34</f>
        <v>4.7601101810383007E-5</v>
      </c>
      <c r="P2" s="40">
        <f>Other!P$34</f>
        <v>4.8996922851784313E-5</v>
      </c>
      <c r="Q2" s="40">
        <f>Other!Q$34</f>
        <v>5.0431323556513984E-5</v>
      </c>
      <c r="R2" s="40">
        <f>Other!R$34</f>
        <v>5.1905298039012319E-5</v>
      </c>
      <c r="S2" s="40">
        <f>Other!S$34</f>
        <v>5.3419863909975829E-5</v>
      </c>
      <c r="T2" s="40">
        <f>Other!T$34</f>
        <v>5.497606277240683E-5</v>
      </c>
      <c r="U2" s="40">
        <f>Other!U$34</f>
        <v>5.6574960726559617E-5</v>
      </c>
      <c r="V2" s="40">
        <f>Other!V$34</f>
        <v>5.821764888389797E-5</v>
      </c>
      <c r="W2" s="40">
        <f>Other!W$34</f>
        <v>5.9905243890190707E-5</v>
      </c>
      <c r="X2" s="40">
        <f>Other!X$34</f>
        <v>6.1638888457859239E-5</v>
      </c>
      <c r="Y2" s="40">
        <f>Other!Y$34</f>
        <v>6.3419751907702629E-5</v>
      </c>
      <c r="Z2" s="40">
        <f>Other!Z$34</f>
        <v>6.5249030720119263E-5</v>
      </c>
      <c r="AA2" s="40">
        <f>Other!AA$34</f>
        <v>6.7127949095949533E-5</v>
      </c>
      <c r="AB2" s="40">
        <f>Other!AB$34</f>
        <v>6.9057759527059315E-5</v>
      </c>
      <c r="AC2" s="40">
        <f>Other!AC$34</f>
        <v>7.1039743376789536E-5</v>
      </c>
      <c r="AD2" s="40">
        <f>Other!AD$34</f>
        <v>7.3075211470393118E-5</v>
      </c>
      <c r="AE2" s="40">
        <f>Other!AE$34</f>
        <v>7.516550469558669E-5</v>
      </c>
      <c r="AF2" s="40">
        <f>Other!AF$34</f>
        <v>7.7311994613334814E-5</v>
      </c>
      <c r="AG2" s="40">
        <f>Other!AG$34</f>
        <v>7.9516084078999082E-5</v>
      </c>
      <c r="AH2" s="40">
        <f>Other!AH$34</f>
        <v>8.1779207873969236E-5</v>
      </c>
      <c r="AI2" s="40">
        <f>Other!AI$34</f>
        <v>8.4102833347906905E-5</v>
      </c>
      <c r="AJ2" s="40">
        <f>Other!AJ$34</f>
        <v>8.6488461071722146E-5</v>
      </c>
      <c r="AK2" s="40">
        <f>Other!AK$34</f>
        <v>8.893762550141319E-5</v>
      </c>
      <c r="AL2" s="40">
        <f>Other!AL$34</f>
        <v>9.1451895652889991E-5</v>
      </c>
      <c r="AM2" s="40">
        <f>Other!AM$34</f>
        <v>9.4032875787909896E-5</v>
      </c>
      <c r="AN2" s="40">
        <f>Other!AN$34</f>
        <v>9.6682206111248966E-5</v>
      </c>
      <c r="AO2" s="40">
        <f>Other!AO$34</f>
        <v>9.9401563479236801E-5</v>
      </c>
      <c r="AP2" s="40">
        <f>Other!AP$34</f>
        <v>1.021926621197766E-4</v>
      </c>
      <c r="AQ2" s="40">
        <f>Other!AQ$34</f>
        <v>1.0505725436398042E-4</v>
      </c>
      <c r="AR2" s="40">
        <f>Other!AR$34</f>
        <v>1.0799713138954011E-4</v>
      </c>
      <c r="AS2" s="40">
        <f>Other!AS$34</f>
        <v>1.1101412397596113E-4</v>
      </c>
      <c r="AT2" s="40">
        <f>Other!AT$34</f>
        <v>1.1411010327178407E-4</v>
      </c>
      <c r="AU2" s="40">
        <f>Other!AU$34</f>
        <v>1.1728698157391942E-4</v>
      </c>
      <c r="AV2" s="40">
        <f>Other!AV$34</f>
        <v>1.2054671311921328E-4</v>
      </c>
      <c r="AW2" s="40">
        <f>Other!AW$34</f>
        <v>1.2389129488837801E-4</v>
      </c>
      <c r="AX2" s="40">
        <f>Other!AX$34</f>
        <v>1.2732276742240196E-4</v>
      </c>
      <c r="AY2" s="40">
        <f>Other!AY$34</f>
        <v>1.3084321565156508E-4</v>
      </c>
      <c r="AZ2" s="40">
        <f>Other!AZ$34</f>
        <v>1.3445476973718108E-4</v>
      </c>
      <c r="BA2" s="40">
        <f>Other!BA$34</f>
        <v>1.3815960592619144E-4</v>
      </c>
      <c r="BB2" s="40">
        <f>Other!BB$34</f>
        <v>1.4195994741872514E-4</v>
      </c>
      <c r="BC2" s="40">
        <f>Other!BC$34</f>
        <v>1.4585806524874929E-4</v>
      </c>
      <c r="BD2" s="40">
        <f>Other!BD$34</f>
        <v>1.4985627917793118E-4</v>
      </c>
      <c r="BE2" s="40">
        <f>Other!BE$34</f>
        <v>1.5395695860282447E-4</v>
      </c>
      <c r="BF2" s="40">
        <f>Other!BF$34</f>
        <v>1.5816252347550277E-4</v>
      </c>
      <c r="BG2" s="40">
        <f>Other!BG$34</f>
        <v>1.6247544523775143E-4</v>
      </c>
      <c r="BH2" s="40">
        <f>Other!BH$34</f>
        <v>1.6689824776894342E-4</v>
      </c>
      <c r="BI2" s="40">
        <f>Other!BI$34</f>
        <v>1.7143350834769586E-4</v>
      </c>
      <c r="BJ2" s="40">
        <f>Other!BJ$34</f>
        <v>1.760838586274418E-4</v>
      </c>
      <c r="BK2" s="40">
        <f>Other!BK$34</f>
        <v>1.808519856260119E-4</v>
      </c>
      <c r="BL2" s="40">
        <f>Other!BL$34</f>
        <v>1.8574063272934561E-4</v>
      </c>
      <c r="BM2" s="40">
        <f>Other!BM$34</f>
        <v>1.9075260070943698E-4</v>
      </c>
      <c r="BN2" s="40">
        <f>Other!BN$34</f>
        <v>1.9589074875662834E-4</v>
      </c>
      <c r="BO2" s="40">
        <f>Other!BO$34</f>
        <v>2.0115799552634914E-4</v>
      </c>
      <c r="BP2" s="40">
        <f>Other!BP$34</f>
        <v>2.0655732020041434E-4</v>
      </c>
      <c r="BQ2" s="40">
        <f>Other!BQ$34</f>
        <v>2.1209176356297527E-4</v>
      </c>
      <c r="BR2" s="40">
        <f>Other!BR$34</f>
        <v>2.1776442909123754E-4</v>
      </c>
      <c r="BS2" s="40">
        <f>Other!BS$34</f>
        <v>2.2357848406102563E-4</v>
      </c>
      <c r="BT2" s="40">
        <f>Other!BT$34</f>
        <v>2.2953716066731358E-4</v>
      </c>
      <c r="BU2" s="40">
        <f>Other!BU$34</f>
        <v>2.3564375715980041E-4</v>
      </c>
      <c r="BV2" s="40">
        <f>Other!BV$34</f>
        <v>2.4190163899363078E-4</v>
      </c>
      <c r="BW2" s="40">
        <f>Other!BW$34</f>
        <v>2.4831423999534865E-4</v>
      </c>
      <c r="BX2" s="40">
        <f>Other!BX$34</f>
        <v>2.548850635441793E-4</v>
      </c>
      <c r="BY2" s="40">
        <f>Other!BY$34</f>
        <v>2.6161768376871636E-4</v>
      </c>
      <c r="BZ2" s="40">
        <f>Other!BZ$34</f>
        <v>2.6851574675910484E-4</v>
      </c>
      <c r="CA2" s="40">
        <f>Other!CA$34</f>
        <v>2.755829717947971E-4</v>
      </c>
      <c r="CB2" s="40">
        <f>Other!CB$34</f>
        <v>2.8282315258796952E-4</v>
      </c>
      <c r="CC2" s="40">
        <f>Other!CC$34</f>
        <v>2.9024015854265626E-4</v>
      </c>
      <c r="CD2" s="40">
        <f>Other!CD$34</f>
        <v>2.9783793602970125E-4</v>
      </c>
      <c r="CE2" s="40">
        <f>Other!CE$34</f>
        <v>3.0562050967757233E-4</v>
      </c>
      <c r="CF2" s="40">
        <f>Other!CF$34</f>
        <v>3.1359198367912215E-4</v>
      </c>
      <c r="CG2" s="40">
        <f>Other!CG$34</f>
        <v>3.2175654311434725E-4</v>
      </c>
      <c r="CH2" s="40">
        <f>Other!CH$34</f>
        <v>3.3011845528922322E-4</v>
      </c>
      <c r="CI2" s="40">
        <f>Other!CI$34</f>
        <v>3.3868207109065532E-4</v>
      </c>
      <c r="CJ2" s="40">
        <f>Other!CJ$34</f>
        <v>3.4745182635760792E-4</v>
      </c>
      <c r="CK2" s="40">
        <f>Other!CK$34</f>
        <v>3.5643224326846587E-4</v>
      </c>
      <c r="CL2" s="40">
        <f>Other!CL$34</f>
        <v>3.6562793174466931E-4</v>
      </c>
      <c r="CM2" s="40">
        <f>Other!CM$34</f>
        <v>3.7504359087066542E-4</v>
      </c>
      <c r="CN2" s="40">
        <f>Other!CN$34</f>
        <v>3.8468401033022625E-4</v>
      </c>
      <c r="CO2" s="40">
        <f>Other!CO$34</f>
        <v>3.9455407185915342E-4</v>
      </c>
      <c r="CP2" s="40">
        <f>Other!CP$34</f>
        <v>4.0465875071441659E-4</v>
      </c>
      <c r="CQ2" s="40">
        <f>Other!CQ$34</f>
        <v>4.1500311715973401E-4</v>
      </c>
      <c r="CR2" s="40">
        <f>Other!CR$34</f>
        <v>4.2559233796764825E-4</v>
      </c>
      <c r="CS2" s="40">
        <f>Other!CS$34</f>
        <v>4.3643167793808228E-4</v>
      </c>
      <c r="CT2" s="40">
        <f>Other!CT$34</f>
        <v>4.4752650143341504E-4</v>
      </c>
      <c r="CU2" s="40">
        <f>Other!CU$34</f>
        <v>4.5888227393007613E-4</v>
      </c>
      <c r="CV2" s="40">
        <f>Other!CV$34</f>
        <v>4.7050456358666622E-4</v>
      </c>
      <c r="CW2" s="40">
        <f>Other!CW$34</f>
        <v>4.8239904282860151E-4</v>
      </c>
      <c r="CX2" s="40">
        <f>Other!CX$34</f>
        <v>4.9457148994929182E-4</v>
      </c>
      <c r="CY2" s="40">
        <f>Other!CY$34</f>
        <v>5.0702779072781575E-4</v>
      </c>
      <c r="CZ2" s="40">
        <f>Other!CZ$34</f>
        <v>5.1977394006311032E-4</v>
      </c>
      <c r="DA2" s="40">
        <f>Other!DA$34</f>
        <v>5.3281604362462169E-4</v>
      </c>
      <c r="DB2" s="40">
        <f>Other!DB$34</f>
        <v>5.4616031951943583E-4</v>
      </c>
      <c r="DC2" s="40">
        <f>Other!DC$34</f>
        <v>5.5981309997579884E-4</v>
      </c>
      <c r="DD2" s="40">
        <f>Other!DD$34</f>
        <v>5.7378083304305541E-4</v>
      </c>
      <c r="DE2" s="40">
        <f>Other!DE$34</f>
        <v>5.880700843079133E-4</v>
      </c>
      <c r="DF2" s="40">
        <f>Other!DF$34</f>
        <v>6.0268753862701503E-4</v>
      </c>
      <c r="DG2" s="40">
        <f>Other!DG$34</f>
        <v>6.1764000187574254E-4</v>
      </c>
      <c r="DH2" s="40">
        <f>Other!DH$34</f>
        <v>6.3293440271322185E-4</v>
      </c>
      <c r="DI2" s="40">
        <f>Other!DI$34</f>
        <v>6.4857779436343214E-4</v>
      </c>
      <c r="DJ2" s="40">
        <f>Other!DJ$34</f>
        <v>6.645773564123692E-4</v>
      </c>
      <c r="DK2" s="40">
        <f>Other!DK$34</f>
        <v>6.8094039662116256E-4</v>
      </c>
      <c r="DL2" s="40">
        <f>Other!DL$34</f>
        <v>6.9767435275510542E-4</v>
      </c>
      <c r="DM2" s="40">
        <f>Other!DM$34</f>
        <v>7.1478679442843268E-4</v>
      </c>
      <c r="DN2" s="40">
        <f>Other!DN$34</f>
        <v>7.322854249648289E-4</v>
      </c>
      <c r="DO2" s="40">
        <f>Other!DO$34</f>
        <v>7.501780832734978E-4</v>
      </c>
      <c r="DP2" s="40">
        <f>Other!DP$34</f>
        <v>7.6847274574072088E-4</v>
      </c>
      <c r="DQ2" s="40">
        <f>Other!DQ$34</f>
        <v>7.871775281367532E-4</v>
      </c>
      <c r="DR2" s="40">
        <f>Other!DR$34</f>
        <v>8.0630068753797092E-4</v>
      </c>
      <c r="DS2" s="40">
        <f>Other!DS$34</f>
        <v>8.2585062426408741E-4</v>
      </c>
      <c r="DT2" s="40">
        <f>Other!DT$34</f>
        <v>8.4583588383033148E-4</v>
      </c>
      <c r="DU2" s="40">
        <f>Other!DU$34</f>
        <v>8.6626515891443192E-4</v>
      </c>
      <c r="DV2" s="40">
        <f>Other!DV$34</f>
        <v>8.8714729133823654E-4</v>
      </c>
      <c r="DW2" s="40">
        <f>Other!DW$34</f>
        <v>9.0849127406382024E-4</v>
      </c>
      <c r="DX2" s="40">
        <f>Other!DX$34</f>
        <v>9.3030625320388342E-4</v>
      </c>
      <c r="DY2" s="40">
        <f>Other!DY$34</f>
        <v>9.5260153004631085E-4</v>
      </c>
      <c r="DZ2" s="40">
        <f>Other!DZ$34</f>
        <v>9.7538656309261547E-4</v>
      </c>
      <c r="EA2" s="40">
        <f>Other!EA$34</f>
        <v>9.9867097011017091E-4</v>
      </c>
      <c r="EB2" s="40">
        <f>Other!EB$34</f>
        <v>1.022464530197944E-3</v>
      </c>
      <c r="EC2" s="40">
        <f>Other!EC$34</f>
        <v>1.0467771858655654E-3</v>
      </c>
      <c r="ED2" s="40">
        <f>Other!ED$34</f>
        <v>1.0716190451254745E-3</v>
      </c>
      <c r="EE2" s="40">
        <f>Other!EE$34</f>
        <v>1.0970003835979536E-3</v>
      </c>
      <c r="EF2" s="40">
        <f>Other!EF$34</f>
        <v>1.1229316466287629E-3</v>
      </c>
      <c r="EG2" s="40">
        <f>Other!EG$34</f>
        <v>1.1494234514191576E-3</v>
      </c>
      <c r="EH2" s="40">
        <f>Other!EH$34</f>
        <v>1.1764865891680108E-3</v>
      </c>
      <c r="EI2" s="40">
        <f>Other!EI$34</f>
        <v>1.2041320272258044E-3</v>
      </c>
      <c r="EJ2" s="40">
        <f>Other!EJ$34</f>
        <v>1.2323709112601487E-3</v>
      </c>
      <c r="EK2" s="40">
        <f>Other!EK$34</f>
        <v>1.2612145674326231E-3</v>
      </c>
      <c r="EL2" s="40">
        <f>Other!EL$34</f>
        <v>1.2906745045865777E-3</v>
      </c>
      <c r="EM2" s="40">
        <f>Other!EM$34</f>
        <v>1.3207624164456207E-3</v>
      </c>
      <c r="EN2" s="40">
        <f>Other!EN$34</f>
        <v>1.3514901838224606E-3</v>
      </c>
      <c r="EO2" s="40">
        <f>Other!EO$34</f>
        <v>1.3828698768378067E-3</v>
      </c>
      <c r="EP2" s="40">
        <f>Other!EP$34</f>
        <v>1.4149137571489467E-3</v>
      </c>
      <c r="EQ2" s="40">
        <f>Other!EQ$34</f>
        <v>1.4476342801876968E-3</v>
      </c>
      <c r="ER2" s="40">
        <f>Other!ER$34</f>
        <v>1.4810440974073447E-3</v>
      </c>
      <c r="ES2" s="40">
        <f>Other!ES$34</f>
        <v>1.5151560585382321E-3</v>
      </c>
      <c r="ET2" s="40">
        <f>Other!ET$34</f>
        <v>1.549983213851587E-3</v>
      </c>
      <c r="EU2" s="40">
        <f>Other!EU$34</f>
        <v>1.5855388164312438E-3</v>
      </c>
      <c r="EV2" s="40">
        <f>Other!EV$34</f>
        <v>1.6218363244528263E-3</v>
      </c>
      <c r="EW2" s="40">
        <f>Other!EW$34</f>
        <v>1.6588894034700072E-3</v>
      </c>
      <c r="EX2" s="40">
        <f>Other!EX$34</f>
        <v>1.6967119287073897E-3</v>
      </c>
      <c r="EY2" s="40">
        <f>Other!EY$34</f>
        <v>1.735317987359667E-3</v>
      </c>
      <c r="EZ2" s="40">
        <f>Other!EZ$34</f>
        <v>1.7747218808965011E-3</v>
      </c>
      <c r="FA2" s="40">
        <f>Other!FA$34</f>
        <v>1.8149381273727748E-3</v>
      </c>
      <c r="FB2" s="40">
        <f>Other!FB$34</f>
        <v>1.8559814637436859E-3</v>
      </c>
      <c r="FC2" s="40">
        <f>Other!FC$34</f>
        <v>1.8978668481842674E-3</v>
      </c>
      <c r="FD2" s="40">
        <f>Other!FD$34</f>
        <v>1.9406094624127813E-3</v>
      </c>
      <c r="FE2" s="40">
        <f>Other!FE$34</f>
        <v>1.9842247140175761E-3</v>
      </c>
      <c r="FF2" s="40">
        <f>Other!FF$34</f>
        <v>2.0287282387868363E-3</v>
      </c>
      <c r="FG2" s="40">
        <f>Other!FG$34</f>
        <v>2.0741359030407185E-3</v>
      </c>
      <c r="FH2" s="40">
        <f>Other!FH$34</f>
        <v>2.1204638059653578E-3</v>
      </c>
      <c r="FI2" s="40">
        <f>Other!FI$34</f>
        <v>2.1677282819482606E-3</v>
      </c>
      <c r="FJ2" s="40">
        <f>Other!FJ$34</f>
        <v>2.2159459029143622E-3</v>
      </c>
      <c r="FK2" s="40">
        <f>Other!FK$34</f>
        <v>2.2651334806624208E-3</v>
      </c>
      <c r="FL2" s="40">
        <f>Other!FL$34</f>
        <v>2.3153080692009734E-3</v>
      </c>
      <c r="FM2" s="40">
        <f>Other!FM$34</f>
        <v>2.36648696708339E-3</v>
      </c>
      <c r="FN2" s="40">
        <f>Other!FN$34</f>
        <v>2.4186877197413517E-3</v>
      </c>
      <c r="FO2" s="40">
        <f>Other!FO$34</f>
        <v>2.4719281218162515E-3</v>
      </c>
      <c r="FP2" s="40">
        <f>Other!FP$34</f>
        <v>2.5262262194877317E-3</v>
      </c>
      <c r="FQ2" s="40">
        <f>Other!FQ$34</f>
        <v>2.5816003127989147E-3</v>
      </c>
      <c r="FR2" s="40">
        <f>Other!FR$34</f>
        <v>2.6380689579775241E-3</v>
      </c>
      <c r="FS2" s="40">
        <f>Other!FS$34</f>
        <v>2.6956509697523712E-3</v>
      </c>
      <c r="FT2" s="40">
        <f>Other!FT$34</f>
        <v>2.7543654236644216E-3</v>
      </c>
      <c r="FU2" s="40">
        <f>Other!FU$34</f>
        <v>2.8142316583718782E-3</v>
      </c>
      <c r="FV2" s="40">
        <f>Other!FV$34</f>
        <v>2.8752692779484899E-3</v>
      </c>
      <c r="FW2" s="40">
        <f>Other!FW$34</f>
        <v>2.9374981541744915E-3</v>
      </c>
      <c r="FX2" s="40">
        <f>Other!FX$34</f>
        <v>3.0009384288193072E-3</v>
      </c>
      <c r="FY2" s="40">
        <f>Other!FY$34</f>
        <v>3.0656105159155311E-3</v>
      </c>
      <c r="FZ2" s="40">
        <f>Other!FZ$34</f>
        <v>3.1315351040231668E-3</v>
      </c>
      <c r="GA2" s="40">
        <f>Other!GA$34</f>
        <v>3.1987331584836195E-3</v>
      </c>
      <c r="GB2" s="40">
        <f>Other!GB$34</f>
        <v>3.2672259236625396E-3</v>
      </c>
      <c r="GC2" s="40">
        <f>Other!GC$34</f>
        <v>3.3370349251808235E-3</v>
      </c>
      <c r="GD2" s="40">
        <f>Other!GD$34</f>
        <v>3.4081819721329199E-3</v>
      </c>
      <c r="GE2" s="40">
        <f>Other!GE$34</f>
        <v>3.4806891592917542E-3</v>
      </c>
      <c r="GF2" s="40">
        <f>Other!GF$34</f>
        <v>3.5545788692993275E-3</v>
      </c>
      <c r="GG2" s="40">
        <f>Other!GG$34</f>
        <v>3.6298737748423492E-3</v>
      </c>
      <c r="GH2" s="40">
        <f>Other!GH$34</f>
        <v>3.7065968408118515E-3</v>
      </c>
      <c r="GI2" s="40">
        <f>Other!GI$34</f>
        <v>3.7847713264462443E-3</v>
      </c>
      <c r="GJ2" s="40">
        <f>Other!GJ$34</f>
        <v>3.864420787456641E-3</v>
      </c>
      <c r="GK2" s="40">
        <f>Other!GK$34</f>
        <v>3.9455690781338574E-3</v>
      </c>
      <c r="GL2" s="40">
        <f>Other!GL$34</f>
        <v>4.0282403534360797E-3</v>
      </c>
      <c r="GM2" s="40">
        <f>Other!GM$34</f>
        <v>4.1124590710563324E-3</v>
      </c>
      <c r="GN2" s="40">
        <f>Other!GN$34</f>
        <v>4.1982499934689324E-3</v>
      </c>
      <c r="GO2" s="40">
        <f>Other!GO$34</f>
        <v>4.2856381899538925E-3</v>
      </c>
      <c r="GP2" s="40">
        <f>Other!GP$34</f>
        <v>4.3746490385985432E-3</v>
      </c>
      <c r="GQ2" s="40">
        <f>Other!GQ$34</f>
        <v>4.465308228275248E-3</v>
      </c>
      <c r="GR2" s="40">
        <f>Other!GR$34</f>
        <v>4.5576417605944974E-3</v>
      </c>
      <c r="GS2" s="40">
        <f>Other!GS$34</f>
        <v>4.6516759518321921E-3</v>
      </c>
      <c r="GT2" s="40">
        <f>Other!GT$34</f>
        <v>4.7474374348304592E-3</v>
      </c>
      <c r="GU2" s="40">
        <f>Other!GU$34</f>
        <v>4.8449531608707307E-3</v>
      </c>
      <c r="GV2" s="40">
        <f>Other!GV$34</f>
        <v>4.9442504015183722E-3</v>
      </c>
      <c r="GW2" s="40">
        <f>Other!GW$34</f>
        <v>5.0453567504377189E-3</v>
      </c>
      <c r="GX2" s="40">
        <f>Other!GX$34</f>
        <v>5.1483001251766075E-3</v>
      </c>
      <c r="GY2" s="40">
        <f>Other!GY$34</f>
        <v>5.2531087689193651E-3</v>
      </c>
      <c r="GZ2" s="40">
        <f>Other!GZ$34</f>
        <v>5.359811252207314E-3</v>
      </c>
      <c r="HA2" s="40">
        <f>Other!HA$34</f>
        <v>5.4684364746256479E-3</v>
      </c>
      <c r="HB2" s="40">
        <f>Other!HB$34</f>
        <v>5.5790136664558496E-3</v>
      </c>
      <c r="HC2" s="40">
        <f>Other!HC$34</f>
        <v>5.6915723902923633E-3</v>
      </c>
      <c r="HD2" s="40">
        <f>Other!HD$34</f>
        <v>5.8061425426228046E-3</v>
      </c>
      <c r="HE2" s="40">
        <f>Other!HE$34</f>
        <v>5.9227543553702824E-3</v>
      </c>
      <c r="HF2" s="40">
        <f>Other!HF$34</f>
        <v>6.0414383973971635E-3</v>
      </c>
      <c r="HG2" s="40">
        <f>Other!HG$34</f>
        <v>6.1622255759688624E-3</v>
      </c>
      <c r="HH2" s="40">
        <f>Other!HH$34</f>
        <v>6.2851471381768914E-3</v>
      </c>
      <c r="HI2" s="40">
        <f>Other!HI$34</f>
        <v>6.4102346723198429E-3</v>
      </c>
      <c r="HJ2" s="40">
        <f>Other!HJ$34</f>
        <v>6.5375201092414291E-3</v>
      </c>
      <c r="HK2" s="40">
        <f>Other!HK$34</f>
        <v>6.6670357236243028E-3</v>
      </c>
      <c r="HL2" s="40">
        <f>Other!HL$34</f>
        <v>6.7988141352387328E-3</v>
      </c>
      <c r="HM2" s="40">
        <f>Other!HM$34</f>
        <v>6.9328883101448784E-3</v>
      </c>
      <c r="HN2" s="40">
        <f>Other!HN$34</f>
        <v>7.0692915618477004E-3</v>
      </c>
      <c r="HO2" s="40">
        <f>Other!HO$34</f>
        <v>7.2080575524032459E-3</v>
      </c>
      <c r="HP2" s="40">
        <f>Other!HP$34</f>
        <v>7.3492202934753621E-3</v>
      </c>
      <c r="HQ2" s="40">
        <f>Other!HQ$34</f>
        <v>7.4928141473415083E-3</v>
      </c>
      <c r="HR2" s="40">
        <f>Other!HR$34</f>
        <v>7.6388738278467885E-3</v>
      </c>
      <c r="HS2" s="40">
        <f>Other!HS$34</f>
        <v>7.7874344013047778E-3</v>
      </c>
      <c r="HT2" s="40">
        <f>Other!HT$34</f>
        <v>7.9385312873443293E-3</v>
      </c>
      <c r="HU2" s="40">
        <f>Other!HU$34</f>
        <v>8.0922002597009161E-3</v>
      </c>
      <c r="HV2" s="40">
        <f>Other!HV$34</f>
        <v>8.248477446951662E-3</v>
      </c>
      <c r="HW2" s="40">
        <f>Other!HW$34</f>
        <v>8.4073993331925962E-3</v>
      </c>
      <c r="HX2" s="40">
        <f>Other!HX$34</f>
        <v>8.5690027586573375E-3</v>
      </c>
      <c r="HY2" s="40">
        <f>Other!HY$34</f>
        <v>8.7333249202756966E-3</v>
      </c>
      <c r="HZ2" s="40">
        <f>Other!HZ$34</f>
        <v>8.9004033721714181E-3</v>
      </c>
      <c r="IA2" s="40">
        <f>Other!IA$34</f>
        <v>9.070276026097536E-3</v>
      </c>
      <c r="IB2" s="40">
        <f>Other!IB$34</f>
        <v>9.2429811518085405E-3</v>
      </c>
      <c r="IC2" s="40">
        <f>Other!IC$34</f>
        <v>9.4185573773678949E-3</v>
      </c>
      <c r="ID2" s="40">
        <f>Other!ID$34</f>
        <v>9.5970436893900429E-3</v>
      </c>
      <c r="IE2" s="40">
        <f>Other!IE$34</f>
        <v>9.7784794332154024E-3</v>
      </c>
      <c r="IF2" s="40">
        <f>Other!IF$34</f>
        <v>9.9629043130176377E-3</v>
      </c>
      <c r="IG2" s="40">
        <f>Other!IG$34</f>
        <v>1.0150358391841608E-2</v>
      </c>
      <c r="IH2" s="40">
        <f>Other!IH$34</f>
        <v>1.0340882091571175E-2</v>
      </c>
      <c r="II2" s="40">
        <f>Other!II$34</f>
        <v>1.0534516192825503E-2</v>
      </c>
      <c r="IJ2" s="40">
        <f>Other!IJ$34</f>
        <v>1.0731301834782938E-2</v>
      </c>
      <c r="IK2" s="40">
        <f>Other!IK$34</f>
        <v>1.0931280514930997E-2</v>
      </c>
      <c r="IL2" s="40">
        <f>Other!IL$34</f>
        <v>1.1134494088741705E-2</v>
      </c>
      <c r="IM2" s="40">
        <f>Other!IM$34</f>
        <v>1.1340984769270784E-2</v>
      </c>
      <c r="IN2" s="40">
        <f>Other!IN$34</f>
        <v>1.155079512667993E-2</v>
      </c>
      <c r="IO2" s="40">
        <f>Other!IO$34</f>
        <v>1.1763968087680557E-2</v>
      </c>
      <c r="IP2" s="40">
        <f>Other!IP$34</f>
        <v>1.1980546934898577E-2</v>
      </c>
      <c r="IQ2" s="40">
        <f>Other!IQ$34</f>
        <v>1.2200575306158291E-2</v>
      </c>
      <c r="IR2" s="40">
        <f>Other!IR$34</f>
        <v>1.2424097193685034E-2</v>
      </c>
      <c r="IS2" s="40">
        <f>Other!IS$34</f>
        <v>1.2651156943224873E-2</v>
      </c>
      <c r="IT2" s="40">
        <f>Other!IT$34</f>
        <v>1.2881799253080724E-2</v>
      </c>
      <c r="IU2" s="40">
        <f>Other!IU$34</f>
        <v>1.3116069173063396E-2</v>
      </c>
      <c r="IV2" s="40">
        <f>Other!IV$34</f>
        <v>1.3354012103356856E-2</v>
      </c>
      <c r="IW2" s="40">
        <f>Other!IW$34</f>
        <v>1.3595673793296256E-2</v>
      </c>
      <c r="IX2" s="40">
        <f>Other!IX$34</f>
        <v>1.3841100340058117E-2</v>
      </c>
      <c r="IY2" s="40">
        <f>Other!IY$34</f>
        <v>1.4090338187261053E-2</v>
      </c>
      <c r="IZ2" s="40">
        <f>Other!IZ$34</f>
        <v>1.4343434123476549E-2</v>
      </c>
      <c r="JA2" s="40">
        <f>Other!JA$34</f>
        <v>1.4600435280648357E-2</v>
      </c>
      <c r="JB2" s="40">
        <f>Other!JB$34</f>
        <v>1.4861389132419699E-2</v>
      </c>
      <c r="JC2" s="40">
        <f>Other!JC$34</f>
        <v>1.5126343492367097E-2</v>
      </c>
      <c r="JD2" s="40">
        <f>Other!JD$34</f>
        <v>1.5395346512140059E-2</v>
      </c>
      <c r="JE2" s="40">
        <f>Other!JE$34</f>
        <v>1.5668446679505437E-2</v>
      </c>
      <c r="JF2" s="40">
        <f>Other!JF$34</f>
        <v>1.5945692816295438E-2</v>
      </c>
      <c r="JG2" s="40">
        <f>Other!JG$34</f>
        <v>1.6227134076258701E-2</v>
      </c>
      <c r="JH2" s="40">
        <f>Other!JH$34</f>
        <v>1.6512819942812864E-2</v>
      </c>
      <c r="JI2" s="40">
        <f>Other!JI$34</f>
        <v>1.6802800226698413E-2</v>
      </c>
      <c r="JJ2" s="40">
        <f>Other!JJ$34</f>
        <v>1.7097125063532215E-2</v>
      </c>
      <c r="JK2" s="40">
        <f>Other!JK$34</f>
        <v>1.7395844911260377E-2</v>
      </c>
      <c r="JL2" s="40">
        <f>Other!JL$34</f>
        <v>1.7699010547509171E-2</v>
      </c>
      <c r="JM2" s="40">
        <f>Other!JM$34</f>
        <v>1.8006673066833408E-2</v>
      </c>
      <c r="JN2" s="40">
        <f>Other!JN$34</f>
        <v>1.8318883877861163E-2</v>
      </c>
      <c r="JO2" s="40">
        <f>Other!JO$34</f>
        <v>1.8635694700334351E-2</v>
      </c>
      <c r="JP2" s="40">
        <f>Other!JP$34</f>
        <v>1.8957157562043938E-2</v>
      </c>
      <c r="JQ2" s="40">
        <f>Other!JQ$34</f>
        <v>1.9283324795659383E-2</v>
      </c>
      <c r="JR2" s="40">
        <f>Other!JR$34</f>
        <v>1.9614249035451163E-2</v>
      </c>
      <c r="JS2" s="40">
        <f>Other!JS$34</f>
        <v>1.9949983213906029E-2</v>
      </c>
      <c r="JT2" s="40">
        <f>Other!JT$34</f>
        <v>2.029058055823383E-2</v>
      </c>
      <c r="JU2" s="40">
        <f>Other!JU$34</f>
        <v>2.0636094586765543E-2</v>
      </c>
      <c r="JV2" s="40">
        <f>Other!JV$34</f>
        <v>2.0986579105241598E-2</v>
      </c>
      <c r="JW2" s="40">
        <f>Other!JW$34</f>
        <v>2.1342088202989981E-2</v>
      </c>
      <c r="JX2" s="40">
        <f>Other!JX$34</f>
        <v>2.1702676248993257E-2</v>
      </c>
      <c r="JY2" s="40">
        <f>Other!JY$34</f>
        <v>2.2068397887844274E-2</v>
      </c>
      <c r="JZ2" s="40">
        <f>Other!JZ$34</f>
        <v>2.2439308035589342E-2</v>
      </c>
      <c r="KA2" s="40">
        <f>Other!KA$34</f>
        <v>2.2815461875459127E-2</v>
      </c>
      <c r="KB2" s="40">
        <f>Other!KB$34</f>
        <v>2.3196914853485722E-2</v>
      </c>
      <c r="KC2" s="40">
        <f>Other!KC$34</f>
        <v>2.3583722674006425E-2</v>
      </c>
      <c r="KD2" s="40">
        <f>Other!KD$34</f>
        <v>2.3975941295052788E-2</v>
      </c>
      <c r="KE2" s="40">
        <f>Other!KE$34</f>
        <v>2.437362692362521E-2</v>
      </c>
      <c r="KF2" s="40">
        <f>Other!KF$34</f>
        <v>2.4776836010852107E-2</v>
      </c>
      <c r="KG2" s="40">
        <f>Other!KG$34</f>
        <v>2.5185625247033463E-2</v>
      </c>
      <c r="KH2" s="40">
        <f>Other!KH$34</f>
        <v>2.5600051556568464E-2</v>
      </c>
      <c r="KI2" s="40">
        <f>Other!KI$34</f>
        <v>2.602017209276658E-2</v>
      </c>
      <c r="KJ2" s="40">
        <f>Other!KJ$34</f>
        <v>2.6446044232542178E-2</v>
      </c>
      <c r="KK2" s="40">
        <f>Other!KK$34</f>
        <v>2.6877725570991898E-2</v>
      </c>
      <c r="KL2" s="40">
        <f>Other!KL$34</f>
        <v>2.7315273915854758E-2</v>
      </c>
      <c r="KM2" s="40">
        <f>Other!KM$34</f>
        <v>2.7758747281854998E-2</v>
      </c>
      <c r="KN2" s="40">
        <f>Other!KN$34</f>
        <v>2.820820388492697E-2</v>
      </c>
      <c r="KO2" s="40">
        <f>Other!KO$34</f>
        <v>2.8663702136322106E-2</v>
      </c>
      <c r="KP2" s="40">
        <f>Other!KP$34</f>
        <v>2.9125300636598093E-2</v>
      </c>
      <c r="KQ2" s="40">
        <f>Other!KQ$34</f>
        <v>2.959305816948966E-2</v>
      </c>
      <c r="KR2" s="40">
        <f>Other!KR$34</f>
        <v>3.0067033695661306E-2</v>
      </c>
      <c r="KS2" s="40">
        <f>Other!KS$34</f>
        <v>3.0547286346341785E-2</v>
      </c>
      <c r="KT2" s="40">
        <f>Other!KT$34</f>
        <v>3.1033875416840107E-2</v>
      </c>
      <c r="KU2" s="40">
        <f>Other!KU$34</f>
        <v>3.1526860359943627E-2</v>
      </c>
      <c r="KV2" s="40">
        <f>Other!KV$34</f>
        <v>3.202630077919786E-2</v>
      </c>
      <c r="KW2" s="40">
        <f>Other!KW$34</f>
        <v>3.2532256422067966E-2</v>
      </c>
      <c r="KX2" s="40">
        <f>Other!KX$34</f>
        <v>3.3044787172982842E-2</v>
      </c>
      <c r="KY2" s="40">
        <f>Other!KY$34</f>
        <v>3.3563953046260843E-2</v>
      </c>
      <c r="KZ2" s="40">
        <f>Other!KZ$34</f>
        <v>3.4089814178918536E-2</v>
      </c>
      <c r="LA2" s="40">
        <f>Other!LA$34</f>
        <v>3.4622430823361777E-2</v>
      </c>
      <c r="LB2" s="40">
        <f>Other!LB$34</f>
        <v>3.5161863339959847E-2</v>
      </c>
      <c r="LC2" s="40">
        <f>Other!LC$34</f>
        <v>3.5708172189503153E-2</v>
      </c>
      <c r="LD2" s="40">
        <f>Other!LD$34</f>
        <v>3.6261417925544125E-2</v>
      </c>
      <c r="LE2" s="40">
        <f>Other!LE$34</f>
        <v>3.6821661186622751E-2</v>
      </c>
      <c r="LF2" s="40">
        <f>Other!LF$34</f>
        <v>3.738896268837625E-2</v>
      </c>
      <c r="LG2" s="40">
        <f>Other!LG$34</f>
        <v>3.7963383215533816E-2</v>
      </c>
      <c r="LH2" s="40">
        <f>Other!LH$34</f>
        <v>3.8544983613797032E-2</v>
      </c>
      <c r="LI2" s="40">
        <f>Other!LI$34</f>
        <v>3.9133824781606208E-2</v>
      </c>
      <c r="LJ2" s="40">
        <f>Other!LJ$34</f>
        <v>3.9729967661793521E-2</v>
      </c>
      <c r="LK2" s="40">
        <f>Other!LK$34</f>
        <v>4.0333473233123418E-2</v>
      </c>
      <c r="LL2" s="40">
        <f>Other!LL$34</f>
        <v>4.0944402501721038E-2</v>
      </c>
      <c r="LM2" s="40">
        <f>Other!LM$34</f>
        <v>4.1562816492389514E-2</v>
      </c>
      <c r="LN2" s="40">
        <f>Other!LN$34</f>
        <v>4.2188776239816449E-2</v>
      </c>
      <c r="LO2" s="40">
        <f>Other!LO$34</f>
        <v>4.2822342779671195E-2</v>
      </c>
      <c r="LP2" s="40">
        <f>Other!LP$34</f>
        <v>4.3463577139592972E-2</v>
      </c>
      <c r="LQ2" s="40">
        <f>Other!LQ$34</f>
        <v>4.4112540330070976E-2</v>
      </c>
      <c r="LR2" s="40">
        <f>Other!LR$34</f>
        <v>4.4769293335217959E-2</v>
      </c>
      <c r="LS2" s="40">
        <f>Other!LS$34</f>
        <v>4.5433897103437183E-2</v>
      </c>
      <c r="LT2" s="40">
        <f>Other!LT$34</f>
        <v>4.6106412537985017E-2</v>
      </c>
      <c r="LU2" s="40">
        <f>Other!LU$34</f>
        <v>4.6786900487429131E-2</v>
      </c>
      <c r="LV2" s="40">
        <f>Other!LV$34</f>
        <v>4.7475421736003991E-2</v>
      </c>
      <c r="LW2" s="40">
        <f>Other!LW$34</f>
        <v>4.8172036993865033E-2</v>
      </c>
      <c r="LX2" s="40">
        <f>Other!LX$34</f>
        <v>4.887680688724183E-2</v>
      </c>
      <c r="LY2" s="40">
        <f>Other!LY$34</f>
        <v>4.9589791948492563E-2</v>
      </c>
      <c r="LZ2" s="40">
        <f>Other!LZ$34</f>
        <v>5.0311052606060336E-2</v>
      </c>
      <c r="MA2" s="40">
        <f>Other!MA$34</f>
        <v>5.1040649174332632E-2</v>
      </c>
      <c r="MB2" s="40">
        <f>Other!MB$34</f>
        <v>5.1778641843406283E-2</v>
      </c>
      <c r="MC2" s="40">
        <f>Other!MC$34</f>
        <v>5.2525090668757858E-2</v>
      </c>
      <c r="MD2" s="40">
        <f>Other!MD$34</f>
        <v>5.3280055560822062E-2</v>
      </c>
      <c r="ME2" s="40">
        <f>Other!ME$34</f>
        <v>5.4043596274479473E-2</v>
      </c>
      <c r="MF2" s="40">
        <f>Other!MF$34</f>
        <v>5.4815772398454525E-2</v>
      </c>
      <c r="MG2" s="40">
        <f>Other!MG$34</f>
        <v>5.5596643344626419E-2</v>
      </c>
      <c r="MH2" s="40">
        <f>Other!MH$34</f>
        <v>5.6386268337253395E-2</v>
      </c>
      <c r="MI2" s="40">
        <f>Other!MI$34</f>
        <v>5.7184706402112949E-2</v>
      </c>
      <c r="MJ2" s="40">
        <f>Other!MJ$34</f>
        <v>5.7992016355559513E-2</v>
      </c>
      <c r="MK2" s="40">
        <f>Other!MK$34</f>
        <v>5.8808256793500935E-2</v>
      </c>
      <c r="ML2" s="40">
        <f>Other!ML$34</f>
        <v>5.96334860802962E-2</v>
      </c>
      <c r="MM2" s="40">
        <f>Other!MM$34</f>
        <v>6.0467762337575857E-2</v>
      </c>
      <c r="MN2" s="40">
        <f>Other!MN$34</f>
        <v>6.1311143432987034E-2</v>
      </c>
      <c r="MO2" s="40">
        <f>Other!MO$34</f>
        <v>6.2163686968865386E-2</v>
      </c>
      <c r="MP2" s="40">
        <f>Other!MP$34</f>
        <v>6.3025450270835309E-2</v>
      </c>
      <c r="MQ2" s="40">
        <f>Other!MQ$34</f>
        <v>6.3896490376341195E-2</v>
      </c>
      <c r="MR2" s="40">
        <f>Other!MR$34</f>
        <v>6.477686402311128E-2</v>
      </c>
      <c r="MS2" s="40">
        <f>Other!MS$34</f>
        <v>6.5666627637556096E-2</v>
      </c>
      <c r="MT2" s="40">
        <f>Other!MT$34</f>
        <v>6.6565837323104435E-2</v>
      </c>
      <c r="MU2" s="40">
        <f>Other!MU$34</f>
        <v>6.7474548848478005E-2</v>
      </c>
      <c r="MV2" s="40">
        <f>Other!MV$34</f>
        <v>6.8392817635907988E-2</v>
      </c>
      <c r="MW2" s="40">
        <f>Other!MW$34</f>
        <v>6.9320698749295195E-2</v>
      </c>
      <c r="MX2" s="40">
        <f>Other!MX$34</f>
        <v>7.0258246882315786E-2</v>
      </c>
      <c r="MY2" s="40">
        <f>Other!MY$34</f>
        <v>7.1205516346476358E-2</v>
      </c>
      <c r="MZ2" s="40">
        <f>Other!MZ$34</f>
        <v>7.2162561059119001E-2</v>
      </c>
      <c r="NA2" s="40">
        <f>Other!NA$34</f>
        <v>7.3129434531380003E-2</v>
      </c>
      <c r="NB2" s="40">
        <f>Other!NB$34</f>
        <v>7.4106189856104329E-2</v>
      </c>
      <c r="NC2" s="40">
        <f>Other!NC$34</f>
        <v>7.5092879695718179E-2</v>
      </c>
      <c r="ND2" s="40">
        <f>Other!ND$34</f>
        <v>7.6089556270062308E-2</v>
      </c>
      <c r="NE2" s="40">
        <f>Other!NE$34</f>
        <v>7.7096271344189393E-2</v>
      </c>
      <c r="NF2" s="40">
        <f>Other!NF$34</f>
        <v>7.8113076216126259E-2</v>
      </c>
      <c r="NG2" s="40">
        <f>Other!NG$34</f>
        <v>7.9140021704606198E-2</v>
      </c>
      <c r="NH2" s="40">
        <f>Other!NH$34</f>
        <v>8.0177158136771523E-2</v>
      </c>
      <c r="NI2" s="40">
        <f>Other!NI$34</f>
        <v>8.1224535335851056E-2</v>
      </c>
      <c r="NJ2" s="40">
        <f>Other!NJ$34</f>
        <v>8.2282202608814262E-2</v>
      </c>
      <c r="NK2" s="40">
        <f>Other!NK$34</f>
        <v>8.3350208734005088E-2</v>
      </c>
      <c r="NL2" s="40">
        <f>Other!NL$34</f>
        <v>8.4428601948758508E-2</v>
      </c>
      <c r="NM2" s="40">
        <f>Other!NM$34</f>
        <v>8.5517429937002537E-2</v>
      </c>
      <c r="NN2" s="40">
        <f>Other!NN$34</f>
        <v>8.6616739816848518E-2</v>
      </c>
      <c r="NO2" s="40">
        <f>Other!NO$34</f>
        <v>8.7726578128172902E-2</v>
      </c>
      <c r="NP2" s="40">
        <f>Other!NP$34</f>
        <v>8.8846990820193025E-2</v>
      </c>
      <c r="NQ2" s="40">
        <f>Other!NQ$34</f>
        <v>8.9978023239040653E-2</v>
      </c>
      <c r="NR2" s="40">
        <f>Other!NR$34</f>
        <v>9.111972011533527E-2</v>
      </c>
      <c r="NS2" s="40">
        <f>Other!NS$34</f>
        <v>9.2272125551761369E-2</v>
      </c>
      <c r="NT2" s="40">
        <f>Other!NT$34</f>
        <v>9.343528301065171E-2</v>
      </c>
      <c r="NU2" s="40">
        <f>Other!NU$34</f>
        <v>9.4609235301580441E-2</v>
      </c>
      <c r="NV2" s="40">
        <f>Other!NV$34</f>
        <v>9.5794024568968808E-2</v>
      </c>
      <c r="NW2" s="40">
        <f>Other!NW$34</f>
        <v>9.6989692279707052E-2</v>
      </c>
      <c r="NX2" s="40">
        <f>Other!NX$34</f>
        <v>9.8196279210795032E-2</v>
      </c>
      <c r="NY2" s="40">
        <f>Other!NY$34</f>
        <v>9.9413825437005429E-2</v>
      </c>
      <c r="NZ2" s="40">
        <f>Other!NZ$34</f>
        <v>0.10064237031857227</v>
      </c>
      <c r="OA2" s="40">
        <f>Other!OA$34</f>
        <v>0.10188195248890866</v>
      </c>
      <c r="OB2" s="40">
        <f>Other!OB$34</f>
        <v>0.1031326098423561</v>
      </c>
      <c r="OC2" s="40">
        <f>Other!OC$34</f>
        <v>0.10439437952196971</v>
      </c>
      <c r="OD2" s="40">
        <f>Other!OD$34</f>
        <v>0.10566729790734172</v>
      </c>
      <c r="OE2" s="40">
        <f>Other!OE$34</f>
        <v>0.10695140060246733</v>
      </c>
      <c r="OF2" s="40">
        <f>Other!OF$34</f>
        <v>0.10824672242365602</v>
      </c>
      <c r="OG2" s="40">
        <f>Other!OG$34</f>
        <v>0.1095532973874913</v>
      </c>
      <c r="OH2" s="40">
        <f>Other!OH$34</f>
        <v>0.11087115869884306</v>
      </c>
      <c r="OI2" s="40">
        <f>Other!OI$34</f>
        <v>0.11220033873893537</v>
      </c>
      <c r="OJ2" s="40">
        <f>Other!OJ$34</f>
        <v>0.11354086905347305</v>
      </c>
      <c r="OK2" s="40">
        <f>Other!OK$34</f>
        <v>0.11489278034083102</v>
      </c>
      <c r="OL2" s="40">
        <f>Other!OL$34</f>
        <v>0.11625610244030926</v>
      </c>
      <c r="OM2" s="40">
        <f>Other!OM$34</f>
        <v>0.11763086432045755</v>
      </c>
      <c r="ON2" s="40">
        <f>Other!ON$34</f>
        <v>0.11901709406747213</v>
      </c>
      <c r="OO2" s="40">
        <f>Other!OO$34</f>
        <v>0.12041481887366938</v>
      </c>
      <c r="OP2" s="40">
        <f>Other!OP$34</f>
        <v>0.12182406502603918</v>
      </c>
      <c r="OQ2" s="40">
        <f>Other!OQ$34</f>
        <v>0.12324485789488085</v>
      </c>
      <c r="OR2" s="40">
        <f>Other!OR$34</f>
        <v>0.12467722192252649</v>
      </c>
      <c r="OS2" s="40">
        <f>Other!OS$34</f>
        <v>0.12612118061215397</v>
      </c>
      <c r="OT2" s="40">
        <f>Other!OT$34</f>
        <v>0.12757675651669392</v>
      </c>
      <c r="OU2" s="40">
        <f>Other!OU$34</f>
        <v>0.12904397122783362</v>
      </c>
      <c r="OV2" s="40">
        <f>Other!OV$34</f>
        <v>0.13052284536512182</v>
      </c>
      <c r="OW2" s="40">
        <f>Other!OW$34</f>
        <v>0.13201339856517705</v>
      </c>
      <c r="OX2" s="40">
        <f>Other!OX$34</f>
        <v>0.13351564947100442</v>
      </c>
      <c r="OY2" s="40">
        <f>Other!OY$34</f>
        <v>0.1350296157214228</v>
      </c>
      <c r="OZ2" s="40">
        <f>Other!OZ$34</f>
        <v>0.13655531394060683</v>
      </c>
      <c r="PA2" s="40">
        <f>Other!PA$34</f>
        <v>0.13809275972774687</v>
      </c>
      <c r="PB2" s="40">
        <f>Other!PB$34</f>
        <v>0.13964196764683054</v>
      </c>
      <c r="PC2" s="40">
        <f>Other!PC$34</f>
        <v>0.14120295121654911</v>
      </c>
      <c r="PD2" s="40">
        <f>Other!PD$34</f>
        <v>0.14277572290033211</v>
      </c>
      <c r="PE2" s="40">
        <f>Other!PE$34</f>
        <v>0.14436029409651427</v>
      </c>
      <c r="PF2" s="40">
        <f>Other!PF$34</f>
        <v>0.14595667512863686</v>
      </c>
      <c r="PG2" s="40">
        <f>Other!PG$34</f>
        <v>0.14756487523588852</v>
      </c>
      <c r="PH2" s="40">
        <f>Other!PH$34</f>
        <v>0.1491849025636873</v>
      </c>
      <c r="PI2" s="40">
        <f>Other!PI$34</f>
        <v>0.15081676415440853</v>
      </c>
      <c r="PJ2" s="40">
        <f>Other!PJ$34</f>
        <v>0.15246046593826179</v>
      </c>
      <c r="PK2" s="40">
        <f>Other!PK$34</f>
        <v>0.15411601272431866</v>
      </c>
      <c r="PL2" s="40">
        <f>Other!PL$34</f>
        <v>0.15578340819169742</v>
      </c>
      <c r="PM2" s="40">
        <f>Other!PM$34</f>
        <v>0.15746265488090513</v>
      </c>
      <c r="PN2" s="40">
        <f>Other!PN$34</f>
        <v>0.1591537541853425</v>
      </c>
      <c r="PO2" s="40">
        <f>Other!PO$34</f>
        <v>0.16085670634297344</v>
      </c>
      <c r="PP2" s="40">
        <f>Other!PP$34</f>
        <v>0.16257151042816315</v>
      </c>
      <c r="PQ2" s="40">
        <f>Other!PQ$34</f>
        <v>0.16429816434368777</v>
      </c>
      <c r="PR2" s="40">
        <f>Other!PR$34</f>
        <v>0.16603666481291918</v>
      </c>
      <c r="PS2" s="40">
        <f>Other!PS$34</f>
        <v>0.16778700737218652</v>
      </c>
      <c r="PT2" s="40">
        <f>Other!PT$34</f>
        <v>0.1695491863633202</v>
      </c>
      <c r="PU2" s="40">
        <f>Other!PU$34</f>
        <v>0.17132319492637887</v>
      </c>
      <c r="PV2" s="40">
        <f>Other!PV$34</f>
        <v>0.17310902499256381</v>
      </c>
      <c r="PW2" s="40">
        <f>Other!PW$34</f>
        <v>0.17490666727732349</v>
      </c>
      <c r="PX2" s="40">
        <f>Other!PX$34</f>
        <v>0.17671611127365122</v>
      </c>
      <c r="PY2" s="40">
        <f>Other!PY$34</f>
        <v>0.17853734524557829</v>
      </c>
      <c r="PZ2" s="40">
        <f>Other!PZ$34</f>
        <v>0.1803703562218667</v>
      </c>
      <c r="QA2" s="40">
        <f>Other!QA$34</f>
        <v>0.18221512998990314</v>
      </c>
      <c r="QB2" s="40">
        <f>Other!QB$34</f>
        <v>0.1840716510897977</v>
      </c>
      <c r="QC2" s="40">
        <f>Other!QC$34</f>
        <v>0.18593990280868947</v>
      </c>
      <c r="QD2" s="40">
        <f>Other!QD$34</f>
        <v>0.18781986717526306</v>
      </c>
      <c r="QE2" s="40">
        <f>Other!QE$34</f>
        <v>0.18971152495447657</v>
      </c>
      <c r="QF2" s="40">
        <f>Other!QF$34</f>
        <v>0.1916148556425061</v>
      </c>
      <c r="QG2" s="40">
        <f>Other!QG$34</f>
        <v>0.19352983746190738</v>
      </c>
      <c r="QH2" s="40">
        <f>Other!QH$34</f>
        <v>0.19545644735699827</v>
      </c>
      <c r="QI2" s="40">
        <f>Other!QI$34</f>
        <v>0.1973946609894639</v>
      </c>
      <c r="QJ2" s="40">
        <f>Other!QJ$34</f>
        <v>0.19934445273418752</v>
      </c>
      <c r="QK2" s="40">
        <f>Other!QK$34</f>
        <v>0.20130579567530887</v>
      </c>
      <c r="QL2" s="40">
        <f>Other!QL$34</f>
        <v>0.20327866160251284</v>
      </c>
      <c r="QM2" s="40">
        <f>Other!QM$34</f>
        <v>0.20526302100755031</v>
      </c>
      <c r="QN2" s="40">
        <f>Other!QN$34</f>
        <v>0.2072588430809939</v>
      </c>
      <c r="QO2" s="40">
        <f>Other!QO$34</f>
        <v>0.20926609570923013</v>
      </c>
      <c r="QP2" s="40">
        <f>Other!QP$34</f>
        <v>0.21128474547169107</v>
      </c>
      <c r="QQ2" s="40">
        <f>Other!QQ$34</f>
        <v>0.21331475763832591</v>
      </c>
      <c r="QR2" s="40">
        <f>Other!QR$34</f>
        <v>0.21535609616731671</v>
      </c>
      <c r="QS2" s="40">
        <f>Other!QS$34</f>
        <v>0.21740872370303846</v>
      </c>
      <c r="QT2" s="40">
        <f>Other!QT$34</f>
        <v>0.21947260157426504</v>
      </c>
      <c r="QU2" s="40">
        <f>Other!QU$34</f>
        <v>0.2215476897926259</v>
      </c>
      <c r="QV2" s="40">
        <f>Other!QV$34</f>
        <v>0.22363394705131048</v>
      </c>
      <c r="QW2" s="40">
        <f>Other!QW$34</f>
        <v>0.22573133072402676</v>
      </c>
      <c r="QX2" s="40">
        <f>Other!QX$34</f>
        <v>0.22783979686421205</v>
      </c>
      <c r="QY2" s="40">
        <f>Other!QY$34</f>
        <v>0.22995930020449967</v>
      </c>
      <c r="QZ2" s="40">
        <f>Other!QZ$34</f>
        <v>0.23208979415644199</v>
      </c>
      <c r="RA2" s="40">
        <f>Other!RA$34</f>
        <v>0.23423123081049158</v>
      </c>
      <c r="RB2" s="40">
        <f>Other!RB$34</f>
        <v>0.2363835609362418</v>
      </c>
      <c r="RC2" s="40">
        <f>Other!RC$34</f>
        <v>0.23854673398292842</v>
      </c>
      <c r="RD2" s="40">
        <f>Other!RD$34</f>
        <v>0.24072069808019214</v>
      </c>
      <c r="RE2" s="40">
        <f>Other!RE$34</f>
        <v>0.2429054000391056</v>
      </c>
      <c r="RF2" s="40">
        <f>Other!RF$34</f>
        <v>0.24510078535346308</v>
      </c>
      <c r="RG2" s="40">
        <f>Other!RG$34</f>
        <v>0.24730679820133666</v>
      </c>
      <c r="RH2" s="40">
        <f>Other!RH$34</f>
        <v>0.24952338144689701</v>
      </c>
      <c r="RI2" s="40">
        <f>Other!RI$34</f>
        <v>0.25175047664250239</v>
      </c>
      <c r="RJ2" s="40">
        <f>Other!RJ$34</f>
        <v>0.25398802403105436</v>
      </c>
      <c r="RK2" s="40">
        <f>Other!RK$34</f>
        <v>0.25623596254862213</v>
      </c>
      <c r="RL2" s="40">
        <f>Other!RL$34</f>
        <v>0.25849422982733605</v>
      </c>
      <c r="RM2" s="40">
        <f>Other!RM$34</f>
        <v>0.26076276219855044</v>
      </c>
      <c r="RN2" s="40">
        <f>Other!RN$34</f>
        <v>0.26304149469627652</v>
      </c>
      <c r="RO2" s="40">
        <f>Other!RO$34</f>
        <v>0.26533036106088537</v>
      </c>
      <c r="RP2" s="40">
        <f>Other!RP$34</f>
        <v>0.26762929374308209</v>
      </c>
      <c r="RQ2" s="40">
        <f>Other!RQ$34</f>
        <v>0.26993822390815048</v>
      </c>
      <c r="RR2" s="40">
        <f>Other!RR$34</f>
        <v>0.27225708144046912</v>
      </c>
      <c r="RS2" s="40">
        <f>Other!RS$34</f>
        <v>0.27458579494829816</v>
      </c>
      <c r="RT2" s="40">
        <f>Other!RT$34</f>
        <v>0.27692429176883765</v>
      </c>
      <c r="RU2" s="40">
        <f>Other!RU$34</f>
        <v>0.27927249797355713</v>
      </c>
      <c r="RV2" s="40">
        <f>Other!RV$34</f>
        <v>0.28163033837379525</v>
      </c>
      <c r="RW2" s="40">
        <f>Other!RW$34</f>
        <v>0.28399773652663107</v>
      </c>
      <c r="RX2" s="40">
        <f>Other!RX$34</f>
        <v>0.28637461474102527</v>
      </c>
      <c r="RY2" s="40">
        <f>Other!RY$34</f>
        <v>0.28876089408423089</v>
      </c>
      <c r="RZ2" s="40">
        <f>Other!RZ$34</f>
        <v>0.29115649438847413</v>
      </c>
      <c r="SA2" s="40">
        <f>Other!SA$34</f>
        <v>0.29356133425790421</v>
      </c>
      <c r="SB2" s="40">
        <f>Other!SB$34</f>
        <v>0.29597533107581026</v>
      </c>
      <c r="SC2" s="40">
        <f>Other!SC$34</f>
        <v>0.29839840101210735</v>
      </c>
      <c r="SD2" s="40">
        <f>Other!SD$34</f>
        <v>0.30083045903108785</v>
      </c>
      <c r="SE2" s="40">
        <f>Other!SE$34</f>
        <v>0.30327141889943932</v>
      </c>
      <c r="SF2" s="40">
        <f>Other!SF$34</f>
        <v>0.30572119319452706</v>
      </c>
      <c r="SG2" s="40">
        <f>Other!SG$34</f>
        <v>0.30817969331294037</v>
      </c>
      <c r="SH2" s="40">
        <f>Other!SH$34</f>
        <v>0.31064682947930167</v>
      </c>
      <c r="SI2" s="40">
        <f>Other!SI$34</f>
        <v>0.31312251075533626</v>
      </c>
      <c r="SJ2" s="40">
        <f>Other!SJ$34</f>
        <v>0.31560664504920366</v>
      </c>
      <c r="SK2" s="40">
        <f>Other!SK$34</f>
        <v>0.31809913912508592</v>
      </c>
      <c r="SL2" s="40">
        <f>Other!SL$34</f>
        <v>0.32059989861303462</v>
      </c>
      <c r="SM2" s="40">
        <f>Other!SM$34</f>
        <v>0.32310882801907292</v>
      </c>
      <c r="SN2" s="40">
        <f>Other!SN$34</f>
        <v>0.32562583073555174</v>
      </c>
      <c r="SO2" s="40">
        <f>Other!SO$34</f>
        <v>0.32815080905175842</v>
      </c>
      <c r="SP2" s="40">
        <f>Other!SP$34</f>
        <v>0.33068366416477613</v>
      </c>
      <c r="SQ2" s="40">
        <f>Other!SQ$34</f>
        <v>0.33322429619059174</v>
      </c>
      <c r="SR2" s="40">
        <f>Other!SR$34</f>
        <v>0.33577260417545074</v>
      </c>
      <c r="SS2" s="40">
        <f>Other!SS$34</f>
        <v>0.33832848610745692</v>
      </c>
      <c r="ST2" s="40">
        <f>Other!ST$34</f>
        <v>0.34089183892841435</v>
      </c>
      <c r="SU2" s="40">
        <f>Other!SU$34</f>
        <v>0.34346255854591068</v>
      </c>
      <c r="SV2" s="40">
        <f>Other!SV$34</f>
        <v>0.34604053984563754</v>
      </c>
      <c r="SW2" s="40">
        <f>Other!SW$34</f>
        <v>0.34862567670394817</v>
      </c>
      <c r="SX2" s="40">
        <f>Other!SX$34</f>
        <v>0.35121786200064753</v>
      </c>
      <c r="SY2" s="40">
        <f>Other!SY$34</f>
        <v>0.35381698763201375</v>
      </c>
      <c r="SZ2" s="40">
        <f>Other!SZ$34</f>
        <v>0.35642294452404844</v>
      </c>
      <c r="TA2" s="40">
        <f>Other!TA$34</f>
        <v>0.35903562264595201</v>
      </c>
      <c r="TB2" s="40">
        <f>Other!TB$34</f>
        <v>0.36165491102382336</v>
      </c>
      <c r="TC2" s="40">
        <f>Other!TC$34</f>
        <v>0.36428069775457822</v>
      </c>
      <c r="TD2" s="40">
        <f>Other!TD$34</f>
        <v>0.36691287002008688</v>
      </c>
      <c r="TE2" s="40">
        <f>Other!TE$34</f>
        <v>0.36955131410152497</v>
      </c>
      <c r="TF2" s="40">
        <f>Other!TF$34</f>
        <v>0.3721959153939367</v>
      </c>
      <c r="TG2" s="40">
        <f>Other!TG$34</f>
        <v>0.37484655842100645</v>
      </c>
      <c r="TH2" s="40">
        <f>Other!TH$34</f>
        <v>0.3775031268500354</v>
      </c>
      <c r="TI2" s="40">
        <f>Other!TI$34</f>
        <v>0.38016550350712081</v>
      </c>
      <c r="TJ2" s="40">
        <f>Other!TJ$34</f>
        <v>0.38283357039253413</v>
      </c>
      <c r="TK2" s="40">
        <f>Other!TK$34</f>
        <v>0.38550720869629446</v>
      </c>
      <c r="TL2" s="40">
        <f>Other!TL$34</f>
        <v>0.38818629881393474</v>
      </c>
      <c r="TM2" s="40">
        <f>Other!TM$34</f>
        <v>0.39087072036245574</v>
      </c>
      <c r="TN2" s="40">
        <f>Other!TN$34</f>
        <v>0.39356035219646668</v>
      </c>
      <c r="TO2" s="40">
        <f>Other!TO$34</f>
        <v>0.39625507242450614</v>
      </c>
      <c r="TP2" s="40">
        <f>Other!TP$34</f>
        <v>0.39895475842554179</v>
      </c>
      <c r="TQ2" s="40">
        <f>Other!TQ$34</f>
        <v>0.40165928686564412</v>
      </c>
      <c r="TR2" s="40">
        <f>Other!TR$34</f>
        <v>0.40436853371483061</v>
      </c>
      <c r="TS2" s="40">
        <f>Other!TS$34</f>
        <v>0.40708237426407712</v>
      </c>
      <c r="TT2" s="40">
        <f>Other!TT$34</f>
        <v>0.40980068314249124</v>
      </c>
      <c r="TU2" s="40">
        <f>Other!TU$34</f>
        <v>0.41252333433464561</v>
      </c>
      <c r="TV2" s="40">
        <f>Other!TV$34</f>
        <v>0.41525020119806527</v>
      </c>
      <c r="TW2" s="40">
        <f>Other!TW$34</f>
        <v>0.41798115648086637</v>
      </c>
      <c r="TX2" s="40">
        <f>Other!TX$34</f>
        <v>0.42071607233954156</v>
      </c>
      <c r="TY2" s="40">
        <f>Other!TY$34</f>
        <v>0.42345482035688803</v>
      </c>
      <c r="TZ2" s="40">
        <f>Other!TZ$34</f>
        <v>0.4261972715600742</v>
      </c>
      <c r="UA2" s="40">
        <f>Other!UA$34</f>
        <v>0.42894329643884044</v>
      </c>
      <c r="UB2" s="40">
        <f>Other!UB$34</f>
        <v>0.4316927649638298</v>
      </c>
      <c r="UC2" s="40">
        <f>Other!UC$34</f>
        <v>0.4344455466050447</v>
      </c>
      <c r="UD2" s="40">
        <f>Other!UD$34</f>
        <v>0.43720151035042448</v>
      </c>
      <c r="UE2" s="40">
        <f>Other!UE$34</f>
        <v>0.43996052472454011</v>
      </c>
      <c r="UF2" s="40">
        <f>Other!UF$34</f>
        <v>0.44272245780740127</v>
      </c>
      <c r="UG2" s="40">
        <f>Other!UG$34</f>
        <v>0.44548717725337167</v>
      </c>
      <c r="UH2" s="40">
        <f>Other!UH$34</f>
        <v>0.44825455031018713</v>
      </c>
      <c r="UI2" s="40">
        <f>Other!UI$34</f>
        <v>0.45102444383807333</v>
      </c>
      <c r="UJ2" s="40">
        <f>Other!UJ$34</f>
        <v>0.45379672432895762</v>
      </c>
      <c r="UK2" s="40">
        <f>Other!UK$34</f>
        <v>0.45657125792577019</v>
      </c>
      <c r="UL2" s="40">
        <f>Other!UL$34</f>
        <v>0.4593479104418306</v>
      </c>
      <c r="UM2" s="40">
        <f>Other!UM$34</f>
        <v>0.46212654738031478</v>
      </c>
      <c r="UN2" s="40">
        <f>Other!UN$34</f>
        <v>0.4649070339537974</v>
      </c>
      <c r="UO2" s="40">
        <f>Other!UO$34</f>
        <v>0.46768923510386523</v>
      </c>
      <c r="UP2" s="40">
        <f>Other!UP$34</f>
        <v>0.47047301552079696</v>
      </c>
      <c r="UQ2" s="40">
        <f>Other!UQ$34</f>
        <v>0.47325823966330383</v>
      </c>
      <c r="UR2" s="40">
        <f>Other!UR$34</f>
        <v>0.47604477177832755</v>
      </c>
      <c r="US2" s="40">
        <f>Other!US$34</f>
        <v>0.47883247592088934</v>
      </c>
      <c r="UT2" s="40">
        <f>Other!UT$34</f>
        <v>0.48162121597398655</v>
      </c>
      <c r="UU2" s="40">
        <f>Other!UU$34</f>
        <v>0.48441085566853059</v>
      </c>
      <c r="UV2" s="40">
        <f>Other!UV$34</f>
        <v>0.48720125860332286</v>
      </c>
      <c r="UW2" s="40">
        <f>Other!UW$34</f>
        <v>0.48999228826506236</v>
      </c>
      <c r="UX2" s="40">
        <f>Other!UX$34</f>
        <v>0.49278380804838129</v>
      </c>
      <c r="UY2" s="40">
        <f>Other!UY$34</f>
        <v>0.49557568127590274</v>
      </c>
      <c r="UZ2" s="40">
        <f>Other!UZ$34</f>
        <v>0.49836777121831627</v>
      </c>
      <c r="VA2" s="40">
        <f>Other!VA$34</f>
        <v>0.50115994111446627</v>
      </c>
      <c r="VB2" s="40">
        <f>Other!VB$34</f>
        <v>0.50395205419144773</v>
      </c>
      <c r="VC2" s="40">
        <f>Other!VC$34</f>
        <v>0.50674397368470525</v>
      </c>
      <c r="VD2" s="40">
        <f>Other!VD$34</f>
        <v>0.50953556285813018</v>
      </c>
      <c r="VE2" s="40">
        <f>Other!VE$34</f>
        <v>0.51232668502414991</v>
      </c>
      <c r="VF2" s="40">
        <f>Other!VF$34</f>
        <v>0.51511720356380652</v>
      </c>
      <c r="VG2" s="40">
        <f>Other!VG$34</f>
        <v>0.51790698194681761</v>
      </c>
      <c r="VH2" s="40">
        <f>Other!VH$34</f>
        <v>0.52069588375161602</v>
      </c>
      <c r="VI2" s="40">
        <f>Other!VI$34</f>
        <v>0.52348377268536239</v>
      </c>
      <c r="VJ2" s="40">
        <f>Other!VJ$34</f>
        <v>0.52627051260392688</v>
      </c>
      <c r="VK2" s="40">
        <f>Other!VK$34</f>
        <v>0.52905596753183404</v>
      </c>
      <c r="VL2" s="40">
        <f>Other!VL$34</f>
        <v>0.5318400016821665</v>
      </c>
      <c r="VM2" s="40">
        <f>Other!VM$34</f>
        <v>0.5346224794764225</v>
      </c>
      <c r="VN2" s="40">
        <f>Other!VN$34</f>
        <v>0.53740326556432283</v>
      </c>
      <c r="VO2" s="40">
        <f>Other!VO$34</f>
        <v>0.54018222484356127</v>
      </c>
      <c r="VP2" s="40">
        <f>Other!VP$34</f>
        <v>0.54295922247949568</v>
      </c>
      <c r="VQ2" s="40">
        <f>Other!VQ$34</f>
        <v>0.54573412392477205</v>
      </c>
      <c r="VR2" s="40">
        <f>Other!VR$34</f>
        <v>0.54850679493887977</v>
      </c>
      <c r="VS2" s="40">
        <f>Other!VS$34</f>
        <v>0.55127710160763166</v>
      </c>
      <c r="VT2" s="40">
        <f>Other!VT$34</f>
        <v>0.55404491036256409</v>
      </c>
      <c r="VU2" s="40">
        <f>Other!VU$34</f>
        <v>0.55681008800025356</v>
      </c>
      <c r="VV2" s="40">
        <f>Other!VV$34</f>
        <v>0.55957250170154338</v>
      </c>
      <c r="VW2" s="40">
        <f>Other!VW$34</f>
        <v>0.56233201905067776</v>
      </c>
      <c r="VX2" s="40">
        <f>Other!VX$34</f>
        <v>0.5650885080543373</v>
      </c>
      <c r="VY2" s="40">
        <f>Other!VY$34</f>
        <v>0.56784183716057179</v>
      </c>
      <c r="VZ2" s="40">
        <f>Other!VZ$34</f>
        <v>0.57059187527762611</v>
      </c>
      <c r="WA2" s="40">
        <f>Other!WA$34</f>
        <v>0.57333849179265406</v>
      </c>
      <c r="WB2" s="40">
        <f>Other!WB$34</f>
        <v>0.57608155659031601</v>
      </c>
      <c r="WC2" s="40">
        <f>Other!WC$34</f>
        <v>0.57882094007125662</v>
      </c>
      <c r="WD2" s="40">
        <f>Other!WD$34</f>
        <v>0.58155651317045698</v>
      </c>
      <c r="WE2" s="40">
        <f>Other!WE$34</f>
        <v>0.58428814737545764</v>
      </c>
      <c r="WF2" s="40">
        <f>Other!WF$34</f>
        <v>0.58701571474444825</v>
      </c>
      <c r="WG2" s="40">
        <f>Other!WG$34</f>
        <v>0.58973908792421936</v>
      </c>
      <c r="WH2" s="40">
        <f>Other!WH$34</f>
        <v>0.59245814016797238</v>
      </c>
      <c r="WI2" s="40">
        <f>Other!WI$34</f>
        <v>0.59517274535298303</v>
      </c>
      <c r="WJ2" s="40">
        <f>Other!WJ$34</f>
        <v>0.59788277799811507</v>
      </c>
      <c r="WK2" s="40">
        <f>Other!WK$34</f>
        <v>0.60058811328117967</v>
      </c>
      <c r="WL2" s="40">
        <f>Other!WL$34</f>
        <v>0.60328862705613595</v>
      </c>
      <c r="WM2" s="40">
        <f>Other!WM$34</f>
        <v>0.60598419587013019</v>
      </c>
      <c r="WN2" s="40">
        <f>Other!WN$34</f>
        <v>0.60867469698036869</v>
      </c>
      <c r="WO2" s="40">
        <f>Other!WO$34</f>
        <v>0.61136000837082072</v>
      </c>
      <c r="WP2" s="40">
        <f>Other!WP$34</f>
        <v>0.61404000876874709</v>
      </c>
      <c r="WQ2" s="40">
        <f>Other!WQ$34</f>
        <v>0.61671457766105275</v>
      </c>
      <c r="WR2" s="40">
        <f>Other!WR$34</f>
        <v>0.61938359531045739</v>
      </c>
      <c r="WS2" s="40">
        <f>Other!WS$34</f>
        <v>0.62204694277148143</v>
      </c>
      <c r="WT2" s="40">
        <f>Other!WT$34</f>
        <v>0.62470450190624405</v>
      </c>
      <c r="WU2" s="40">
        <f>Other!WU$34</f>
        <v>0.62735615540006995</v>
      </c>
      <c r="WV2" s="40">
        <f>Other!WV$34</f>
        <v>0.63000178677690055</v>
      </c>
      <c r="WW2" s="40">
        <f>Other!WW$34</f>
        <v>0.63264128041450673</v>
      </c>
      <c r="WX2" s="40">
        <f>Other!WX$34</f>
        <v>0.63527452155950037</v>
      </c>
      <c r="WY2" s="40">
        <f>Other!WY$34</f>
        <v>0.63790139634214071</v>
      </c>
      <c r="WZ2" s="40">
        <f>Other!WZ$34</f>
        <v>0.64052179179093338</v>
      </c>
      <c r="XA2" s="40">
        <f>Other!XA$34</f>
        <v>0.64313559584701707</v>
      </c>
      <c r="XB2" s="40">
        <f>Other!XB$34</f>
        <v>0.64574269737833667</v>
      </c>
      <c r="XC2" s="40">
        <f>Other!XC$34</f>
        <v>0.64834298619360087</v>
      </c>
      <c r="XD2" s="40">
        <f>Other!XD$34</f>
        <v>0.65093635305601705</v>
      </c>
      <c r="XE2" s="40">
        <f>Other!XE$34</f>
        <v>0.65352268969680605</v>
      </c>
      <c r="XF2" s="40">
        <f>Other!XF$34</f>
        <v>0.65610188882848985</v>
      </c>
      <c r="XG2" s="40">
        <f>Other!XG$34</f>
        <v>0.65867384415795271</v>
      </c>
      <c r="XH2" s="40">
        <f>Other!XH$34</f>
        <v>0.66123845039927009</v>
      </c>
      <c r="XI2" s="40">
        <f>Other!XI$34</f>
        <v>0.66379560328630582</v>
      </c>
      <c r="XJ2" s="40">
        <f>Other!XJ$34</f>
        <v>0.66634519958507299</v>
      </c>
      <c r="XK2" s="40">
        <f>Other!XK$34</f>
        <v>0.66888713710585712</v>
      </c>
      <c r="XL2" s="40">
        <f>Other!XL$34</f>
        <v>0.67142131471509958</v>
      </c>
      <c r="XM2" s="40">
        <f>Other!XM$34</f>
        <v>0.67394763234703825</v>
      </c>
      <c r="XN2" s="40">
        <f>Other!XN$34</f>
        <v>0.67646599101510385</v>
      </c>
      <c r="XO2" s="40">
        <f>Other!XO$34</f>
        <v>0.67897629282306959</v>
      </c>
      <c r="XP2" s="40">
        <f>Other!XP$34</f>
        <v>0.68147844097595356</v>
      </c>
      <c r="XQ2" s="40">
        <f>Other!XQ$34</f>
        <v>0.68397233979066885</v>
      </c>
      <c r="XR2" s="40">
        <f>Other!XR$34</f>
        <v>0.68645789470642316</v>
      </c>
      <c r="XS2" s="40">
        <f>Other!XS$34</f>
        <v>0.68893501229486409</v>
      </c>
      <c r="XT2" s="40">
        <f>Other!XT$34</f>
        <v>0.69140360026996861</v>
      </c>
      <c r="XU2" s="40">
        <f>Other!XU$34</f>
        <v>0.69386356749767641</v>
      </c>
      <c r="XV2" s="40">
        <f>Other!XV$34</f>
        <v>0.69631482400526368</v>
      </c>
      <c r="XW2" s="40">
        <f>Other!XW$34</f>
        <v>0.69875728099045797</v>
      </c>
      <c r="XX2" s="40">
        <f>Other!XX$34</f>
        <v>0.70119085083029098</v>
      </c>
      <c r="XY2" s="40">
        <f>Other!XY$34</f>
        <v>0.70361544708968993</v>
      </c>
      <c r="XZ2" s="40">
        <f>Other!XZ$34</f>
        <v>0.70603098452980428</v>
      </c>
      <c r="YA2" s="40">
        <f>Other!YA$34</f>
        <v>0.70843737911606819</v>
      </c>
      <c r="YB2" s="40">
        <f>Other!YB$34</f>
        <v>0.71083454802599833</v>
      </c>
      <c r="YC2" s="40">
        <f>Other!YC$34</f>
        <v>0.71322240965672346</v>
      </c>
      <c r="YD2" s="40">
        <f>Other!YD$34</f>
        <v>0.71560088363224728</v>
      </c>
      <c r="YE2" s="40">
        <f>Other!YE$34</f>
        <v>0.71796989081044427</v>
      </c>
      <c r="YF2" s="40">
        <f>Other!YF$34</f>
        <v>0.72032935328978476</v>
      </c>
      <c r="YG2" s="40">
        <f>Other!YG$34</f>
        <v>0.7226791944157922</v>
      </c>
      <c r="YH2" s="40">
        <f>Other!YH$34</f>
        <v>0.72501933878723035</v>
      </c>
      <c r="YI2" s="40">
        <f>Other!YI$34</f>
        <v>0.72734971226201928</v>
      </c>
      <c r="YJ2" s="40">
        <f>Other!YJ$34</f>
        <v>0.72967024196288133</v>
      </c>
      <c r="YK2" s="40">
        <f>Other!YK$34</f>
        <v>0.73198085628271703</v>
      </c>
      <c r="YL2" s="40">
        <f>Other!YL$34</f>
        <v>0.73428148488970812</v>
      </c>
      <c r="YM2" s="40">
        <f>Other!YM$34</f>
        <v>0.7365720587321517</v>
      </c>
      <c r="YN2" s="40">
        <f>Other!YN$34</f>
        <v>0.73885251004302044</v>
      </c>
      <c r="YO2" s="40">
        <f>Other!YO$34</f>
        <v>0.74112277234425505</v>
      </c>
      <c r="YP2" s="40">
        <f>Other!YP$34</f>
        <v>0.74338278045078221</v>
      </c>
      <c r="YQ2" s="40">
        <f>Other!YQ$34</f>
        <v>0.74563247047426495</v>
      </c>
      <c r="YR2" s="40">
        <f>Other!YR$34</f>
        <v>0.7478717798265806</v>
      </c>
      <c r="YS2" s="40">
        <f>Other!YS$34</f>
        <v>0.75010064722302916</v>
      </c>
      <c r="YT2" s="40">
        <f>Other!YT$34</f>
        <v>0.75231901268527257</v>
      </c>
      <c r="YU2" s="40">
        <f>Other!YU$34</f>
        <v>0.75452681754400452</v>
      </c>
      <c r="YV2" s="40">
        <f>Other!YV$34</f>
        <v>0.75672400444135124</v>
      </c>
      <c r="YW2" s="40">
        <f>Other!YW$34</f>
        <v>0.75891051733300574</v>
      </c>
      <c r="YX2" s="40">
        <f>Other!YX$34</f>
        <v>0.76108630149009449</v>
      </c>
      <c r="YY2" s="40">
        <f>Other!YY$34</f>
        <v>0.76325130350077708</v>
      </c>
      <c r="YZ2" s="40">
        <f>Other!YZ$34</f>
        <v>0.76540547127158232</v>
      </c>
      <c r="ZA2" s="40">
        <f>Other!ZA$34</f>
        <v>0.76754875402847811</v>
      </c>
      <c r="ZB2" s="40">
        <f>Other!ZB$34</f>
        <v>0.76968110231767983</v>
      </c>
      <c r="ZC2" s="40">
        <f>Other!ZC$34</f>
        <v>0.77180246800619567</v>
      </c>
      <c r="ZD2" s="40">
        <f>Other!ZD$34</f>
        <v>0.77391280428211107</v>
      </c>
      <c r="ZE2" s="40">
        <f>Other!ZE$34</f>
        <v>0.77601206565461345</v>
      </c>
      <c r="ZF2" s="40">
        <f>Other!ZF$34</f>
        <v>0.77810020795375989</v>
      </c>
      <c r="ZG2" s="40">
        <f>Other!ZG$34</f>
        <v>0.7801771883299855</v>
      </c>
      <c r="ZH2" s="40">
        <f>Other!ZH$34</f>
        <v>0.78224296525335879</v>
      </c>
      <c r="ZI2" s="40">
        <f>Other!ZI$34</f>
        <v>0.7842974985125819</v>
      </c>
      <c r="ZJ2" s="40">
        <f>Other!ZJ$34</f>
        <v>0.78634074921373831</v>
      </c>
      <c r="ZK2" s="40">
        <f>Other!ZK$34</f>
        <v>0.78837267977879111</v>
      </c>
      <c r="ZL2" s="40">
        <f>Other!ZL$34</f>
        <v>0.7903932539438312</v>
      </c>
      <c r="ZM2" s="40">
        <f>Other!ZM$34</f>
        <v>0.79240243675707922</v>
      </c>
      <c r="ZN2" s="40">
        <f>Other!ZN$34</f>
        <v>0.79440019457664202</v>
      </c>
      <c r="ZO2" s="40">
        <f>Other!ZO$34</f>
        <v>0.7963864950680255</v>
      </c>
      <c r="ZP2" s="40">
        <f>Other!ZP$34</f>
        <v>0.79836130720140686</v>
      </c>
      <c r="ZQ2" s="40">
        <f>Other!ZQ$34</f>
        <v>0.80032460124866689</v>
      </c>
      <c r="ZR2" s="40">
        <f>Other!ZR$34</f>
        <v>0.80227634878018594</v>
      </c>
      <c r="ZS2" s="40">
        <f>Other!ZS$34</f>
        <v>0.80421652266140387</v>
      </c>
      <c r="ZT2" s="40">
        <f>Other!ZT$34</f>
        <v>0.80614509704914816</v>
      </c>
      <c r="ZU2" s="40">
        <f>Other!ZU$34</f>
        <v>0.80806204738773102</v>
      </c>
      <c r="ZV2" s="40">
        <f>Other!ZV$34</f>
        <v>0.80996735040481826</v>
      </c>
      <c r="ZW2" s="40">
        <f>Other!ZW$34</f>
        <v>0.81186098410707286</v>
      </c>
      <c r="ZX2" s="40">
        <f>Other!ZX$34</f>
        <v>0.81374292777557478</v>
      </c>
      <c r="ZY2" s="40">
        <f>Other!ZY$34</f>
        <v>0.81561316196101963</v>
      </c>
      <c r="ZZ2" s="40">
        <f>Other!ZZ$34</f>
        <v>0.8174716684786999</v>
      </c>
      <c r="AAA2" s="40">
        <f>Other!AAA$34</f>
        <v>0.81931843040326957</v>
      </c>
      <c r="AAB2" s="40">
        <f>Other!AAB$34</f>
        <v>0.82115343206329561</v>
      </c>
      <c r="AAC2" s="40">
        <f>Other!AAC$34</f>
        <v>0.82297665903559969</v>
      </c>
      <c r="AAD2" s="40">
        <f>Other!AAD$34</f>
        <v>0.82478809813939113</v>
      </c>
      <c r="AAE2" s="40">
        <f>Other!AAE$34</f>
        <v>0.8265877374301962</v>
      </c>
      <c r="AAF2" s="40">
        <f>Other!AAF$34</f>
        <v>0.82837556619358332</v>
      </c>
      <c r="AAG2" s="40">
        <f>Other!AAG$34</f>
        <v>0.83015157493869118</v>
      </c>
      <c r="AAH2" s="40">
        <f>Other!AAH$34</f>
        <v>0.83191575539155826</v>
      </c>
      <c r="AAI2" s="40">
        <f>Other!AAI$34</f>
        <v>0.83366810048826023</v>
      </c>
      <c r="AAJ2" s="40">
        <f>Other!AAJ$34</f>
        <v>0.83540860436785658</v>
      </c>
      <c r="AAK2" s="40">
        <f>Other!AAK$34</f>
        <v>0.83713726236514852</v>
      </c>
      <c r="AAL2" s="40">
        <f>Other!AAL$34</f>
        <v>0.83885407100325371</v>
      </c>
      <c r="AAM2" s="40">
        <f>Other!AAM$34</f>
        <v>0.84055902798599902</v>
      </c>
      <c r="AAN2" s="40">
        <f>Other!AAN$34</f>
        <v>0.84225213219013473</v>
      </c>
      <c r="AAO2" s="40">
        <f>Other!AAO$34</f>
        <v>0.84393338365737325</v>
      </c>
      <c r="AAP2" s="40">
        <f>Other!AAP$34</f>
        <v>0.84560278358625651</v>
      </c>
      <c r="AAQ2" s="40">
        <f>Other!AAQ$34</f>
        <v>0.84726033432385361</v>
      </c>
      <c r="AAR2" s="40">
        <f>Other!AAR$34</f>
        <v>0.84890603935729281</v>
      </c>
      <c r="AAS2" s="40">
        <f>Other!AAS$34</f>
        <v>0.85053990330513207</v>
      </c>
      <c r="AAT2" s="40">
        <f>Other!AAT$34</f>
        <v>0.85216193190856881</v>
      </c>
      <c r="AAU2" s="40">
        <f>Other!AAU$34</f>
        <v>0.85377213202249502</v>
      </c>
      <c r="AAV2" s="40">
        <f>Other!AAV$34</f>
        <v>0.85537051160639888</v>
      </c>
      <c r="AAW2" s="40">
        <f>Other!AAW$34</f>
        <v>0.85695707971511781</v>
      </c>
      <c r="AAX2" s="40">
        <f>Other!AAX$34</f>
        <v>0.85853184648944547</v>
      </c>
      <c r="AAY2" s="40">
        <f>Other!AAY$34</f>
        <v>0.8600948231465948</v>
      </c>
      <c r="AAZ2" s="40">
        <f>Other!AAZ$34</f>
        <v>0.86164602197052442</v>
      </c>
      <c r="ABA2" s="40">
        <f>Other!ABA$34</f>
        <v>0.86318545630212684</v>
      </c>
      <c r="ABB2" s="40">
        <f>Other!ABB$34</f>
        <v>0.86471314052928605</v>
      </c>
      <c r="ABC2" s="40">
        <f>Other!ABC$34</f>
        <v>0.86622909007680482</v>
      </c>
      <c r="ABD2" s="40">
        <f>Other!ABD$34</f>
        <v>0.86773332139620685</v>
      </c>
      <c r="ABE2" s="40">
        <f>Other!ABE$34</f>
        <v>0.86922585195541813</v>
      </c>
      <c r="ABF2" s="40">
        <f>Other!ABF$34</f>
        <v>0.8707067002283273</v>
      </c>
      <c r="ABG2" s="40">
        <f>Other!ABG$34</f>
        <v>0.87217588568423343</v>
      </c>
      <c r="ABH2" s="40">
        <f>Other!ABH$34</f>
        <v>0.87363342877717987</v>
      </c>
      <c r="ABI2" s="40">
        <f>Other!ABI$34</f>
        <v>0.87507935093518163</v>
      </c>
      <c r="ABJ2" s="40">
        <f>Other!ABJ$34</f>
        <v>0.87651367454934703</v>
      </c>
      <c r="ABK2" s="40">
        <f>Other!ABK$34</f>
        <v>0.87793642296289853</v>
      </c>
      <c r="ABL2" s="40">
        <f>Other!ABL$34</f>
        <v>0.87934762046009585</v>
      </c>
      <c r="ABM2" s="40">
        <f>Other!ABM$34</f>
        <v>0.88074729225506476</v>
      </c>
      <c r="ABN2" s="40">
        <f>Other!ABN$34</f>
        <v>0.88213546448053504</v>
      </c>
      <c r="ABO2" s="40">
        <f>Other!ABO$34</f>
        <v>0.88351216417649092</v>
      </c>
      <c r="ABP2" s="40">
        <f>Other!ABP$34</f>
        <v>0.88487741927873897</v>
      </c>
      <c r="ABQ2" s="40">
        <f>Other!ABQ$34</f>
        <v>0.88623125860739382</v>
      </c>
      <c r="ABR2" s="40">
        <f>Other!ABR$34</f>
        <v>0.88757371185528833</v>
      </c>
      <c r="ABS2" s="40">
        <f>Other!ABS$34</f>
        <v>0.88890480957631035</v>
      </c>
      <c r="ABT2" s="40">
        <f>Other!ABT$34</f>
        <v>0.8902245831736687</v>
      </c>
      <c r="ABU2" s="40">
        <f>Other!ABU$34</f>
        <v>0.89153306488809392</v>
      </c>
      <c r="ABV2" s="40">
        <f>Other!ABV$34</f>
        <v>0.89283028778597484</v>
      </c>
      <c r="ABW2" s="40">
        <f>Other!ABW$34</f>
        <v>0.89411628574743618</v>
      </c>
      <c r="ABX2" s="40">
        <f>Other!ABX$34</f>
        <v>0.89539109345436008</v>
      </c>
      <c r="ABY2" s="40">
        <f>Other!ABY$34</f>
        <v>0.89665474637835474</v>
      </c>
      <c r="ABZ2" s="40">
        <f>Other!ABZ$34</f>
        <v>0.89790728076867332</v>
      </c>
      <c r="ACA2" s="40">
        <f>Other!ACA$34</f>
        <v>0.89914873364008696</v>
      </c>
      <c r="ACB2" s="40">
        <f>Other!ACB$34</f>
        <v>0.9003791427607164</v>
      </c>
      <c r="ACC2" s="40">
        <f>Other!ACC$34</f>
        <v>0.90159854663982197</v>
      </c>
      <c r="ACD2" s="40">
        <f>Other!ACD$34</f>
        <v>0.90280698451555996</v>
      </c>
      <c r="ACE2" s="40">
        <f>Other!ACE$34</f>
        <v>0.90400449634270463</v>
      </c>
      <c r="ACF2" s="40">
        <f>Other!ACF$34</f>
        <v>0.90519112278034175</v>
      </c>
      <c r="ACG2" s="40">
        <f>Other!ACG$34</f>
        <v>0.90636690517953611</v>
      </c>
      <c r="ACH2" s="40">
        <f>Other!ACH$34</f>
        <v>0.90753188557097531</v>
      </c>
      <c r="ACI2" s="40">
        <f>Other!ACI$34</f>
        <v>0.90868610665259486</v>
      </c>
      <c r="ACJ2" s="40">
        <f>Other!ACJ$34</f>
        <v>0.90982961177718635</v>
      </c>
      <c r="ACK2" s="40">
        <f>Other!ACK$34</f>
        <v>0.91096244493999223</v>
      </c>
      <c r="ACL2" s="40">
        <f>Other!ACL$34</f>
        <v>0.91208465076629119</v>
      </c>
      <c r="ACM2" s="40">
        <f>Other!ACM$34</f>
        <v>0.91319627449897545</v>
      </c>
      <c r="ACN2" s="40">
        <f>Other!ACN$34</f>
        <v>0.91429736198612488</v>
      </c>
      <c r="ACO2" s="40">
        <f>Other!ACO$34</f>
        <v>0.91538795966858044</v>
      </c>
      <c r="ACP2" s="40">
        <f>Other!ACP$34</f>
        <v>0.91646811456751898</v>
      </c>
      <c r="ACQ2" s="40">
        <f>Other!ACQ$34</f>
        <v>0.91753787427203426</v>
      </c>
      <c r="ACR2" s="40">
        <f>Other!ACR$34</f>
        <v>0.91859728692672504</v>
      </c>
      <c r="ACS2" s="40">
        <f>Other!ACS$34</f>
        <v>0.91964640121929553</v>
      </c>
      <c r="ACT2" s="40">
        <f>Other!ACT$34</f>
        <v>0.92068526636816872</v>
      </c>
      <c r="ACU2" s="40">
        <f>Other!ACU$34</f>
        <v>0.92171393211011721</v>
      </c>
      <c r="ACV2" s="40">
        <f>Other!ACV$34</f>
        <v>0.92273244868791438</v>
      </c>
      <c r="ACW2" s="40">
        <f>Other!ACW$34</f>
        <v>0.92374086683800649</v>
      </c>
      <c r="ACX2" s="40">
        <f>Other!ACX$34</f>
        <v>0.92473923777821176</v>
      </c>
      <c r="ACY2" s="40">
        <f>Other!ACY$34</f>
        <v>0.92572761319544739</v>
      </c>
      <c r="ACZ2" s="40">
        <f>Other!ACZ$34</f>
        <v>0.9267060452334861</v>
      </c>
      <c r="ADA2" s="40">
        <f>Other!ADA$34</f>
        <v>0.92767458648074774</v>
      </c>
      <c r="ADB2" s="40">
        <f>Other!ADB$34</f>
        <v>0.928633289958126</v>
      </c>
      <c r="ADC2" s="40">
        <f>Other!ADC$34</f>
        <v>0.92958220910685463</v>
      </c>
      <c r="ADD2" s="40">
        <f>Other!ADD$34</f>
        <v>0.93052139777641407</v>
      </c>
      <c r="ADE2" s="40">
        <f>Other!ADE$34</f>
        <v>0.93145091021248327</v>
      </c>
      <c r="ADF2" s="40">
        <f>Other!ADF$34</f>
        <v>0.93237080104493575</v>
      </c>
      <c r="ADG2" s="40">
        <f>Other!ADG$34</f>
        <v>0.93328112527588702</v>
      </c>
      <c r="ADH2" s="40">
        <f>Other!ADH$34</f>
        <v>0.93418193826779072</v>
      </c>
      <c r="ADI2" s="40">
        <f>Other!ADI$34</f>
        <v>0.93507329573159015</v>
      </c>
      <c r="ADJ2" s="40">
        <f>Other!ADJ$34</f>
        <v>0.93595525371492461</v>
      </c>
      <c r="ADK2" s="40">
        <f>Other!ADK$34</f>
        <v>0.93682786859039424</v>
      </c>
      <c r="ADL2" s="40">
        <f>Other!ADL$34</f>
        <v>0.9376911970438857</v>
      </c>
      <c r="ADM2" s="40">
        <f>Other!ADM$34</f>
        <v>0.93854529606295922</v>
      </c>
      <c r="ADN2" s="40">
        <f>Other!ADN$34</f>
        <v>0.93939022292530217</v>
      </c>
      <c r="ADO2" s="40">
        <f>Other!ADO$34</f>
        <v>0.94022603518724779</v>
      </c>
      <c r="ADP2" s="40">
        <f>Other!ADP$34</f>
        <v>0.94105279067236458</v>
      </c>
      <c r="ADQ2" s="40">
        <f>Other!ADQ$34</f>
        <v>0.94187054746011523</v>
      </c>
      <c r="ADR2" s="40">
        <f>Other!ADR$34</f>
        <v>0.94267936387458928</v>
      </c>
      <c r="ADS2" s="40">
        <f>Other!ADS$34</f>
        <v>0.9434792984733108</v>
      </c>
      <c r="ADT2" s="40">
        <f>Other!ADT$34</f>
        <v>0.94427041003612311</v>
      </c>
      <c r="ADU2" s="40">
        <f>Other!ADU$34</f>
        <v>0.9450527575541513</v>
      </c>
      <c r="ADV2" s="40">
        <f>Other!ADV$34</f>
        <v>0.94582640021884645</v>
      </c>
      <c r="ADW2" s="40">
        <f>Other!ADW$34</f>
        <v>0.94659139741111142</v>
      </c>
      <c r="ADX2" s="40">
        <f>Other!ADX$34</f>
        <v>0.94734780869051138</v>
      </c>
      <c r="ADY2" s="40">
        <f>Other!ADY$34</f>
        <v>0.94809569378456926</v>
      </c>
      <c r="ADZ2" s="40">
        <f>Other!ADZ$34</f>
        <v>0.94883511257814934</v>
      </c>
      <c r="AEA2" s="40">
        <f>Other!AEA$34</f>
        <v>0.94956612510292937</v>
      </c>
      <c r="AEB2" s="40">
        <f>Other!AEB$34</f>
        <v>0.95028879152696377</v>
      </c>
      <c r="AEC2" s="40">
        <f>Other!AEC$34</f>
        <v>0.9510031721443386</v>
      </c>
      <c r="AED2" s="40">
        <f>Other!AED$34</f>
        <v>0.95170932736491964</v>
      </c>
      <c r="AEE2" s="40">
        <f>Other!AEE$34</f>
        <v>0.95240731770419651</v>
      </c>
      <c r="AEF2" s="40">
        <f>Other!AEF$34</f>
        <v>0.95309720377322227</v>
      </c>
      <c r="AEG2" s="40">
        <f>Other!AEG$34</f>
        <v>0.95377904626865107</v>
      </c>
      <c r="AEH2" s="40">
        <f>Other!AEH$34</f>
        <v>0.9544529059628748</v>
      </c>
      <c r="AEI2" s="40">
        <f>Other!AEI$34</f>
        <v>0.95511884369425959</v>
      </c>
      <c r="AEJ2" s="40">
        <f>Other!AEJ$34</f>
        <v>0.95577692035748474</v>
      </c>
      <c r="AEK2" s="40">
        <f>Other!AEK$34</f>
        <v>0.95642719689398303</v>
      </c>
      <c r="AEL2" s="40">
        <f>Other!AEL$34</f>
        <v>0.95706973428248576</v>
      </c>
      <c r="AEM2" s="40">
        <f>Other!AEM$34</f>
        <v>0.95770459352967185</v>
      </c>
      <c r="AEN2" s="40">
        <f>Other!AEN$34</f>
        <v>0.9583318356609235</v>
      </c>
      <c r="AEO2" s="40">
        <f>Other!AEO$34</f>
        <v>0.95895152171118769</v>
      </c>
      <c r="AEP2" s="40">
        <f>Other!AEP$34</f>
        <v>0.95956371271594698</v>
      </c>
      <c r="AEQ2" s="40">
        <f>Other!AEQ$34</f>
        <v>0.96016846970229719</v>
      </c>
      <c r="AER2" s="40">
        <f>Other!AER$34</f>
        <v>0.96076585368013601</v>
      </c>
      <c r="AES2" s="40">
        <f>Other!AES$34</f>
        <v>0.96135592563346128</v>
      </c>
      <c r="AET2" s="40">
        <f>Other!AET$34</f>
        <v>0.96193874651178046</v>
      </c>
      <c r="AEU2" s="40">
        <f>Other!AEU$34</f>
        <v>0.96251437722163247</v>
      </c>
      <c r="AEV2" s="40">
        <f>Other!AEV$34</f>
        <v>0.96308287861822095</v>
      </c>
      <c r="AEW2" s="40">
        <f>Other!AEW$34</f>
        <v>0.96364431149716234</v>
      </c>
      <c r="AEX2" s="40">
        <f>Other!AEX$34</f>
        <v>0.96419873658634614</v>
      </c>
      <c r="AEY2" s="40">
        <f>Other!AEY$34</f>
        <v>0.96474621453791076</v>
      </c>
      <c r="AEZ2" s="40">
        <f>Other!AEZ$34</f>
        <v>0.96528680592033367</v>
      </c>
      <c r="AFA2" s="40">
        <f>Other!AFA$34</f>
        <v>0.96582057121063714</v>
      </c>
      <c r="AFB2" s="40">
        <f>Other!AFB$34</f>
        <v>0.96634757078670952</v>
      </c>
      <c r="AFC2" s="40">
        <f>Other!AFC$34</f>
        <v>0.96686786491974352</v>
      </c>
      <c r="AFD2" s="40">
        <f>Other!AFD$34</f>
        <v>0.96738151376679038</v>
      </c>
      <c r="AFE2" s="40">
        <f>Other!AFE$34</f>
        <v>0.96788857736343104</v>
      </c>
      <c r="AFF2" s="40">
        <f>Other!AFF$34</f>
        <v>0.96838911561656538</v>
      </c>
      <c r="AFG2" s="40">
        <f>Other!AFG$34</f>
        <v>0.96888318829731757</v>
      </c>
      <c r="AFH2" s="40">
        <f>Other!AFH$34</f>
        <v>0.96937085503406073</v>
      </c>
      <c r="AFI2" s="40">
        <f>Other!AFI$34</f>
        <v>0.96985217530555778</v>
      </c>
      <c r="AFJ2" s="40">
        <f>Other!AFJ$34</f>
        <v>0.97032720843422238</v>
      </c>
      <c r="AFK2" s="40">
        <f>Other!AFK$34</f>
        <v>0.97079601357949574</v>
      </c>
      <c r="AFL2" s="40">
        <f>Other!AFL$34</f>
        <v>0.97125864973134346</v>
      </c>
      <c r="AFM2" s="40">
        <f>Other!AFM$34</f>
        <v>0.97171517570386989</v>
      </c>
      <c r="AFN2" s="40">
        <f>Other!AFN$34</f>
        <v>0.97216565012905054</v>
      </c>
      <c r="AFO2" s="40">
        <f>Other!AFO$34</f>
        <v>0.97261013145058328</v>
      </c>
      <c r="AFP2" s="40">
        <f>Other!AFP$34</f>
        <v>0.97304867791785732</v>
      </c>
      <c r="AFQ2" s="40">
        <f>Other!AFQ$34</f>
        <v>0.9734813475800399</v>
      </c>
      <c r="AFR2" s="40">
        <f>Other!AFR$34</f>
        <v>0.97390819828028219</v>
      </c>
      <c r="AFS2" s="40">
        <f>Other!AFS$34</f>
        <v>0.97432928765004123</v>
      </c>
      <c r="AFT2" s="40">
        <f>Other!AFT$34</f>
        <v>0.97474467310352064</v>
      </c>
      <c r="AFU2" s="40">
        <f>Other!AFU$34</f>
        <v>0.97515441183222817</v>
      </c>
      <c r="AFV2" s="40">
        <f>Other!AFV$34</f>
        <v>0.97555856079965064</v>
      </c>
      <c r="AFW2" s="40">
        <f>Other!AFW$34</f>
        <v>0.97595717673604487</v>
      </c>
      <c r="AFX2" s="40">
        <f>Other!AFX$34</f>
        <v>0.97635031613334622</v>
      </c>
      <c r="AFY2" s="40">
        <f>Other!AFY$34</f>
        <v>0.97673803524019198</v>
      </c>
      <c r="AFZ2" s="40">
        <f>Other!AFZ$34</f>
        <v>0.97712039005706164</v>
      </c>
      <c r="AGA2" s="40">
        <f>Other!AGA$34</f>
        <v>0.9774974363315313</v>
      </c>
      <c r="AGB2" s="40">
        <f>Other!AGB$34</f>
        <v>0.97786922955364397</v>
      </c>
      <c r="AGC2" s="40">
        <f>Other!AGC$34</f>
        <v>0.97823582495139372</v>
      </c>
      <c r="AGD2" s="40">
        <f>Other!AGD$34</f>
        <v>0.97859727748632352</v>
      </c>
      <c r="AGE2" s="40">
        <f>Other!AGE$34</f>
        <v>0.97895364184923717</v>
      </c>
      <c r="AGF2" s="40">
        <f>Other!AGF$34</f>
        <v>0.97930497245602344</v>
      </c>
      <c r="AGG2" s="40">
        <f>Other!AGG$34</f>
        <v>0.97965132344359274</v>
      </c>
      <c r="AGH2" s="40">
        <f>Other!AGH$34</f>
        <v>0.97999274866592523</v>
      </c>
      <c r="AGI2" s="40">
        <f>Other!AGI$34</f>
        <v>0.98032930169023036</v>
      </c>
      <c r="AGJ2" s="40">
        <f>Other!AGJ$34</f>
        <v>0.98066103579321673</v>
      </c>
      <c r="AGK2" s="40">
        <f>Other!AGK$34</f>
        <v>0.98098800395747121</v>
      </c>
      <c r="AGL2" s="40">
        <f>Other!AGL$34</f>
        <v>0.98131025886794776</v>
      </c>
      <c r="AGM2" s="40">
        <f>Other!AGM$34</f>
        <v>0.98162785290856414</v>
      </c>
      <c r="AGN2" s="40">
        <f>Other!AGN$34</f>
        <v>0.98194083815890676</v>
      </c>
      <c r="AGO2" s="40">
        <f>Other!AGO$34</f>
        <v>0.98224926639104138</v>
      </c>
      <c r="AGP2" s="40">
        <f>Other!AGP$34</f>
        <v>0.9825531890664313</v>
      </c>
      <c r="AGQ2" s="40">
        <f>Other!AGQ$34</f>
        <v>0.98285265733295957</v>
      </c>
      <c r="AGR2" s="40">
        <f>Other!AGR$34</f>
        <v>0.98314772202205636</v>
      </c>
      <c r="AGS2" s="40">
        <f>Other!AGS$34</f>
        <v>0.98343843364593009</v>
      </c>
      <c r="AGT2" s="40">
        <f>Other!AGT$34</f>
        <v>0.98372484239490066</v>
      </c>
      <c r="AGU2" s="40">
        <f>Other!AGU$34</f>
        <v>0.98400699813483516</v>
      </c>
      <c r="AGV2" s="40">
        <f>Other!AGV$34</f>
        <v>0.984284950404685</v>
      </c>
      <c r="AGW2" s="40">
        <f>Other!AGW$34</f>
        <v>0.98455874841412216</v>
      </c>
      <c r="AGX2" s="40">
        <f>Other!AGX$34</f>
        <v>0.98482844104127554</v>
      </c>
      <c r="AGY2" s="40">
        <f>Other!AGY$34</f>
        <v>0.98509407683056516</v>
      </c>
      <c r="AGZ2" s="40">
        <f>Other!AGZ$34</f>
        <v>0.9853557039906341</v>
      </c>
      <c r="AHA2" s="40">
        <f>Other!AHA$34</f>
        <v>0.98561337039237662</v>
      </c>
      <c r="AHB2" s="40">
        <f>Other!AHB$34</f>
        <v>0.98586712356706152</v>
      </c>
      <c r="AHC2" s="40">
        <f>Other!AHC$34</f>
        <v>0.98611701070455038</v>
      </c>
      <c r="AHD2" s="40">
        <f>Other!AHD$34</f>
        <v>0.98636307865160899</v>
      </c>
      <c r="AHE2" s="40">
        <f>Other!AHE$34</f>
        <v>0.98660537391031122</v>
      </c>
      <c r="AHF2" s="40">
        <f>Other!AHF$34</f>
        <v>0.98684394263653408</v>
      </c>
      <c r="AHG2" s="40">
        <f>Other!AHG$34</f>
        <v>0.98707883063854396</v>
      </c>
      <c r="AHH2" s="40">
        <f>Other!AHH$34</f>
        <v>0.98731008337567128</v>
      </c>
      <c r="AHI2" s="40">
        <f>Other!AHI$34</f>
        <v>0.98753774595707366</v>
      </c>
      <c r="AHJ2" s="40">
        <f>Other!AHJ$34</f>
        <v>0.987761863140587</v>
      </c>
      <c r="AHK2" s="40">
        <f>Other!AHK$34</f>
        <v>0.98798247933166172</v>
      </c>
      <c r="AHL2" s="40">
        <f>Other!AHL$34</f>
        <v>0.98819963858238447</v>
      </c>
      <c r="AHM2" s="40">
        <f>Other!AHM$34</f>
        <v>0.98841338459058392</v>
      </c>
      <c r="AHN2" s="40">
        <f>Other!AHN$34</f>
        <v>0.98862376069901969</v>
      </c>
      <c r="AHO2" s="40">
        <f>Other!AHO$34</f>
        <v>0.98883080989465222</v>
      </c>
      <c r="AHP2" s="40">
        <f>Other!AHP$34</f>
        <v>0.98903457480799395</v>
      </c>
      <c r="AHQ2" s="40">
        <f>Other!AHQ$34</f>
        <v>0.98923509771254003</v>
      </c>
      <c r="AHR2" s="40">
        <f>Other!AHR$34</f>
        <v>0.98943242052427738</v>
      </c>
      <c r="AHS2" s="40">
        <f>Other!AHS$34</f>
        <v>0.98962658480127064</v>
      </c>
      <c r="AHT2" s="40">
        <f>Other!AHT$34</f>
        <v>0.98981763174332493</v>
      </c>
      <c r="AHU2" s="40">
        <f>Other!AHU$34</f>
        <v>0.99000560219172329</v>
      </c>
      <c r="AHV2" s="40">
        <f>Other!AHV$34</f>
        <v>0.99019053662903822</v>
      </c>
      <c r="AHW2" s="40">
        <f>Other!AHW$34</f>
        <v>0.99037247517901572</v>
      </c>
      <c r="AHX2" s="40">
        <f>Other!AHX$34</f>
        <v>0.99055145760653085</v>
      </c>
      <c r="AHY2" s="40">
        <f>Other!AHY$34</f>
        <v>0.99072752331761416</v>
      </c>
      <c r="AHZ2" s="40">
        <f>Other!AHZ$34</f>
        <v>0.9909007113595476</v>
      </c>
      <c r="AIA2" s="40">
        <f>Other!AIA$34</f>
        <v>0.99107106042102744</v>
      </c>
      <c r="AIB2" s="40">
        <f>Other!AIB$34</f>
        <v>0.99123860883239556</v>
      </c>
      <c r="AIC2" s="40">
        <f>Other!AIC$34</f>
        <v>0.99140339456593574</v>
      </c>
      <c r="AID2" s="40">
        <f>Other!AID$34</f>
        <v>0.99156545523623518</v>
      </c>
      <c r="AIE2" s="40">
        <f>Other!AIE$34</f>
        <v>0.9917248281006088</v>
      </c>
      <c r="AIF2" s="40">
        <f>Other!AIF$34</f>
        <v>0.99188155005958722</v>
      </c>
      <c r="AIG2" s="40">
        <f>Other!AIG$34</f>
        <v>0.99203565765746449</v>
      </c>
      <c r="AIH2" s="40">
        <f>Other!AIH$34</f>
        <v>0.99218718708290687</v>
      </c>
      <c r="AII2" s="40">
        <f>Other!AII$34</f>
        <v>0.9923361741696205</v>
      </c>
      <c r="AIJ2" s="40">
        <f>Other!AIJ$34</f>
        <v>0.99248265439707661</v>
      </c>
      <c r="AIK2" s="40">
        <f>Other!AIK$34</f>
        <v>0.99262666289129331</v>
      </c>
      <c r="AIL2" s="40">
        <f>Other!AIL$34</f>
        <v>0.99276823442567308</v>
      </c>
      <c r="AIM2" s="40">
        <f>Other!AIM$34</f>
        <v>0.99290740342189465</v>
      </c>
      <c r="AIN2" s="40">
        <f>Other!AIN$34</f>
        <v>0.99304420395085824</v>
      </c>
      <c r="AIO2" s="40">
        <f>Other!AIO$34</f>
        <v>0.99317866973368241</v>
      </c>
      <c r="AIP2" s="40">
        <f>Other!AIP$34</f>
        <v>0.99331083414275234</v>
      </c>
      <c r="AIQ2" s="40">
        <f>Other!AIQ$34</f>
        <v>0.99344073020281798</v>
      </c>
      <c r="AIR2" s="40">
        <f>Other!AIR$34</f>
        <v>0.99356839059214042</v>
      </c>
      <c r="AIS2" s="40">
        <f>Other!AIS$34</f>
        <v>0.99369384764368685</v>
      </c>
      <c r="AIT2" s="40">
        <f>Other!AIT$34</f>
        <v>0.9938171333463709</v>
      </c>
      <c r="AIU2" s="40">
        <f>Other!AIU$34</f>
        <v>0.99393827934633894</v>
      </c>
      <c r="AIV2" s="40">
        <f>Other!AIV$34</f>
        <v>0.99405731694830113</v>
      </c>
      <c r="AIW2" s="40">
        <f>Other!AIW$34</f>
        <v>0.99417427711690498</v>
      </c>
      <c r="AIX2" s="40">
        <f>Other!AIX$34</f>
        <v>0.99428919047815112</v>
      </c>
      <c r="AIY2" s="40">
        <f>Other!AIY$34</f>
        <v>0.99440208732085067</v>
      </c>
      <c r="AIZ2" s="40">
        <f>Other!AIZ$34</f>
        <v>0.99451299759812217</v>
      </c>
      <c r="AJA2" s="40">
        <f>Other!AJA$34</f>
        <v>0.99462195092892725</v>
      </c>
      <c r="AJB2" s="40">
        <f>Other!AJB$34</f>
        <v>0.99472897659964488</v>
      </c>
      <c r="AJC2" s="40">
        <f>Other!AJC$34</f>
        <v>0.99483410356568169</v>
      </c>
      <c r="AJD2" s="40">
        <f>Other!AJD$34</f>
        <v>0.99493736045311842</v>
      </c>
      <c r="AJE2" s="40">
        <f>Other!AJE$34</f>
        <v>0.995038775560391</v>
      </c>
      <c r="AJF2" s="40">
        <f>Other!AJF$34</f>
        <v>0.99513837686000595</v>
      </c>
      <c r="AJG2" s="40">
        <f>Other!AJG$34</f>
        <v>0.99523619200028712</v>
      </c>
      <c r="AJH2" s="40">
        <f>Other!AJH$34</f>
        <v>0.9953322483071555</v>
      </c>
      <c r="AJI2" s="40">
        <f>Other!AJI$34</f>
        <v>0.99542657278593905</v>
      </c>
      <c r="AJJ2" s="40">
        <f>Other!AJJ$34</f>
        <v>0.99551919212321238</v>
      </c>
      <c r="AJK2" s="40">
        <f>Other!AJK$34</f>
        <v>0.99561013268866505</v>
      </c>
      <c r="AJL2" s="40">
        <f>Other!AJL$34</f>
        <v>0.99569942053699789</v>
      </c>
      <c r="AJM2" s="40">
        <f>Other!AJM$34</f>
        <v>0.99578708140984551</v>
      </c>
      <c r="AJN2" s="40">
        <f>Other!AJN$34</f>
        <v>0.99587314073772581</v>
      </c>
      <c r="AJO2" s="40">
        <f>Other!AJO$34</f>
        <v>0.99595762364201268</v>
      </c>
      <c r="AJP2" s="40">
        <f>Other!AJP$34</f>
        <v>0.99604055493693444</v>
      </c>
      <c r="AJQ2" s="40">
        <f>Other!AJQ$34</f>
        <v>0.99612195913159396</v>
      </c>
      <c r="AJR2" s="40">
        <f>Other!AJR$34</f>
        <v>0.99620186043201164</v>
      </c>
      <c r="AJS2" s="40">
        <f>Other!AJS$34</f>
        <v>0.99628028274318947</v>
      </c>
      <c r="AJT2" s="40">
        <f>Other!AJT$34</f>
        <v>0.99635724967119499</v>
      </c>
      <c r="AJU2" s="40">
        <f>Other!AJU$34</f>
        <v>0.99643278452526562</v>
      </c>
      <c r="AJV2" s="40">
        <f>Other!AJV$34</f>
        <v>0.99650691031993055</v>
      </c>
      <c r="AJW2" s="40">
        <f>Other!AJW$34</f>
        <v>0.99657964977715063</v>
      </c>
      <c r="AJX2" s="40">
        <f>Other!AJX$34</f>
        <v>0.99665102532847616</v>
      </c>
      <c r="AJY2" s="40">
        <f>Other!AJY$34</f>
        <v>0.99672105911721887</v>
      </c>
      <c r="AJZ2" s="40">
        <f>Other!AJZ$34</f>
        <v>0.99678977300064053</v>
      </c>
      <c r="AKA2" s="40">
        <f>Other!AKA$34</f>
        <v>0.99685718855215533</v>
      </c>
      <c r="AKB2" s="40">
        <f>Other!AKB$34</f>
        <v>0.99692332706354647</v>
      </c>
      <c r="AKC2" s="40">
        <f>Other!AKC$34</f>
        <v>0.99698820954719425</v>
      </c>
      <c r="AKD2" s="40">
        <f>Other!AKD$34</f>
        <v>0.99705185673831764</v>
      </c>
      <c r="AKE2" s="40">
        <f>Other!AKE$34</f>
        <v>0.9971142890972261</v>
      </c>
      <c r="AKF2" s="40">
        <f>Other!AKF$34</f>
        <v>0.99717552681158217</v>
      </c>
      <c r="AKG2" s="40">
        <f>Other!AKG$34</f>
        <v>0.9972355897986741</v>
      </c>
      <c r="AKH2" s="40">
        <f>Other!AKH$34</f>
        <v>0.99729449770769685</v>
      </c>
      <c r="AKI2" s="40">
        <f>Other!AKI$34</f>
        <v>0.99735226992204173</v>
      </c>
      <c r="AKJ2" s="40">
        <f>Other!AKJ$34</f>
        <v>0.99740892556159377</v>
      </c>
      <c r="AKK2" s="40">
        <f>Other!AKK$34</f>
        <v>0.99746448348503514</v>
      </c>
      <c r="AKL2" s="40">
        <f>Other!AKL$34</f>
        <v>0.99751896229215598</v>
      </c>
      <c r="AKM2" s="40">
        <f>Other!AKM$34</f>
        <v>0.99757238032616935</v>
      </c>
      <c r="AKN2" s="40">
        <f>Other!AKN$34</f>
        <v>0.99762475567603237</v>
      </c>
      <c r="AKO2" s="40">
        <f>Other!AKO$34</f>
        <v>0.99767610617876967</v>
      </c>
      <c r="AKP2" s="40">
        <f>Other!AKP$34</f>
        <v>0.99772644942180277</v>
      </c>
      <c r="AKQ2" s="40">
        <f>Other!AKQ$34</f>
        <v>0.99777580274527988</v>
      </c>
      <c r="AKR2" s="40">
        <f>Other!AKR$34</f>
        <v>0.99782418324440991</v>
      </c>
      <c r="AKS2" s="40">
        <f>Other!AKS$34</f>
        <v>0.99787160777179651</v>
      </c>
      <c r="AKT2" s="40">
        <f>Other!AKT$34</f>
        <v>0.99791809293977474</v>
      </c>
      <c r="AKU2" s="40">
        <f>Other!AKU$34</f>
        <v>0.99796365512274676</v>
      </c>
      <c r="AKV2" s="40">
        <f>Other!AKV$34</f>
        <v>0.99800831045951854</v>
      </c>
      <c r="AKW2" s="40">
        <f>Other!AKW$34</f>
        <v>0.99805207485563496</v>
      </c>
      <c r="AKX2" s="40">
        <f>Other!AKX$34</f>
        <v>0.99809496398571418</v>
      </c>
      <c r="AKY2" s="40">
        <f>Other!AKY$34</f>
        <v>0.99813699329578021</v>
      </c>
      <c r="AKZ2" s="40">
        <f>Other!AKZ$34</f>
        <v>0.99817817800559328</v>
      </c>
      <c r="ALA2" s="40">
        <f>Other!ALA$34</f>
        <v>0.99821853311097697</v>
      </c>
      <c r="ALB2" s="40">
        <f>Other!ALB$34</f>
        <v>0.99825807338614203</v>
      </c>
      <c r="ALC2" s="40">
        <f>Other!ALC$34</f>
        <v>0.99829681338600729</v>
      </c>
      <c r="ALD2" s="40">
        <f>Other!ALD$34</f>
        <v>0.99833476744851468</v>
      </c>
      <c r="ALE2" s="40">
        <f>Other!ALE$34</f>
        <v>0.9983719496969411</v>
      </c>
      <c r="ALF2" s="40">
        <f>Other!ALF$34</f>
        <v>0.99840837404220351</v>
      </c>
      <c r="ALG2" s="40">
        <f>Other!ALG$34</f>
        <v>0.9984440541851598</v>
      </c>
      <c r="ALH2" s="40">
        <f>Other!ALH$34</f>
        <v>0.99847900361890229</v>
      </c>
      <c r="ALI2" s="40">
        <f>Other!ALI$34</f>
        <v>0.99851323563104533</v>
      </c>
      <c r="ALJ2" s="40">
        <f>Other!ALJ$34</f>
        <v>0.99854676330600556</v>
      </c>
      <c r="ALK2" s="40">
        <f>Other!ALK$34</f>
        <v>0.99857959952727515</v>
      </c>
      <c r="ALL2" s="40">
        <f>Other!ALL$34</f>
        <v>0.99861175697968674</v>
      </c>
      <c r="ALM2" s="40">
        <f>Other!ALM$34</f>
        <v>0.99864324815167071</v>
      </c>
    </row>
    <row r="3" spans="1:1001" x14ac:dyDescent="0.35">
      <c r="A3" t="s">
        <v>79</v>
      </c>
      <c r="B3" s="40">
        <f>Other!B$34</f>
        <v>2.3404820720624753E-5</v>
      </c>
      <c r="C3" s="40">
        <f>Other!C$34</f>
        <v>3.3528617375890667E-5</v>
      </c>
      <c r="D3" s="40">
        <f>Other!D$34</f>
        <v>3.4531110457594065E-5</v>
      </c>
      <c r="E3" s="40">
        <f>Other!E$34</f>
        <v>3.5561917603601725E-5</v>
      </c>
      <c r="F3" s="40">
        <f>Other!F$34</f>
        <v>3.6621786587427768E-5</v>
      </c>
      <c r="G3" s="40">
        <f>Other!G$34</f>
        <v>3.7711483377519928E-5</v>
      </c>
      <c r="H3" s="40">
        <f>Other!H$34</f>
        <v>3.8831792535631619E-5</v>
      </c>
      <c r="I3" s="40">
        <f>Other!I$34</f>
        <v>3.9983517622711884E-5</v>
      </c>
      <c r="J3" s="40">
        <f>Other!J$34</f>
        <v>4.1167481612422158E-5</v>
      </c>
      <c r="K3" s="40">
        <f>Other!K$34</f>
        <v>4.2384527312393945E-5</v>
      </c>
      <c r="L3" s="40">
        <f>Other!L$34</f>
        <v>4.3635517793335001E-5</v>
      </c>
      <c r="M3" s="40">
        <f>Other!M$34</f>
        <v>4.4921336826102477E-5</v>
      </c>
      <c r="N3" s="40">
        <f>Other!N$34</f>
        <v>4.6242889326852464E-5</v>
      </c>
      <c r="O3" s="40">
        <f>Other!O$34</f>
        <v>4.7601101810383007E-5</v>
      </c>
      <c r="P3" s="40">
        <f>Other!P$34</f>
        <v>4.8996922851784313E-5</v>
      </c>
      <c r="Q3" s="40">
        <f>Other!Q$34</f>
        <v>5.0431323556513984E-5</v>
      </c>
      <c r="R3" s="40">
        <f>Other!R$34</f>
        <v>5.1905298039012319E-5</v>
      </c>
      <c r="S3" s="40">
        <f>Other!S$34</f>
        <v>5.3419863909975829E-5</v>
      </c>
      <c r="T3" s="40">
        <f>Other!T$34</f>
        <v>5.497606277240683E-5</v>
      </c>
      <c r="U3" s="40">
        <f>Other!U$34</f>
        <v>5.6574960726559617E-5</v>
      </c>
      <c r="V3" s="40">
        <f>Other!V$34</f>
        <v>5.821764888389797E-5</v>
      </c>
      <c r="W3" s="40">
        <f>Other!W$34</f>
        <v>5.9905243890190707E-5</v>
      </c>
      <c r="X3" s="40">
        <f>Other!X$34</f>
        <v>6.1638888457859239E-5</v>
      </c>
      <c r="Y3" s="40">
        <f>Other!Y$34</f>
        <v>6.3419751907702629E-5</v>
      </c>
      <c r="Z3" s="40">
        <f>Other!Z$34</f>
        <v>6.5249030720119263E-5</v>
      </c>
      <c r="AA3" s="40">
        <f>Other!AA$34</f>
        <v>6.7127949095949533E-5</v>
      </c>
      <c r="AB3" s="40">
        <f>Other!AB$34</f>
        <v>6.9057759527059315E-5</v>
      </c>
      <c r="AC3" s="40">
        <f>Other!AC$34</f>
        <v>7.1039743376789536E-5</v>
      </c>
      <c r="AD3" s="40">
        <f>Other!AD$34</f>
        <v>7.3075211470393118E-5</v>
      </c>
      <c r="AE3" s="40">
        <f>Other!AE$34</f>
        <v>7.516550469558669E-5</v>
      </c>
      <c r="AF3" s="40">
        <f>Other!AF$34</f>
        <v>7.7311994613334814E-5</v>
      </c>
      <c r="AG3" s="40">
        <f>Other!AG$34</f>
        <v>7.9516084078999082E-5</v>
      </c>
      <c r="AH3" s="40">
        <f>Other!AH$34</f>
        <v>8.1779207873969236E-5</v>
      </c>
      <c r="AI3" s="40">
        <f>Other!AI$34</f>
        <v>8.4102833347906905E-5</v>
      </c>
      <c r="AJ3" s="40">
        <f>Other!AJ$34</f>
        <v>8.6488461071722146E-5</v>
      </c>
      <c r="AK3" s="40">
        <f>Other!AK$34</f>
        <v>8.893762550141319E-5</v>
      </c>
      <c r="AL3" s="40">
        <f>Other!AL$34</f>
        <v>9.1451895652889991E-5</v>
      </c>
      <c r="AM3" s="40">
        <f>Other!AM$34</f>
        <v>9.4032875787909896E-5</v>
      </c>
      <c r="AN3" s="40">
        <f>Other!AN$34</f>
        <v>9.6682206111248966E-5</v>
      </c>
      <c r="AO3" s="40">
        <f>Other!AO$34</f>
        <v>9.9401563479236801E-5</v>
      </c>
      <c r="AP3" s="40">
        <f>Other!AP$34</f>
        <v>1.021926621197766E-4</v>
      </c>
      <c r="AQ3" s="40">
        <f>Other!AQ$34</f>
        <v>1.0505725436398042E-4</v>
      </c>
      <c r="AR3" s="40">
        <f>Other!AR$34</f>
        <v>1.0799713138954011E-4</v>
      </c>
      <c r="AS3" s="40">
        <f>Other!AS$34</f>
        <v>1.1101412397596113E-4</v>
      </c>
      <c r="AT3" s="40">
        <f>Other!AT$34</f>
        <v>1.1411010327178407E-4</v>
      </c>
      <c r="AU3" s="40">
        <f>Other!AU$34</f>
        <v>1.1728698157391942E-4</v>
      </c>
      <c r="AV3" s="40">
        <f>Other!AV$34</f>
        <v>1.2054671311921328E-4</v>
      </c>
      <c r="AW3" s="40">
        <f>Other!AW$34</f>
        <v>1.2389129488837801E-4</v>
      </c>
      <c r="AX3" s="40">
        <f>Other!AX$34</f>
        <v>1.2732276742240196E-4</v>
      </c>
      <c r="AY3" s="40">
        <f>Other!AY$34</f>
        <v>1.3084321565156508E-4</v>
      </c>
      <c r="AZ3" s="40">
        <f>Other!AZ$34</f>
        <v>1.3445476973718108E-4</v>
      </c>
      <c r="BA3" s="40">
        <f>Other!BA$34</f>
        <v>1.3815960592619144E-4</v>
      </c>
      <c r="BB3" s="40">
        <f>Other!BB$34</f>
        <v>1.4195994741872514E-4</v>
      </c>
      <c r="BC3" s="40">
        <f>Other!BC$34</f>
        <v>1.4585806524874929E-4</v>
      </c>
      <c r="BD3" s="40">
        <f>Other!BD$34</f>
        <v>1.4985627917793118E-4</v>
      </c>
      <c r="BE3" s="40">
        <f>Other!BE$34</f>
        <v>1.5395695860282447E-4</v>
      </c>
      <c r="BF3" s="40">
        <f>Other!BF$34</f>
        <v>1.5816252347550277E-4</v>
      </c>
      <c r="BG3" s="40">
        <f>Other!BG$34</f>
        <v>1.6247544523775143E-4</v>
      </c>
      <c r="BH3" s="40">
        <f>Other!BH$34</f>
        <v>1.6689824776894342E-4</v>
      </c>
      <c r="BI3" s="40">
        <f>Other!BI$34</f>
        <v>1.7143350834769586E-4</v>
      </c>
      <c r="BJ3" s="40">
        <f>Other!BJ$34</f>
        <v>1.760838586274418E-4</v>
      </c>
      <c r="BK3" s="40">
        <f>Other!BK$34</f>
        <v>1.808519856260119E-4</v>
      </c>
      <c r="BL3" s="40">
        <f>Other!BL$34</f>
        <v>1.8574063272934561E-4</v>
      </c>
      <c r="BM3" s="40">
        <f>Other!BM$34</f>
        <v>1.9075260070943698E-4</v>
      </c>
      <c r="BN3" s="40">
        <f>Other!BN$34</f>
        <v>1.9589074875662834E-4</v>
      </c>
      <c r="BO3" s="40">
        <f>Other!BO$34</f>
        <v>2.0115799552634914E-4</v>
      </c>
      <c r="BP3" s="40">
        <f>Other!BP$34</f>
        <v>2.0655732020041434E-4</v>
      </c>
      <c r="BQ3" s="40">
        <f>Other!BQ$34</f>
        <v>2.1209176356297527E-4</v>
      </c>
      <c r="BR3" s="40">
        <f>Other!BR$34</f>
        <v>2.1776442909123754E-4</v>
      </c>
      <c r="BS3" s="40">
        <f>Other!BS$34</f>
        <v>2.2357848406102563E-4</v>
      </c>
      <c r="BT3" s="40">
        <f>Other!BT$34</f>
        <v>2.2953716066731358E-4</v>
      </c>
      <c r="BU3" s="40">
        <f>Other!BU$34</f>
        <v>2.3564375715980041E-4</v>
      </c>
      <c r="BV3" s="40">
        <f>Other!BV$34</f>
        <v>2.4190163899363078E-4</v>
      </c>
      <c r="BW3" s="40">
        <f>Other!BW$34</f>
        <v>2.4831423999534865E-4</v>
      </c>
      <c r="BX3" s="40">
        <f>Other!BX$34</f>
        <v>2.548850635441793E-4</v>
      </c>
      <c r="BY3" s="40">
        <f>Other!BY$34</f>
        <v>2.6161768376871636E-4</v>
      </c>
      <c r="BZ3" s="40">
        <f>Other!BZ$34</f>
        <v>2.6851574675910484E-4</v>
      </c>
      <c r="CA3" s="40">
        <f>Other!CA$34</f>
        <v>2.755829717947971E-4</v>
      </c>
      <c r="CB3" s="40">
        <f>Other!CB$34</f>
        <v>2.8282315258796952E-4</v>
      </c>
      <c r="CC3" s="40">
        <f>Other!CC$34</f>
        <v>2.9024015854265626E-4</v>
      </c>
      <c r="CD3" s="40">
        <f>Other!CD$34</f>
        <v>2.9783793602970125E-4</v>
      </c>
      <c r="CE3" s="40">
        <f>Other!CE$34</f>
        <v>3.0562050967757233E-4</v>
      </c>
      <c r="CF3" s="40">
        <f>Other!CF$34</f>
        <v>3.1359198367912215E-4</v>
      </c>
      <c r="CG3" s="40">
        <f>Other!CG$34</f>
        <v>3.2175654311434725E-4</v>
      </c>
      <c r="CH3" s="40">
        <f>Other!CH$34</f>
        <v>3.3011845528922322E-4</v>
      </c>
      <c r="CI3" s="40">
        <f>Other!CI$34</f>
        <v>3.3868207109065532E-4</v>
      </c>
      <c r="CJ3" s="40">
        <f>Other!CJ$34</f>
        <v>3.4745182635760792E-4</v>
      </c>
      <c r="CK3" s="40">
        <f>Other!CK$34</f>
        <v>3.5643224326846587E-4</v>
      </c>
      <c r="CL3" s="40">
        <f>Other!CL$34</f>
        <v>3.6562793174466931E-4</v>
      </c>
      <c r="CM3" s="40">
        <f>Other!CM$34</f>
        <v>3.7504359087066542E-4</v>
      </c>
      <c r="CN3" s="40">
        <f>Other!CN$34</f>
        <v>3.8468401033022625E-4</v>
      </c>
      <c r="CO3" s="40">
        <f>Other!CO$34</f>
        <v>3.9455407185915342E-4</v>
      </c>
      <c r="CP3" s="40">
        <f>Other!CP$34</f>
        <v>4.0465875071441659E-4</v>
      </c>
      <c r="CQ3" s="40">
        <f>Other!CQ$34</f>
        <v>4.1500311715973401E-4</v>
      </c>
      <c r="CR3" s="40">
        <f>Other!CR$34</f>
        <v>4.2559233796764825E-4</v>
      </c>
      <c r="CS3" s="40">
        <f>Other!CS$34</f>
        <v>4.3643167793808228E-4</v>
      </c>
      <c r="CT3" s="40">
        <f>Other!CT$34</f>
        <v>4.4752650143341504E-4</v>
      </c>
      <c r="CU3" s="40">
        <f>Other!CU$34</f>
        <v>4.5888227393007613E-4</v>
      </c>
      <c r="CV3" s="40">
        <f>Other!CV$34</f>
        <v>4.7050456358666622E-4</v>
      </c>
      <c r="CW3" s="40">
        <f>Other!CW$34</f>
        <v>4.8239904282860151E-4</v>
      </c>
      <c r="CX3" s="40">
        <f>Other!CX$34</f>
        <v>4.9457148994929182E-4</v>
      </c>
      <c r="CY3" s="40">
        <f>Other!CY$34</f>
        <v>5.0702779072781575E-4</v>
      </c>
      <c r="CZ3" s="40">
        <f>Other!CZ$34</f>
        <v>5.1977394006311032E-4</v>
      </c>
      <c r="DA3" s="40">
        <f>Other!DA$34</f>
        <v>5.3281604362462169E-4</v>
      </c>
      <c r="DB3" s="40">
        <f>Other!DB$34</f>
        <v>5.4616031951943583E-4</v>
      </c>
      <c r="DC3" s="40">
        <f>Other!DC$34</f>
        <v>5.5981309997579884E-4</v>
      </c>
      <c r="DD3" s="40">
        <f>Other!DD$34</f>
        <v>5.7378083304305541E-4</v>
      </c>
      <c r="DE3" s="40">
        <f>Other!DE$34</f>
        <v>5.880700843079133E-4</v>
      </c>
      <c r="DF3" s="40">
        <f>Other!DF$34</f>
        <v>6.0268753862701503E-4</v>
      </c>
      <c r="DG3" s="40">
        <f>Other!DG$34</f>
        <v>6.1764000187574254E-4</v>
      </c>
      <c r="DH3" s="40">
        <f>Other!DH$34</f>
        <v>6.3293440271322185E-4</v>
      </c>
      <c r="DI3" s="40">
        <f>Other!DI$34</f>
        <v>6.4857779436343214E-4</v>
      </c>
      <c r="DJ3" s="40">
        <f>Other!DJ$34</f>
        <v>6.645773564123692E-4</v>
      </c>
      <c r="DK3" s="40">
        <f>Other!DK$34</f>
        <v>6.8094039662116256E-4</v>
      </c>
      <c r="DL3" s="40">
        <f>Other!DL$34</f>
        <v>6.9767435275510542E-4</v>
      </c>
      <c r="DM3" s="40">
        <f>Other!DM$34</f>
        <v>7.1478679442843268E-4</v>
      </c>
      <c r="DN3" s="40">
        <f>Other!DN$34</f>
        <v>7.322854249648289E-4</v>
      </c>
      <c r="DO3" s="40">
        <f>Other!DO$34</f>
        <v>7.501780832734978E-4</v>
      </c>
      <c r="DP3" s="40">
        <f>Other!DP$34</f>
        <v>7.6847274574072088E-4</v>
      </c>
      <c r="DQ3" s="40">
        <f>Other!DQ$34</f>
        <v>7.871775281367532E-4</v>
      </c>
      <c r="DR3" s="40">
        <f>Other!DR$34</f>
        <v>8.0630068753797092E-4</v>
      </c>
      <c r="DS3" s="40">
        <f>Other!DS$34</f>
        <v>8.2585062426408741E-4</v>
      </c>
      <c r="DT3" s="40">
        <f>Other!DT$34</f>
        <v>8.4583588383033148E-4</v>
      </c>
      <c r="DU3" s="40">
        <f>Other!DU$34</f>
        <v>8.6626515891443192E-4</v>
      </c>
      <c r="DV3" s="40">
        <f>Other!DV$34</f>
        <v>8.8714729133823654E-4</v>
      </c>
      <c r="DW3" s="40">
        <f>Other!DW$34</f>
        <v>9.0849127406382024E-4</v>
      </c>
      <c r="DX3" s="40">
        <f>Other!DX$34</f>
        <v>9.3030625320388342E-4</v>
      </c>
      <c r="DY3" s="40">
        <f>Other!DY$34</f>
        <v>9.5260153004631085E-4</v>
      </c>
      <c r="DZ3" s="40">
        <f>Other!DZ$34</f>
        <v>9.7538656309261547E-4</v>
      </c>
      <c r="EA3" s="40">
        <f>Other!EA$34</f>
        <v>9.9867097011017091E-4</v>
      </c>
      <c r="EB3" s="40">
        <f>Other!EB$34</f>
        <v>1.022464530197944E-3</v>
      </c>
      <c r="EC3" s="40">
        <f>Other!EC$34</f>
        <v>1.0467771858655654E-3</v>
      </c>
      <c r="ED3" s="40">
        <f>Other!ED$34</f>
        <v>1.0716190451254745E-3</v>
      </c>
      <c r="EE3" s="40">
        <f>Other!EE$34</f>
        <v>1.0970003835979536E-3</v>
      </c>
      <c r="EF3" s="40">
        <f>Other!EF$34</f>
        <v>1.1229316466287629E-3</v>
      </c>
      <c r="EG3" s="40">
        <f>Other!EG$34</f>
        <v>1.1494234514191576E-3</v>
      </c>
      <c r="EH3" s="40">
        <f>Other!EH$34</f>
        <v>1.1764865891680108E-3</v>
      </c>
      <c r="EI3" s="40">
        <f>Other!EI$34</f>
        <v>1.2041320272258044E-3</v>
      </c>
      <c r="EJ3" s="40">
        <f>Other!EJ$34</f>
        <v>1.2323709112601487E-3</v>
      </c>
      <c r="EK3" s="40">
        <f>Other!EK$34</f>
        <v>1.2612145674326231E-3</v>
      </c>
      <c r="EL3" s="40">
        <f>Other!EL$34</f>
        <v>1.2906745045865777E-3</v>
      </c>
      <c r="EM3" s="40">
        <f>Other!EM$34</f>
        <v>1.3207624164456207E-3</v>
      </c>
      <c r="EN3" s="40">
        <f>Other!EN$34</f>
        <v>1.3514901838224606E-3</v>
      </c>
      <c r="EO3" s="40">
        <f>Other!EO$34</f>
        <v>1.3828698768378067E-3</v>
      </c>
      <c r="EP3" s="40">
        <f>Other!EP$34</f>
        <v>1.4149137571489467E-3</v>
      </c>
      <c r="EQ3" s="40">
        <f>Other!EQ$34</f>
        <v>1.4476342801876968E-3</v>
      </c>
      <c r="ER3" s="40">
        <f>Other!ER$34</f>
        <v>1.4810440974073447E-3</v>
      </c>
      <c r="ES3" s="40">
        <f>Other!ES$34</f>
        <v>1.5151560585382321E-3</v>
      </c>
      <c r="ET3" s="40">
        <f>Other!ET$34</f>
        <v>1.549983213851587E-3</v>
      </c>
      <c r="EU3" s="40">
        <f>Other!EU$34</f>
        <v>1.5855388164312438E-3</v>
      </c>
      <c r="EV3" s="40">
        <f>Other!EV$34</f>
        <v>1.6218363244528263E-3</v>
      </c>
      <c r="EW3" s="40">
        <f>Other!EW$34</f>
        <v>1.6588894034700072E-3</v>
      </c>
      <c r="EX3" s="40">
        <f>Other!EX$34</f>
        <v>1.6967119287073897E-3</v>
      </c>
      <c r="EY3" s="40">
        <f>Other!EY$34</f>
        <v>1.735317987359667E-3</v>
      </c>
      <c r="EZ3" s="40">
        <f>Other!EZ$34</f>
        <v>1.7747218808965011E-3</v>
      </c>
      <c r="FA3" s="40">
        <f>Other!FA$34</f>
        <v>1.8149381273727748E-3</v>
      </c>
      <c r="FB3" s="40">
        <f>Other!FB$34</f>
        <v>1.8559814637436859E-3</v>
      </c>
      <c r="FC3" s="40">
        <f>Other!FC$34</f>
        <v>1.8978668481842674E-3</v>
      </c>
      <c r="FD3" s="40">
        <f>Other!FD$34</f>
        <v>1.9406094624127813E-3</v>
      </c>
      <c r="FE3" s="40">
        <f>Other!FE$34</f>
        <v>1.9842247140175761E-3</v>
      </c>
      <c r="FF3" s="40">
        <f>Other!FF$34</f>
        <v>2.0287282387868363E-3</v>
      </c>
      <c r="FG3" s="40">
        <f>Other!FG$34</f>
        <v>2.0741359030407185E-3</v>
      </c>
      <c r="FH3" s="40">
        <f>Other!FH$34</f>
        <v>2.1204638059653578E-3</v>
      </c>
      <c r="FI3" s="40">
        <f>Other!FI$34</f>
        <v>2.1677282819482606E-3</v>
      </c>
      <c r="FJ3" s="40">
        <f>Other!FJ$34</f>
        <v>2.2159459029143622E-3</v>
      </c>
      <c r="FK3" s="40">
        <f>Other!FK$34</f>
        <v>2.2651334806624208E-3</v>
      </c>
      <c r="FL3" s="40">
        <f>Other!FL$34</f>
        <v>2.3153080692009734E-3</v>
      </c>
      <c r="FM3" s="40">
        <f>Other!FM$34</f>
        <v>2.36648696708339E-3</v>
      </c>
      <c r="FN3" s="40">
        <f>Other!FN$34</f>
        <v>2.4186877197413517E-3</v>
      </c>
      <c r="FO3" s="40">
        <f>Other!FO$34</f>
        <v>2.4719281218162515E-3</v>
      </c>
      <c r="FP3" s="40">
        <f>Other!FP$34</f>
        <v>2.5262262194877317E-3</v>
      </c>
      <c r="FQ3" s="40">
        <f>Other!FQ$34</f>
        <v>2.5816003127989147E-3</v>
      </c>
      <c r="FR3" s="40">
        <f>Other!FR$34</f>
        <v>2.6380689579775241E-3</v>
      </c>
      <c r="FS3" s="40">
        <f>Other!FS$34</f>
        <v>2.6956509697523712E-3</v>
      </c>
      <c r="FT3" s="40">
        <f>Other!FT$34</f>
        <v>2.7543654236644216E-3</v>
      </c>
      <c r="FU3" s="40">
        <f>Other!FU$34</f>
        <v>2.8142316583718782E-3</v>
      </c>
      <c r="FV3" s="40">
        <f>Other!FV$34</f>
        <v>2.8752692779484899E-3</v>
      </c>
      <c r="FW3" s="40">
        <f>Other!FW$34</f>
        <v>2.9374981541744915E-3</v>
      </c>
      <c r="FX3" s="40">
        <f>Other!FX$34</f>
        <v>3.0009384288193072E-3</v>
      </c>
      <c r="FY3" s="40">
        <f>Other!FY$34</f>
        <v>3.0656105159155311E-3</v>
      </c>
      <c r="FZ3" s="40">
        <f>Other!FZ$34</f>
        <v>3.1315351040231668E-3</v>
      </c>
      <c r="GA3" s="40">
        <f>Other!GA$34</f>
        <v>3.1987331584836195E-3</v>
      </c>
      <c r="GB3" s="40">
        <f>Other!GB$34</f>
        <v>3.2672259236625396E-3</v>
      </c>
      <c r="GC3" s="40">
        <f>Other!GC$34</f>
        <v>3.3370349251808235E-3</v>
      </c>
      <c r="GD3" s="40">
        <f>Other!GD$34</f>
        <v>3.4081819721329199E-3</v>
      </c>
      <c r="GE3" s="40">
        <f>Other!GE$34</f>
        <v>3.4806891592917542E-3</v>
      </c>
      <c r="GF3" s="40">
        <f>Other!GF$34</f>
        <v>3.5545788692993275E-3</v>
      </c>
      <c r="GG3" s="40">
        <f>Other!GG$34</f>
        <v>3.6298737748423492E-3</v>
      </c>
      <c r="GH3" s="40">
        <f>Other!GH$34</f>
        <v>3.7065968408118515E-3</v>
      </c>
      <c r="GI3" s="40">
        <f>Other!GI$34</f>
        <v>3.7847713264462443E-3</v>
      </c>
      <c r="GJ3" s="40">
        <f>Other!GJ$34</f>
        <v>3.864420787456641E-3</v>
      </c>
      <c r="GK3" s="40">
        <f>Other!GK$34</f>
        <v>3.9455690781338574E-3</v>
      </c>
      <c r="GL3" s="40">
        <f>Other!GL$34</f>
        <v>4.0282403534360797E-3</v>
      </c>
      <c r="GM3" s="40">
        <f>Other!GM$34</f>
        <v>4.1124590710563324E-3</v>
      </c>
      <c r="GN3" s="40">
        <f>Other!GN$34</f>
        <v>4.1982499934689324E-3</v>
      </c>
      <c r="GO3" s="40">
        <f>Other!GO$34</f>
        <v>4.2856381899538925E-3</v>
      </c>
      <c r="GP3" s="40">
        <f>Other!GP$34</f>
        <v>4.3746490385985432E-3</v>
      </c>
      <c r="GQ3" s="40">
        <f>Other!GQ$34</f>
        <v>4.465308228275248E-3</v>
      </c>
      <c r="GR3" s="40">
        <f>Other!GR$34</f>
        <v>4.5576417605944974E-3</v>
      </c>
      <c r="GS3" s="40">
        <f>Other!GS$34</f>
        <v>4.6516759518321921E-3</v>
      </c>
      <c r="GT3" s="40">
        <f>Other!GT$34</f>
        <v>4.7474374348304592E-3</v>
      </c>
      <c r="GU3" s="40">
        <f>Other!GU$34</f>
        <v>4.8449531608707307E-3</v>
      </c>
      <c r="GV3" s="40">
        <f>Other!GV$34</f>
        <v>4.9442504015183722E-3</v>
      </c>
      <c r="GW3" s="40">
        <f>Other!GW$34</f>
        <v>5.0453567504377189E-3</v>
      </c>
      <c r="GX3" s="40">
        <f>Other!GX$34</f>
        <v>5.1483001251766075E-3</v>
      </c>
      <c r="GY3" s="40">
        <f>Other!GY$34</f>
        <v>5.2531087689193651E-3</v>
      </c>
      <c r="GZ3" s="40">
        <f>Other!GZ$34</f>
        <v>5.359811252207314E-3</v>
      </c>
      <c r="HA3" s="40">
        <f>Other!HA$34</f>
        <v>5.4684364746256479E-3</v>
      </c>
      <c r="HB3" s="40">
        <f>Other!HB$34</f>
        <v>5.5790136664558496E-3</v>
      </c>
      <c r="HC3" s="40">
        <f>Other!HC$34</f>
        <v>5.6915723902923633E-3</v>
      </c>
      <c r="HD3" s="40">
        <f>Other!HD$34</f>
        <v>5.8061425426228046E-3</v>
      </c>
      <c r="HE3" s="40">
        <f>Other!HE$34</f>
        <v>5.9227543553702824E-3</v>
      </c>
      <c r="HF3" s="40">
        <f>Other!HF$34</f>
        <v>6.0414383973971635E-3</v>
      </c>
      <c r="HG3" s="40">
        <f>Other!HG$34</f>
        <v>6.1622255759688624E-3</v>
      </c>
      <c r="HH3" s="40">
        <f>Other!HH$34</f>
        <v>6.2851471381768914E-3</v>
      </c>
      <c r="HI3" s="40">
        <f>Other!HI$34</f>
        <v>6.4102346723198429E-3</v>
      </c>
      <c r="HJ3" s="40">
        <f>Other!HJ$34</f>
        <v>6.5375201092414291E-3</v>
      </c>
      <c r="HK3" s="40">
        <f>Other!HK$34</f>
        <v>6.6670357236243028E-3</v>
      </c>
      <c r="HL3" s="40">
        <f>Other!HL$34</f>
        <v>6.7988141352387328E-3</v>
      </c>
      <c r="HM3" s="40">
        <f>Other!HM$34</f>
        <v>6.9328883101448784E-3</v>
      </c>
      <c r="HN3" s="40">
        <f>Other!HN$34</f>
        <v>7.0692915618477004E-3</v>
      </c>
      <c r="HO3" s="40">
        <f>Other!HO$34</f>
        <v>7.2080575524032459E-3</v>
      </c>
      <c r="HP3" s="40">
        <f>Other!HP$34</f>
        <v>7.3492202934753621E-3</v>
      </c>
      <c r="HQ3" s="40">
        <f>Other!HQ$34</f>
        <v>7.4928141473415083E-3</v>
      </c>
      <c r="HR3" s="40">
        <f>Other!HR$34</f>
        <v>7.6388738278467885E-3</v>
      </c>
      <c r="HS3" s="40">
        <f>Other!HS$34</f>
        <v>7.7874344013047778E-3</v>
      </c>
      <c r="HT3" s="40">
        <f>Other!HT$34</f>
        <v>7.9385312873443293E-3</v>
      </c>
      <c r="HU3" s="40">
        <f>Other!HU$34</f>
        <v>8.0922002597009161E-3</v>
      </c>
      <c r="HV3" s="40">
        <f>Other!HV$34</f>
        <v>8.248477446951662E-3</v>
      </c>
      <c r="HW3" s="40">
        <f>Other!HW$34</f>
        <v>8.4073993331925962E-3</v>
      </c>
      <c r="HX3" s="40">
        <f>Other!HX$34</f>
        <v>8.5690027586573375E-3</v>
      </c>
      <c r="HY3" s="40">
        <f>Other!HY$34</f>
        <v>8.7333249202756966E-3</v>
      </c>
      <c r="HZ3" s="40">
        <f>Other!HZ$34</f>
        <v>8.9004033721714181E-3</v>
      </c>
      <c r="IA3" s="40">
        <f>Other!IA$34</f>
        <v>9.070276026097536E-3</v>
      </c>
      <c r="IB3" s="40">
        <f>Other!IB$34</f>
        <v>9.2429811518085405E-3</v>
      </c>
      <c r="IC3" s="40">
        <f>Other!IC$34</f>
        <v>9.4185573773678949E-3</v>
      </c>
      <c r="ID3" s="40">
        <f>Other!ID$34</f>
        <v>9.5970436893900429E-3</v>
      </c>
      <c r="IE3" s="40">
        <f>Other!IE$34</f>
        <v>9.7784794332154024E-3</v>
      </c>
      <c r="IF3" s="40">
        <f>Other!IF$34</f>
        <v>9.9629043130176377E-3</v>
      </c>
      <c r="IG3" s="40">
        <f>Other!IG$34</f>
        <v>1.0150358391841608E-2</v>
      </c>
      <c r="IH3" s="40">
        <f>Other!IH$34</f>
        <v>1.0340882091571175E-2</v>
      </c>
      <c r="II3" s="40">
        <f>Other!II$34</f>
        <v>1.0534516192825503E-2</v>
      </c>
      <c r="IJ3" s="40">
        <f>Other!IJ$34</f>
        <v>1.0731301834782938E-2</v>
      </c>
      <c r="IK3" s="40">
        <f>Other!IK$34</f>
        <v>1.0931280514930997E-2</v>
      </c>
      <c r="IL3" s="40">
        <f>Other!IL$34</f>
        <v>1.1134494088741705E-2</v>
      </c>
      <c r="IM3" s="40">
        <f>Other!IM$34</f>
        <v>1.1340984769270784E-2</v>
      </c>
      <c r="IN3" s="40">
        <f>Other!IN$34</f>
        <v>1.155079512667993E-2</v>
      </c>
      <c r="IO3" s="40">
        <f>Other!IO$34</f>
        <v>1.1763968087680557E-2</v>
      </c>
      <c r="IP3" s="40">
        <f>Other!IP$34</f>
        <v>1.1980546934898577E-2</v>
      </c>
      <c r="IQ3" s="40">
        <f>Other!IQ$34</f>
        <v>1.2200575306158291E-2</v>
      </c>
      <c r="IR3" s="40">
        <f>Other!IR$34</f>
        <v>1.2424097193685034E-2</v>
      </c>
      <c r="IS3" s="40">
        <f>Other!IS$34</f>
        <v>1.2651156943224873E-2</v>
      </c>
      <c r="IT3" s="40">
        <f>Other!IT$34</f>
        <v>1.2881799253080724E-2</v>
      </c>
      <c r="IU3" s="40">
        <f>Other!IU$34</f>
        <v>1.3116069173063396E-2</v>
      </c>
      <c r="IV3" s="40">
        <f>Other!IV$34</f>
        <v>1.3354012103356856E-2</v>
      </c>
      <c r="IW3" s="40">
        <f>Other!IW$34</f>
        <v>1.3595673793296256E-2</v>
      </c>
      <c r="IX3" s="40">
        <f>Other!IX$34</f>
        <v>1.3841100340058117E-2</v>
      </c>
      <c r="IY3" s="40">
        <f>Other!IY$34</f>
        <v>1.4090338187261053E-2</v>
      </c>
      <c r="IZ3" s="40">
        <f>Other!IZ$34</f>
        <v>1.4343434123476549E-2</v>
      </c>
      <c r="JA3" s="40">
        <f>Other!JA$34</f>
        <v>1.4600435280648357E-2</v>
      </c>
      <c r="JB3" s="40">
        <f>Other!JB$34</f>
        <v>1.4861389132419699E-2</v>
      </c>
      <c r="JC3" s="40">
        <f>Other!JC$34</f>
        <v>1.5126343492367097E-2</v>
      </c>
      <c r="JD3" s="40">
        <f>Other!JD$34</f>
        <v>1.5395346512140059E-2</v>
      </c>
      <c r="JE3" s="40">
        <f>Other!JE$34</f>
        <v>1.5668446679505437E-2</v>
      </c>
      <c r="JF3" s="40">
        <f>Other!JF$34</f>
        <v>1.5945692816295438E-2</v>
      </c>
      <c r="JG3" s="40">
        <f>Other!JG$34</f>
        <v>1.6227134076258701E-2</v>
      </c>
      <c r="JH3" s="40">
        <f>Other!JH$34</f>
        <v>1.6512819942812864E-2</v>
      </c>
      <c r="JI3" s="40">
        <f>Other!JI$34</f>
        <v>1.6802800226698413E-2</v>
      </c>
      <c r="JJ3" s="40">
        <f>Other!JJ$34</f>
        <v>1.7097125063532215E-2</v>
      </c>
      <c r="JK3" s="40">
        <f>Other!JK$34</f>
        <v>1.7395844911260377E-2</v>
      </c>
      <c r="JL3" s="40">
        <f>Other!JL$34</f>
        <v>1.7699010547509171E-2</v>
      </c>
      <c r="JM3" s="40">
        <f>Other!JM$34</f>
        <v>1.8006673066833408E-2</v>
      </c>
      <c r="JN3" s="40">
        <f>Other!JN$34</f>
        <v>1.8318883877861163E-2</v>
      </c>
      <c r="JO3" s="40">
        <f>Other!JO$34</f>
        <v>1.8635694700334351E-2</v>
      </c>
      <c r="JP3" s="40">
        <f>Other!JP$34</f>
        <v>1.8957157562043938E-2</v>
      </c>
      <c r="JQ3" s="40">
        <f>Other!JQ$34</f>
        <v>1.9283324795659383E-2</v>
      </c>
      <c r="JR3" s="40">
        <f>Other!JR$34</f>
        <v>1.9614249035451163E-2</v>
      </c>
      <c r="JS3" s="40">
        <f>Other!JS$34</f>
        <v>1.9949983213906029E-2</v>
      </c>
      <c r="JT3" s="40">
        <f>Other!JT$34</f>
        <v>2.029058055823383E-2</v>
      </c>
      <c r="JU3" s="40">
        <f>Other!JU$34</f>
        <v>2.0636094586765543E-2</v>
      </c>
      <c r="JV3" s="40">
        <f>Other!JV$34</f>
        <v>2.0986579105241598E-2</v>
      </c>
      <c r="JW3" s="40">
        <f>Other!JW$34</f>
        <v>2.1342088202989981E-2</v>
      </c>
      <c r="JX3" s="40">
        <f>Other!JX$34</f>
        <v>2.1702676248993257E-2</v>
      </c>
      <c r="JY3" s="40">
        <f>Other!JY$34</f>
        <v>2.2068397887844274E-2</v>
      </c>
      <c r="JZ3" s="40">
        <f>Other!JZ$34</f>
        <v>2.2439308035589342E-2</v>
      </c>
      <c r="KA3" s="40">
        <f>Other!KA$34</f>
        <v>2.2815461875459127E-2</v>
      </c>
      <c r="KB3" s="40">
        <f>Other!KB$34</f>
        <v>2.3196914853485722E-2</v>
      </c>
      <c r="KC3" s="40">
        <f>Other!KC$34</f>
        <v>2.3583722674006425E-2</v>
      </c>
      <c r="KD3" s="40">
        <f>Other!KD$34</f>
        <v>2.3975941295052788E-2</v>
      </c>
      <c r="KE3" s="40">
        <f>Other!KE$34</f>
        <v>2.437362692362521E-2</v>
      </c>
      <c r="KF3" s="40">
        <f>Other!KF$34</f>
        <v>2.4776836010852107E-2</v>
      </c>
      <c r="KG3" s="40">
        <f>Other!KG$34</f>
        <v>2.5185625247033463E-2</v>
      </c>
      <c r="KH3" s="40">
        <f>Other!KH$34</f>
        <v>2.5600051556568464E-2</v>
      </c>
      <c r="KI3" s="40">
        <f>Other!KI$34</f>
        <v>2.602017209276658E-2</v>
      </c>
      <c r="KJ3" s="40">
        <f>Other!KJ$34</f>
        <v>2.6446044232542178E-2</v>
      </c>
      <c r="KK3" s="40">
        <f>Other!KK$34</f>
        <v>2.6877725570991898E-2</v>
      </c>
      <c r="KL3" s="40">
        <f>Other!KL$34</f>
        <v>2.7315273915854758E-2</v>
      </c>
      <c r="KM3" s="40">
        <f>Other!KM$34</f>
        <v>2.7758747281854998E-2</v>
      </c>
      <c r="KN3" s="40">
        <f>Other!KN$34</f>
        <v>2.820820388492697E-2</v>
      </c>
      <c r="KO3" s="40">
        <f>Other!KO$34</f>
        <v>2.8663702136322106E-2</v>
      </c>
      <c r="KP3" s="40">
        <f>Other!KP$34</f>
        <v>2.9125300636598093E-2</v>
      </c>
      <c r="KQ3" s="40">
        <f>Other!KQ$34</f>
        <v>2.959305816948966E-2</v>
      </c>
      <c r="KR3" s="40">
        <f>Other!KR$34</f>
        <v>3.0067033695661306E-2</v>
      </c>
      <c r="KS3" s="40">
        <f>Other!KS$34</f>
        <v>3.0547286346341785E-2</v>
      </c>
      <c r="KT3" s="40">
        <f>Other!KT$34</f>
        <v>3.1033875416840107E-2</v>
      </c>
      <c r="KU3" s="40">
        <f>Other!KU$34</f>
        <v>3.1526860359943627E-2</v>
      </c>
      <c r="KV3" s="40">
        <f>Other!KV$34</f>
        <v>3.202630077919786E-2</v>
      </c>
      <c r="KW3" s="40">
        <f>Other!KW$34</f>
        <v>3.2532256422067966E-2</v>
      </c>
      <c r="KX3" s="40">
        <f>Other!KX$34</f>
        <v>3.3044787172982842E-2</v>
      </c>
      <c r="KY3" s="40">
        <f>Other!KY$34</f>
        <v>3.3563953046260843E-2</v>
      </c>
      <c r="KZ3" s="40">
        <f>Other!KZ$34</f>
        <v>3.4089814178918536E-2</v>
      </c>
      <c r="LA3" s="40">
        <f>Other!LA$34</f>
        <v>3.4622430823361777E-2</v>
      </c>
      <c r="LB3" s="40">
        <f>Other!LB$34</f>
        <v>3.5161863339959847E-2</v>
      </c>
      <c r="LC3" s="40">
        <f>Other!LC$34</f>
        <v>3.5708172189503153E-2</v>
      </c>
      <c r="LD3" s="40">
        <f>Other!LD$34</f>
        <v>3.6261417925544125E-2</v>
      </c>
      <c r="LE3" s="40">
        <f>Other!LE$34</f>
        <v>3.6821661186622751E-2</v>
      </c>
      <c r="LF3" s="40">
        <f>Other!LF$34</f>
        <v>3.738896268837625E-2</v>
      </c>
      <c r="LG3" s="40">
        <f>Other!LG$34</f>
        <v>3.7963383215533816E-2</v>
      </c>
      <c r="LH3" s="40">
        <f>Other!LH$34</f>
        <v>3.8544983613797032E-2</v>
      </c>
      <c r="LI3" s="40">
        <f>Other!LI$34</f>
        <v>3.9133824781606208E-2</v>
      </c>
      <c r="LJ3" s="40">
        <f>Other!LJ$34</f>
        <v>3.9729967661793521E-2</v>
      </c>
      <c r="LK3" s="40">
        <f>Other!LK$34</f>
        <v>4.0333473233123418E-2</v>
      </c>
      <c r="LL3" s="40">
        <f>Other!LL$34</f>
        <v>4.0944402501721038E-2</v>
      </c>
      <c r="LM3" s="40">
        <f>Other!LM$34</f>
        <v>4.1562816492389514E-2</v>
      </c>
      <c r="LN3" s="40">
        <f>Other!LN$34</f>
        <v>4.2188776239816449E-2</v>
      </c>
      <c r="LO3" s="40">
        <f>Other!LO$34</f>
        <v>4.2822342779671195E-2</v>
      </c>
      <c r="LP3" s="40">
        <f>Other!LP$34</f>
        <v>4.3463577139592972E-2</v>
      </c>
      <c r="LQ3" s="40">
        <f>Other!LQ$34</f>
        <v>4.4112540330070976E-2</v>
      </c>
      <c r="LR3" s="40">
        <f>Other!LR$34</f>
        <v>4.4769293335217959E-2</v>
      </c>
      <c r="LS3" s="40">
        <f>Other!LS$34</f>
        <v>4.5433897103437183E-2</v>
      </c>
      <c r="LT3" s="40">
        <f>Other!LT$34</f>
        <v>4.6106412537985017E-2</v>
      </c>
      <c r="LU3" s="40">
        <f>Other!LU$34</f>
        <v>4.6786900487429131E-2</v>
      </c>
      <c r="LV3" s="40">
        <f>Other!LV$34</f>
        <v>4.7475421736003991E-2</v>
      </c>
      <c r="LW3" s="40">
        <f>Other!LW$34</f>
        <v>4.8172036993865033E-2</v>
      </c>
      <c r="LX3" s="40">
        <f>Other!LX$34</f>
        <v>4.887680688724183E-2</v>
      </c>
      <c r="LY3" s="40">
        <f>Other!LY$34</f>
        <v>4.9589791948492563E-2</v>
      </c>
      <c r="LZ3" s="40">
        <f>Other!LZ$34</f>
        <v>5.0311052606060336E-2</v>
      </c>
      <c r="MA3" s="40">
        <f>Other!MA$34</f>
        <v>5.1040649174332632E-2</v>
      </c>
      <c r="MB3" s="40">
        <f>Other!MB$34</f>
        <v>5.1778641843406283E-2</v>
      </c>
      <c r="MC3" s="40">
        <f>Other!MC$34</f>
        <v>5.2525090668757858E-2</v>
      </c>
      <c r="MD3" s="40">
        <f>Other!MD$34</f>
        <v>5.3280055560822062E-2</v>
      </c>
      <c r="ME3" s="40">
        <f>Other!ME$34</f>
        <v>5.4043596274479473E-2</v>
      </c>
      <c r="MF3" s="40">
        <f>Other!MF$34</f>
        <v>5.4815772398454525E-2</v>
      </c>
      <c r="MG3" s="40">
        <f>Other!MG$34</f>
        <v>5.5596643344626419E-2</v>
      </c>
      <c r="MH3" s="40">
        <f>Other!MH$34</f>
        <v>5.6386268337253395E-2</v>
      </c>
      <c r="MI3" s="40">
        <f>Other!MI$34</f>
        <v>5.7184706402112949E-2</v>
      </c>
      <c r="MJ3" s="40">
        <f>Other!MJ$34</f>
        <v>5.7992016355559513E-2</v>
      </c>
      <c r="MK3" s="40">
        <f>Other!MK$34</f>
        <v>5.8808256793500935E-2</v>
      </c>
      <c r="ML3" s="40">
        <f>Other!ML$34</f>
        <v>5.96334860802962E-2</v>
      </c>
      <c r="MM3" s="40">
        <f>Other!MM$34</f>
        <v>6.0467762337575857E-2</v>
      </c>
      <c r="MN3" s="40">
        <f>Other!MN$34</f>
        <v>6.1311143432987034E-2</v>
      </c>
      <c r="MO3" s="40">
        <f>Other!MO$34</f>
        <v>6.2163686968865386E-2</v>
      </c>
      <c r="MP3" s="40">
        <f>Other!MP$34</f>
        <v>6.3025450270835309E-2</v>
      </c>
      <c r="MQ3" s="40">
        <f>Other!MQ$34</f>
        <v>6.3896490376341195E-2</v>
      </c>
      <c r="MR3" s="40">
        <f>Other!MR$34</f>
        <v>6.477686402311128E-2</v>
      </c>
      <c r="MS3" s="40">
        <f>Other!MS$34</f>
        <v>6.5666627637556096E-2</v>
      </c>
      <c r="MT3" s="40">
        <f>Other!MT$34</f>
        <v>6.6565837323104435E-2</v>
      </c>
      <c r="MU3" s="40">
        <f>Other!MU$34</f>
        <v>6.7474548848478005E-2</v>
      </c>
      <c r="MV3" s="40">
        <f>Other!MV$34</f>
        <v>6.8392817635907988E-2</v>
      </c>
      <c r="MW3" s="40">
        <f>Other!MW$34</f>
        <v>6.9320698749295195E-2</v>
      </c>
      <c r="MX3" s="40">
        <f>Other!MX$34</f>
        <v>7.0258246882315786E-2</v>
      </c>
      <c r="MY3" s="40">
        <f>Other!MY$34</f>
        <v>7.1205516346476358E-2</v>
      </c>
      <c r="MZ3" s="40">
        <f>Other!MZ$34</f>
        <v>7.2162561059119001E-2</v>
      </c>
      <c r="NA3" s="40">
        <f>Other!NA$34</f>
        <v>7.3129434531380003E-2</v>
      </c>
      <c r="NB3" s="40">
        <f>Other!NB$34</f>
        <v>7.4106189856104329E-2</v>
      </c>
      <c r="NC3" s="40">
        <f>Other!NC$34</f>
        <v>7.5092879695718179E-2</v>
      </c>
      <c r="ND3" s="40">
        <f>Other!ND$34</f>
        <v>7.6089556270062308E-2</v>
      </c>
      <c r="NE3" s="40">
        <f>Other!NE$34</f>
        <v>7.7096271344189393E-2</v>
      </c>
      <c r="NF3" s="40">
        <f>Other!NF$34</f>
        <v>7.8113076216126259E-2</v>
      </c>
      <c r="NG3" s="40">
        <f>Other!NG$34</f>
        <v>7.9140021704606198E-2</v>
      </c>
      <c r="NH3" s="40">
        <f>Other!NH$34</f>
        <v>8.0177158136771523E-2</v>
      </c>
      <c r="NI3" s="40">
        <f>Other!NI$34</f>
        <v>8.1224535335851056E-2</v>
      </c>
      <c r="NJ3" s="40">
        <f>Other!NJ$34</f>
        <v>8.2282202608814262E-2</v>
      </c>
      <c r="NK3" s="40">
        <f>Other!NK$34</f>
        <v>8.3350208734005088E-2</v>
      </c>
      <c r="NL3" s="40">
        <f>Other!NL$34</f>
        <v>8.4428601948758508E-2</v>
      </c>
      <c r="NM3" s="40">
        <f>Other!NM$34</f>
        <v>8.5517429937002537E-2</v>
      </c>
      <c r="NN3" s="40">
        <f>Other!NN$34</f>
        <v>8.6616739816848518E-2</v>
      </c>
      <c r="NO3" s="40">
        <f>Other!NO$34</f>
        <v>8.7726578128172902E-2</v>
      </c>
      <c r="NP3" s="40">
        <f>Other!NP$34</f>
        <v>8.8846990820193025E-2</v>
      </c>
      <c r="NQ3" s="40">
        <f>Other!NQ$34</f>
        <v>8.9978023239040653E-2</v>
      </c>
      <c r="NR3" s="40">
        <f>Other!NR$34</f>
        <v>9.111972011533527E-2</v>
      </c>
      <c r="NS3" s="40">
        <f>Other!NS$34</f>
        <v>9.2272125551761369E-2</v>
      </c>
      <c r="NT3" s="40">
        <f>Other!NT$34</f>
        <v>9.343528301065171E-2</v>
      </c>
      <c r="NU3" s="40">
        <f>Other!NU$34</f>
        <v>9.4609235301580441E-2</v>
      </c>
      <c r="NV3" s="40">
        <f>Other!NV$34</f>
        <v>9.5794024568968808E-2</v>
      </c>
      <c r="NW3" s="40">
        <f>Other!NW$34</f>
        <v>9.6989692279707052E-2</v>
      </c>
      <c r="NX3" s="40">
        <f>Other!NX$34</f>
        <v>9.8196279210795032E-2</v>
      </c>
      <c r="NY3" s="40">
        <f>Other!NY$34</f>
        <v>9.9413825437005429E-2</v>
      </c>
      <c r="NZ3" s="40">
        <f>Other!NZ$34</f>
        <v>0.10064237031857227</v>
      </c>
      <c r="OA3" s="40">
        <f>Other!OA$34</f>
        <v>0.10188195248890866</v>
      </c>
      <c r="OB3" s="40">
        <f>Other!OB$34</f>
        <v>0.1031326098423561</v>
      </c>
      <c r="OC3" s="40">
        <f>Other!OC$34</f>
        <v>0.10439437952196971</v>
      </c>
      <c r="OD3" s="40">
        <f>Other!OD$34</f>
        <v>0.10566729790734172</v>
      </c>
      <c r="OE3" s="40">
        <f>Other!OE$34</f>
        <v>0.10695140060246733</v>
      </c>
      <c r="OF3" s="40">
        <f>Other!OF$34</f>
        <v>0.10824672242365602</v>
      </c>
      <c r="OG3" s="40">
        <f>Other!OG$34</f>
        <v>0.1095532973874913</v>
      </c>
      <c r="OH3" s="40">
        <f>Other!OH$34</f>
        <v>0.11087115869884306</v>
      </c>
      <c r="OI3" s="40">
        <f>Other!OI$34</f>
        <v>0.11220033873893537</v>
      </c>
      <c r="OJ3" s="40">
        <f>Other!OJ$34</f>
        <v>0.11354086905347305</v>
      </c>
      <c r="OK3" s="40">
        <f>Other!OK$34</f>
        <v>0.11489278034083102</v>
      </c>
      <c r="OL3" s="40">
        <f>Other!OL$34</f>
        <v>0.11625610244030926</v>
      </c>
      <c r="OM3" s="40">
        <f>Other!OM$34</f>
        <v>0.11763086432045755</v>
      </c>
      <c r="ON3" s="40">
        <f>Other!ON$34</f>
        <v>0.11901709406747213</v>
      </c>
      <c r="OO3" s="40">
        <f>Other!OO$34</f>
        <v>0.12041481887366938</v>
      </c>
      <c r="OP3" s="40">
        <f>Other!OP$34</f>
        <v>0.12182406502603918</v>
      </c>
      <c r="OQ3" s="40">
        <f>Other!OQ$34</f>
        <v>0.12324485789488085</v>
      </c>
      <c r="OR3" s="40">
        <f>Other!OR$34</f>
        <v>0.12467722192252649</v>
      </c>
      <c r="OS3" s="40">
        <f>Other!OS$34</f>
        <v>0.12612118061215397</v>
      </c>
      <c r="OT3" s="40">
        <f>Other!OT$34</f>
        <v>0.12757675651669392</v>
      </c>
      <c r="OU3" s="40">
        <f>Other!OU$34</f>
        <v>0.12904397122783362</v>
      </c>
      <c r="OV3" s="40">
        <f>Other!OV$34</f>
        <v>0.13052284536512182</v>
      </c>
      <c r="OW3" s="40">
        <f>Other!OW$34</f>
        <v>0.13201339856517705</v>
      </c>
      <c r="OX3" s="40">
        <f>Other!OX$34</f>
        <v>0.13351564947100442</v>
      </c>
      <c r="OY3" s="40">
        <f>Other!OY$34</f>
        <v>0.1350296157214228</v>
      </c>
      <c r="OZ3" s="40">
        <f>Other!OZ$34</f>
        <v>0.13655531394060683</v>
      </c>
      <c r="PA3" s="40">
        <f>Other!PA$34</f>
        <v>0.13809275972774687</v>
      </c>
      <c r="PB3" s="40">
        <f>Other!PB$34</f>
        <v>0.13964196764683054</v>
      </c>
      <c r="PC3" s="40">
        <f>Other!PC$34</f>
        <v>0.14120295121654911</v>
      </c>
      <c r="PD3" s="40">
        <f>Other!PD$34</f>
        <v>0.14277572290033211</v>
      </c>
      <c r="PE3" s="40">
        <f>Other!PE$34</f>
        <v>0.14436029409651427</v>
      </c>
      <c r="PF3" s="40">
        <f>Other!PF$34</f>
        <v>0.14595667512863686</v>
      </c>
      <c r="PG3" s="40">
        <f>Other!PG$34</f>
        <v>0.14756487523588852</v>
      </c>
      <c r="PH3" s="40">
        <f>Other!PH$34</f>
        <v>0.1491849025636873</v>
      </c>
      <c r="PI3" s="40">
        <f>Other!PI$34</f>
        <v>0.15081676415440853</v>
      </c>
      <c r="PJ3" s="40">
        <f>Other!PJ$34</f>
        <v>0.15246046593826179</v>
      </c>
      <c r="PK3" s="40">
        <f>Other!PK$34</f>
        <v>0.15411601272431866</v>
      </c>
      <c r="PL3" s="40">
        <f>Other!PL$34</f>
        <v>0.15578340819169742</v>
      </c>
      <c r="PM3" s="40">
        <f>Other!PM$34</f>
        <v>0.15746265488090513</v>
      </c>
      <c r="PN3" s="40">
        <f>Other!PN$34</f>
        <v>0.1591537541853425</v>
      </c>
      <c r="PO3" s="40">
        <f>Other!PO$34</f>
        <v>0.16085670634297344</v>
      </c>
      <c r="PP3" s="40">
        <f>Other!PP$34</f>
        <v>0.16257151042816315</v>
      </c>
      <c r="PQ3" s="40">
        <f>Other!PQ$34</f>
        <v>0.16429816434368777</v>
      </c>
      <c r="PR3" s="40">
        <f>Other!PR$34</f>
        <v>0.16603666481291918</v>
      </c>
      <c r="PS3" s="40">
        <f>Other!PS$34</f>
        <v>0.16778700737218652</v>
      </c>
      <c r="PT3" s="40">
        <f>Other!PT$34</f>
        <v>0.1695491863633202</v>
      </c>
      <c r="PU3" s="40">
        <f>Other!PU$34</f>
        <v>0.17132319492637887</v>
      </c>
      <c r="PV3" s="40">
        <f>Other!PV$34</f>
        <v>0.17310902499256381</v>
      </c>
      <c r="PW3" s="40">
        <f>Other!PW$34</f>
        <v>0.17490666727732349</v>
      </c>
      <c r="PX3" s="40">
        <f>Other!PX$34</f>
        <v>0.17671611127365122</v>
      </c>
      <c r="PY3" s="40">
        <f>Other!PY$34</f>
        <v>0.17853734524557829</v>
      </c>
      <c r="PZ3" s="40">
        <f>Other!PZ$34</f>
        <v>0.1803703562218667</v>
      </c>
      <c r="QA3" s="40">
        <f>Other!QA$34</f>
        <v>0.18221512998990314</v>
      </c>
      <c r="QB3" s="40">
        <f>Other!QB$34</f>
        <v>0.1840716510897977</v>
      </c>
      <c r="QC3" s="40">
        <f>Other!QC$34</f>
        <v>0.18593990280868947</v>
      </c>
      <c r="QD3" s="40">
        <f>Other!QD$34</f>
        <v>0.18781986717526306</v>
      </c>
      <c r="QE3" s="40">
        <f>Other!QE$34</f>
        <v>0.18971152495447657</v>
      </c>
      <c r="QF3" s="40">
        <f>Other!QF$34</f>
        <v>0.1916148556425061</v>
      </c>
      <c r="QG3" s="40">
        <f>Other!QG$34</f>
        <v>0.19352983746190738</v>
      </c>
      <c r="QH3" s="40">
        <f>Other!QH$34</f>
        <v>0.19545644735699827</v>
      </c>
      <c r="QI3" s="40">
        <f>Other!QI$34</f>
        <v>0.1973946609894639</v>
      </c>
      <c r="QJ3" s="40">
        <f>Other!QJ$34</f>
        <v>0.19934445273418752</v>
      </c>
      <c r="QK3" s="40">
        <f>Other!QK$34</f>
        <v>0.20130579567530887</v>
      </c>
      <c r="QL3" s="40">
        <f>Other!QL$34</f>
        <v>0.20327866160251284</v>
      </c>
      <c r="QM3" s="40">
        <f>Other!QM$34</f>
        <v>0.20526302100755031</v>
      </c>
      <c r="QN3" s="40">
        <f>Other!QN$34</f>
        <v>0.2072588430809939</v>
      </c>
      <c r="QO3" s="40">
        <f>Other!QO$34</f>
        <v>0.20926609570923013</v>
      </c>
      <c r="QP3" s="40">
        <f>Other!QP$34</f>
        <v>0.21128474547169107</v>
      </c>
      <c r="QQ3" s="40">
        <f>Other!QQ$34</f>
        <v>0.21331475763832591</v>
      </c>
      <c r="QR3" s="40">
        <f>Other!QR$34</f>
        <v>0.21535609616731671</v>
      </c>
      <c r="QS3" s="40">
        <f>Other!QS$34</f>
        <v>0.21740872370303846</v>
      </c>
      <c r="QT3" s="40">
        <f>Other!QT$34</f>
        <v>0.21947260157426504</v>
      </c>
      <c r="QU3" s="40">
        <f>Other!QU$34</f>
        <v>0.2215476897926259</v>
      </c>
      <c r="QV3" s="40">
        <f>Other!QV$34</f>
        <v>0.22363394705131048</v>
      </c>
      <c r="QW3" s="40">
        <f>Other!QW$34</f>
        <v>0.22573133072402676</v>
      </c>
      <c r="QX3" s="40">
        <f>Other!QX$34</f>
        <v>0.22783979686421205</v>
      </c>
      <c r="QY3" s="40">
        <f>Other!QY$34</f>
        <v>0.22995930020449967</v>
      </c>
      <c r="QZ3" s="40">
        <f>Other!QZ$34</f>
        <v>0.23208979415644199</v>
      </c>
      <c r="RA3" s="40">
        <f>Other!RA$34</f>
        <v>0.23423123081049158</v>
      </c>
      <c r="RB3" s="40">
        <f>Other!RB$34</f>
        <v>0.2363835609362418</v>
      </c>
      <c r="RC3" s="40">
        <f>Other!RC$34</f>
        <v>0.23854673398292842</v>
      </c>
      <c r="RD3" s="40">
        <f>Other!RD$34</f>
        <v>0.24072069808019214</v>
      </c>
      <c r="RE3" s="40">
        <f>Other!RE$34</f>
        <v>0.2429054000391056</v>
      </c>
      <c r="RF3" s="40">
        <f>Other!RF$34</f>
        <v>0.24510078535346308</v>
      </c>
      <c r="RG3" s="40">
        <f>Other!RG$34</f>
        <v>0.24730679820133666</v>
      </c>
      <c r="RH3" s="40">
        <f>Other!RH$34</f>
        <v>0.24952338144689701</v>
      </c>
      <c r="RI3" s="40">
        <f>Other!RI$34</f>
        <v>0.25175047664250239</v>
      </c>
      <c r="RJ3" s="40">
        <f>Other!RJ$34</f>
        <v>0.25398802403105436</v>
      </c>
      <c r="RK3" s="40">
        <f>Other!RK$34</f>
        <v>0.25623596254862213</v>
      </c>
      <c r="RL3" s="40">
        <f>Other!RL$34</f>
        <v>0.25849422982733605</v>
      </c>
      <c r="RM3" s="40">
        <f>Other!RM$34</f>
        <v>0.26076276219855044</v>
      </c>
      <c r="RN3" s="40">
        <f>Other!RN$34</f>
        <v>0.26304149469627652</v>
      </c>
      <c r="RO3" s="40">
        <f>Other!RO$34</f>
        <v>0.26533036106088537</v>
      </c>
      <c r="RP3" s="40">
        <f>Other!RP$34</f>
        <v>0.26762929374308209</v>
      </c>
      <c r="RQ3" s="40">
        <f>Other!RQ$34</f>
        <v>0.26993822390815048</v>
      </c>
      <c r="RR3" s="40">
        <f>Other!RR$34</f>
        <v>0.27225708144046912</v>
      </c>
      <c r="RS3" s="40">
        <f>Other!RS$34</f>
        <v>0.27458579494829816</v>
      </c>
      <c r="RT3" s="40">
        <f>Other!RT$34</f>
        <v>0.27692429176883765</v>
      </c>
      <c r="RU3" s="40">
        <f>Other!RU$34</f>
        <v>0.27927249797355713</v>
      </c>
      <c r="RV3" s="40">
        <f>Other!RV$34</f>
        <v>0.28163033837379525</v>
      </c>
      <c r="RW3" s="40">
        <f>Other!RW$34</f>
        <v>0.28399773652663107</v>
      </c>
      <c r="RX3" s="40">
        <f>Other!RX$34</f>
        <v>0.28637461474102527</v>
      </c>
      <c r="RY3" s="40">
        <f>Other!RY$34</f>
        <v>0.28876089408423089</v>
      </c>
      <c r="RZ3" s="40">
        <f>Other!RZ$34</f>
        <v>0.29115649438847413</v>
      </c>
      <c r="SA3" s="40">
        <f>Other!SA$34</f>
        <v>0.29356133425790421</v>
      </c>
      <c r="SB3" s="40">
        <f>Other!SB$34</f>
        <v>0.29597533107581026</v>
      </c>
      <c r="SC3" s="40">
        <f>Other!SC$34</f>
        <v>0.29839840101210735</v>
      </c>
      <c r="SD3" s="40">
        <f>Other!SD$34</f>
        <v>0.30083045903108785</v>
      </c>
      <c r="SE3" s="40">
        <f>Other!SE$34</f>
        <v>0.30327141889943932</v>
      </c>
      <c r="SF3" s="40">
        <f>Other!SF$34</f>
        <v>0.30572119319452706</v>
      </c>
      <c r="SG3" s="40">
        <f>Other!SG$34</f>
        <v>0.30817969331294037</v>
      </c>
      <c r="SH3" s="40">
        <f>Other!SH$34</f>
        <v>0.31064682947930167</v>
      </c>
      <c r="SI3" s="40">
        <f>Other!SI$34</f>
        <v>0.31312251075533626</v>
      </c>
      <c r="SJ3" s="40">
        <f>Other!SJ$34</f>
        <v>0.31560664504920366</v>
      </c>
      <c r="SK3" s="40">
        <f>Other!SK$34</f>
        <v>0.31809913912508592</v>
      </c>
      <c r="SL3" s="40">
        <f>Other!SL$34</f>
        <v>0.32059989861303462</v>
      </c>
      <c r="SM3" s="40">
        <f>Other!SM$34</f>
        <v>0.32310882801907292</v>
      </c>
      <c r="SN3" s="40">
        <f>Other!SN$34</f>
        <v>0.32562583073555174</v>
      </c>
      <c r="SO3" s="40">
        <f>Other!SO$34</f>
        <v>0.32815080905175842</v>
      </c>
      <c r="SP3" s="40">
        <f>Other!SP$34</f>
        <v>0.33068366416477613</v>
      </c>
      <c r="SQ3" s="40">
        <f>Other!SQ$34</f>
        <v>0.33322429619059174</v>
      </c>
      <c r="SR3" s="40">
        <f>Other!SR$34</f>
        <v>0.33577260417545074</v>
      </c>
      <c r="SS3" s="40">
        <f>Other!SS$34</f>
        <v>0.33832848610745692</v>
      </c>
      <c r="ST3" s="40">
        <f>Other!ST$34</f>
        <v>0.34089183892841435</v>
      </c>
      <c r="SU3" s="40">
        <f>Other!SU$34</f>
        <v>0.34346255854591068</v>
      </c>
      <c r="SV3" s="40">
        <f>Other!SV$34</f>
        <v>0.34604053984563754</v>
      </c>
      <c r="SW3" s="40">
        <f>Other!SW$34</f>
        <v>0.34862567670394817</v>
      </c>
      <c r="SX3" s="40">
        <f>Other!SX$34</f>
        <v>0.35121786200064753</v>
      </c>
      <c r="SY3" s="40">
        <f>Other!SY$34</f>
        <v>0.35381698763201375</v>
      </c>
      <c r="SZ3" s="40">
        <f>Other!SZ$34</f>
        <v>0.35642294452404844</v>
      </c>
      <c r="TA3" s="40">
        <f>Other!TA$34</f>
        <v>0.35903562264595201</v>
      </c>
      <c r="TB3" s="40">
        <f>Other!TB$34</f>
        <v>0.36165491102382336</v>
      </c>
      <c r="TC3" s="40">
        <f>Other!TC$34</f>
        <v>0.36428069775457822</v>
      </c>
      <c r="TD3" s="40">
        <f>Other!TD$34</f>
        <v>0.36691287002008688</v>
      </c>
      <c r="TE3" s="40">
        <f>Other!TE$34</f>
        <v>0.36955131410152497</v>
      </c>
      <c r="TF3" s="40">
        <f>Other!TF$34</f>
        <v>0.3721959153939367</v>
      </c>
      <c r="TG3" s="40">
        <f>Other!TG$34</f>
        <v>0.37484655842100645</v>
      </c>
      <c r="TH3" s="40">
        <f>Other!TH$34</f>
        <v>0.3775031268500354</v>
      </c>
      <c r="TI3" s="40">
        <f>Other!TI$34</f>
        <v>0.38016550350712081</v>
      </c>
      <c r="TJ3" s="40">
        <f>Other!TJ$34</f>
        <v>0.38283357039253413</v>
      </c>
      <c r="TK3" s="40">
        <f>Other!TK$34</f>
        <v>0.38550720869629446</v>
      </c>
      <c r="TL3" s="40">
        <f>Other!TL$34</f>
        <v>0.38818629881393474</v>
      </c>
      <c r="TM3" s="40">
        <f>Other!TM$34</f>
        <v>0.39087072036245574</v>
      </c>
      <c r="TN3" s="40">
        <f>Other!TN$34</f>
        <v>0.39356035219646668</v>
      </c>
      <c r="TO3" s="40">
        <f>Other!TO$34</f>
        <v>0.39625507242450614</v>
      </c>
      <c r="TP3" s="40">
        <f>Other!TP$34</f>
        <v>0.39895475842554179</v>
      </c>
      <c r="TQ3" s="40">
        <f>Other!TQ$34</f>
        <v>0.40165928686564412</v>
      </c>
      <c r="TR3" s="40">
        <f>Other!TR$34</f>
        <v>0.40436853371483061</v>
      </c>
      <c r="TS3" s="40">
        <f>Other!TS$34</f>
        <v>0.40708237426407712</v>
      </c>
      <c r="TT3" s="40">
        <f>Other!TT$34</f>
        <v>0.40980068314249124</v>
      </c>
      <c r="TU3" s="40">
        <f>Other!TU$34</f>
        <v>0.41252333433464561</v>
      </c>
      <c r="TV3" s="40">
        <f>Other!TV$34</f>
        <v>0.41525020119806527</v>
      </c>
      <c r="TW3" s="40">
        <f>Other!TW$34</f>
        <v>0.41798115648086637</v>
      </c>
      <c r="TX3" s="40">
        <f>Other!TX$34</f>
        <v>0.42071607233954156</v>
      </c>
      <c r="TY3" s="40">
        <f>Other!TY$34</f>
        <v>0.42345482035688803</v>
      </c>
      <c r="TZ3" s="40">
        <f>Other!TZ$34</f>
        <v>0.4261972715600742</v>
      </c>
      <c r="UA3" s="40">
        <f>Other!UA$34</f>
        <v>0.42894329643884044</v>
      </c>
      <c r="UB3" s="40">
        <f>Other!UB$34</f>
        <v>0.4316927649638298</v>
      </c>
      <c r="UC3" s="40">
        <f>Other!UC$34</f>
        <v>0.4344455466050447</v>
      </c>
      <c r="UD3" s="40">
        <f>Other!UD$34</f>
        <v>0.43720151035042448</v>
      </c>
      <c r="UE3" s="40">
        <f>Other!UE$34</f>
        <v>0.43996052472454011</v>
      </c>
      <c r="UF3" s="40">
        <f>Other!UF$34</f>
        <v>0.44272245780740127</v>
      </c>
      <c r="UG3" s="40">
        <f>Other!UG$34</f>
        <v>0.44548717725337167</v>
      </c>
      <c r="UH3" s="40">
        <f>Other!UH$34</f>
        <v>0.44825455031018713</v>
      </c>
      <c r="UI3" s="40">
        <f>Other!UI$34</f>
        <v>0.45102444383807333</v>
      </c>
      <c r="UJ3" s="40">
        <f>Other!UJ$34</f>
        <v>0.45379672432895762</v>
      </c>
      <c r="UK3" s="40">
        <f>Other!UK$34</f>
        <v>0.45657125792577019</v>
      </c>
      <c r="UL3" s="40">
        <f>Other!UL$34</f>
        <v>0.4593479104418306</v>
      </c>
      <c r="UM3" s="40">
        <f>Other!UM$34</f>
        <v>0.46212654738031478</v>
      </c>
      <c r="UN3" s="40">
        <f>Other!UN$34</f>
        <v>0.4649070339537974</v>
      </c>
      <c r="UO3" s="40">
        <f>Other!UO$34</f>
        <v>0.46768923510386523</v>
      </c>
      <c r="UP3" s="40">
        <f>Other!UP$34</f>
        <v>0.47047301552079696</v>
      </c>
      <c r="UQ3" s="40">
        <f>Other!UQ$34</f>
        <v>0.47325823966330383</v>
      </c>
      <c r="UR3" s="40">
        <f>Other!UR$34</f>
        <v>0.47604477177832755</v>
      </c>
      <c r="US3" s="40">
        <f>Other!US$34</f>
        <v>0.47883247592088934</v>
      </c>
      <c r="UT3" s="40">
        <f>Other!UT$34</f>
        <v>0.48162121597398655</v>
      </c>
      <c r="UU3" s="40">
        <f>Other!UU$34</f>
        <v>0.48441085566853059</v>
      </c>
      <c r="UV3" s="40">
        <f>Other!UV$34</f>
        <v>0.48720125860332286</v>
      </c>
      <c r="UW3" s="40">
        <f>Other!UW$34</f>
        <v>0.48999228826506236</v>
      </c>
      <c r="UX3" s="40">
        <f>Other!UX$34</f>
        <v>0.49278380804838129</v>
      </c>
      <c r="UY3" s="40">
        <f>Other!UY$34</f>
        <v>0.49557568127590274</v>
      </c>
      <c r="UZ3" s="40">
        <f>Other!UZ$34</f>
        <v>0.49836777121831627</v>
      </c>
      <c r="VA3" s="40">
        <f>Other!VA$34</f>
        <v>0.50115994111446627</v>
      </c>
      <c r="VB3" s="40">
        <f>Other!VB$34</f>
        <v>0.50395205419144773</v>
      </c>
      <c r="VC3" s="40">
        <f>Other!VC$34</f>
        <v>0.50674397368470525</v>
      </c>
      <c r="VD3" s="40">
        <f>Other!VD$34</f>
        <v>0.50953556285813018</v>
      </c>
      <c r="VE3" s="40">
        <f>Other!VE$34</f>
        <v>0.51232668502414991</v>
      </c>
      <c r="VF3" s="40">
        <f>Other!VF$34</f>
        <v>0.51511720356380652</v>
      </c>
      <c r="VG3" s="40">
        <f>Other!VG$34</f>
        <v>0.51790698194681761</v>
      </c>
      <c r="VH3" s="40">
        <f>Other!VH$34</f>
        <v>0.52069588375161602</v>
      </c>
      <c r="VI3" s="40">
        <f>Other!VI$34</f>
        <v>0.52348377268536239</v>
      </c>
      <c r="VJ3" s="40">
        <f>Other!VJ$34</f>
        <v>0.52627051260392688</v>
      </c>
      <c r="VK3" s="40">
        <f>Other!VK$34</f>
        <v>0.52905596753183404</v>
      </c>
      <c r="VL3" s="40">
        <f>Other!VL$34</f>
        <v>0.5318400016821665</v>
      </c>
      <c r="VM3" s="40">
        <f>Other!VM$34</f>
        <v>0.5346224794764225</v>
      </c>
      <c r="VN3" s="40">
        <f>Other!VN$34</f>
        <v>0.53740326556432283</v>
      </c>
      <c r="VO3" s="40">
        <f>Other!VO$34</f>
        <v>0.54018222484356127</v>
      </c>
      <c r="VP3" s="40">
        <f>Other!VP$34</f>
        <v>0.54295922247949568</v>
      </c>
      <c r="VQ3" s="40">
        <f>Other!VQ$34</f>
        <v>0.54573412392477205</v>
      </c>
      <c r="VR3" s="40">
        <f>Other!VR$34</f>
        <v>0.54850679493887977</v>
      </c>
      <c r="VS3" s="40">
        <f>Other!VS$34</f>
        <v>0.55127710160763166</v>
      </c>
      <c r="VT3" s="40">
        <f>Other!VT$34</f>
        <v>0.55404491036256409</v>
      </c>
      <c r="VU3" s="40">
        <f>Other!VU$34</f>
        <v>0.55681008800025356</v>
      </c>
      <c r="VV3" s="40">
        <f>Other!VV$34</f>
        <v>0.55957250170154338</v>
      </c>
      <c r="VW3" s="40">
        <f>Other!VW$34</f>
        <v>0.56233201905067776</v>
      </c>
      <c r="VX3" s="40">
        <f>Other!VX$34</f>
        <v>0.5650885080543373</v>
      </c>
      <c r="VY3" s="40">
        <f>Other!VY$34</f>
        <v>0.56784183716057179</v>
      </c>
      <c r="VZ3" s="40">
        <f>Other!VZ$34</f>
        <v>0.57059187527762611</v>
      </c>
      <c r="WA3" s="40">
        <f>Other!WA$34</f>
        <v>0.57333849179265406</v>
      </c>
      <c r="WB3" s="40">
        <f>Other!WB$34</f>
        <v>0.57608155659031601</v>
      </c>
      <c r="WC3" s="40">
        <f>Other!WC$34</f>
        <v>0.57882094007125662</v>
      </c>
      <c r="WD3" s="40">
        <f>Other!WD$34</f>
        <v>0.58155651317045698</v>
      </c>
      <c r="WE3" s="40">
        <f>Other!WE$34</f>
        <v>0.58428814737545764</v>
      </c>
      <c r="WF3" s="40">
        <f>Other!WF$34</f>
        <v>0.58701571474444825</v>
      </c>
      <c r="WG3" s="40">
        <f>Other!WG$34</f>
        <v>0.58973908792421936</v>
      </c>
      <c r="WH3" s="40">
        <f>Other!WH$34</f>
        <v>0.59245814016797238</v>
      </c>
      <c r="WI3" s="40">
        <f>Other!WI$34</f>
        <v>0.59517274535298303</v>
      </c>
      <c r="WJ3" s="40">
        <f>Other!WJ$34</f>
        <v>0.59788277799811507</v>
      </c>
      <c r="WK3" s="40">
        <f>Other!WK$34</f>
        <v>0.60058811328117967</v>
      </c>
      <c r="WL3" s="40">
        <f>Other!WL$34</f>
        <v>0.60328862705613595</v>
      </c>
      <c r="WM3" s="40">
        <f>Other!WM$34</f>
        <v>0.60598419587013019</v>
      </c>
      <c r="WN3" s="40">
        <f>Other!WN$34</f>
        <v>0.60867469698036869</v>
      </c>
      <c r="WO3" s="40">
        <f>Other!WO$34</f>
        <v>0.61136000837082072</v>
      </c>
      <c r="WP3" s="40">
        <f>Other!WP$34</f>
        <v>0.61404000876874709</v>
      </c>
      <c r="WQ3" s="40">
        <f>Other!WQ$34</f>
        <v>0.61671457766105275</v>
      </c>
      <c r="WR3" s="40">
        <f>Other!WR$34</f>
        <v>0.61938359531045739</v>
      </c>
      <c r="WS3" s="40">
        <f>Other!WS$34</f>
        <v>0.62204694277148143</v>
      </c>
      <c r="WT3" s="40">
        <f>Other!WT$34</f>
        <v>0.62470450190624405</v>
      </c>
      <c r="WU3" s="40">
        <f>Other!WU$34</f>
        <v>0.62735615540006995</v>
      </c>
      <c r="WV3" s="40">
        <f>Other!WV$34</f>
        <v>0.63000178677690055</v>
      </c>
      <c r="WW3" s="40">
        <f>Other!WW$34</f>
        <v>0.63264128041450673</v>
      </c>
      <c r="WX3" s="40">
        <f>Other!WX$34</f>
        <v>0.63527452155950037</v>
      </c>
      <c r="WY3" s="40">
        <f>Other!WY$34</f>
        <v>0.63790139634214071</v>
      </c>
      <c r="WZ3" s="40">
        <f>Other!WZ$34</f>
        <v>0.64052179179093338</v>
      </c>
      <c r="XA3" s="40">
        <f>Other!XA$34</f>
        <v>0.64313559584701707</v>
      </c>
      <c r="XB3" s="40">
        <f>Other!XB$34</f>
        <v>0.64574269737833667</v>
      </c>
      <c r="XC3" s="40">
        <f>Other!XC$34</f>
        <v>0.64834298619360087</v>
      </c>
      <c r="XD3" s="40">
        <f>Other!XD$34</f>
        <v>0.65093635305601705</v>
      </c>
      <c r="XE3" s="40">
        <f>Other!XE$34</f>
        <v>0.65352268969680605</v>
      </c>
      <c r="XF3" s="40">
        <f>Other!XF$34</f>
        <v>0.65610188882848985</v>
      </c>
      <c r="XG3" s="40">
        <f>Other!XG$34</f>
        <v>0.65867384415795271</v>
      </c>
      <c r="XH3" s="40">
        <f>Other!XH$34</f>
        <v>0.66123845039927009</v>
      </c>
      <c r="XI3" s="40">
        <f>Other!XI$34</f>
        <v>0.66379560328630582</v>
      </c>
      <c r="XJ3" s="40">
        <f>Other!XJ$34</f>
        <v>0.66634519958507299</v>
      </c>
      <c r="XK3" s="40">
        <f>Other!XK$34</f>
        <v>0.66888713710585712</v>
      </c>
      <c r="XL3" s="40">
        <f>Other!XL$34</f>
        <v>0.67142131471509958</v>
      </c>
      <c r="XM3" s="40">
        <f>Other!XM$34</f>
        <v>0.67394763234703825</v>
      </c>
      <c r="XN3" s="40">
        <f>Other!XN$34</f>
        <v>0.67646599101510385</v>
      </c>
      <c r="XO3" s="40">
        <f>Other!XO$34</f>
        <v>0.67897629282306959</v>
      </c>
      <c r="XP3" s="40">
        <f>Other!XP$34</f>
        <v>0.68147844097595356</v>
      </c>
      <c r="XQ3" s="40">
        <f>Other!XQ$34</f>
        <v>0.68397233979066885</v>
      </c>
      <c r="XR3" s="40">
        <f>Other!XR$34</f>
        <v>0.68645789470642316</v>
      </c>
      <c r="XS3" s="40">
        <f>Other!XS$34</f>
        <v>0.68893501229486409</v>
      </c>
      <c r="XT3" s="40">
        <f>Other!XT$34</f>
        <v>0.69140360026996861</v>
      </c>
      <c r="XU3" s="40">
        <f>Other!XU$34</f>
        <v>0.69386356749767641</v>
      </c>
      <c r="XV3" s="40">
        <f>Other!XV$34</f>
        <v>0.69631482400526368</v>
      </c>
      <c r="XW3" s="40">
        <f>Other!XW$34</f>
        <v>0.69875728099045797</v>
      </c>
      <c r="XX3" s="40">
        <f>Other!XX$34</f>
        <v>0.70119085083029098</v>
      </c>
      <c r="XY3" s="40">
        <f>Other!XY$34</f>
        <v>0.70361544708968993</v>
      </c>
      <c r="XZ3" s="40">
        <f>Other!XZ$34</f>
        <v>0.70603098452980428</v>
      </c>
      <c r="YA3" s="40">
        <f>Other!YA$34</f>
        <v>0.70843737911606819</v>
      </c>
      <c r="YB3" s="40">
        <f>Other!YB$34</f>
        <v>0.71083454802599833</v>
      </c>
      <c r="YC3" s="40">
        <f>Other!YC$34</f>
        <v>0.71322240965672346</v>
      </c>
      <c r="YD3" s="40">
        <f>Other!YD$34</f>
        <v>0.71560088363224728</v>
      </c>
      <c r="YE3" s="40">
        <f>Other!YE$34</f>
        <v>0.71796989081044427</v>
      </c>
      <c r="YF3" s="40">
        <f>Other!YF$34</f>
        <v>0.72032935328978476</v>
      </c>
      <c r="YG3" s="40">
        <f>Other!YG$34</f>
        <v>0.7226791944157922</v>
      </c>
      <c r="YH3" s="40">
        <f>Other!YH$34</f>
        <v>0.72501933878723035</v>
      </c>
      <c r="YI3" s="40">
        <f>Other!YI$34</f>
        <v>0.72734971226201928</v>
      </c>
      <c r="YJ3" s="40">
        <f>Other!YJ$34</f>
        <v>0.72967024196288133</v>
      </c>
      <c r="YK3" s="40">
        <f>Other!YK$34</f>
        <v>0.73198085628271703</v>
      </c>
      <c r="YL3" s="40">
        <f>Other!YL$34</f>
        <v>0.73428148488970812</v>
      </c>
      <c r="YM3" s="40">
        <f>Other!YM$34</f>
        <v>0.7365720587321517</v>
      </c>
      <c r="YN3" s="40">
        <f>Other!YN$34</f>
        <v>0.73885251004302044</v>
      </c>
      <c r="YO3" s="40">
        <f>Other!YO$34</f>
        <v>0.74112277234425505</v>
      </c>
      <c r="YP3" s="40">
        <f>Other!YP$34</f>
        <v>0.74338278045078221</v>
      </c>
      <c r="YQ3" s="40">
        <f>Other!YQ$34</f>
        <v>0.74563247047426495</v>
      </c>
      <c r="YR3" s="40">
        <f>Other!YR$34</f>
        <v>0.7478717798265806</v>
      </c>
      <c r="YS3" s="40">
        <f>Other!YS$34</f>
        <v>0.75010064722302916</v>
      </c>
      <c r="YT3" s="40">
        <f>Other!YT$34</f>
        <v>0.75231901268527257</v>
      </c>
      <c r="YU3" s="40">
        <f>Other!YU$34</f>
        <v>0.75452681754400452</v>
      </c>
      <c r="YV3" s="40">
        <f>Other!YV$34</f>
        <v>0.75672400444135124</v>
      </c>
      <c r="YW3" s="40">
        <f>Other!YW$34</f>
        <v>0.75891051733300574</v>
      </c>
      <c r="YX3" s="40">
        <f>Other!YX$34</f>
        <v>0.76108630149009449</v>
      </c>
      <c r="YY3" s="40">
        <f>Other!YY$34</f>
        <v>0.76325130350077708</v>
      </c>
      <c r="YZ3" s="40">
        <f>Other!YZ$34</f>
        <v>0.76540547127158232</v>
      </c>
      <c r="ZA3" s="40">
        <f>Other!ZA$34</f>
        <v>0.76754875402847811</v>
      </c>
      <c r="ZB3" s="40">
        <f>Other!ZB$34</f>
        <v>0.76968110231767983</v>
      </c>
      <c r="ZC3" s="40">
        <f>Other!ZC$34</f>
        <v>0.77180246800619567</v>
      </c>
      <c r="ZD3" s="40">
        <f>Other!ZD$34</f>
        <v>0.77391280428211107</v>
      </c>
      <c r="ZE3" s="40">
        <f>Other!ZE$34</f>
        <v>0.77601206565461345</v>
      </c>
      <c r="ZF3" s="40">
        <f>Other!ZF$34</f>
        <v>0.77810020795375989</v>
      </c>
      <c r="ZG3" s="40">
        <f>Other!ZG$34</f>
        <v>0.7801771883299855</v>
      </c>
      <c r="ZH3" s="40">
        <f>Other!ZH$34</f>
        <v>0.78224296525335879</v>
      </c>
      <c r="ZI3" s="40">
        <f>Other!ZI$34</f>
        <v>0.7842974985125819</v>
      </c>
      <c r="ZJ3" s="40">
        <f>Other!ZJ$34</f>
        <v>0.78634074921373831</v>
      </c>
      <c r="ZK3" s="40">
        <f>Other!ZK$34</f>
        <v>0.78837267977879111</v>
      </c>
      <c r="ZL3" s="40">
        <f>Other!ZL$34</f>
        <v>0.7903932539438312</v>
      </c>
      <c r="ZM3" s="40">
        <f>Other!ZM$34</f>
        <v>0.79240243675707922</v>
      </c>
      <c r="ZN3" s="40">
        <f>Other!ZN$34</f>
        <v>0.79440019457664202</v>
      </c>
      <c r="ZO3" s="40">
        <f>Other!ZO$34</f>
        <v>0.7963864950680255</v>
      </c>
      <c r="ZP3" s="40">
        <f>Other!ZP$34</f>
        <v>0.79836130720140686</v>
      </c>
      <c r="ZQ3" s="40">
        <f>Other!ZQ$34</f>
        <v>0.80032460124866689</v>
      </c>
      <c r="ZR3" s="40">
        <f>Other!ZR$34</f>
        <v>0.80227634878018594</v>
      </c>
      <c r="ZS3" s="40">
        <f>Other!ZS$34</f>
        <v>0.80421652266140387</v>
      </c>
      <c r="ZT3" s="40">
        <f>Other!ZT$34</f>
        <v>0.80614509704914816</v>
      </c>
      <c r="ZU3" s="40">
        <f>Other!ZU$34</f>
        <v>0.80806204738773102</v>
      </c>
      <c r="ZV3" s="40">
        <f>Other!ZV$34</f>
        <v>0.80996735040481826</v>
      </c>
      <c r="ZW3" s="40">
        <f>Other!ZW$34</f>
        <v>0.81186098410707286</v>
      </c>
      <c r="ZX3" s="40">
        <f>Other!ZX$34</f>
        <v>0.81374292777557478</v>
      </c>
      <c r="ZY3" s="40">
        <f>Other!ZY$34</f>
        <v>0.81561316196101963</v>
      </c>
      <c r="ZZ3" s="40">
        <f>Other!ZZ$34</f>
        <v>0.8174716684786999</v>
      </c>
      <c r="AAA3" s="40">
        <f>Other!AAA$34</f>
        <v>0.81931843040326957</v>
      </c>
      <c r="AAB3" s="40">
        <f>Other!AAB$34</f>
        <v>0.82115343206329561</v>
      </c>
      <c r="AAC3" s="40">
        <f>Other!AAC$34</f>
        <v>0.82297665903559969</v>
      </c>
      <c r="AAD3" s="40">
        <f>Other!AAD$34</f>
        <v>0.82478809813939113</v>
      </c>
      <c r="AAE3" s="40">
        <f>Other!AAE$34</f>
        <v>0.8265877374301962</v>
      </c>
      <c r="AAF3" s="40">
        <f>Other!AAF$34</f>
        <v>0.82837556619358332</v>
      </c>
      <c r="AAG3" s="40">
        <f>Other!AAG$34</f>
        <v>0.83015157493869118</v>
      </c>
      <c r="AAH3" s="40">
        <f>Other!AAH$34</f>
        <v>0.83191575539155826</v>
      </c>
      <c r="AAI3" s="40">
        <f>Other!AAI$34</f>
        <v>0.83366810048826023</v>
      </c>
      <c r="AAJ3" s="40">
        <f>Other!AAJ$34</f>
        <v>0.83540860436785658</v>
      </c>
      <c r="AAK3" s="40">
        <f>Other!AAK$34</f>
        <v>0.83713726236514852</v>
      </c>
      <c r="AAL3" s="40">
        <f>Other!AAL$34</f>
        <v>0.83885407100325371</v>
      </c>
      <c r="AAM3" s="40">
        <f>Other!AAM$34</f>
        <v>0.84055902798599902</v>
      </c>
      <c r="AAN3" s="40">
        <f>Other!AAN$34</f>
        <v>0.84225213219013473</v>
      </c>
      <c r="AAO3" s="40">
        <f>Other!AAO$34</f>
        <v>0.84393338365737325</v>
      </c>
      <c r="AAP3" s="40">
        <f>Other!AAP$34</f>
        <v>0.84560278358625651</v>
      </c>
      <c r="AAQ3" s="40">
        <f>Other!AAQ$34</f>
        <v>0.84726033432385361</v>
      </c>
      <c r="AAR3" s="40">
        <f>Other!AAR$34</f>
        <v>0.84890603935729281</v>
      </c>
      <c r="AAS3" s="40">
        <f>Other!AAS$34</f>
        <v>0.85053990330513207</v>
      </c>
      <c r="AAT3" s="40">
        <f>Other!AAT$34</f>
        <v>0.85216193190856881</v>
      </c>
      <c r="AAU3" s="40">
        <f>Other!AAU$34</f>
        <v>0.85377213202249502</v>
      </c>
      <c r="AAV3" s="40">
        <f>Other!AAV$34</f>
        <v>0.85537051160639888</v>
      </c>
      <c r="AAW3" s="40">
        <f>Other!AAW$34</f>
        <v>0.85695707971511781</v>
      </c>
      <c r="AAX3" s="40">
        <f>Other!AAX$34</f>
        <v>0.85853184648944547</v>
      </c>
      <c r="AAY3" s="40">
        <f>Other!AAY$34</f>
        <v>0.8600948231465948</v>
      </c>
      <c r="AAZ3" s="40">
        <f>Other!AAZ$34</f>
        <v>0.86164602197052442</v>
      </c>
      <c r="ABA3" s="40">
        <f>Other!ABA$34</f>
        <v>0.86318545630212684</v>
      </c>
      <c r="ABB3" s="40">
        <f>Other!ABB$34</f>
        <v>0.86471314052928605</v>
      </c>
      <c r="ABC3" s="40">
        <f>Other!ABC$34</f>
        <v>0.86622909007680482</v>
      </c>
      <c r="ABD3" s="40">
        <f>Other!ABD$34</f>
        <v>0.86773332139620685</v>
      </c>
      <c r="ABE3" s="40">
        <f>Other!ABE$34</f>
        <v>0.86922585195541813</v>
      </c>
      <c r="ABF3" s="40">
        <f>Other!ABF$34</f>
        <v>0.8707067002283273</v>
      </c>
      <c r="ABG3" s="40">
        <f>Other!ABG$34</f>
        <v>0.87217588568423343</v>
      </c>
      <c r="ABH3" s="40">
        <f>Other!ABH$34</f>
        <v>0.87363342877717987</v>
      </c>
      <c r="ABI3" s="40">
        <f>Other!ABI$34</f>
        <v>0.87507935093518163</v>
      </c>
      <c r="ABJ3" s="40">
        <f>Other!ABJ$34</f>
        <v>0.87651367454934703</v>
      </c>
      <c r="ABK3" s="40">
        <f>Other!ABK$34</f>
        <v>0.87793642296289853</v>
      </c>
      <c r="ABL3" s="40">
        <f>Other!ABL$34</f>
        <v>0.87934762046009585</v>
      </c>
      <c r="ABM3" s="40">
        <f>Other!ABM$34</f>
        <v>0.88074729225506476</v>
      </c>
      <c r="ABN3" s="40">
        <f>Other!ABN$34</f>
        <v>0.88213546448053504</v>
      </c>
      <c r="ABO3" s="40">
        <f>Other!ABO$34</f>
        <v>0.88351216417649092</v>
      </c>
      <c r="ABP3" s="40">
        <f>Other!ABP$34</f>
        <v>0.88487741927873897</v>
      </c>
      <c r="ABQ3" s="40">
        <f>Other!ABQ$34</f>
        <v>0.88623125860739382</v>
      </c>
      <c r="ABR3" s="40">
        <f>Other!ABR$34</f>
        <v>0.88757371185528833</v>
      </c>
      <c r="ABS3" s="40">
        <f>Other!ABS$34</f>
        <v>0.88890480957631035</v>
      </c>
      <c r="ABT3" s="40">
        <f>Other!ABT$34</f>
        <v>0.8902245831736687</v>
      </c>
      <c r="ABU3" s="40">
        <f>Other!ABU$34</f>
        <v>0.89153306488809392</v>
      </c>
      <c r="ABV3" s="40">
        <f>Other!ABV$34</f>
        <v>0.89283028778597484</v>
      </c>
      <c r="ABW3" s="40">
        <f>Other!ABW$34</f>
        <v>0.89411628574743618</v>
      </c>
      <c r="ABX3" s="40">
        <f>Other!ABX$34</f>
        <v>0.89539109345436008</v>
      </c>
      <c r="ABY3" s="40">
        <f>Other!ABY$34</f>
        <v>0.89665474637835474</v>
      </c>
      <c r="ABZ3" s="40">
        <f>Other!ABZ$34</f>
        <v>0.89790728076867332</v>
      </c>
      <c r="ACA3" s="40">
        <f>Other!ACA$34</f>
        <v>0.89914873364008696</v>
      </c>
      <c r="ACB3" s="40">
        <f>Other!ACB$34</f>
        <v>0.9003791427607164</v>
      </c>
      <c r="ACC3" s="40">
        <f>Other!ACC$34</f>
        <v>0.90159854663982197</v>
      </c>
      <c r="ACD3" s="40">
        <f>Other!ACD$34</f>
        <v>0.90280698451555996</v>
      </c>
      <c r="ACE3" s="40">
        <f>Other!ACE$34</f>
        <v>0.90400449634270463</v>
      </c>
      <c r="ACF3" s="40">
        <f>Other!ACF$34</f>
        <v>0.90519112278034175</v>
      </c>
      <c r="ACG3" s="40">
        <f>Other!ACG$34</f>
        <v>0.90636690517953611</v>
      </c>
      <c r="ACH3" s="40">
        <f>Other!ACH$34</f>
        <v>0.90753188557097531</v>
      </c>
      <c r="ACI3" s="40">
        <f>Other!ACI$34</f>
        <v>0.90868610665259486</v>
      </c>
      <c r="ACJ3" s="40">
        <f>Other!ACJ$34</f>
        <v>0.90982961177718635</v>
      </c>
      <c r="ACK3" s="40">
        <f>Other!ACK$34</f>
        <v>0.91096244493999223</v>
      </c>
      <c r="ACL3" s="40">
        <f>Other!ACL$34</f>
        <v>0.91208465076629119</v>
      </c>
      <c r="ACM3" s="40">
        <f>Other!ACM$34</f>
        <v>0.91319627449897545</v>
      </c>
      <c r="ACN3" s="40">
        <f>Other!ACN$34</f>
        <v>0.91429736198612488</v>
      </c>
      <c r="ACO3" s="40">
        <f>Other!ACO$34</f>
        <v>0.91538795966858044</v>
      </c>
      <c r="ACP3" s="40">
        <f>Other!ACP$34</f>
        <v>0.91646811456751898</v>
      </c>
      <c r="ACQ3" s="40">
        <f>Other!ACQ$34</f>
        <v>0.91753787427203426</v>
      </c>
      <c r="ACR3" s="40">
        <f>Other!ACR$34</f>
        <v>0.91859728692672504</v>
      </c>
      <c r="ACS3" s="40">
        <f>Other!ACS$34</f>
        <v>0.91964640121929553</v>
      </c>
      <c r="ACT3" s="40">
        <f>Other!ACT$34</f>
        <v>0.92068526636816872</v>
      </c>
      <c r="ACU3" s="40">
        <f>Other!ACU$34</f>
        <v>0.92171393211011721</v>
      </c>
      <c r="ACV3" s="40">
        <f>Other!ACV$34</f>
        <v>0.92273244868791438</v>
      </c>
      <c r="ACW3" s="40">
        <f>Other!ACW$34</f>
        <v>0.92374086683800649</v>
      </c>
      <c r="ACX3" s="40">
        <f>Other!ACX$34</f>
        <v>0.92473923777821176</v>
      </c>
      <c r="ACY3" s="40">
        <f>Other!ACY$34</f>
        <v>0.92572761319544739</v>
      </c>
      <c r="ACZ3" s="40">
        <f>Other!ACZ$34</f>
        <v>0.9267060452334861</v>
      </c>
      <c r="ADA3" s="40">
        <f>Other!ADA$34</f>
        <v>0.92767458648074774</v>
      </c>
      <c r="ADB3" s="40">
        <f>Other!ADB$34</f>
        <v>0.928633289958126</v>
      </c>
      <c r="ADC3" s="40">
        <f>Other!ADC$34</f>
        <v>0.92958220910685463</v>
      </c>
      <c r="ADD3" s="40">
        <f>Other!ADD$34</f>
        <v>0.93052139777641407</v>
      </c>
      <c r="ADE3" s="40">
        <f>Other!ADE$34</f>
        <v>0.93145091021248327</v>
      </c>
      <c r="ADF3" s="40">
        <f>Other!ADF$34</f>
        <v>0.93237080104493575</v>
      </c>
      <c r="ADG3" s="40">
        <f>Other!ADG$34</f>
        <v>0.93328112527588702</v>
      </c>
      <c r="ADH3" s="40">
        <f>Other!ADH$34</f>
        <v>0.93418193826779072</v>
      </c>
      <c r="ADI3" s="40">
        <f>Other!ADI$34</f>
        <v>0.93507329573159015</v>
      </c>
      <c r="ADJ3" s="40">
        <f>Other!ADJ$34</f>
        <v>0.93595525371492461</v>
      </c>
      <c r="ADK3" s="40">
        <f>Other!ADK$34</f>
        <v>0.93682786859039424</v>
      </c>
      <c r="ADL3" s="40">
        <f>Other!ADL$34</f>
        <v>0.9376911970438857</v>
      </c>
      <c r="ADM3" s="40">
        <f>Other!ADM$34</f>
        <v>0.93854529606295922</v>
      </c>
      <c r="ADN3" s="40">
        <f>Other!ADN$34</f>
        <v>0.93939022292530217</v>
      </c>
      <c r="ADO3" s="40">
        <f>Other!ADO$34</f>
        <v>0.94022603518724779</v>
      </c>
      <c r="ADP3" s="40">
        <f>Other!ADP$34</f>
        <v>0.94105279067236458</v>
      </c>
      <c r="ADQ3" s="40">
        <f>Other!ADQ$34</f>
        <v>0.94187054746011523</v>
      </c>
      <c r="ADR3" s="40">
        <f>Other!ADR$34</f>
        <v>0.94267936387458928</v>
      </c>
      <c r="ADS3" s="40">
        <f>Other!ADS$34</f>
        <v>0.9434792984733108</v>
      </c>
      <c r="ADT3" s="40">
        <f>Other!ADT$34</f>
        <v>0.94427041003612311</v>
      </c>
      <c r="ADU3" s="40">
        <f>Other!ADU$34</f>
        <v>0.9450527575541513</v>
      </c>
      <c r="ADV3" s="40">
        <f>Other!ADV$34</f>
        <v>0.94582640021884645</v>
      </c>
      <c r="ADW3" s="40">
        <f>Other!ADW$34</f>
        <v>0.94659139741111142</v>
      </c>
      <c r="ADX3" s="40">
        <f>Other!ADX$34</f>
        <v>0.94734780869051138</v>
      </c>
      <c r="ADY3" s="40">
        <f>Other!ADY$34</f>
        <v>0.94809569378456926</v>
      </c>
      <c r="ADZ3" s="40">
        <f>Other!ADZ$34</f>
        <v>0.94883511257814934</v>
      </c>
      <c r="AEA3" s="40">
        <f>Other!AEA$34</f>
        <v>0.94956612510292937</v>
      </c>
      <c r="AEB3" s="40">
        <f>Other!AEB$34</f>
        <v>0.95028879152696377</v>
      </c>
      <c r="AEC3" s="40">
        <f>Other!AEC$34</f>
        <v>0.9510031721443386</v>
      </c>
      <c r="AED3" s="40">
        <f>Other!AED$34</f>
        <v>0.95170932736491964</v>
      </c>
      <c r="AEE3" s="40">
        <f>Other!AEE$34</f>
        <v>0.95240731770419651</v>
      </c>
      <c r="AEF3" s="40">
        <f>Other!AEF$34</f>
        <v>0.95309720377322227</v>
      </c>
      <c r="AEG3" s="40">
        <f>Other!AEG$34</f>
        <v>0.95377904626865107</v>
      </c>
      <c r="AEH3" s="40">
        <f>Other!AEH$34</f>
        <v>0.9544529059628748</v>
      </c>
      <c r="AEI3" s="40">
        <f>Other!AEI$34</f>
        <v>0.95511884369425959</v>
      </c>
      <c r="AEJ3" s="40">
        <f>Other!AEJ$34</f>
        <v>0.95577692035748474</v>
      </c>
      <c r="AEK3" s="40">
        <f>Other!AEK$34</f>
        <v>0.95642719689398303</v>
      </c>
      <c r="AEL3" s="40">
        <f>Other!AEL$34</f>
        <v>0.95706973428248576</v>
      </c>
      <c r="AEM3" s="40">
        <f>Other!AEM$34</f>
        <v>0.95770459352967185</v>
      </c>
      <c r="AEN3" s="40">
        <f>Other!AEN$34</f>
        <v>0.9583318356609235</v>
      </c>
      <c r="AEO3" s="40">
        <f>Other!AEO$34</f>
        <v>0.95895152171118769</v>
      </c>
      <c r="AEP3" s="40">
        <f>Other!AEP$34</f>
        <v>0.95956371271594698</v>
      </c>
      <c r="AEQ3" s="40">
        <f>Other!AEQ$34</f>
        <v>0.96016846970229719</v>
      </c>
      <c r="AER3" s="40">
        <f>Other!AER$34</f>
        <v>0.96076585368013601</v>
      </c>
      <c r="AES3" s="40">
        <f>Other!AES$34</f>
        <v>0.96135592563346128</v>
      </c>
      <c r="AET3" s="40">
        <f>Other!AET$34</f>
        <v>0.96193874651178046</v>
      </c>
      <c r="AEU3" s="40">
        <f>Other!AEU$34</f>
        <v>0.96251437722163247</v>
      </c>
      <c r="AEV3" s="40">
        <f>Other!AEV$34</f>
        <v>0.96308287861822095</v>
      </c>
      <c r="AEW3" s="40">
        <f>Other!AEW$34</f>
        <v>0.96364431149716234</v>
      </c>
      <c r="AEX3" s="40">
        <f>Other!AEX$34</f>
        <v>0.96419873658634614</v>
      </c>
      <c r="AEY3" s="40">
        <f>Other!AEY$34</f>
        <v>0.96474621453791076</v>
      </c>
      <c r="AEZ3" s="40">
        <f>Other!AEZ$34</f>
        <v>0.96528680592033367</v>
      </c>
      <c r="AFA3" s="40">
        <f>Other!AFA$34</f>
        <v>0.96582057121063714</v>
      </c>
      <c r="AFB3" s="40">
        <f>Other!AFB$34</f>
        <v>0.96634757078670952</v>
      </c>
      <c r="AFC3" s="40">
        <f>Other!AFC$34</f>
        <v>0.96686786491974352</v>
      </c>
      <c r="AFD3" s="40">
        <f>Other!AFD$34</f>
        <v>0.96738151376679038</v>
      </c>
      <c r="AFE3" s="40">
        <f>Other!AFE$34</f>
        <v>0.96788857736343104</v>
      </c>
      <c r="AFF3" s="40">
        <f>Other!AFF$34</f>
        <v>0.96838911561656538</v>
      </c>
      <c r="AFG3" s="40">
        <f>Other!AFG$34</f>
        <v>0.96888318829731757</v>
      </c>
      <c r="AFH3" s="40">
        <f>Other!AFH$34</f>
        <v>0.96937085503406073</v>
      </c>
      <c r="AFI3" s="40">
        <f>Other!AFI$34</f>
        <v>0.96985217530555778</v>
      </c>
      <c r="AFJ3" s="40">
        <f>Other!AFJ$34</f>
        <v>0.97032720843422238</v>
      </c>
      <c r="AFK3" s="40">
        <f>Other!AFK$34</f>
        <v>0.97079601357949574</v>
      </c>
      <c r="AFL3" s="40">
        <f>Other!AFL$34</f>
        <v>0.97125864973134346</v>
      </c>
      <c r="AFM3" s="40">
        <f>Other!AFM$34</f>
        <v>0.97171517570386989</v>
      </c>
      <c r="AFN3" s="40">
        <f>Other!AFN$34</f>
        <v>0.97216565012905054</v>
      </c>
      <c r="AFO3" s="40">
        <f>Other!AFO$34</f>
        <v>0.97261013145058328</v>
      </c>
      <c r="AFP3" s="40">
        <f>Other!AFP$34</f>
        <v>0.97304867791785732</v>
      </c>
      <c r="AFQ3" s="40">
        <f>Other!AFQ$34</f>
        <v>0.9734813475800399</v>
      </c>
      <c r="AFR3" s="40">
        <f>Other!AFR$34</f>
        <v>0.97390819828028219</v>
      </c>
      <c r="AFS3" s="40">
        <f>Other!AFS$34</f>
        <v>0.97432928765004123</v>
      </c>
      <c r="AFT3" s="40">
        <f>Other!AFT$34</f>
        <v>0.97474467310352064</v>
      </c>
      <c r="AFU3" s="40">
        <f>Other!AFU$34</f>
        <v>0.97515441183222817</v>
      </c>
      <c r="AFV3" s="40">
        <f>Other!AFV$34</f>
        <v>0.97555856079965064</v>
      </c>
      <c r="AFW3" s="40">
        <f>Other!AFW$34</f>
        <v>0.97595717673604487</v>
      </c>
      <c r="AFX3" s="40">
        <f>Other!AFX$34</f>
        <v>0.97635031613334622</v>
      </c>
      <c r="AFY3" s="40">
        <f>Other!AFY$34</f>
        <v>0.97673803524019198</v>
      </c>
      <c r="AFZ3" s="40">
        <f>Other!AFZ$34</f>
        <v>0.97712039005706164</v>
      </c>
      <c r="AGA3" s="40">
        <f>Other!AGA$34</f>
        <v>0.9774974363315313</v>
      </c>
      <c r="AGB3" s="40">
        <f>Other!AGB$34</f>
        <v>0.97786922955364397</v>
      </c>
      <c r="AGC3" s="40">
        <f>Other!AGC$34</f>
        <v>0.97823582495139372</v>
      </c>
      <c r="AGD3" s="40">
        <f>Other!AGD$34</f>
        <v>0.97859727748632352</v>
      </c>
      <c r="AGE3" s="40">
        <f>Other!AGE$34</f>
        <v>0.97895364184923717</v>
      </c>
      <c r="AGF3" s="40">
        <f>Other!AGF$34</f>
        <v>0.97930497245602344</v>
      </c>
      <c r="AGG3" s="40">
        <f>Other!AGG$34</f>
        <v>0.97965132344359274</v>
      </c>
      <c r="AGH3" s="40">
        <f>Other!AGH$34</f>
        <v>0.97999274866592523</v>
      </c>
      <c r="AGI3" s="40">
        <f>Other!AGI$34</f>
        <v>0.98032930169023036</v>
      </c>
      <c r="AGJ3" s="40">
        <f>Other!AGJ$34</f>
        <v>0.98066103579321673</v>
      </c>
      <c r="AGK3" s="40">
        <f>Other!AGK$34</f>
        <v>0.98098800395747121</v>
      </c>
      <c r="AGL3" s="40">
        <f>Other!AGL$34</f>
        <v>0.98131025886794776</v>
      </c>
      <c r="AGM3" s="40">
        <f>Other!AGM$34</f>
        <v>0.98162785290856414</v>
      </c>
      <c r="AGN3" s="40">
        <f>Other!AGN$34</f>
        <v>0.98194083815890676</v>
      </c>
      <c r="AGO3" s="40">
        <f>Other!AGO$34</f>
        <v>0.98224926639104138</v>
      </c>
      <c r="AGP3" s="40">
        <f>Other!AGP$34</f>
        <v>0.9825531890664313</v>
      </c>
      <c r="AGQ3" s="40">
        <f>Other!AGQ$34</f>
        <v>0.98285265733295957</v>
      </c>
      <c r="AGR3" s="40">
        <f>Other!AGR$34</f>
        <v>0.98314772202205636</v>
      </c>
      <c r="AGS3" s="40">
        <f>Other!AGS$34</f>
        <v>0.98343843364593009</v>
      </c>
      <c r="AGT3" s="40">
        <f>Other!AGT$34</f>
        <v>0.98372484239490066</v>
      </c>
      <c r="AGU3" s="40">
        <f>Other!AGU$34</f>
        <v>0.98400699813483516</v>
      </c>
      <c r="AGV3" s="40">
        <f>Other!AGV$34</f>
        <v>0.984284950404685</v>
      </c>
      <c r="AGW3" s="40">
        <f>Other!AGW$34</f>
        <v>0.98455874841412216</v>
      </c>
      <c r="AGX3" s="40">
        <f>Other!AGX$34</f>
        <v>0.98482844104127554</v>
      </c>
      <c r="AGY3" s="40">
        <f>Other!AGY$34</f>
        <v>0.98509407683056516</v>
      </c>
      <c r="AGZ3" s="40">
        <f>Other!AGZ$34</f>
        <v>0.9853557039906341</v>
      </c>
      <c r="AHA3" s="40">
        <f>Other!AHA$34</f>
        <v>0.98561337039237662</v>
      </c>
      <c r="AHB3" s="40">
        <f>Other!AHB$34</f>
        <v>0.98586712356706152</v>
      </c>
      <c r="AHC3" s="40">
        <f>Other!AHC$34</f>
        <v>0.98611701070455038</v>
      </c>
      <c r="AHD3" s="40">
        <f>Other!AHD$34</f>
        <v>0.98636307865160899</v>
      </c>
      <c r="AHE3" s="40">
        <f>Other!AHE$34</f>
        <v>0.98660537391031122</v>
      </c>
      <c r="AHF3" s="40">
        <f>Other!AHF$34</f>
        <v>0.98684394263653408</v>
      </c>
      <c r="AHG3" s="40">
        <f>Other!AHG$34</f>
        <v>0.98707883063854396</v>
      </c>
      <c r="AHH3" s="40">
        <f>Other!AHH$34</f>
        <v>0.98731008337567128</v>
      </c>
      <c r="AHI3" s="40">
        <f>Other!AHI$34</f>
        <v>0.98753774595707366</v>
      </c>
      <c r="AHJ3" s="40">
        <f>Other!AHJ$34</f>
        <v>0.987761863140587</v>
      </c>
      <c r="AHK3" s="40">
        <f>Other!AHK$34</f>
        <v>0.98798247933166172</v>
      </c>
      <c r="AHL3" s="40">
        <f>Other!AHL$34</f>
        <v>0.98819963858238447</v>
      </c>
      <c r="AHM3" s="40">
        <f>Other!AHM$34</f>
        <v>0.98841338459058392</v>
      </c>
      <c r="AHN3" s="40">
        <f>Other!AHN$34</f>
        <v>0.98862376069901969</v>
      </c>
      <c r="AHO3" s="40">
        <f>Other!AHO$34</f>
        <v>0.98883080989465222</v>
      </c>
      <c r="AHP3" s="40">
        <f>Other!AHP$34</f>
        <v>0.98903457480799395</v>
      </c>
      <c r="AHQ3" s="40">
        <f>Other!AHQ$34</f>
        <v>0.98923509771254003</v>
      </c>
      <c r="AHR3" s="40">
        <f>Other!AHR$34</f>
        <v>0.98943242052427738</v>
      </c>
      <c r="AHS3" s="40">
        <f>Other!AHS$34</f>
        <v>0.98962658480127064</v>
      </c>
      <c r="AHT3" s="40">
        <f>Other!AHT$34</f>
        <v>0.98981763174332493</v>
      </c>
      <c r="AHU3" s="40">
        <f>Other!AHU$34</f>
        <v>0.99000560219172329</v>
      </c>
      <c r="AHV3" s="40">
        <f>Other!AHV$34</f>
        <v>0.99019053662903822</v>
      </c>
      <c r="AHW3" s="40">
        <f>Other!AHW$34</f>
        <v>0.99037247517901572</v>
      </c>
      <c r="AHX3" s="40">
        <f>Other!AHX$34</f>
        <v>0.99055145760653085</v>
      </c>
      <c r="AHY3" s="40">
        <f>Other!AHY$34</f>
        <v>0.99072752331761416</v>
      </c>
      <c r="AHZ3" s="40">
        <f>Other!AHZ$34</f>
        <v>0.9909007113595476</v>
      </c>
      <c r="AIA3" s="40">
        <f>Other!AIA$34</f>
        <v>0.99107106042102744</v>
      </c>
      <c r="AIB3" s="40">
        <f>Other!AIB$34</f>
        <v>0.99123860883239556</v>
      </c>
      <c r="AIC3" s="40">
        <f>Other!AIC$34</f>
        <v>0.99140339456593574</v>
      </c>
      <c r="AID3" s="40">
        <f>Other!AID$34</f>
        <v>0.99156545523623518</v>
      </c>
      <c r="AIE3" s="40">
        <f>Other!AIE$34</f>
        <v>0.9917248281006088</v>
      </c>
      <c r="AIF3" s="40">
        <f>Other!AIF$34</f>
        <v>0.99188155005958722</v>
      </c>
      <c r="AIG3" s="40">
        <f>Other!AIG$34</f>
        <v>0.99203565765746449</v>
      </c>
      <c r="AIH3" s="40">
        <f>Other!AIH$34</f>
        <v>0.99218718708290687</v>
      </c>
      <c r="AII3" s="40">
        <f>Other!AII$34</f>
        <v>0.9923361741696205</v>
      </c>
      <c r="AIJ3" s="40">
        <f>Other!AIJ$34</f>
        <v>0.99248265439707661</v>
      </c>
      <c r="AIK3" s="40">
        <f>Other!AIK$34</f>
        <v>0.99262666289129331</v>
      </c>
      <c r="AIL3" s="40">
        <f>Other!AIL$34</f>
        <v>0.99276823442567308</v>
      </c>
      <c r="AIM3" s="40">
        <f>Other!AIM$34</f>
        <v>0.99290740342189465</v>
      </c>
      <c r="AIN3" s="40">
        <f>Other!AIN$34</f>
        <v>0.99304420395085824</v>
      </c>
      <c r="AIO3" s="40">
        <f>Other!AIO$34</f>
        <v>0.99317866973368241</v>
      </c>
      <c r="AIP3" s="40">
        <f>Other!AIP$34</f>
        <v>0.99331083414275234</v>
      </c>
      <c r="AIQ3" s="40">
        <f>Other!AIQ$34</f>
        <v>0.99344073020281798</v>
      </c>
      <c r="AIR3" s="40">
        <f>Other!AIR$34</f>
        <v>0.99356839059214042</v>
      </c>
      <c r="AIS3" s="40">
        <f>Other!AIS$34</f>
        <v>0.99369384764368685</v>
      </c>
      <c r="AIT3" s="40">
        <f>Other!AIT$34</f>
        <v>0.9938171333463709</v>
      </c>
      <c r="AIU3" s="40">
        <f>Other!AIU$34</f>
        <v>0.99393827934633894</v>
      </c>
      <c r="AIV3" s="40">
        <f>Other!AIV$34</f>
        <v>0.99405731694830113</v>
      </c>
      <c r="AIW3" s="40">
        <f>Other!AIW$34</f>
        <v>0.99417427711690498</v>
      </c>
      <c r="AIX3" s="40">
        <f>Other!AIX$34</f>
        <v>0.99428919047815112</v>
      </c>
      <c r="AIY3" s="40">
        <f>Other!AIY$34</f>
        <v>0.99440208732085067</v>
      </c>
      <c r="AIZ3" s="40">
        <f>Other!AIZ$34</f>
        <v>0.99451299759812217</v>
      </c>
      <c r="AJA3" s="40">
        <f>Other!AJA$34</f>
        <v>0.99462195092892725</v>
      </c>
      <c r="AJB3" s="40">
        <f>Other!AJB$34</f>
        <v>0.99472897659964488</v>
      </c>
      <c r="AJC3" s="40">
        <f>Other!AJC$34</f>
        <v>0.99483410356568169</v>
      </c>
      <c r="AJD3" s="40">
        <f>Other!AJD$34</f>
        <v>0.99493736045311842</v>
      </c>
      <c r="AJE3" s="40">
        <f>Other!AJE$34</f>
        <v>0.995038775560391</v>
      </c>
      <c r="AJF3" s="40">
        <f>Other!AJF$34</f>
        <v>0.99513837686000595</v>
      </c>
      <c r="AJG3" s="40">
        <f>Other!AJG$34</f>
        <v>0.99523619200028712</v>
      </c>
      <c r="AJH3" s="40">
        <f>Other!AJH$34</f>
        <v>0.9953322483071555</v>
      </c>
      <c r="AJI3" s="40">
        <f>Other!AJI$34</f>
        <v>0.99542657278593905</v>
      </c>
      <c r="AJJ3" s="40">
        <f>Other!AJJ$34</f>
        <v>0.99551919212321238</v>
      </c>
      <c r="AJK3" s="40">
        <f>Other!AJK$34</f>
        <v>0.99561013268866505</v>
      </c>
      <c r="AJL3" s="40">
        <f>Other!AJL$34</f>
        <v>0.99569942053699789</v>
      </c>
      <c r="AJM3" s="40">
        <f>Other!AJM$34</f>
        <v>0.99578708140984551</v>
      </c>
      <c r="AJN3" s="40">
        <f>Other!AJN$34</f>
        <v>0.99587314073772581</v>
      </c>
      <c r="AJO3" s="40">
        <f>Other!AJO$34</f>
        <v>0.99595762364201268</v>
      </c>
      <c r="AJP3" s="40">
        <f>Other!AJP$34</f>
        <v>0.99604055493693444</v>
      </c>
      <c r="AJQ3" s="40">
        <f>Other!AJQ$34</f>
        <v>0.99612195913159396</v>
      </c>
      <c r="AJR3" s="40">
        <f>Other!AJR$34</f>
        <v>0.99620186043201164</v>
      </c>
      <c r="AJS3" s="40">
        <f>Other!AJS$34</f>
        <v>0.99628028274318947</v>
      </c>
      <c r="AJT3" s="40">
        <f>Other!AJT$34</f>
        <v>0.99635724967119499</v>
      </c>
      <c r="AJU3" s="40">
        <f>Other!AJU$34</f>
        <v>0.99643278452526562</v>
      </c>
      <c r="AJV3" s="40">
        <f>Other!AJV$34</f>
        <v>0.99650691031993055</v>
      </c>
      <c r="AJW3" s="40">
        <f>Other!AJW$34</f>
        <v>0.99657964977715063</v>
      </c>
      <c r="AJX3" s="40">
        <f>Other!AJX$34</f>
        <v>0.99665102532847616</v>
      </c>
      <c r="AJY3" s="40">
        <f>Other!AJY$34</f>
        <v>0.99672105911721887</v>
      </c>
      <c r="AJZ3" s="40">
        <f>Other!AJZ$34</f>
        <v>0.99678977300064053</v>
      </c>
      <c r="AKA3" s="40">
        <f>Other!AKA$34</f>
        <v>0.99685718855215533</v>
      </c>
      <c r="AKB3" s="40">
        <f>Other!AKB$34</f>
        <v>0.99692332706354647</v>
      </c>
      <c r="AKC3" s="40">
        <f>Other!AKC$34</f>
        <v>0.99698820954719425</v>
      </c>
      <c r="AKD3" s="40">
        <f>Other!AKD$34</f>
        <v>0.99705185673831764</v>
      </c>
      <c r="AKE3" s="40">
        <f>Other!AKE$34</f>
        <v>0.9971142890972261</v>
      </c>
      <c r="AKF3" s="40">
        <f>Other!AKF$34</f>
        <v>0.99717552681158217</v>
      </c>
      <c r="AKG3" s="40">
        <f>Other!AKG$34</f>
        <v>0.9972355897986741</v>
      </c>
      <c r="AKH3" s="40">
        <f>Other!AKH$34</f>
        <v>0.99729449770769685</v>
      </c>
      <c r="AKI3" s="40">
        <f>Other!AKI$34</f>
        <v>0.99735226992204173</v>
      </c>
      <c r="AKJ3" s="40">
        <f>Other!AKJ$34</f>
        <v>0.99740892556159377</v>
      </c>
      <c r="AKK3" s="40">
        <f>Other!AKK$34</f>
        <v>0.99746448348503514</v>
      </c>
      <c r="AKL3" s="40">
        <f>Other!AKL$34</f>
        <v>0.99751896229215598</v>
      </c>
      <c r="AKM3" s="40">
        <f>Other!AKM$34</f>
        <v>0.99757238032616935</v>
      </c>
      <c r="AKN3" s="40">
        <f>Other!AKN$34</f>
        <v>0.99762475567603237</v>
      </c>
      <c r="AKO3" s="40">
        <f>Other!AKO$34</f>
        <v>0.99767610617876967</v>
      </c>
      <c r="AKP3" s="40">
        <f>Other!AKP$34</f>
        <v>0.99772644942180277</v>
      </c>
      <c r="AKQ3" s="40">
        <f>Other!AKQ$34</f>
        <v>0.99777580274527988</v>
      </c>
      <c r="AKR3" s="40">
        <f>Other!AKR$34</f>
        <v>0.99782418324440991</v>
      </c>
      <c r="AKS3" s="40">
        <f>Other!AKS$34</f>
        <v>0.99787160777179651</v>
      </c>
      <c r="AKT3" s="40">
        <f>Other!AKT$34</f>
        <v>0.99791809293977474</v>
      </c>
      <c r="AKU3" s="40">
        <f>Other!AKU$34</f>
        <v>0.99796365512274676</v>
      </c>
      <c r="AKV3" s="40">
        <f>Other!AKV$34</f>
        <v>0.99800831045951854</v>
      </c>
      <c r="AKW3" s="40">
        <f>Other!AKW$34</f>
        <v>0.99805207485563496</v>
      </c>
      <c r="AKX3" s="40">
        <f>Other!AKX$34</f>
        <v>0.99809496398571418</v>
      </c>
      <c r="AKY3" s="40">
        <f>Other!AKY$34</f>
        <v>0.99813699329578021</v>
      </c>
      <c r="AKZ3" s="40">
        <f>Other!AKZ$34</f>
        <v>0.99817817800559328</v>
      </c>
      <c r="ALA3" s="40">
        <f>Other!ALA$34</f>
        <v>0.99821853311097697</v>
      </c>
      <c r="ALB3" s="40">
        <f>Other!ALB$34</f>
        <v>0.99825807338614203</v>
      </c>
      <c r="ALC3" s="40">
        <f>Other!ALC$34</f>
        <v>0.99829681338600729</v>
      </c>
      <c r="ALD3" s="40">
        <f>Other!ALD$34</f>
        <v>0.99833476744851468</v>
      </c>
      <c r="ALE3" s="40">
        <f>Other!ALE$34</f>
        <v>0.9983719496969411</v>
      </c>
      <c r="ALF3" s="40">
        <f>Other!ALF$34</f>
        <v>0.99840837404220351</v>
      </c>
      <c r="ALG3" s="40">
        <f>Other!ALG$34</f>
        <v>0.9984440541851598</v>
      </c>
      <c r="ALH3" s="40">
        <f>Other!ALH$34</f>
        <v>0.99847900361890229</v>
      </c>
      <c r="ALI3" s="40">
        <f>Other!ALI$34</f>
        <v>0.99851323563104533</v>
      </c>
      <c r="ALJ3" s="40">
        <f>Other!ALJ$34</f>
        <v>0.99854676330600556</v>
      </c>
      <c r="ALK3" s="40">
        <f>Other!ALK$34</f>
        <v>0.99857959952727515</v>
      </c>
      <c r="ALL3" s="40">
        <f>Other!ALL$34</f>
        <v>0.99861175697968674</v>
      </c>
      <c r="ALM3" s="40">
        <f>Other!ALM$34</f>
        <v>0.99864324815167071</v>
      </c>
    </row>
    <row r="4" spans="1:1001" x14ac:dyDescent="0.35">
      <c r="A4" s="99" t="s">
        <v>81</v>
      </c>
      <c r="B4" s="40">
        <f>INDEX('By Industry'!$C$7:$KX$7,MATCH('CECRCbI-process'!B1,'By Industry'!$C$8:$KX$8,1))</f>
        <v>0</v>
      </c>
      <c r="C4" s="40">
        <f>INDEX('By Industry'!$C$7:$KX$7,MATCH('CECRCbI-process'!C1,'By Industry'!$C$8:$KX$8,1))</f>
        <v>0</v>
      </c>
      <c r="D4" s="40">
        <f>INDEX('By Industry'!$C$7:$KX$7,MATCH('CECRCbI-process'!D1,'By Industry'!$C$8:$KX$8,1))</f>
        <v>0</v>
      </c>
      <c r="E4" s="40">
        <f>INDEX('By Industry'!$C$7:$KX$7,MATCH('CECRCbI-process'!E1,'By Industry'!$C$8:$KX$8,1))</f>
        <v>0</v>
      </c>
      <c r="F4" s="40">
        <f>INDEX('By Industry'!$C$7:$KX$7,MATCH('CECRCbI-process'!F1,'By Industry'!$C$8:$KX$8,1))</f>
        <v>0</v>
      </c>
      <c r="G4" s="40">
        <f>INDEX('By Industry'!$C$7:$KX$7,MATCH('CECRCbI-process'!G1,'By Industry'!$C$8:$KX$8,1))</f>
        <v>0</v>
      </c>
      <c r="H4" s="40">
        <f>INDEX('By Industry'!$C$7:$KX$7,MATCH('CECRCbI-process'!H1,'By Industry'!$C$8:$KX$8,1))</f>
        <v>0</v>
      </c>
      <c r="I4" s="40">
        <f>INDEX('By Industry'!$C$7:$KX$7,MATCH('CECRCbI-process'!I1,'By Industry'!$C$8:$KX$8,1))</f>
        <v>0</v>
      </c>
      <c r="J4" s="40">
        <f>INDEX('By Industry'!$C$7:$KX$7,MATCH('CECRCbI-process'!J1,'By Industry'!$C$8:$KX$8,1))</f>
        <v>0</v>
      </c>
      <c r="K4" s="40">
        <f>INDEX('By Industry'!$C$7:$KX$7,MATCH('CECRCbI-process'!K1,'By Industry'!$C$8:$KX$8,1))</f>
        <v>0</v>
      </c>
      <c r="L4" s="40">
        <f>INDEX('By Industry'!$C$7:$KX$7,MATCH('CECRCbI-process'!L1,'By Industry'!$C$8:$KX$8,1))</f>
        <v>0</v>
      </c>
      <c r="M4" s="40">
        <f>INDEX('By Industry'!$C$7:$KX$7,MATCH('CECRCbI-process'!M1,'By Industry'!$C$8:$KX$8,1))</f>
        <v>0</v>
      </c>
      <c r="N4" s="40">
        <f>INDEX('By Industry'!$C$7:$KX$7,MATCH('CECRCbI-process'!N1,'By Industry'!$C$8:$KX$8,1))</f>
        <v>0</v>
      </c>
      <c r="O4" s="40">
        <f>INDEX('By Industry'!$C$7:$KX$7,MATCH('CECRCbI-process'!O1,'By Industry'!$C$8:$KX$8,1))</f>
        <v>0</v>
      </c>
      <c r="P4" s="40">
        <f>INDEX('By Industry'!$C$7:$KX$7,MATCH('CECRCbI-process'!P1,'By Industry'!$C$8:$KX$8,1))</f>
        <v>0</v>
      </c>
      <c r="Q4" s="40">
        <f>INDEX('By Industry'!$C$7:$KX$7,MATCH('CECRCbI-process'!Q1,'By Industry'!$C$8:$KX$8,1))</f>
        <v>0</v>
      </c>
      <c r="R4" s="40">
        <f>INDEX('By Industry'!$C$7:$KX$7,MATCH('CECRCbI-process'!R1,'By Industry'!$C$8:$KX$8,1))</f>
        <v>0</v>
      </c>
      <c r="S4" s="40">
        <f>INDEX('By Industry'!$C$7:$KX$7,MATCH('CECRCbI-process'!S1,'By Industry'!$C$8:$KX$8,1))</f>
        <v>0</v>
      </c>
      <c r="T4" s="40">
        <f>INDEX('By Industry'!$C$7:$KX$7,MATCH('CECRCbI-process'!T1,'By Industry'!$C$8:$KX$8,1))</f>
        <v>0</v>
      </c>
      <c r="U4" s="40">
        <f>INDEX('By Industry'!$C$7:$KX$7,MATCH('CECRCbI-process'!U1,'By Industry'!$C$8:$KX$8,1))</f>
        <v>0</v>
      </c>
      <c r="V4" s="40">
        <f>INDEX('By Industry'!$C$7:$KX$7,MATCH('CECRCbI-process'!V1,'By Industry'!$C$8:$KX$8,1))</f>
        <v>0</v>
      </c>
      <c r="W4" s="40">
        <f>INDEX('By Industry'!$C$7:$KX$7,MATCH('CECRCbI-process'!W1,'By Industry'!$C$8:$KX$8,1))</f>
        <v>0</v>
      </c>
      <c r="X4" s="40">
        <f>INDEX('By Industry'!$C$7:$KX$7,MATCH('CECRCbI-process'!X1,'By Industry'!$C$8:$KX$8,1))</f>
        <v>3.0882023145753692E-2</v>
      </c>
      <c r="Y4" s="40">
        <f>INDEX('By Industry'!$C$7:$KX$7,MATCH('CECRCbI-process'!Y1,'By Industry'!$C$8:$KX$8,1))</f>
        <v>3.0882023145753692E-2</v>
      </c>
      <c r="Z4" s="40">
        <f>INDEX('By Industry'!$C$7:$KX$7,MATCH('CECRCbI-process'!Z1,'By Industry'!$C$8:$KX$8,1))</f>
        <v>3.0882023145753692E-2</v>
      </c>
      <c r="AA4" s="40">
        <f>INDEX('By Industry'!$C$7:$KX$7,MATCH('CECRCbI-process'!AA1,'By Industry'!$C$8:$KX$8,1))</f>
        <v>4.3088825770900764E-2</v>
      </c>
      <c r="AB4" s="40">
        <f>INDEX('By Industry'!$C$7:$KX$7,MATCH('CECRCbI-process'!AB1,'By Industry'!$C$8:$KX$8,1))</f>
        <v>7.4975306614797843E-2</v>
      </c>
      <c r="AC4" s="40">
        <f>INDEX('By Industry'!$C$7:$KX$7,MATCH('CECRCbI-process'!AC1,'By Industry'!$C$8:$KX$8,1))</f>
        <v>8.4065453345864016E-2</v>
      </c>
      <c r="AD4" s="40">
        <f>INDEX('By Industry'!$C$7:$KX$7,MATCH('CECRCbI-process'!AD1,'By Industry'!$C$8:$KX$8,1))</f>
        <v>8.4065453345864016E-2</v>
      </c>
      <c r="AE4" s="40">
        <f>INDEX('By Industry'!$C$7:$KX$7,MATCH('CECRCbI-process'!AE1,'By Industry'!$C$8:$KX$8,1))</f>
        <v>9.521043762676476E-2</v>
      </c>
      <c r="AF4" s="40">
        <f>INDEX('By Industry'!$C$7:$KX$7,MATCH('CECRCbI-process'!AF1,'By Industry'!$C$8:$KX$8,1))</f>
        <v>0.1080787417513052</v>
      </c>
      <c r="AG4" s="40">
        <f>INDEX('By Industry'!$C$7:$KX$7,MATCH('CECRCbI-process'!AG1,'By Industry'!$C$8:$KX$8,1))</f>
        <v>0.11979142581373167</v>
      </c>
      <c r="AH4" s="40">
        <f>INDEX('By Industry'!$C$7:$KX$7,MATCH('CECRCbI-process'!AH1,'By Industry'!$C$8:$KX$8,1))</f>
        <v>0.13985791352722435</v>
      </c>
      <c r="AI4" s="40">
        <f>INDEX('By Industry'!$C$7:$KX$7,MATCH('CECRCbI-process'!AI1,'By Industry'!$C$8:$KX$8,1))</f>
        <v>0.16818408909661775</v>
      </c>
      <c r="AJ4" s="40">
        <f>INDEX('By Industry'!$C$7:$KX$7,MATCH('CECRCbI-process'!AJ1,'By Industry'!$C$8:$KX$8,1))</f>
        <v>0.17308704239830894</v>
      </c>
      <c r="AK4" s="40">
        <f>INDEX('By Industry'!$C$7:$KX$7,MATCH('CECRCbI-process'!AK1,'By Industry'!$C$8:$KX$8,1))</f>
        <v>0.18063603209215082</v>
      </c>
      <c r="AL4" s="40">
        <f>INDEX('By Industry'!$C$7:$KX$7,MATCH('CECRCbI-process'!AL1,'By Industry'!$C$8:$KX$8,1))</f>
        <v>0.1913358391585479</v>
      </c>
      <c r="AM4" s="40">
        <f>INDEX('By Industry'!$C$7:$KX$7,MATCH('CECRCbI-process'!AM1,'By Industry'!$C$8:$KX$8,1))</f>
        <v>0.19716875102334569</v>
      </c>
      <c r="AN4" s="40">
        <f>INDEX('By Industry'!$C$7:$KX$7,MATCH('CECRCbI-process'!AN1,'By Industry'!$C$8:$KX$8,1))</f>
        <v>0.20211797500306994</v>
      </c>
      <c r="AO4" s="40">
        <f>INDEX('By Industry'!$C$7:$KX$7,MATCH('CECRCbI-process'!AO1,'By Industry'!$C$8:$KX$8,1))</f>
        <v>0.20986325692911773</v>
      </c>
      <c r="AP4" s="40">
        <f>INDEX('By Industry'!$C$7:$KX$7,MATCH('CECRCbI-process'!AP1,'By Industry'!$C$8:$KX$8,1))</f>
        <v>0.21650180543102951</v>
      </c>
      <c r="AQ4" s="40">
        <f>INDEX('By Industry'!$C$7:$KX$7,MATCH('CECRCbI-process'!AQ1,'By Industry'!$C$8:$KX$8,1))</f>
        <v>0.2242294706601288</v>
      </c>
      <c r="AR4" s="40">
        <f>INDEX('By Industry'!$C$7:$KX$7,MATCH('CECRCbI-process'!AR1,'By Industry'!$C$8:$KX$8,1))</f>
        <v>0.2329995827562685</v>
      </c>
      <c r="AS4" s="40">
        <f>INDEX('By Industry'!$C$7:$KX$7,MATCH('CECRCbI-process'!AS1,'By Industry'!$C$8:$KX$8,1))</f>
        <v>0.24002029646152581</v>
      </c>
      <c r="AT4" s="40">
        <f>INDEX('By Industry'!$C$7:$KX$7,MATCH('CECRCbI-process'!AT1,'By Industry'!$C$8:$KX$8,1))</f>
        <v>0.24191883293753685</v>
      </c>
      <c r="AU4" s="40">
        <f>INDEX('By Industry'!$C$7:$KX$7,MATCH('CECRCbI-process'!AU1,'By Industry'!$C$8:$KX$8,1))</f>
        <v>0.24525859921244492</v>
      </c>
      <c r="AV4" s="40">
        <f>INDEX('By Industry'!$C$7:$KX$7,MATCH('CECRCbI-process'!AV1,'By Industry'!$C$8:$KX$8,1))</f>
        <v>0.25181180987308832</v>
      </c>
      <c r="AW4" s="40">
        <f>INDEX('By Industry'!$C$7:$KX$7,MATCH('CECRCbI-process'!AW1,'By Industry'!$C$8:$KX$8,1))</f>
        <v>0.25799258564770228</v>
      </c>
      <c r="AX4" s="40">
        <f>INDEX('By Industry'!$C$7:$KX$7,MATCH('CECRCbI-process'!AX1,'By Industry'!$C$8:$KX$8,1))</f>
        <v>0.26122463354099268</v>
      </c>
      <c r="AY4" s="40">
        <f>INDEX('By Industry'!$C$7:$KX$7,MATCH('CECRCbI-process'!AY1,'By Industry'!$C$8:$KX$8,1))</f>
        <v>0.26600933977952212</v>
      </c>
      <c r="AZ4" s="40">
        <f>INDEX('By Industry'!$C$7:$KX$7,MATCH('CECRCbI-process'!AZ1,'By Industry'!$C$8:$KX$8,1))</f>
        <v>0.26937326163808833</v>
      </c>
      <c r="BA4" s="40">
        <f>INDEX('By Industry'!$C$7:$KX$7,MATCH('CECRCbI-process'!BA1,'By Industry'!$C$8:$KX$8,1))</f>
        <v>0.27083602295547798</v>
      </c>
      <c r="BB4" s="40">
        <f>INDEX('By Industry'!$C$7:$KX$7,MATCH('CECRCbI-process'!BB1,'By Industry'!$C$8:$KX$8,1))</f>
        <v>0.27315874615097435</v>
      </c>
      <c r="BC4" s="40">
        <f>INDEX('By Industry'!$C$7:$KX$7,MATCH('CECRCbI-process'!BC1,'By Industry'!$C$8:$KX$8,1))</f>
        <v>0.27624019904573532</v>
      </c>
      <c r="BD4" s="40">
        <f>INDEX('By Industry'!$C$7:$KX$7,MATCH('CECRCbI-process'!BD1,'By Industry'!$C$8:$KX$8,1))</f>
        <v>0.27791918738536764</v>
      </c>
      <c r="BE4" s="40">
        <f>INDEX('By Industry'!$C$7:$KX$7,MATCH('CECRCbI-process'!BE1,'By Industry'!$C$8:$KX$8,1))</f>
        <v>0.27942684554590069</v>
      </c>
      <c r="BF4" s="40">
        <f>INDEX('By Industry'!$C$7:$KX$7,MATCH('CECRCbI-process'!BF1,'By Industry'!$C$8:$KX$8,1))</f>
        <v>0.28087572464672794</v>
      </c>
      <c r="BG4" s="40">
        <f>INDEX('By Industry'!$C$7:$KX$7,MATCH('CECRCbI-process'!BG1,'By Industry'!$C$8:$KX$8,1))</f>
        <v>0.28217214049568007</v>
      </c>
      <c r="BH4" s="40">
        <f>INDEX('By Industry'!$C$7:$KX$7,MATCH('CECRCbI-process'!BH1,'By Industry'!$C$8:$KX$8,1))</f>
        <v>0.28341449249700357</v>
      </c>
      <c r="BI4" s="40">
        <f>INDEX('By Industry'!$C$7:$KX$7,MATCH('CECRCbI-process'!BI1,'By Industry'!$C$8:$KX$8,1))</f>
        <v>0.28461975906152565</v>
      </c>
      <c r="BJ4" s="40">
        <f>INDEX('By Industry'!$C$7:$KX$7,MATCH('CECRCbI-process'!BJ1,'By Industry'!$C$8:$KX$8,1))</f>
        <v>0.2851901882760845</v>
      </c>
      <c r="BK4" s="40">
        <f>INDEX('By Industry'!$C$7:$KX$7,MATCH('CECRCbI-process'!BK1,'By Industry'!$C$8:$KX$8,1))</f>
        <v>0.28625369453251831</v>
      </c>
      <c r="BL4" s="40">
        <f>INDEX('By Industry'!$C$7:$KX$7,MATCH('CECRCbI-process'!BL1,'By Industry'!$C$8:$KX$8,1))</f>
        <v>0.28699502232318008</v>
      </c>
      <c r="BM4" s="40">
        <f>INDEX('By Industry'!$C$7:$KX$7,MATCH('CECRCbI-process'!BM1,'By Industry'!$C$8:$KX$8,1))</f>
        <v>0.28768698526784919</v>
      </c>
      <c r="BN4" s="40">
        <f>INDEX('By Industry'!$C$7:$KX$7,MATCH('CECRCbI-process'!BN1,'By Industry'!$C$8:$KX$8,1))</f>
        <v>0.28835822113716902</v>
      </c>
      <c r="BO4" s="40">
        <f>INDEX('By Industry'!$C$7:$KX$7,MATCH('CECRCbI-process'!BO1,'By Industry'!$C$8:$KX$8,1))</f>
        <v>0.28900057000031243</v>
      </c>
      <c r="BP4" s="40">
        <f>INDEX('By Industry'!$C$7:$KX$7,MATCH('CECRCbI-process'!BP1,'By Industry'!$C$8:$KX$8,1))</f>
        <v>0.28939994461327201</v>
      </c>
      <c r="BQ4" s="40">
        <f>INDEX('By Industry'!$C$7:$KX$7,MATCH('CECRCbI-process'!BQ1,'By Industry'!$C$8:$KX$8,1))</f>
        <v>0.29113409303161758</v>
      </c>
      <c r="BR4" s="40">
        <f>INDEX('By Industry'!$C$7:$KX$7,MATCH('CECRCbI-process'!BR1,'By Industry'!$C$8:$KX$8,1))</f>
        <v>0.29221635071588231</v>
      </c>
      <c r="BS4" s="40">
        <f>INDEX('By Industry'!$C$7:$KX$7,MATCH('CECRCbI-process'!BS1,'By Industry'!$C$8:$KX$8,1))</f>
        <v>0.2930775060877206</v>
      </c>
      <c r="BT4" s="40">
        <f>INDEX('By Industry'!$C$7:$KX$7,MATCH('CECRCbI-process'!BT1,'By Industry'!$C$8:$KX$8,1))</f>
        <v>0.29388465232216909</v>
      </c>
      <c r="BU4" s="40">
        <f>INDEX('By Industry'!$C$7:$KX$7,MATCH('CECRCbI-process'!BU1,'By Industry'!$C$8:$KX$8,1))</f>
        <v>0.29456429330523898</v>
      </c>
      <c r="BV4" s="40">
        <f>INDEX('By Industry'!$C$7:$KX$7,MATCH('CECRCbI-process'!BV1,'By Industry'!$C$8:$KX$8,1))</f>
        <v>0.29516665911522055</v>
      </c>
      <c r="BW4" s="40">
        <f>INDEX('By Industry'!$C$7:$KX$7,MATCH('CECRCbI-process'!BW1,'By Industry'!$C$8:$KX$8,1))</f>
        <v>0.29516665911522055</v>
      </c>
      <c r="BX4" s="40">
        <f>INDEX('By Industry'!$C$7:$KX$7,MATCH('CECRCbI-process'!BX1,'By Industry'!$C$8:$KX$8,1))</f>
        <v>0.29571947771174634</v>
      </c>
      <c r="BY4" s="40">
        <f>INDEX('By Industry'!$C$7:$KX$7,MATCH('CECRCbI-process'!BY1,'By Industry'!$C$8:$KX$8,1))</f>
        <v>0.29571947771174634</v>
      </c>
      <c r="BZ4" s="40">
        <f>INDEX('By Industry'!$C$7:$KX$7,MATCH('CECRCbI-process'!BZ1,'By Industry'!$C$8:$KX$8,1))</f>
        <v>0.29596804253783088</v>
      </c>
      <c r="CA4" s="40">
        <f>INDEX('By Industry'!$C$7:$KX$7,MATCH('CECRCbI-process'!CA1,'By Industry'!$C$8:$KX$8,1))</f>
        <v>0.29631506350470588</v>
      </c>
      <c r="CB4" s="40">
        <f>INDEX('By Industry'!$C$7:$KX$7,MATCH('CECRCbI-process'!CB1,'By Industry'!$C$8:$KX$8,1))</f>
        <v>0.29643225081027574</v>
      </c>
      <c r="CC4" s="40">
        <f>INDEX('By Industry'!$C$7:$KX$7,MATCH('CECRCbI-process'!CC1,'By Industry'!$C$8:$KX$8,1))</f>
        <v>0.29663404446095581</v>
      </c>
      <c r="CD4" s="40">
        <f>INDEX('By Industry'!$C$7:$KX$7,MATCH('CECRCbI-process'!CD1,'By Industry'!$C$8:$KX$8,1))</f>
        <v>0.29674520553501837</v>
      </c>
      <c r="CE4" s="40">
        <f>INDEX('By Industry'!$C$7:$KX$7,MATCH('CECRCbI-process'!CE1,'By Industry'!$C$8:$KX$8,1))</f>
        <v>0.29674520553501837</v>
      </c>
      <c r="CF4" s="40">
        <f>INDEX('By Industry'!$C$7:$KX$7,MATCH('CECRCbI-process'!CF1,'By Industry'!$C$8:$KX$8,1))</f>
        <v>0.29684136384577209</v>
      </c>
      <c r="CG4" s="40">
        <f>INDEX('By Industry'!$C$7:$KX$7,MATCH('CECRCbI-process'!CG1,'By Industry'!$C$8:$KX$8,1))</f>
        <v>0.2972985692076287</v>
      </c>
      <c r="CH4" s="40">
        <f>INDEX('By Industry'!$C$7:$KX$7,MATCH('CECRCbI-process'!CH1,'By Industry'!$C$8:$KX$8,1))</f>
        <v>0.29738994543823533</v>
      </c>
      <c r="CI4" s="40">
        <f>INDEX('By Industry'!$C$7:$KX$7,MATCH('CECRCbI-process'!CI1,'By Industry'!$C$8:$KX$8,1))</f>
        <v>0.29763269274224263</v>
      </c>
      <c r="CJ4" s="40">
        <f>INDEX('By Industry'!$C$7:$KX$7,MATCH('CECRCbI-process'!CJ1,'By Industry'!$C$8:$KX$8,1))</f>
        <v>0.29790407984319855</v>
      </c>
      <c r="CK4" s="40">
        <f>INDEX('By Industry'!$C$7:$KX$7,MATCH('CECRCbI-process'!CK1,'By Industry'!$C$8:$KX$8,1))</f>
        <v>0.29806425926507352</v>
      </c>
      <c r="CL4" s="40">
        <f>INDEX('By Industry'!$C$7:$KX$7,MATCH('CECRCbI-process'!CL1,'By Industry'!$C$8:$KX$8,1))</f>
        <v>0.29829225101500001</v>
      </c>
      <c r="CM4" s="40">
        <f>INDEX('By Industry'!$C$7:$KX$7,MATCH('CECRCbI-process'!CM1,'By Industry'!$C$8:$KX$8,1))</f>
        <v>0.29843288267112134</v>
      </c>
      <c r="CN4" s="40">
        <f>INDEX('By Industry'!$C$7:$KX$7,MATCH('CECRCbI-process'!CN1,'By Industry'!$C$8:$KX$8,1))</f>
        <v>0.29843288267112134</v>
      </c>
      <c r="CO4" s="40">
        <f>INDEX('By Industry'!$C$7:$KX$7,MATCH('CECRCbI-process'!CO1,'By Industry'!$C$8:$KX$8,1))</f>
        <v>0.29850299080290443</v>
      </c>
      <c r="CP4" s="40">
        <f>INDEX('By Industry'!$C$7:$KX$7,MATCH('CECRCbI-process'!CP1,'By Industry'!$C$8:$KX$8,1))</f>
        <v>0.29856416495529414</v>
      </c>
      <c r="CQ4" s="40">
        <f>INDEX('By Industry'!$C$7:$KX$7,MATCH('CECRCbI-process'!CQ1,'By Industry'!$C$8:$KX$8,1))</f>
        <v>0.29856416495529414</v>
      </c>
      <c r="CR4" s="40">
        <f>INDEX('By Industry'!$C$7:$KX$7,MATCH('CECRCbI-process'!CR1,'By Industry'!$C$8:$KX$8,1))</f>
        <v>0.29856416495529414</v>
      </c>
      <c r="CS4" s="40">
        <f>INDEX('By Industry'!$C$7:$KX$7,MATCH('CECRCbI-process'!CS1,'By Industry'!$C$8:$KX$8,1))</f>
        <v>0.29868421137742651</v>
      </c>
      <c r="CT4" s="40">
        <f>INDEX('By Industry'!$C$7:$KX$7,MATCH('CECRCbI-process'!CT1,'By Industry'!$C$8:$KX$8,1))</f>
        <v>0.29868421137742651</v>
      </c>
      <c r="CU4" s="40">
        <f>INDEX('By Industry'!$C$7:$KX$7,MATCH('CECRCbI-process'!CU1,'By Industry'!$C$8:$KX$8,1))</f>
        <v>0.29868421137742651</v>
      </c>
      <c r="CV4" s="40">
        <f>INDEX('By Industry'!$C$7:$KX$7,MATCH('CECRCbI-process'!CV1,'By Industry'!$C$8:$KX$8,1))</f>
        <v>0.29868421137742651</v>
      </c>
      <c r="CW4" s="40">
        <f>INDEX('By Industry'!$C$7:$KX$7,MATCH('CECRCbI-process'!CW1,'By Industry'!$C$8:$KX$8,1))</f>
        <v>0.29868421137742651</v>
      </c>
      <c r="CX4" s="40">
        <f>INDEX('By Industry'!$C$7:$KX$7,MATCH('CECRCbI-process'!CX1,'By Industry'!$C$8:$KX$8,1))</f>
        <v>0.29873145873454049</v>
      </c>
      <c r="CY4" s="40">
        <f>INDEX('By Industry'!$C$7:$KX$7,MATCH('CECRCbI-process'!CY1,'By Industry'!$C$8:$KX$8,1))</f>
        <v>0.29878017921549638</v>
      </c>
      <c r="CZ4" s="40">
        <f>INDEX('By Industry'!$C$7:$KX$7,MATCH('CECRCbI-process'!CZ1,'By Industry'!$C$8:$KX$8,1))</f>
        <v>0.29882751167742649</v>
      </c>
      <c r="DA4" s="40">
        <f>INDEX('By Industry'!$C$7:$KX$7,MATCH('CECRCbI-process'!DA1,'By Industry'!$C$8:$KX$8,1))</f>
        <v>0.29887346219924632</v>
      </c>
      <c r="DB4" s="40">
        <f>INDEX('By Industry'!$C$7:$KX$7,MATCH('CECRCbI-process'!DB1,'By Industry'!$C$8:$KX$8,1))</f>
        <v>0.29891862854097428</v>
      </c>
      <c r="DC4" s="40">
        <f>INDEX('By Industry'!$C$7:$KX$7,MATCH('CECRCbI-process'!DC1,'By Industry'!$C$8:$KX$8,1))</f>
        <v>0.29900589745104783</v>
      </c>
      <c r="DD4" s="40">
        <f>INDEX('By Industry'!$C$7:$KX$7,MATCH('CECRCbI-process'!DD1,'By Industry'!$C$8:$KX$8,1))</f>
        <v>0.29904559276887871</v>
      </c>
      <c r="DE4" s="40">
        <f>INDEX('By Industry'!$C$7:$KX$7,MATCH('CECRCbI-process'!DE1,'By Industry'!$C$8:$KX$8,1))</f>
        <v>0.29908648360674633</v>
      </c>
      <c r="DF4" s="40">
        <f>INDEX('By Industry'!$C$7:$KX$7,MATCH('CECRCbI-process'!DF1,'By Industry'!$C$8:$KX$8,1))</f>
        <v>0.29912619918762867</v>
      </c>
      <c r="DG4" s="40">
        <f>INDEX('By Industry'!$C$7:$KX$7,MATCH('CECRCbI-process'!DG1,'By Industry'!$C$8:$KX$8,1))</f>
        <v>0.29912619918762867</v>
      </c>
      <c r="DH4" s="40">
        <f>INDEX('By Industry'!$C$7:$KX$7,MATCH('CECRCbI-process'!DH1,'By Industry'!$C$8:$KX$8,1))</f>
        <v>0.29912619918762867</v>
      </c>
      <c r="DI4" s="40">
        <f>INDEX('By Industry'!$C$7:$KX$7,MATCH('CECRCbI-process'!DI1,'By Industry'!$C$8:$KX$8,1))</f>
        <v>0.29912619918762867</v>
      </c>
      <c r="DJ4" s="40">
        <f>INDEX('By Industry'!$C$7:$KX$7,MATCH('CECRCbI-process'!DJ1,'By Industry'!$C$8:$KX$8,1))</f>
        <v>0.29912619918762867</v>
      </c>
      <c r="DK4" s="40">
        <f>INDEX('By Industry'!$C$7:$KX$7,MATCH('CECRCbI-process'!DK1,'By Industry'!$C$8:$KX$8,1))</f>
        <v>0.29919490714255514</v>
      </c>
      <c r="DL4" s="40">
        <f>INDEX('By Industry'!$C$7:$KX$7,MATCH('CECRCbI-process'!DL1,'By Industry'!$C$8:$KX$8,1))</f>
        <v>0.29919490714255514</v>
      </c>
      <c r="DM4" s="40">
        <f>INDEX('By Industry'!$C$7:$KX$7,MATCH('CECRCbI-process'!DM1,'By Industry'!$C$8:$KX$8,1))</f>
        <v>0.29922742326125001</v>
      </c>
      <c r="DN4" s="40">
        <f>INDEX('By Industry'!$C$7:$KX$7,MATCH('CECRCbI-process'!DN1,'By Industry'!$C$8:$KX$8,1))</f>
        <v>0.29932015508999998</v>
      </c>
      <c r="DO4" s="40">
        <f>INDEX('By Industry'!$C$7:$KX$7,MATCH('CECRCbI-process'!DO1,'By Industry'!$C$8:$KX$8,1))</f>
        <v>0.29937923606917272</v>
      </c>
      <c r="DP4" s="40">
        <f>INDEX('By Industry'!$C$7:$KX$7,MATCH('CECRCbI-process'!DP1,'By Industry'!$C$8:$KX$8,1))</f>
        <v>0.29944031701152568</v>
      </c>
      <c r="DQ4" s="40">
        <f>INDEX('By Industry'!$C$7:$KX$7,MATCH('CECRCbI-process'!DQ1,'By Industry'!$C$8:$KX$8,1))</f>
        <v>0.29950484267262861</v>
      </c>
      <c r="DR4" s="40">
        <f>INDEX('By Industry'!$C$7:$KX$7,MATCH('CECRCbI-process'!DR1,'By Industry'!$C$8:$KX$8,1))</f>
        <v>0.29956704618803304</v>
      </c>
      <c r="DS4" s="40">
        <f>INDEX('By Industry'!$C$7:$KX$7,MATCH('CECRCbI-process'!DS1,'By Industry'!$C$8:$KX$8,1))</f>
        <v>0.29959512469845578</v>
      </c>
      <c r="DT4" s="40">
        <f>INDEX('By Industry'!$C$7:$KX$7,MATCH('CECRCbI-process'!DT1,'By Industry'!$C$8:$KX$8,1))</f>
        <v>0.2996740290208823</v>
      </c>
      <c r="DU4" s="40">
        <f>INDEX('By Industry'!$C$7:$KX$7,MATCH('CECRCbI-process'!DU1,'By Industry'!$C$8:$KX$8,1))</f>
        <v>0.2996740290208823</v>
      </c>
      <c r="DV4" s="40">
        <f>INDEX('By Industry'!$C$7:$KX$7,MATCH('CECRCbI-process'!DV1,'By Industry'!$C$8:$KX$8,1))</f>
        <v>0.2996740290208823</v>
      </c>
      <c r="DW4" s="40">
        <f>INDEX('By Industry'!$C$7:$KX$7,MATCH('CECRCbI-process'!DW1,'By Industry'!$C$8:$KX$8,1))</f>
        <v>0.2996740290208823</v>
      </c>
      <c r="DX4" s="40">
        <f>INDEX('By Industry'!$C$7:$KX$7,MATCH('CECRCbI-process'!DX1,'By Industry'!$C$8:$KX$8,1))</f>
        <v>0.2996740290208823</v>
      </c>
      <c r="DY4" s="40">
        <f>INDEX('By Industry'!$C$7:$KX$7,MATCH('CECRCbI-process'!DY1,'By Industry'!$C$8:$KX$8,1))</f>
        <v>0.29969787052724256</v>
      </c>
      <c r="DZ4" s="40">
        <f>INDEX('By Industry'!$C$7:$KX$7,MATCH('CECRCbI-process'!DZ1,'By Industry'!$C$8:$KX$8,1))</f>
        <v>0.29972087314327195</v>
      </c>
      <c r="EA4" s="40">
        <f>INDEX('By Industry'!$C$7:$KX$7,MATCH('CECRCbI-process'!EA1,'By Industry'!$C$8:$KX$8,1))</f>
        <v>0.29972087314327195</v>
      </c>
      <c r="EB4" s="40">
        <f>INDEX('By Industry'!$C$7:$KX$7,MATCH('CECRCbI-process'!EB1,'By Industry'!$C$8:$KX$8,1))</f>
        <v>0.29974295176415433</v>
      </c>
      <c r="EC4" s="40">
        <f>INDEX('By Industry'!$C$7:$KX$7,MATCH('CECRCbI-process'!EC1,'By Industry'!$C$8:$KX$8,1))</f>
        <v>0.29974295176415433</v>
      </c>
      <c r="ED4" s="40">
        <f>INDEX('By Industry'!$C$7:$KX$7,MATCH('CECRCbI-process'!ED1,'By Industry'!$C$8:$KX$8,1))</f>
        <v>0.29976430699409917</v>
      </c>
      <c r="EE4" s="40">
        <f>INDEX('By Industry'!$C$7:$KX$7,MATCH('CECRCbI-process'!EE1,'By Industry'!$C$8:$KX$8,1))</f>
        <v>0.29976430699409917</v>
      </c>
      <c r="EF4" s="40">
        <f>INDEX('By Industry'!$C$7:$KX$7,MATCH('CECRCbI-process'!EF1,'By Industry'!$C$8:$KX$8,1))</f>
        <v>0.29976430699409917</v>
      </c>
      <c r="EG4" s="40">
        <f>INDEX('By Industry'!$C$7:$KX$7,MATCH('CECRCbI-process'!EG1,'By Industry'!$C$8:$KX$8,1))</f>
        <v>0.29978254576672786</v>
      </c>
      <c r="EH4" s="40">
        <f>INDEX('By Industry'!$C$7:$KX$7,MATCH('CECRCbI-process'!EH1,'By Industry'!$C$8:$KX$8,1))</f>
        <v>0.29978254576672786</v>
      </c>
      <c r="EI4" s="40">
        <f>INDEX('By Industry'!$C$7:$KX$7,MATCH('CECRCbI-process'!EI1,'By Industry'!$C$8:$KX$8,1))</f>
        <v>0.29978254576672786</v>
      </c>
      <c r="EJ4" s="40">
        <f>INDEX('By Industry'!$C$7:$KX$7,MATCH('CECRCbI-process'!EJ1,'By Industry'!$C$8:$KX$8,1))</f>
        <v>0.29980094867007345</v>
      </c>
      <c r="EK4" s="40">
        <f>INDEX('By Industry'!$C$7:$KX$7,MATCH('CECRCbI-process'!EK1,'By Industry'!$C$8:$KX$8,1))</f>
        <v>0.29980094867007345</v>
      </c>
      <c r="EL4" s="40">
        <f>INDEX('By Industry'!$C$7:$KX$7,MATCH('CECRCbI-process'!EL1,'By Industry'!$C$8:$KX$8,1))</f>
        <v>0.29981883486560651</v>
      </c>
      <c r="EM4" s="40">
        <f>INDEX('By Industry'!$C$7:$KX$7,MATCH('CECRCbI-process'!EM1,'By Industry'!$C$8:$KX$8,1))</f>
        <v>0.29981883486560651</v>
      </c>
      <c r="EN4" s="40">
        <f>INDEX('By Industry'!$C$7:$KX$7,MATCH('CECRCbI-process'!EN1,'By Industry'!$C$8:$KX$8,1))</f>
        <v>0.29981883486560651</v>
      </c>
      <c r="EO4" s="40">
        <f>INDEX('By Industry'!$C$7:$KX$7,MATCH('CECRCbI-process'!EO1,'By Industry'!$C$8:$KX$8,1))</f>
        <v>0.29981883486560651</v>
      </c>
      <c r="EP4" s="40">
        <f>INDEX('By Industry'!$C$7:$KX$7,MATCH('CECRCbI-process'!EP1,'By Industry'!$C$8:$KX$8,1))</f>
        <v>0.29981883486560651</v>
      </c>
      <c r="EQ4" s="40">
        <f>INDEX('By Industry'!$C$7:$KX$7,MATCH('CECRCbI-process'!EQ1,'By Industry'!$C$8:$KX$8,1))</f>
        <v>0.29981883486560651</v>
      </c>
      <c r="ER4" s="40">
        <f>INDEX('By Industry'!$C$7:$KX$7,MATCH('CECRCbI-process'!ER1,'By Industry'!$C$8:$KX$8,1))</f>
        <v>0.29981883486560651</v>
      </c>
      <c r="ES4" s="40">
        <f>INDEX('By Industry'!$C$7:$KX$7,MATCH('CECRCbI-process'!ES1,'By Industry'!$C$8:$KX$8,1))</f>
        <v>0.29983421249536751</v>
      </c>
      <c r="ET4" s="40">
        <f>INDEX('By Industry'!$C$7:$KX$7,MATCH('CECRCbI-process'!ET1,'By Industry'!$C$8:$KX$8,1))</f>
        <v>0.29983421249536751</v>
      </c>
      <c r="EU4" s="40">
        <f>INDEX('By Industry'!$C$7:$KX$7,MATCH('CECRCbI-process'!EU1,'By Industry'!$C$8:$KX$8,1))</f>
        <v>0.29983421249536751</v>
      </c>
      <c r="EV4" s="40">
        <f>INDEX('By Industry'!$C$7:$KX$7,MATCH('CECRCbI-process'!EV1,'By Industry'!$C$8:$KX$8,1))</f>
        <v>0.29983421249536751</v>
      </c>
      <c r="EW4" s="40">
        <f>INDEX('By Industry'!$C$7:$KX$7,MATCH('CECRCbI-process'!EW1,'By Industry'!$C$8:$KX$8,1))</f>
        <v>0.29984835813159916</v>
      </c>
      <c r="EX4" s="40">
        <f>INDEX('By Industry'!$C$7:$KX$7,MATCH('CECRCbI-process'!EX1,'By Industry'!$C$8:$KX$8,1))</f>
        <v>0.29984835813159916</v>
      </c>
      <c r="EY4" s="40">
        <f>INDEX('By Industry'!$C$7:$KX$7,MATCH('CECRCbI-process'!EY1,'By Industry'!$C$8:$KX$8,1))</f>
        <v>0.29984835813159916</v>
      </c>
      <c r="EZ4" s="40">
        <f>INDEX('By Industry'!$C$7:$KX$7,MATCH('CECRCbI-process'!EZ1,'By Industry'!$C$8:$KX$8,1))</f>
        <v>0.29984835813159916</v>
      </c>
      <c r="FA4" s="40">
        <f>INDEX('By Industry'!$C$7:$KX$7,MATCH('CECRCbI-process'!FA1,'By Industry'!$C$8:$KX$8,1))</f>
        <v>0.29984835813159916</v>
      </c>
      <c r="FB4" s="40">
        <f>INDEX('By Industry'!$C$7:$KX$7,MATCH('CECRCbI-process'!FB1,'By Industry'!$C$8:$KX$8,1))</f>
        <v>0.29984835813159916</v>
      </c>
      <c r="FC4" s="40">
        <f>INDEX('By Industry'!$C$7:$KX$7,MATCH('CECRCbI-process'!FC1,'By Industry'!$C$8:$KX$8,1))</f>
        <v>0.29984835813159916</v>
      </c>
      <c r="FD4" s="40">
        <f>INDEX('By Industry'!$C$7:$KX$7,MATCH('CECRCbI-process'!FD1,'By Industry'!$C$8:$KX$8,1))</f>
        <v>0.29984835813159916</v>
      </c>
      <c r="FE4" s="40">
        <f>INDEX('By Industry'!$C$7:$KX$7,MATCH('CECRCbI-process'!FE1,'By Industry'!$C$8:$KX$8,1))</f>
        <v>0.29984835813159916</v>
      </c>
      <c r="FF4" s="40">
        <f>INDEX('By Industry'!$C$7:$KX$7,MATCH('CECRCbI-process'!FF1,'By Industry'!$C$8:$KX$8,1))</f>
        <v>0.29984835813159916</v>
      </c>
      <c r="FG4" s="40">
        <f>INDEX('By Industry'!$C$7:$KX$7,MATCH('CECRCbI-process'!FG1,'By Industry'!$C$8:$KX$8,1))</f>
        <v>0.29984835813159916</v>
      </c>
      <c r="FH4" s="40">
        <f>INDEX('By Industry'!$C$7:$KX$7,MATCH('CECRCbI-process'!FH1,'By Industry'!$C$8:$KX$8,1))</f>
        <v>0.29984835813159916</v>
      </c>
      <c r="FI4" s="40">
        <f>INDEX('By Industry'!$C$7:$KX$7,MATCH('CECRCbI-process'!FI1,'By Industry'!$C$8:$KX$8,1))</f>
        <v>0.29984835813159916</v>
      </c>
      <c r="FJ4" s="40">
        <f>INDEX('By Industry'!$C$7:$KX$7,MATCH('CECRCbI-process'!FJ1,'By Industry'!$C$8:$KX$8,1))</f>
        <v>0.29985933867919107</v>
      </c>
      <c r="FK4" s="40">
        <f>INDEX('By Industry'!$C$7:$KX$7,MATCH('CECRCbI-process'!FK1,'By Industry'!$C$8:$KX$8,1))</f>
        <v>0.29985933867919107</v>
      </c>
      <c r="FL4" s="40">
        <f>INDEX('By Industry'!$C$7:$KX$7,MATCH('CECRCbI-process'!FL1,'By Industry'!$C$8:$KX$8,1))</f>
        <v>0.29986993625511021</v>
      </c>
      <c r="FM4" s="40">
        <f>INDEX('By Industry'!$C$7:$KX$7,MATCH('CECRCbI-process'!FM1,'By Industry'!$C$8:$KX$8,1))</f>
        <v>0.29988030688485284</v>
      </c>
      <c r="FN4" s="40">
        <f>INDEX('By Industry'!$C$7:$KX$7,MATCH('CECRCbI-process'!FN1,'By Industry'!$C$8:$KX$8,1))</f>
        <v>0.29988030688485284</v>
      </c>
      <c r="FO4" s="40">
        <f>INDEX('By Industry'!$C$7:$KX$7,MATCH('CECRCbI-process'!FO1,'By Industry'!$C$8:$KX$8,1))</f>
        <v>0.29989060254130506</v>
      </c>
      <c r="FP4" s="40">
        <f>INDEX('By Industry'!$C$7:$KX$7,MATCH('CECRCbI-process'!FP1,'By Industry'!$C$8:$KX$8,1))</f>
        <v>0.29989060254130506</v>
      </c>
      <c r="FQ4" s="40">
        <f>INDEX('By Industry'!$C$7:$KX$7,MATCH('CECRCbI-process'!FQ1,'By Industry'!$C$8:$KX$8,1))</f>
        <v>0.29989060254130506</v>
      </c>
      <c r="FR4" s="40">
        <f>INDEX('By Industry'!$C$7:$KX$7,MATCH('CECRCbI-process'!FR1,'By Industry'!$C$8:$KX$8,1))</f>
        <v>0.29990019709617638</v>
      </c>
      <c r="FS4" s="40">
        <f>INDEX('By Industry'!$C$7:$KX$7,MATCH('CECRCbI-process'!FS1,'By Industry'!$C$8:$KX$8,1))</f>
        <v>0.29990019709617638</v>
      </c>
      <c r="FT4" s="40">
        <f>INDEX('By Industry'!$C$7:$KX$7,MATCH('CECRCbI-process'!FT1,'By Industry'!$C$8:$KX$8,1))</f>
        <v>0.29990019709617638</v>
      </c>
      <c r="FU4" s="40">
        <f>INDEX('By Industry'!$C$7:$KX$7,MATCH('CECRCbI-process'!FU1,'By Industry'!$C$8:$KX$8,1))</f>
        <v>0.29990019709617638</v>
      </c>
      <c r="FV4" s="40">
        <f>INDEX('By Industry'!$C$7:$KX$7,MATCH('CECRCbI-process'!FV1,'By Industry'!$C$8:$KX$8,1))</f>
        <v>0.29990019709617638</v>
      </c>
      <c r="FW4" s="40">
        <f>INDEX('By Industry'!$C$7:$KX$7,MATCH('CECRCbI-process'!FW1,'By Industry'!$C$8:$KX$8,1))</f>
        <v>0.29990019709617638</v>
      </c>
      <c r="FX4" s="40">
        <f>INDEX('By Industry'!$C$7:$KX$7,MATCH('CECRCbI-process'!FX1,'By Industry'!$C$8:$KX$8,1))</f>
        <v>0.29990019709617638</v>
      </c>
      <c r="FY4" s="40">
        <f>INDEX('By Industry'!$C$7:$KX$7,MATCH('CECRCbI-process'!FY1,'By Industry'!$C$8:$KX$8,1))</f>
        <v>0.29990867920952197</v>
      </c>
      <c r="FZ4" s="40">
        <f>INDEX('By Industry'!$C$7:$KX$7,MATCH('CECRCbI-process'!FZ1,'By Industry'!$C$8:$KX$8,1))</f>
        <v>0.29990867920952197</v>
      </c>
      <c r="GA4" s="40">
        <f>INDEX('By Industry'!$C$7:$KX$7,MATCH('CECRCbI-process'!GA1,'By Industry'!$C$8:$KX$8,1))</f>
        <v>0.29990867920952197</v>
      </c>
      <c r="GB4" s="40">
        <f>INDEX('By Industry'!$C$7:$KX$7,MATCH('CECRCbI-process'!GB1,'By Industry'!$C$8:$KX$8,1))</f>
        <v>0.29990867920952197</v>
      </c>
      <c r="GC4" s="40">
        <f>INDEX('By Industry'!$C$7:$KX$7,MATCH('CECRCbI-process'!GC1,'By Industry'!$C$8:$KX$8,1))</f>
        <v>0.29990867920952197</v>
      </c>
      <c r="GD4" s="40">
        <f>INDEX('By Industry'!$C$7:$KX$7,MATCH('CECRCbI-process'!GD1,'By Industry'!$C$8:$KX$8,1))</f>
        <v>0.29990867920952197</v>
      </c>
      <c r="GE4" s="40">
        <f>INDEX('By Industry'!$C$7:$KX$7,MATCH('CECRCbI-process'!GE1,'By Industry'!$C$8:$KX$8,1))</f>
        <v>0.29990867920952197</v>
      </c>
      <c r="GF4" s="40">
        <f>INDEX('By Industry'!$C$7:$KX$7,MATCH('CECRCbI-process'!GF1,'By Industry'!$C$8:$KX$8,1))</f>
        <v>0.29990867920952197</v>
      </c>
      <c r="GG4" s="40">
        <f>INDEX('By Industry'!$C$7:$KX$7,MATCH('CECRCbI-process'!GG1,'By Industry'!$C$8:$KX$8,1))</f>
        <v>0.29990867920952197</v>
      </c>
      <c r="GH4" s="40">
        <f>INDEX('By Industry'!$C$7:$KX$7,MATCH('CECRCbI-process'!GH1,'By Industry'!$C$8:$KX$8,1))</f>
        <v>0.29990867920952197</v>
      </c>
      <c r="GI4" s="40">
        <f>INDEX('By Industry'!$C$7:$KX$7,MATCH('CECRCbI-process'!GI1,'By Industry'!$C$8:$KX$8,1))</f>
        <v>0.29990867920952197</v>
      </c>
      <c r="GJ4" s="40">
        <f>INDEX('By Industry'!$C$7:$KX$7,MATCH('CECRCbI-process'!GJ1,'By Industry'!$C$8:$KX$8,1))</f>
        <v>0.29990867920952197</v>
      </c>
      <c r="GK4" s="40">
        <f>INDEX('By Industry'!$C$7:$KX$7,MATCH('CECRCbI-process'!GK1,'By Industry'!$C$8:$KX$8,1))</f>
        <v>0.29990867920952197</v>
      </c>
      <c r="GL4" s="40">
        <f>INDEX('By Industry'!$C$7:$KX$7,MATCH('CECRCbI-process'!GL1,'By Industry'!$C$8:$KX$8,1))</f>
        <v>0.29991556459441165</v>
      </c>
      <c r="GM4" s="40">
        <f>INDEX('By Industry'!$C$7:$KX$7,MATCH('CECRCbI-process'!GM1,'By Industry'!$C$8:$KX$8,1))</f>
        <v>0.29991556459441165</v>
      </c>
      <c r="GN4" s="40">
        <f>INDEX('By Industry'!$C$7:$KX$7,MATCH('CECRCbI-process'!GN1,'By Industry'!$C$8:$KX$8,1))</f>
        <v>0.29991556459441165</v>
      </c>
      <c r="GO4" s="40">
        <f>INDEX('By Industry'!$C$7:$KX$7,MATCH('CECRCbI-process'!GO1,'By Industry'!$C$8:$KX$8,1))</f>
        <v>0.29991556459441165</v>
      </c>
      <c r="GP4" s="40">
        <f>INDEX('By Industry'!$C$7:$KX$7,MATCH('CECRCbI-process'!GP1,'By Industry'!$C$8:$KX$8,1))</f>
        <v>0.29991556459441165</v>
      </c>
      <c r="GQ4" s="40">
        <f>INDEX('By Industry'!$C$7:$KX$7,MATCH('CECRCbI-process'!GQ1,'By Industry'!$C$8:$KX$8,1))</f>
        <v>0.29991556459441165</v>
      </c>
      <c r="GR4" s="40">
        <f>INDEX('By Industry'!$C$7:$KX$7,MATCH('CECRCbI-process'!GR1,'By Industry'!$C$8:$KX$8,1))</f>
        <v>0.29991556459441165</v>
      </c>
      <c r="GS4" s="40">
        <f>INDEX('By Industry'!$C$7:$KX$7,MATCH('CECRCbI-process'!GS1,'By Industry'!$C$8:$KX$8,1))</f>
        <v>0.29991556459441165</v>
      </c>
      <c r="GT4" s="40">
        <f>INDEX('By Industry'!$C$7:$KX$7,MATCH('CECRCbI-process'!GT1,'By Industry'!$C$8:$KX$8,1))</f>
        <v>0.29991556459441165</v>
      </c>
      <c r="GU4" s="40">
        <f>INDEX('By Industry'!$C$7:$KX$7,MATCH('CECRCbI-process'!GU1,'By Industry'!$C$8:$KX$8,1))</f>
        <v>0.29991556459441165</v>
      </c>
      <c r="GV4" s="40">
        <f>INDEX('By Industry'!$C$7:$KX$7,MATCH('CECRCbI-process'!GV1,'By Industry'!$C$8:$KX$8,1))</f>
        <v>0.29991556459441165</v>
      </c>
      <c r="GW4" s="40">
        <f>INDEX('By Industry'!$C$7:$KX$7,MATCH('CECRCbI-process'!GW1,'By Industry'!$C$8:$KX$8,1))</f>
        <v>0.29991556459441165</v>
      </c>
      <c r="GX4" s="40">
        <f>INDEX('By Industry'!$C$7:$KX$7,MATCH('CECRCbI-process'!GX1,'By Industry'!$C$8:$KX$8,1))</f>
        <v>0.29992126864340063</v>
      </c>
      <c r="GY4" s="40">
        <f>INDEX('By Industry'!$C$7:$KX$7,MATCH('CECRCbI-process'!GY1,'By Industry'!$C$8:$KX$8,1))</f>
        <v>0.29992126864340063</v>
      </c>
      <c r="GZ4" s="40">
        <f>INDEX('By Industry'!$C$7:$KX$7,MATCH('CECRCbI-process'!GZ1,'By Industry'!$C$8:$KX$8,1))</f>
        <v>0.29992126864340063</v>
      </c>
      <c r="HA4" s="40">
        <f>INDEX('By Industry'!$C$7:$KX$7,MATCH('CECRCbI-process'!HA1,'By Industry'!$C$8:$KX$8,1))</f>
        <v>0.29992126864340063</v>
      </c>
      <c r="HB4" s="40">
        <f>INDEX('By Industry'!$C$7:$KX$7,MATCH('CECRCbI-process'!HB1,'By Industry'!$C$8:$KX$8,1))</f>
        <v>0.29992126864340063</v>
      </c>
      <c r="HC4" s="40">
        <f>INDEX('By Industry'!$C$7:$KX$7,MATCH('CECRCbI-process'!HC1,'By Industry'!$C$8:$KX$8,1))</f>
        <v>0.29992126864340063</v>
      </c>
      <c r="HD4" s="40">
        <f>INDEX('By Industry'!$C$7:$KX$7,MATCH('CECRCbI-process'!HD1,'By Industry'!$C$8:$KX$8,1))</f>
        <v>0.29992126864340063</v>
      </c>
      <c r="HE4" s="40">
        <f>INDEX('By Industry'!$C$7:$KX$7,MATCH('CECRCbI-process'!HE1,'By Industry'!$C$8:$KX$8,1))</f>
        <v>0.29992126864340063</v>
      </c>
      <c r="HF4" s="40">
        <f>INDEX('By Industry'!$C$7:$KX$7,MATCH('CECRCbI-process'!HF1,'By Industry'!$C$8:$KX$8,1))</f>
        <v>0.29992126864340063</v>
      </c>
      <c r="HG4" s="40">
        <f>INDEX('By Industry'!$C$7:$KX$7,MATCH('CECRCbI-process'!HG1,'By Industry'!$C$8:$KX$8,1))</f>
        <v>0.29992628374863955</v>
      </c>
      <c r="HH4" s="40">
        <f>INDEX('By Industry'!$C$7:$KX$7,MATCH('CECRCbI-process'!HH1,'By Industry'!$C$8:$KX$8,1))</f>
        <v>0.29992628374863955</v>
      </c>
      <c r="HI4" s="40">
        <f>INDEX('By Industry'!$C$7:$KX$7,MATCH('CECRCbI-process'!HI1,'By Industry'!$C$8:$KX$8,1))</f>
        <v>0.29992628374863955</v>
      </c>
      <c r="HJ4" s="40">
        <f>INDEX('By Industry'!$C$7:$KX$7,MATCH('CECRCbI-process'!HJ1,'By Industry'!$C$8:$KX$8,1))</f>
        <v>0.29992628374863955</v>
      </c>
      <c r="HK4" s="40">
        <f>INDEX('By Industry'!$C$7:$KX$7,MATCH('CECRCbI-process'!HK1,'By Industry'!$C$8:$KX$8,1))</f>
        <v>0.29992628374863955</v>
      </c>
      <c r="HL4" s="40">
        <f>INDEX('By Industry'!$C$7:$KX$7,MATCH('CECRCbI-process'!HL1,'By Industry'!$C$8:$KX$8,1))</f>
        <v>0.29992628374863955</v>
      </c>
      <c r="HM4" s="40">
        <f>INDEX('By Industry'!$C$7:$KX$7,MATCH('CECRCbI-process'!HM1,'By Industry'!$C$8:$KX$8,1))</f>
        <v>0.29992628374863955</v>
      </c>
      <c r="HN4" s="40">
        <f>INDEX('By Industry'!$C$7:$KX$7,MATCH('CECRCbI-process'!HN1,'By Industry'!$C$8:$KX$8,1))</f>
        <v>0.29992628374863955</v>
      </c>
      <c r="HO4" s="40">
        <f>INDEX('By Industry'!$C$7:$KX$7,MATCH('CECRCbI-process'!HO1,'By Industry'!$C$8:$KX$8,1))</f>
        <v>0.29992628374863955</v>
      </c>
      <c r="HP4" s="40">
        <f>INDEX('By Industry'!$C$7:$KX$7,MATCH('CECRCbI-process'!HP1,'By Industry'!$C$8:$KX$8,1))</f>
        <v>0.29992628374863955</v>
      </c>
      <c r="HQ4" s="40">
        <f>INDEX('By Industry'!$C$7:$KX$7,MATCH('CECRCbI-process'!HQ1,'By Industry'!$C$8:$KX$8,1))</f>
        <v>0.29992628374863955</v>
      </c>
      <c r="HR4" s="40">
        <f>INDEX('By Industry'!$C$7:$KX$7,MATCH('CECRCbI-process'!HR1,'By Industry'!$C$8:$KX$8,1))</f>
        <v>0.29992628374863955</v>
      </c>
      <c r="HS4" s="40">
        <f>INDEX('By Industry'!$C$7:$KX$7,MATCH('CECRCbI-process'!HS1,'By Industry'!$C$8:$KX$8,1))</f>
        <v>0.29993059167338221</v>
      </c>
      <c r="HT4" s="40">
        <f>INDEX('By Industry'!$C$7:$KX$7,MATCH('CECRCbI-process'!HT1,'By Industry'!$C$8:$KX$8,1))</f>
        <v>0.29993059167338221</v>
      </c>
      <c r="HU4" s="40">
        <f>INDEX('By Industry'!$C$7:$KX$7,MATCH('CECRCbI-process'!HU1,'By Industry'!$C$8:$KX$8,1))</f>
        <v>0.2999346341521506</v>
      </c>
      <c r="HV4" s="40">
        <f>INDEX('By Industry'!$C$7:$KX$7,MATCH('CECRCbI-process'!HV1,'By Industry'!$C$8:$KX$8,1))</f>
        <v>0.2999346341521506</v>
      </c>
      <c r="HW4" s="40">
        <f>INDEX('By Industry'!$C$7:$KX$7,MATCH('CECRCbI-process'!HW1,'By Industry'!$C$8:$KX$8,1))</f>
        <v>0.2999346341521506</v>
      </c>
      <c r="HX4" s="40">
        <f>INDEX('By Industry'!$C$7:$KX$7,MATCH('CECRCbI-process'!HX1,'By Industry'!$C$8:$KX$8,1))</f>
        <v>0.2999346341521506</v>
      </c>
      <c r="HY4" s="40">
        <f>INDEX('By Industry'!$C$7:$KX$7,MATCH('CECRCbI-process'!HY1,'By Industry'!$C$8:$KX$8,1))</f>
        <v>0.2999346341521506</v>
      </c>
      <c r="HZ4" s="40">
        <f>INDEX('By Industry'!$C$7:$KX$7,MATCH('CECRCbI-process'!HZ1,'By Industry'!$C$8:$KX$8,1))</f>
        <v>0.2999346341521506</v>
      </c>
      <c r="IA4" s="40">
        <f>INDEX('By Industry'!$C$7:$KX$7,MATCH('CECRCbI-process'!IA1,'By Industry'!$C$8:$KX$8,1))</f>
        <v>0.2999346341521506</v>
      </c>
      <c r="IB4" s="40">
        <f>INDEX('By Industry'!$C$7:$KX$7,MATCH('CECRCbI-process'!IB1,'By Industry'!$C$8:$KX$8,1))</f>
        <v>0.2999346341521506</v>
      </c>
      <c r="IC4" s="40">
        <f>INDEX('By Industry'!$C$7:$KX$7,MATCH('CECRCbI-process'!IC1,'By Industry'!$C$8:$KX$8,1))</f>
        <v>0.2999346341521506</v>
      </c>
      <c r="ID4" s="40">
        <f>INDEX('By Industry'!$C$7:$KX$7,MATCH('CECRCbI-process'!ID1,'By Industry'!$C$8:$KX$8,1))</f>
        <v>0.2999346341521506</v>
      </c>
      <c r="IE4" s="40">
        <f>INDEX('By Industry'!$C$7:$KX$7,MATCH('CECRCbI-process'!IE1,'By Industry'!$C$8:$KX$8,1))</f>
        <v>0.2999346341521506</v>
      </c>
      <c r="IF4" s="40">
        <f>INDEX('By Industry'!$C$7:$KX$7,MATCH('CECRCbI-process'!IF1,'By Industry'!$C$8:$KX$8,1))</f>
        <v>0.2999346341521506</v>
      </c>
      <c r="IG4" s="40">
        <f>INDEX('By Industry'!$C$7:$KX$7,MATCH('CECRCbI-process'!IG1,'By Industry'!$C$8:$KX$8,1))</f>
        <v>0.2999346341521506</v>
      </c>
      <c r="IH4" s="40">
        <f>INDEX('By Industry'!$C$7:$KX$7,MATCH('CECRCbI-process'!IH1,'By Industry'!$C$8:$KX$8,1))</f>
        <v>0.2999346341521506</v>
      </c>
      <c r="II4" s="40">
        <f>INDEX('By Industry'!$C$7:$KX$7,MATCH('CECRCbI-process'!II1,'By Industry'!$C$8:$KX$8,1))</f>
        <v>0.2999346341521506</v>
      </c>
      <c r="IJ4" s="40">
        <f>INDEX('By Industry'!$C$7:$KX$7,MATCH('CECRCbI-process'!IJ1,'By Industry'!$C$8:$KX$8,1))</f>
        <v>0.2999346341521506</v>
      </c>
      <c r="IK4" s="40">
        <f>INDEX('By Industry'!$C$7:$KX$7,MATCH('CECRCbI-process'!IK1,'By Industry'!$C$8:$KX$8,1))</f>
        <v>0.2999346341521506</v>
      </c>
      <c r="IL4" s="40">
        <f>INDEX('By Industry'!$C$7:$KX$7,MATCH('CECRCbI-process'!IL1,'By Industry'!$C$8:$KX$8,1))</f>
        <v>0.2999346341521506</v>
      </c>
      <c r="IM4" s="40">
        <f>INDEX('By Industry'!$C$7:$KX$7,MATCH('CECRCbI-process'!IM1,'By Industry'!$C$8:$KX$8,1))</f>
        <v>0.2999346341521506</v>
      </c>
      <c r="IN4" s="40">
        <f>INDEX('By Industry'!$C$7:$KX$7,MATCH('CECRCbI-process'!IN1,'By Industry'!$C$8:$KX$8,1))</f>
        <v>0.2999346341521506</v>
      </c>
      <c r="IO4" s="40">
        <f>INDEX('By Industry'!$C$7:$KX$7,MATCH('CECRCbI-process'!IO1,'By Industry'!$C$8:$KX$8,1))</f>
        <v>0.2999346341521506</v>
      </c>
      <c r="IP4" s="40">
        <f>INDEX('By Industry'!$C$7:$KX$7,MATCH('CECRCbI-process'!IP1,'By Industry'!$C$8:$KX$8,1))</f>
        <v>0.2999346341521506</v>
      </c>
      <c r="IQ4" s="40">
        <f>INDEX('By Industry'!$C$7:$KX$7,MATCH('CECRCbI-process'!IQ1,'By Industry'!$C$8:$KX$8,1))</f>
        <v>0.2999346341521506</v>
      </c>
      <c r="IR4" s="40">
        <f>INDEX('By Industry'!$C$7:$KX$7,MATCH('CECRCbI-process'!IR1,'By Industry'!$C$8:$KX$8,1))</f>
        <v>0.2999346341521506</v>
      </c>
      <c r="IS4" s="40">
        <f>INDEX('By Industry'!$C$7:$KX$7,MATCH('CECRCbI-process'!IS1,'By Industry'!$C$8:$KX$8,1))</f>
        <v>0.2999346341521506</v>
      </c>
      <c r="IT4" s="40">
        <f>INDEX('By Industry'!$C$7:$KX$7,MATCH('CECRCbI-process'!IT1,'By Industry'!$C$8:$KX$8,1))</f>
        <v>0.2999346341521506</v>
      </c>
      <c r="IU4" s="40">
        <f>INDEX('By Industry'!$C$7:$KX$7,MATCH('CECRCbI-process'!IU1,'By Industry'!$C$8:$KX$8,1))</f>
        <v>0.2999346341521506</v>
      </c>
      <c r="IV4" s="40">
        <f>INDEX('By Industry'!$C$7:$KX$7,MATCH('CECRCbI-process'!IV1,'By Industry'!$C$8:$KX$8,1))</f>
        <v>0.2999346341521506</v>
      </c>
      <c r="IW4" s="40">
        <f>INDEX('By Industry'!$C$7:$KX$7,MATCH('CECRCbI-process'!IW1,'By Industry'!$C$8:$KX$8,1))</f>
        <v>0.2999346341521506</v>
      </c>
      <c r="IX4" s="40">
        <f>INDEX('By Industry'!$C$7:$KX$7,MATCH('CECRCbI-process'!IX1,'By Industry'!$C$8:$KX$8,1))</f>
        <v>0.2999346341521506</v>
      </c>
      <c r="IY4" s="40">
        <f>INDEX('By Industry'!$C$7:$KX$7,MATCH('CECRCbI-process'!IY1,'By Industry'!$C$8:$KX$8,1))</f>
        <v>0.2999346341521506</v>
      </c>
      <c r="IZ4" s="40">
        <f>INDEX('By Industry'!$C$7:$KX$7,MATCH('CECRCbI-process'!IZ1,'By Industry'!$C$8:$KX$8,1))</f>
        <v>0.2999346341521506</v>
      </c>
      <c r="JA4" s="40">
        <f>INDEX('By Industry'!$C$7:$KX$7,MATCH('CECRCbI-process'!JA1,'By Industry'!$C$8:$KX$8,1))</f>
        <v>0.2999346341521506</v>
      </c>
      <c r="JB4" s="40">
        <f>INDEX('By Industry'!$C$7:$KX$7,MATCH('CECRCbI-process'!JB1,'By Industry'!$C$8:$KX$8,1))</f>
        <v>0.2999346341521506</v>
      </c>
      <c r="JC4" s="40">
        <f>INDEX('By Industry'!$C$7:$KX$7,MATCH('CECRCbI-process'!JC1,'By Industry'!$C$8:$KX$8,1))</f>
        <v>0.2999346341521506</v>
      </c>
      <c r="JD4" s="40">
        <f>INDEX('By Industry'!$C$7:$KX$7,MATCH('CECRCbI-process'!JD1,'By Industry'!$C$8:$KX$8,1))</f>
        <v>0.2999346341521506</v>
      </c>
      <c r="JE4" s="40">
        <f>INDEX('By Industry'!$C$7:$KX$7,MATCH('CECRCbI-process'!JE1,'By Industry'!$C$8:$KX$8,1))</f>
        <v>0.2999346341521506</v>
      </c>
      <c r="JF4" s="40">
        <f>INDEX('By Industry'!$C$7:$KX$7,MATCH('CECRCbI-process'!JF1,'By Industry'!$C$8:$KX$8,1))</f>
        <v>0.2999346341521506</v>
      </c>
      <c r="JG4" s="40">
        <f>INDEX('By Industry'!$C$7:$KX$7,MATCH('CECRCbI-process'!JG1,'By Industry'!$C$8:$KX$8,1))</f>
        <v>0.2999346341521506</v>
      </c>
      <c r="JH4" s="40">
        <f>INDEX('By Industry'!$C$7:$KX$7,MATCH('CECRCbI-process'!JH1,'By Industry'!$C$8:$KX$8,1))</f>
        <v>0.2999346341521506</v>
      </c>
      <c r="JI4" s="40">
        <f>INDEX('By Industry'!$C$7:$KX$7,MATCH('CECRCbI-process'!JI1,'By Industry'!$C$8:$KX$8,1))</f>
        <v>0.2999346341521506</v>
      </c>
      <c r="JJ4" s="40">
        <f>INDEX('By Industry'!$C$7:$KX$7,MATCH('CECRCbI-process'!JJ1,'By Industry'!$C$8:$KX$8,1))</f>
        <v>0.2999346341521506</v>
      </c>
      <c r="JK4" s="40">
        <f>INDEX('By Industry'!$C$7:$KX$7,MATCH('CECRCbI-process'!JK1,'By Industry'!$C$8:$KX$8,1))</f>
        <v>0.2999346341521506</v>
      </c>
      <c r="JL4" s="40">
        <f>INDEX('By Industry'!$C$7:$KX$7,MATCH('CECRCbI-process'!JL1,'By Industry'!$C$8:$KX$8,1))</f>
        <v>0.2999346341521506</v>
      </c>
      <c r="JM4" s="40">
        <f>INDEX('By Industry'!$C$7:$KX$7,MATCH('CECRCbI-process'!JM1,'By Industry'!$C$8:$KX$8,1))</f>
        <v>0.2999346341521506</v>
      </c>
      <c r="JN4" s="40">
        <f>INDEX('By Industry'!$C$7:$KX$7,MATCH('CECRCbI-process'!JN1,'By Industry'!$C$8:$KX$8,1))</f>
        <v>0.2999346341521506</v>
      </c>
      <c r="JO4" s="40">
        <f>INDEX('By Industry'!$C$7:$KX$7,MATCH('CECRCbI-process'!JO1,'By Industry'!$C$8:$KX$8,1))</f>
        <v>0.2999346341521506</v>
      </c>
      <c r="JP4" s="40">
        <f>INDEX('By Industry'!$C$7:$KX$7,MATCH('CECRCbI-process'!JP1,'By Industry'!$C$8:$KX$8,1))</f>
        <v>0.2999346341521506</v>
      </c>
      <c r="JQ4" s="40">
        <f>INDEX('By Industry'!$C$7:$KX$7,MATCH('CECRCbI-process'!JQ1,'By Industry'!$C$8:$KX$8,1))</f>
        <v>0.2999346341521506</v>
      </c>
      <c r="JR4" s="40">
        <f>INDEX('By Industry'!$C$7:$KX$7,MATCH('CECRCbI-process'!JR1,'By Industry'!$C$8:$KX$8,1))</f>
        <v>0.2999346341521506</v>
      </c>
      <c r="JS4" s="40">
        <f>INDEX('By Industry'!$C$7:$KX$7,MATCH('CECRCbI-process'!JS1,'By Industry'!$C$8:$KX$8,1))</f>
        <v>0.2999346341521506</v>
      </c>
      <c r="JT4" s="40">
        <f>INDEX('By Industry'!$C$7:$KX$7,MATCH('CECRCbI-process'!JT1,'By Industry'!$C$8:$KX$8,1))</f>
        <v>0.2999346341521506</v>
      </c>
      <c r="JU4" s="40">
        <f>INDEX('By Industry'!$C$7:$KX$7,MATCH('CECRCbI-process'!JU1,'By Industry'!$C$8:$KX$8,1))</f>
        <v>0.2999346341521506</v>
      </c>
      <c r="JV4" s="40">
        <f>INDEX('By Industry'!$C$7:$KX$7,MATCH('CECRCbI-process'!JV1,'By Industry'!$C$8:$KX$8,1))</f>
        <v>0.2999346341521506</v>
      </c>
      <c r="JW4" s="40">
        <f>INDEX('By Industry'!$C$7:$KX$7,MATCH('CECRCbI-process'!JW1,'By Industry'!$C$8:$KX$8,1))</f>
        <v>0.2999346341521506</v>
      </c>
      <c r="JX4" s="40">
        <f>INDEX('By Industry'!$C$7:$KX$7,MATCH('CECRCbI-process'!JX1,'By Industry'!$C$8:$KX$8,1))</f>
        <v>0.2999346341521506</v>
      </c>
      <c r="JY4" s="40">
        <f>INDEX('By Industry'!$C$7:$KX$7,MATCH('CECRCbI-process'!JY1,'By Industry'!$C$8:$KX$8,1))</f>
        <v>0.29993682864062488</v>
      </c>
      <c r="JZ4" s="40">
        <f>INDEX('By Industry'!$C$7:$KX$7,MATCH('CECRCbI-process'!JZ1,'By Industry'!$C$8:$KX$8,1))</f>
        <v>0.29993682864062488</v>
      </c>
      <c r="KA4" s="40">
        <f>INDEX('By Industry'!$C$7:$KX$7,MATCH('CECRCbI-process'!KA1,'By Industry'!$C$8:$KX$8,1))</f>
        <v>0.29993682864062488</v>
      </c>
      <c r="KB4" s="40">
        <f>INDEX('By Industry'!$C$7:$KX$7,MATCH('CECRCbI-process'!KB1,'By Industry'!$C$8:$KX$8,1))</f>
        <v>0.29993682864062488</v>
      </c>
      <c r="KC4" s="40">
        <f>INDEX('By Industry'!$C$7:$KX$7,MATCH('CECRCbI-process'!KC1,'By Industry'!$C$8:$KX$8,1))</f>
        <v>0.29993682864062488</v>
      </c>
      <c r="KD4" s="40">
        <f>INDEX('By Industry'!$C$7:$KX$7,MATCH('CECRCbI-process'!KD1,'By Industry'!$C$8:$KX$8,1))</f>
        <v>0.29993682864062488</v>
      </c>
      <c r="KE4" s="40">
        <f>INDEX('By Industry'!$C$7:$KX$7,MATCH('CECRCbI-process'!KE1,'By Industry'!$C$8:$KX$8,1))</f>
        <v>0.29993682864062488</v>
      </c>
      <c r="KF4" s="40">
        <f>INDEX('By Industry'!$C$7:$KX$7,MATCH('CECRCbI-process'!KF1,'By Industry'!$C$8:$KX$8,1))</f>
        <v>0.29993682864062488</v>
      </c>
      <c r="KG4" s="40">
        <f>INDEX('By Industry'!$C$7:$KX$7,MATCH('CECRCbI-process'!KG1,'By Industry'!$C$8:$KX$8,1))</f>
        <v>0.29993682864062488</v>
      </c>
      <c r="KH4" s="40">
        <f>INDEX('By Industry'!$C$7:$KX$7,MATCH('CECRCbI-process'!KH1,'By Industry'!$C$8:$KX$8,1))</f>
        <v>0.29993682864062488</v>
      </c>
      <c r="KI4" s="40">
        <f>INDEX('By Industry'!$C$7:$KX$7,MATCH('CECRCbI-process'!KI1,'By Industry'!$C$8:$KX$8,1))</f>
        <v>0.29993682864062488</v>
      </c>
      <c r="KJ4" s="40">
        <f>INDEX('By Industry'!$C$7:$KX$7,MATCH('CECRCbI-process'!KJ1,'By Industry'!$C$8:$KX$8,1))</f>
        <v>0.29993682864062488</v>
      </c>
      <c r="KK4" s="40">
        <f>INDEX('By Industry'!$C$7:$KX$7,MATCH('CECRCbI-process'!KK1,'By Industry'!$C$8:$KX$8,1))</f>
        <v>0.29993682864062488</v>
      </c>
      <c r="KL4" s="40">
        <f>INDEX('By Industry'!$C$7:$KX$7,MATCH('CECRCbI-process'!KL1,'By Industry'!$C$8:$KX$8,1))</f>
        <v>0.29993682864062488</v>
      </c>
      <c r="KM4" s="40">
        <f>INDEX('By Industry'!$C$7:$KX$7,MATCH('CECRCbI-process'!KM1,'By Industry'!$C$8:$KX$8,1))</f>
        <v>0.29993682864062488</v>
      </c>
      <c r="KN4" s="40">
        <f>INDEX('By Industry'!$C$7:$KX$7,MATCH('CECRCbI-process'!KN1,'By Industry'!$C$8:$KX$8,1))</f>
        <v>0.29993682864062488</v>
      </c>
      <c r="KO4" s="40">
        <f>INDEX('By Industry'!$C$7:$KX$7,MATCH('CECRCbI-process'!KO1,'By Industry'!$C$8:$KX$8,1))</f>
        <v>0.29993682864062488</v>
      </c>
      <c r="KP4" s="40">
        <f>INDEX('By Industry'!$C$7:$KX$7,MATCH('CECRCbI-process'!KP1,'By Industry'!$C$8:$KX$8,1))</f>
        <v>0.29993682864062488</v>
      </c>
      <c r="KQ4" s="40">
        <f>INDEX('By Industry'!$C$7:$KX$7,MATCH('CECRCbI-process'!KQ1,'By Industry'!$C$8:$KX$8,1))</f>
        <v>0.29993682864062488</v>
      </c>
      <c r="KR4" s="40">
        <f>INDEX('By Industry'!$C$7:$KX$7,MATCH('CECRCbI-process'!KR1,'By Industry'!$C$8:$KX$8,1))</f>
        <v>0.29993682864062488</v>
      </c>
      <c r="KS4" s="40">
        <f>INDEX('By Industry'!$C$7:$KX$7,MATCH('CECRCbI-process'!KS1,'By Industry'!$C$8:$KX$8,1))</f>
        <v>0.2999386340785109</v>
      </c>
      <c r="KT4" s="40">
        <f>INDEX('By Industry'!$C$7:$KX$7,MATCH('CECRCbI-process'!KT1,'By Industry'!$C$8:$KX$8,1))</f>
        <v>0.2999386340785109</v>
      </c>
      <c r="KU4" s="40">
        <f>INDEX('By Industry'!$C$7:$KX$7,MATCH('CECRCbI-process'!KU1,'By Industry'!$C$8:$KX$8,1))</f>
        <v>0.2999386340785109</v>
      </c>
      <c r="KV4" s="40">
        <f>INDEX('By Industry'!$C$7:$KX$7,MATCH('CECRCbI-process'!KV1,'By Industry'!$C$8:$KX$8,1))</f>
        <v>0.2999386340785109</v>
      </c>
      <c r="KW4" s="40">
        <f>INDEX('By Industry'!$C$7:$KX$7,MATCH('CECRCbI-process'!KW1,'By Industry'!$C$8:$KX$8,1))</f>
        <v>0.2999386340785109</v>
      </c>
      <c r="KX4" s="40">
        <f>INDEX('By Industry'!$C$7:$KX$7,MATCH('CECRCbI-process'!KX1,'By Industry'!$C$8:$KX$8,1))</f>
        <v>0.2999386340785109</v>
      </c>
      <c r="KY4" s="40">
        <f>INDEX('By Industry'!$C$7:$KX$7,MATCH('CECRCbI-process'!KY1,'By Industry'!$C$8:$KX$8,1))</f>
        <v>0.2999386340785109</v>
      </c>
      <c r="KZ4" s="40">
        <f>INDEX('By Industry'!$C$7:$KX$7,MATCH('CECRCbI-process'!KZ1,'By Industry'!$C$8:$KX$8,1))</f>
        <v>0.2999386340785109</v>
      </c>
      <c r="LA4" s="40">
        <f>INDEX('By Industry'!$C$7:$KX$7,MATCH('CECRCbI-process'!LA1,'By Industry'!$C$8:$KX$8,1))</f>
        <v>0.2999386340785109</v>
      </c>
      <c r="LB4" s="40">
        <f>INDEX('By Industry'!$C$7:$KX$7,MATCH('CECRCbI-process'!LB1,'By Industry'!$C$8:$KX$8,1))</f>
        <v>0.2999386340785109</v>
      </c>
      <c r="LC4" s="40">
        <f>INDEX('By Industry'!$C$7:$KX$7,MATCH('CECRCbI-process'!LC1,'By Industry'!$C$8:$KX$8,1))</f>
        <v>0.2999386340785109</v>
      </c>
      <c r="LD4" s="40">
        <f>INDEX('By Industry'!$C$7:$KX$7,MATCH('CECRCbI-process'!LD1,'By Industry'!$C$8:$KX$8,1))</f>
        <v>0.2999386340785109</v>
      </c>
      <c r="LE4" s="40">
        <f>INDEX('By Industry'!$C$7:$KX$7,MATCH('CECRCbI-process'!LE1,'By Industry'!$C$8:$KX$8,1))</f>
        <v>0.2999386340785109</v>
      </c>
      <c r="LF4" s="40">
        <f>INDEX('By Industry'!$C$7:$KX$7,MATCH('CECRCbI-process'!LF1,'By Industry'!$C$8:$KX$8,1))</f>
        <v>0.2999386340785109</v>
      </c>
      <c r="LG4" s="40">
        <f>INDEX('By Industry'!$C$7:$KX$7,MATCH('CECRCbI-process'!LG1,'By Industry'!$C$8:$KX$8,1))</f>
        <v>0.2999386340785109</v>
      </c>
      <c r="LH4" s="40">
        <f>INDEX('By Industry'!$C$7:$KX$7,MATCH('CECRCbI-process'!LH1,'By Industry'!$C$8:$KX$8,1))</f>
        <v>0.2999386340785109</v>
      </c>
      <c r="LI4" s="40">
        <f>INDEX('By Industry'!$C$7:$KX$7,MATCH('CECRCbI-process'!LI1,'By Industry'!$C$8:$KX$8,1))</f>
        <v>0.2999386340785109</v>
      </c>
      <c r="LJ4" s="40">
        <f>INDEX('By Industry'!$C$7:$KX$7,MATCH('CECRCbI-process'!LJ1,'By Industry'!$C$8:$KX$8,1))</f>
        <v>0.2999386340785109</v>
      </c>
      <c r="LK4" s="40">
        <f>INDEX('By Industry'!$C$7:$KX$7,MATCH('CECRCbI-process'!LK1,'By Industry'!$C$8:$KX$8,1))</f>
        <v>0.2999386340785109</v>
      </c>
      <c r="LL4" s="40">
        <f>INDEX('By Industry'!$C$7:$KX$7,MATCH('CECRCbI-process'!LL1,'By Industry'!$C$8:$KX$8,1))</f>
        <v>0.2999386340785109</v>
      </c>
      <c r="LM4" s="40">
        <f>INDEX('By Industry'!$C$7:$KX$7,MATCH('CECRCbI-process'!LM1,'By Industry'!$C$8:$KX$8,1))</f>
        <v>0.2999386340785109</v>
      </c>
      <c r="LN4" s="40">
        <f>INDEX('By Industry'!$C$7:$KX$7,MATCH('CECRCbI-process'!LN1,'By Industry'!$C$8:$KX$8,1))</f>
        <v>0.2999386340785109</v>
      </c>
      <c r="LO4" s="40">
        <f>INDEX('By Industry'!$C$7:$KX$7,MATCH('CECRCbI-process'!LO1,'By Industry'!$C$8:$KX$8,1))</f>
        <v>0.2999386340785109</v>
      </c>
      <c r="LP4" s="40">
        <f>INDEX('By Industry'!$C$7:$KX$7,MATCH('CECRCbI-process'!LP1,'By Industry'!$C$8:$KX$8,1))</f>
        <v>0.2999386340785109</v>
      </c>
      <c r="LQ4" s="40">
        <f>INDEX('By Industry'!$C$7:$KX$7,MATCH('CECRCbI-process'!LQ1,'By Industry'!$C$8:$KX$8,1))</f>
        <v>0.2999386340785109</v>
      </c>
      <c r="LR4" s="40">
        <f>INDEX('By Industry'!$C$7:$KX$7,MATCH('CECRCbI-process'!LR1,'By Industry'!$C$8:$KX$8,1))</f>
        <v>0.2999386340785109</v>
      </c>
      <c r="LS4" s="40">
        <f>INDEX('By Industry'!$C$7:$KX$7,MATCH('CECRCbI-process'!LS1,'By Industry'!$C$8:$KX$8,1))</f>
        <v>0.2999386340785109</v>
      </c>
      <c r="LT4" s="40">
        <f>INDEX('By Industry'!$C$7:$KX$7,MATCH('CECRCbI-process'!LT1,'By Industry'!$C$8:$KX$8,1))</f>
        <v>0.2999386340785109</v>
      </c>
      <c r="LU4" s="40">
        <f>INDEX('By Industry'!$C$7:$KX$7,MATCH('CECRCbI-process'!LU1,'By Industry'!$C$8:$KX$8,1))</f>
        <v>0.2999386340785109</v>
      </c>
      <c r="LV4" s="40">
        <f>INDEX('By Industry'!$C$7:$KX$7,MATCH('CECRCbI-process'!LV1,'By Industry'!$C$8:$KX$8,1))</f>
        <v>0.2999386340785109</v>
      </c>
      <c r="LW4" s="40">
        <f>INDEX('By Industry'!$C$7:$KX$7,MATCH('CECRCbI-process'!LW1,'By Industry'!$C$8:$KX$8,1))</f>
        <v>0.2999386340785109</v>
      </c>
      <c r="LX4" s="40">
        <f>INDEX('By Industry'!$C$7:$KX$7,MATCH('CECRCbI-process'!LX1,'By Industry'!$C$8:$KX$8,1))</f>
        <v>0.2999386340785109</v>
      </c>
      <c r="LY4" s="40">
        <f>INDEX('By Industry'!$C$7:$KX$7,MATCH('CECRCbI-process'!LY1,'By Industry'!$C$8:$KX$8,1))</f>
        <v>0.2999386340785109</v>
      </c>
      <c r="LZ4" s="40">
        <f>INDEX('By Industry'!$C$7:$KX$7,MATCH('CECRCbI-process'!LZ1,'By Industry'!$C$8:$KX$8,1))</f>
        <v>0.2999386340785109</v>
      </c>
      <c r="MA4" s="40">
        <f>INDEX('By Industry'!$C$7:$KX$7,MATCH('CECRCbI-process'!MA1,'By Industry'!$C$8:$KX$8,1))</f>
        <v>0.2999386340785109</v>
      </c>
      <c r="MB4" s="40">
        <f>INDEX('By Industry'!$C$7:$KX$7,MATCH('CECRCbI-process'!MB1,'By Industry'!$C$8:$KX$8,1))</f>
        <v>0.2999386340785109</v>
      </c>
      <c r="MC4" s="40">
        <f>INDEX('By Industry'!$C$7:$KX$7,MATCH('CECRCbI-process'!MC1,'By Industry'!$C$8:$KX$8,1))</f>
        <v>0.2999386340785109</v>
      </c>
      <c r="MD4" s="40">
        <f>INDEX('By Industry'!$C$7:$KX$7,MATCH('CECRCbI-process'!MD1,'By Industry'!$C$8:$KX$8,1))</f>
        <v>0.2999386340785109</v>
      </c>
      <c r="ME4" s="40">
        <f>INDEX('By Industry'!$C$7:$KX$7,MATCH('CECRCbI-process'!ME1,'By Industry'!$C$8:$KX$8,1))</f>
        <v>0.2999386340785109</v>
      </c>
      <c r="MF4" s="40">
        <f>INDEX('By Industry'!$C$7:$KX$7,MATCH('CECRCbI-process'!MF1,'By Industry'!$C$8:$KX$8,1))</f>
        <v>0.2999386340785109</v>
      </c>
      <c r="MG4" s="40">
        <f>INDEX('By Industry'!$C$7:$KX$7,MATCH('CECRCbI-process'!MG1,'By Industry'!$C$8:$KX$8,1))</f>
        <v>0.2999386340785109</v>
      </c>
      <c r="MH4" s="40">
        <f>INDEX('By Industry'!$C$7:$KX$7,MATCH('CECRCbI-process'!MH1,'By Industry'!$C$8:$KX$8,1))</f>
        <v>0.2999386340785109</v>
      </c>
      <c r="MI4" s="40">
        <f>INDEX('By Industry'!$C$7:$KX$7,MATCH('CECRCbI-process'!MI1,'By Industry'!$C$8:$KX$8,1))</f>
        <v>0.2999386340785109</v>
      </c>
      <c r="MJ4" s="40">
        <f>INDEX('By Industry'!$C$7:$KX$7,MATCH('CECRCbI-process'!MJ1,'By Industry'!$C$8:$KX$8,1))</f>
        <v>0.2999386340785109</v>
      </c>
      <c r="MK4" s="40">
        <f>INDEX('By Industry'!$C$7:$KX$7,MATCH('CECRCbI-process'!MK1,'By Industry'!$C$8:$KX$8,1))</f>
        <v>0.29993985999312484</v>
      </c>
      <c r="ML4" s="40">
        <f>INDEX('By Industry'!$C$7:$KX$7,MATCH('CECRCbI-process'!ML1,'By Industry'!$C$8:$KX$8,1))</f>
        <v>0.29993985999312484</v>
      </c>
      <c r="MM4" s="40">
        <f>INDEX('By Industry'!$C$7:$KX$7,MATCH('CECRCbI-process'!MM1,'By Industry'!$C$8:$KX$8,1))</f>
        <v>0.29993985999312484</v>
      </c>
      <c r="MN4" s="40">
        <f>INDEX('By Industry'!$C$7:$KX$7,MATCH('CECRCbI-process'!MN1,'By Industry'!$C$8:$KX$8,1))</f>
        <v>0.29993985999312484</v>
      </c>
      <c r="MO4" s="40">
        <f>INDEX('By Industry'!$C$7:$KX$7,MATCH('CECRCbI-process'!MO1,'By Industry'!$C$8:$KX$8,1))</f>
        <v>0.29993985999312484</v>
      </c>
      <c r="MP4" s="40">
        <f>INDEX('By Industry'!$C$7:$KX$7,MATCH('CECRCbI-process'!MP1,'By Industry'!$C$8:$KX$8,1))</f>
        <v>0.29993985999312484</v>
      </c>
      <c r="MQ4" s="40">
        <f>INDEX('By Industry'!$C$7:$KX$7,MATCH('CECRCbI-process'!MQ1,'By Industry'!$C$8:$KX$8,1))</f>
        <v>0.29993985999312484</v>
      </c>
      <c r="MR4" s="40">
        <f>INDEX('By Industry'!$C$7:$KX$7,MATCH('CECRCbI-process'!MR1,'By Industry'!$C$8:$KX$8,1))</f>
        <v>0.29993985999312484</v>
      </c>
      <c r="MS4" s="40">
        <f>INDEX('By Industry'!$C$7:$KX$7,MATCH('CECRCbI-process'!MS1,'By Industry'!$C$8:$KX$8,1))</f>
        <v>0.29993985999312484</v>
      </c>
      <c r="MT4" s="40">
        <f>INDEX('By Industry'!$C$7:$KX$7,MATCH('CECRCbI-process'!MT1,'By Industry'!$C$8:$KX$8,1))</f>
        <v>0.29993985999312484</v>
      </c>
      <c r="MU4" s="40">
        <f>INDEX('By Industry'!$C$7:$KX$7,MATCH('CECRCbI-process'!MU1,'By Industry'!$C$8:$KX$8,1))</f>
        <v>0.29993985999312484</v>
      </c>
      <c r="MV4" s="40">
        <f>INDEX('By Industry'!$C$7:$KX$7,MATCH('CECRCbI-process'!MV1,'By Industry'!$C$8:$KX$8,1))</f>
        <v>0.29993985999312484</v>
      </c>
      <c r="MW4" s="40">
        <f>INDEX('By Industry'!$C$7:$KX$7,MATCH('CECRCbI-process'!MW1,'By Industry'!$C$8:$KX$8,1))</f>
        <v>0.29993985999312484</v>
      </c>
      <c r="MX4" s="40">
        <f>INDEX('By Industry'!$C$7:$KX$7,MATCH('CECRCbI-process'!MX1,'By Industry'!$C$8:$KX$8,1))</f>
        <v>0.29993985999312484</v>
      </c>
      <c r="MY4" s="40">
        <f>INDEX('By Industry'!$C$7:$KX$7,MATCH('CECRCbI-process'!MY1,'By Industry'!$C$8:$KX$8,1))</f>
        <v>0.29993985999312484</v>
      </c>
      <c r="MZ4" s="40">
        <f>INDEX('By Industry'!$C$7:$KX$7,MATCH('CECRCbI-process'!MZ1,'By Industry'!$C$8:$KX$8,1))</f>
        <v>0.29993985999312484</v>
      </c>
      <c r="NA4" s="40">
        <f>INDEX('By Industry'!$C$7:$KX$7,MATCH('CECRCbI-process'!NA1,'By Industry'!$C$8:$KX$8,1))</f>
        <v>0.29993985999312484</v>
      </c>
      <c r="NB4" s="40">
        <f>INDEX('By Industry'!$C$7:$KX$7,MATCH('CECRCbI-process'!NB1,'By Industry'!$C$8:$KX$8,1))</f>
        <v>0.29993985999312484</v>
      </c>
      <c r="NC4" s="40">
        <f>INDEX('By Industry'!$C$7:$KX$7,MATCH('CECRCbI-process'!NC1,'By Industry'!$C$8:$KX$8,1))</f>
        <v>0.29993985999312484</v>
      </c>
      <c r="ND4" s="40">
        <f>INDEX('By Industry'!$C$7:$KX$7,MATCH('CECRCbI-process'!ND1,'By Industry'!$C$8:$KX$8,1))</f>
        <v>0.29993985999312484</v>
      </c>
      <c r="NE4" s="40">
        <f>INDEX('By Industry'!$C$7:$KX$7,MATCH('CECRCbI-process'!NE1,'By Industry'!$C$8:$KX$8,1))</f>
        <v>0.29993985999312484</v>
      </c>
      <c r="NF4" s="40">
        <f>INDEX('By Industry'!$C$7:$KX$7,MATCH('CECRCbI-process'!NF1,'By Industry'!$C$8:$KX$8,1))</f>
        <v>0.29993985999312484</v>
      </c>
      <c r="NG4" s="40">
        <f>INDEX('By Industry'!$C$7:$KX$7,MATCH('CECRCbI-process'!NG1,'By Industry'!$C$8:$KX$8,1))</f>
        <v>0.29993985999312484</v>
      </c>
      <c r="NH4" s="40">
        <f>INDEX('By Industry'!$C$7:$KX$7,MATCH('CECRCbI-process'!NH1,'By Industry'!$C$8:$KX$8,1))</f>
        <v>0.29993985999312484</v>
      </c>
      <c r="NI4" s="40">
        <f>INDEX('By Industry'!$C$7:$KX$7,MATCH('CECRCbI-process'!NI1,'By Industry'!$C$8:$KX$8,1))</f>
        <v>0.29993985999312484</v>
      </c>
      <c r="NJ4" s="40">
        <f>INDEX('By Industry'!$C$7:$KX$7,MATCH('CECRCbI-process'!NJ1,'By Industry'!$C$8:$KX$8,1))</f>
        <v>0.29993985999312484</v>
      </c>
      <c r="NK4" s="40">
        <f>INDEX('By Industry'!$C$7:$KX$7,MATCH('CECRCbI-process'!NK1,'By Industry'!$C$8:$KX$8,1))</f>
        <v>0.29993985999312484</v>
      </c>
      <c r="NL4" s="40">
        <f>INDEX('By Industry'!$C$7:$KX$7,MATCH('CECRCbI-process'!NL1,'By Industry'!$C$8:$KX$8,1))</f>
        <v>0.29993985999312484</v>
      </c>
      <c r="NM4" s="40">
        <f>INDEX('By Industry'!$C$7:$KX$7,MATCH('CECRCbI-process'!NM1,'By Industry'!$C$8:$KX$8,1))</f>
        <v>0.29993985999312484</v>
      </c>
      <c r="NN4" s="40">
        <f>INDEX('By Industry'!$C$7:$KX$7,MATCH('CECRCbI-process'!NN1,'By Industry'!$C$8:$KX$8,1))</f>
        <v>0.29993985999312484</v>
      </c>
      <c r="NO4" s="40">
        <f>INDEX('By Industry'!$C$7:$KX$7,MATCH('CECRCbI-process'!NO1,'By Industry'!$C$8:$KX$8,1))</f>
        <v>0.29993985999312484</v>
      </c>
      <c r="NP4" s="40">
        <f>INDEX('By Industry'!$C$7:$KX$7,MATCH('CECRCbI-process'!NP1,'By Industry'!$C$8:$KX$8,1))</f>
        <v>0.29993985999312484</v>
      </c>
      <c r="NQ4" s="40">
        <f>INDEX('By Industry'!$C$7:$KX$7,MATCH('CECRCbI-process'!NQ1,'By Industry'!$C$8:$KX$8,1))</f>
        <v>0.29993985999312484</v>
      </c>
      <c r="NR4" s="40">
        <f>INDEX('By Industry'!$C$7:$KX$7,MATCH('CECRCbI-process'!NR1,'By Industry'!$C$8:$KX$8,1))</f>
        <v>0.29993985999312484</v>
      </c>
      <c r="NS4" s="40">
        <f>INDEX('By Industry'!$C$7:$KX$7,MATCH('CECRCbI-process'!NS1,'By Industry'!$C$8:$KX$8,1))</f>
        <v>0.29993985999312484</v>
      </c>
      <c r="NT4" s="40">
        <f>INDEX('By Industry'!$C$7:$KX$7,MATCH('CECRCbI-process'!NT1,'By Industry'!$C$8:$KX$8,1))</f>
        <v>0.29993985999312484</v>
      </c>
      <c r="NU4" s="40">
        <f>INDEX('By Industry'!$C$7:$KX$7,MATCH('CECRCbI-process'!NU1,'By Industry'!$C$8:$KX$8,1))</f>
        <v>0.29993985999312484</v>
      </c>
      <c r="NV4" s="40">
        <f>INDEX('By Industry'!$C$7:$KX$7,MATCH('CECRCbI-process'!NV1,'By Industry'!$C$8:$KX$8,1))</f>
        <v>0.29993985999312484</v>
      </c>
      <c r="NW4" s="40">
        <f>INDEX('By Industry'!$C$7:$KX$7,MATCH('CECRCbI-process'!NW1,'By Industry'!$C$8:$KX$8,1))</f>
        <v>0.29993985999312484</v>
      </c>
      <c r="NX4" s="40">
        <f>INDEX('By Industry'!$C$7:$KX$7,MATCH('CECRCbI-process'!NX1,'By Industry'!$C$8:$KX$8,1))</f>
        <v>0.29993985999312484</v>
      </c>
      <c r="NY4" s="40">
        <f>INDEX('By Industry'!$C$7:$KX$7,MATCH('CECRCbI-process'!NY1,'By Industry'!$C$8:$KX$8,1))</f>
        <v>0.29993985999312484</v>
      </c>
      <c r="NZ4" s="40">
        <f>INDEX('By Industry'!$C$7:$KX$7,MATCH('CECRCbI-process'!NZ1,'By Industry'!$C$8:$KX$8,1))</f>
        <v>0.29993985999312484</v>
      </c>
      <c r="OA4" s="40">
        <f>INDEX('By Industry'!$C$7:$KX$7,MATCH('CECRCbI-process'!OA1,'By Industry'!$C$8:$KX$8,1))</f>
        <v>0.29993985999312484</v>
      </c>
      <c r="OB4" s="40">
        <f>INDEX('By Industry'!$C$7:$KX$7,MATCH('CECRCbI-process'!OB1,'By Industry'!$C$8:$KX$8,1))</f>
        <v>0.29994074346216898</v>
      </c>
      <c r="OC4" s="40">
        <f>INDEX('By Industry'!$C$7:$KX$7,MATCH('CECRCbI-process'!OC1,'By Industry'!$C$8:$KX$8,1))</f>
        <v>0.29994074346216898</v>
      </c>
      <c r="OD4" s="40">
        <f>INDEX('By Industry'!$C$7:$KX$7,MATCH('CECRCbI-process'!OD1,'By Industry'!$C$8:$KX$8,1))</f>
        <v>0.29994074346216898</v>
      </c>
      <c r="OE4" s="40">
        <f>INDEX('By Industry'!$C$7:$KX$7,MATCH('CECRCbI-process'!OE1,'By Industry'!$C$8:$KX$8,1))</f>
        <v>0.29994074346216898</v>
      </c>
      <c r="OF4" s="40">
        <f>INDEX('By Industry'!$C$7:$KX$7,MATCH('CECRCbI-process'!OF1,'By Industry'!$C$8:$KX$8,1))</f>
        <v>0.29994074346216898</v>
      </c>
      <c r="OG4" s="40">
        <f>INDEX('By Industry'!$C$7:$KX$7,MATCH('CECRCbI-process'!OG1,'By Industry'!$C$8:$KX$8,1))</f>
        <v>0.29994074346216898</v>
      </c>
      <c r="OH4" s="40">
        <f>INDEX('By Industry'!$C$7:$KX$7,MATCH('CECRCbI-process'!OH1,'By Industry'!$C$8:$KX$8,1))</f>
        <v>0.29994074346216898</v>
      </c>
      <c r="OI4" s="40">
        <f>INDEX('By Industry'!$C$7:$KX$7,MATCH('CECRCbI-process'!OI1,'By Industry'!$C$8:$KX$8,1))</f>
        <v>0.29994074346216898</v>
      </c>
      <c r="OJ4" s="40">
        <f>INDEX('By Industry'!$C$7:$KX$7,MATCH('CECRCbI-process'!OJ1,'By Industry'!$C$8:$KX$8,1))</f>
        <v>0.29994074346216898</v>
      </c>
      <c r="OK4" s="40">
        <f>INDEX('By Industry'!$C$7:$KX$7,MATCH('CECRCbI-process'!OK1,'By Industry'!$C$8:$KX$8,1))</f>
        <v>0.29994074346216898</v>
      </c>
      <c r="OL4" s="40">
        <f>INDEX('By Industry'!$C$7:$KX$7,MATCH('CECRCbI-process'!OL1,'By Industry'!$C$8:$KX$8,1))</f>
        <v>0.29994074346216898</v>
      </c>
      <c r="OM4" s="40">
        <f>INDEX('By Industry'!$C$7:$KX$7,MATCH('CECRCbI-process'!OM1,'By Industry'!$C$8:$KX$8,1))</f>
        <v>0.29994074346216898</v>
      </c>
      <c r="ON4" s="40">
        <f>INDEX('By Industry'!$C$7:$KX$7,MATCH('CECRCbI-process'!ON1,'By Industry'!$C$8:$KX$8,1))</f>
        <v>0.29994074346216898</v>
      </c>
      <c r="OO4" s="40">
        <f>INDEX('By Industry'!$C$7:$KX$7,MATCH('CECRCbI-process'!OO1,'By Industry'!$C$8:$KX$8,1))</f>
        <v>0.29994074346216898</v>
      </c>
      <c r="OP4" s="40">
        <f>INDEX('By Industry'!$C$7:$KX$7,MATCH('CECRCbI-process'!OP1,'By Industry'!$C$8:$KX$8,1))</f>
        <v>0.29994074346216898</v>
      </c>
      <c r="OQ4" s="40">
        <f>INDEX('By Industry'!$C$7:$KX$7,MATCH('CECRCbI-process'!OQ1,'By Industry'!$C$8:$KX$8,1))</f>
        <v>0.29994074346216898</v>
      </c>
      <c r="OR4" s="40">
        <f>INDEX('By Industry'!$C$7:$KX$7,MATCH('CECRCbI-process'!OR1,'By Industry'!$C$8:$KX$8,1))</f>
        <v>0.29994074346216898</v>
      </c>
      <c r="OS4" s="40">
        <f>INDEX('By Industry'!$C$7:$KX$7,MATCH('CECRCbI-process'!OS1,'By Industry'!$C$8:$KX$8,1))</f>
        <v>0.29994074346216898</v>
      </c>
      <c r="OT4" s="40">
        <f>INDEX('By Industry'!$C$7:$KX$7,MATCH('CECRCbI-process'!OT1,'By Industry'!$C$8:$KX$8,1))</f>
        <v>0.29994074346216898</v>
      </c>
      <c r="OU4" s="40">
        <f>INDEX('By Industry'!$C$7:$KX$7,MATCH('CECRCbI-process'!OU1,'By Industry'!$C$8:$KX$8,1))</f>
        <v>0.29994074346216898</v>
      </c>
      <c r="OV4" s="40">
        <f>INDEX('By Industry'!$C$7:$KX$7,MATCH('CECRCbI-process'!OV1,'By Industry'!$C$8:$KX$8,1))</f>
        <v>0.29994074346216898</v>
      </c>
      <c r="OW4" s="40">
        <f>INDEX('By Industry'!$C$7:$KX$7,MATCH('CECRCbI-process'!OW1,'By Industry'!$C$8:$KX$8,1))</f>
        <v>0.29994074346216898</v>
      </c>
      <c r="OX4" s="40">
        <f>INDEX('By Industry'!$C$7:$KX$7,MATCH('CECRCbI-process'!OX1,'By Industry'!$C$8:$KX$8,1))</f>
        <v>0.29994074346216898</v>
      </c>
      <c r="OY4" s="40">
        <f>INDEX('By Industry'!$C$7:$KX$7,MATCH('CECRCbI-process'!OY1,'By Industry'!$C$8:$KX$8,1))</f>
        <v>0.29994074346216898</v>
      </c>
      <c r="OZ4" s="40">
        <f>INDEX('By Industry'!$C$7:$KX$7,MATCH('CECRCbI-process'!OZ1,'By Industry'!$C$8:$KX$8,1))</f>
        <v>0.29994074346216898</v>
      </c>
      <c r="PA4" s="40">
        <f>INDEX('By Industry'!$C$7:$KX$7,MATCH('CECRCbI-process'!PA1,'By Industry'!$C$8:$KX$8,1))</f>
        <v>0.29994074346216898</v>
      </c>
      <c r="PB4" s="40">
        <f>INDEX('By Industry'!$C$7:$KX$7,MATCH('CECRCbI-process'!PB1,'By Industry'!$C$8:$KX$8,1))</f>
        <v>0.29994074346216898</v>
      </c>
      <c r="PC4" s="40">
        <f>INDEX('By Industry'!$C$7:$KX$7,MATCH('CECRCbI-process'!PC1,'By Industry'!$C$8:$KX$8,1))</f>
        <v>0.29994074346216898</v>
      </c>
      <c r="PD4" s="40">
        <f>INDEX('By Industry'!$C$7:$KX$7,MATCH('CECRCbI-process'!PD1,'By Industry'!$C$8:$KX$8,1))</f>
        <v>0.29994074346216898</v>
      </c>
      <c r="PE4" s="40">
        <f>INDEX('By Industry'!$C$7:$KX$7,MATCH('CECRCbI-process'!PE1,'By Industry'!$C$8:$KX$8,1))</f>
        <v>0.29994074346216898</v>
      </c>
      <c r="PF4" s="40">
        <f>INDEX('By Industry'!$C$7:$KX$7,MATCH('CECRCbI-process'!PF1,'By Industry'!$C$8:$KX$8,1))</f>
        <v>0.29994074346216898</v>
      </c>
      <c r="PG4" s="40">
        <f>INDEX('By Industry'!$C$7:$KX$7,MATCH('CECRCbI-process'!PG1,'By Industry'!$C$8:$KX$8,1))</f>
        <v>0.29994074346216898</v>
      </c>
      <c r="PH4" s="40">
        <f>INDEX('By Industry'!$C$7:$KX$7,MATCH('CECRCbI-process'!PH1,'By Industry'!$C$8:$KX$8,1))</f>
        <v>0.29994074346216898</v>
      </c>
      <c r="PI4" s="40">
        <f>INDEX('By Industry'!$C$7:$KX$7,MATCH('CECRCbI-process'!PI1,'By Industry'!$C$8:$KX$8,1))</f>
        <v>0.29994147293202189</v>
      </c>
      <c r="PJ4" s="40">
        <f>INDEX('By Industry'!$C$7:$KX$7,MATCH('CECRCbI-process'!PJ1,'By Industry'!$C$8:$KX$8,1))</f>
        <v>0.29994147293202189</v>
      </c>
      <c r="PK4" s="40">
        <f>INDEX('By Industry'!$C$7:$KX$7,MATCH('CECRCbI-process'!PK1,'By Industry'!$C$8:$KX$8,1))</f>
        <v>0.29994147293202189</v>
      </c>
      <c r="PL4" s="40">
        <f>INDEX('By Industry'!$C$7:$KX$7,MATCH('CECRCbI-process'!PL1,'By Industry'!$C$8:$KX$8,1))</f>
        <v>0.29994147293202189</v>
      </c>
      <c r="PM4" s="40">
        <f>INDEX('By Industry'!$C$7:$KX$7,MATCH('CECRCbI-process'!PM1,'By Industry'!$C$8:$KX$8,1))</f>
        <v>0.29994147293202189</v>
      </c>
      <c r="PN4" s="40">
        <f>INDEX('By Industry'!$C$7:$KX$7,MATCH('CECRCbI-process'!PN1,'By Industry'!$C$8:$KX$8,1))</f>
        <v>0.29994147293202189</v>
      </c>
      <c r="PO4" s="40">
        <f>INDEX('By Industry'!$C$7:$KX$7,MATCH('CECRCbI-process'!PO1,'By Industry'!$C$8:$KX$8,1))</f>
        <v>0.29994147293202189</v>
      </c>
      <c r="PP4" s="40">
        <f>INDEX('By Industry'!$C$7:$KX$7,MATCH('CECRCbI-process'!PP1,'By Industry'!$C$8:$KX$8,1))</f>
        <v>0.29994147293202189</v>
      </c>
      <c r="PQ4" s="40">
        <f>INDEX('By Industry'!$C$7:$KX$7,MATCH('CECRCbI-process'!PQ1,'By Industry'!$C$8:$KX$8,1))</f>
        <v>0.29994147293202189</v>
      </c>
      <c r="PR4" s="40">
        <f>INDEX('By Industry'!$C$7:$KX$7,MATCH('CECRCbI-process'!PR1,'By Industry'!$C$8:$KX$8,1))</f>
        <v>0.29994147293202189</v>
      </c>
      <c r="PS4" s="40">
        <f>INDEX('By Industry'!$C$7:$KX$7,MATCH('CECRCbI-process'!PS1,'By Industry'!$C$8:$KX$8,1))</f>
        <v>0.29994147293202189</v>
      </c>
      <c r="PT4" s="40">
        <f>INDEX('By Industry'!$C$7:$KX$7,MATCH('CECRCbI-process'!PT1,'By Industry'!$C$8:$KX$8,1))</f>
        <v>0.29994147293202189</v>
      </c>
      <c r="PU4" s="40">
        <f>INDEX('By Industry'!$C$7:$KX$7,MATCH('CECRCbI-process'!PU1,'By Industry'!$C$8:$KX$8,1))</f>
        <v>0.29994147293202189</v>
      </c>
      <c r="PV4" s="40">
        <f>INDEX('By Industry'!$C$7:$KX$7,MATCH('CECRCbI-process'!PV1,'By Industry'!$C$8:$KX$8,1))</f>
        <v>0.29994147293202189</v>
      </c>
      <c r="PW4" s="40">
        <f>INDEX('By Industry'!$C$7:$KX$7,MATCH('CECRCbI-process'!PW1,'By Industry'!$C$8:$KX$8,1))</f>
        <v>0.29994147293202189</v>
      </c>
      <c r="PX4" s="40">
        <f>INDEX('By Industry'!$C$7:$KX$7,MATCH('CECRCbI-process'!PX1,'By Industry'!$C$8:$KX$8,1))</f>
        <v>0.29994147293202189</v>
      </c>
      <c r="PY4" s="40">
        <f>INDEX('By Industry'!$C$7:$KX$7,MATCH('CECRCbI-process'!PY1,'By Industry'!$C$8:$KX$8,1))</f>
        <v>0.29994147293202189</v>
      </c>
      <c r="PZ4" s="40">
        <f>INDEX('By Industry'!$C$7:$KX$7,MATCH('CECRCbI-process'!PZ1,'By Industry'!$C$8:$KX$8,1))</f>
        <v>0.29994147293202189</v>
      </c>
      <c r="QA4" s="40">
        <f>INDEX('By Industry'!$C$7:$KX$7,MATCH('CECRCbI-process'!QA1,'By Industry'!$C$8:$KX$8,1))</f>
        <v>0.29994147293202189</v>
      </c>
      <c r="QB4" s="40">
        <f>INDEX('By Industry'!$C$7:$KX$7,MATCH('CECRCbI-process'!QB1,'By Industry'!$C$8:$KX$8,1))</f>
        <v>0.29994147293202189</v>
      </c>
      <c r="QC4" s="40">
        <f>INDEX('By Industry'!$C$7:$KX$7,MATCH('CECRCbI-process'!QC1,'By Industry'!$C$8:$KX$8,1))</f>
        <v>0.29994147293202189</v>
      </c>
      <c r="QD4" s="40">
        <f>INDEX('By Industry'!$C$7:$KX$7,MATCH('CECRCbI-process'!QD1,'By Industry'!$C$8:$KX$8,1))</f>
        <v>0.29994147293202189</v>
      </c>
      <c r="QE4" s="40">
        <f>INDEX('By Industry'!$C$7:$KX$7,MATCH('CECRCbI-process'!QE1,'By Industry'!$C$8:$KX$8,1))</f>
        <v>0.29994147293202189</v>
      </c>
      <c r="QF4" s="40">
        <f>INDEX('By Industry'!$C$7:$KX$7,MATCH('CECRCbI-process'!QF1,'By Industry'!$C$8:$KX$8,1))</f>
        <v>0.29994147293202189</v>
      </c>
      <c r="QG4" s="40">
        <f>INDEX('By Industry'!$C$7:$KX$7,MATCH('CECRCbI-process'!QG1,'By Industry'!$C$8:$KX$8,1))</f>
        <v>0.29994147293202189</v>
      </c>
      <c r="QH4" s="40">
        <f>INDEX('By Industry'!$C$7:$KX$7,MATCH('CECRCbI-process'!QH1,'By Industry'!$C$8:$KX$8,1))</f>
        <v>0.29994147293202189</v>
      </c>
      <c r="QI4" s="40">
        <f>INDEX('By Industry'!$C$7:$KX$7,MATCH('CECRCbI-process'!QI1,'By Industry'!$C$8:$KX$8,1))</f>
        <v>0.29994147293202189</v>
      </c>
      <c r="QJ4" s="40">
        <f>INDEX('By Industry'!$C$7:$KX$7,MATCH('CECRCbI-process'!QJ1,'By Industry'!$C$8:$KX$8,1))</f>
        <v>0.29994147293202189</v>
      </c>
      <c r="QK4" s="40">
        <f>INDEX('By Industry'!$C$7:$KX$7,MATCH('CECRCbI-process'!QK1,'By Industry'!$C$8:$KX$8,1))</f>
        <v>0.29994147293202189</v>
      </c>
      <c r="QL4" s="40">
        <f>INDEX('By Industry'!$C$7:$KX$7,MATCH('CECRCbI-process'!QL1,'By Industry'!$C$8:$KX$8,1))</f>
        <v>0.29994147293202189</v>
      </c>
      <c r="QM4" s="40">
        <f>INDEX('By Industry'!$C$7:$KX$7,MATCH('CECRCbI-process'!QM1,'By Industry'!$C$8:$KX$8,1))</f>
        <v>0.29994147293202189</v>
      </c>
      <c r="QN4" s="40">
        <f>INDEX('By Industry'!$C$7:$KX$7,MATCH('CECRCbI-process'!QN1,'By Industry'!$C$8:$KX$8,1))</f>
        <v>0.29994147293202189</v>
      </c>
      <c r="QO4" s="40">
        <f>INDEX('By Industry'!$C$7:$KX$7,MATCH('CECRCbI-process'!QO1,'By Industry'!$C$8:$KX$8,1))</f>
        <v>0.29994147293202189</v>
      </c>
      <c r="QP4" s="40">
        <f>INDEX('By Industry'!$C$7:$KX$7,MATCH('CECRCbI-process'!QP1,'By Industry'!$C$8:$KX$8,1))</f>
        <v>0.29994147293202189</v>
      </c>
      <c r="QQ4" s="40">
        <f>INDEX('By Industry'!$C$7:$KX$7,MATCH('CECRCbI-process'!QQ1,'By Industry'!$C$8:$KX$8,1))</f>
        <v>0.29994147293202189</v>
      </c>
      <c r="QR4" s="40">
        <f>INDEX('By Industry'!$C$7:$KX$7,MATCH('CECRCbI-process'!QR1,'By Industry'!$C$8:$KX$8,1))</f>
        <v>0.29994147293202189</v>
      </c>
      <c r="QS4" s="40">
        <f>INDEX('By Industry'!$C$7:$KX$7,MATCH('CECRCbI-process'!QS1,'By Industry'!$C$8:$KX$8,1))</f>
        <v>0.29994147293202189</v>
      </c>
      <c r="QT4" s="40">
        <f>INDEX('By Industry'!$C$7:$KX$7,MATCH('CECRCbI-process'!QT1,'By Industry'!$C$8:$KX$8,1))</f>
        <v>0.29994147293202189</v>
      </c>
      <c r="QU4" s="40">
        <f>INDEX('By Industry'!$C$7:$KX$7,MATCH('CECRCbI-process'!QU1,'By Industry'!$C$8:$KX$8,1))</f>
        <v>0.29994147293202189</v>
      </c>
      <c r="QV4" s="40">
        <f>INDEX('By Industry'!$C$7:$KX$7,MATCH('CECRCbI-process'!QV1,'By Industry'!$C$8:$KX$8,1))</f>
        <v>0.29994147293202189</v>
      </c>
      <c r="QW4" s="40">
        <f>INDEX('By Industry'!$C$7:$KX$7,MATCH('CECRCbI-process'!QW1,'By Industry'!$C$8:$KX$8,1))</f>
        <v>0.29994147293202189</v>
      </c>
      <c r="QX4" s="40">
        <f>INDEX('By Industry'!$C$7:$KX$7,MATCH('CECRCbI-process'!QX1,'By Industry'!$C$8:$KX$8,1))</f>
        <v>0.29994201192919101</v>
      </c>
      <c r="QY4" s="40">
        <f>INDEX('By Industry'!$C$7:$KX$7,MATCH('CECRCbI-process'!QY1,'By Industry'!$C$8:$KX$8,1))</f>
        <v>0.29994201192919101</v>
      </c>
      <c r="QZ4" s="40">
        <f>INDEX('By Industry'!$C$7:$KX$7,MATCH('CECRCbI-process'!QZ1,'By Industry'!$C$8:$KX$8,1))</f>
        <v>0.29994201192919101</v>
      </c>
      <c r="RA4" s="40">
        <f>INDEX('By Industry'!$C$7:$KX$7,MATCH('CECRCbI-process'!RA1,'By Industry'!$C$8:$KX$8,1))</f>
        <v>0.29994254282113958</v>
      </c>
      <c r="RB4" s="40">
        <f>INDEX('By Industry'!$C$7:$KX$7,MATCH('CECRCbI-process'!RB1,'By Industry'!$C$8:$KX$8,1))</f>
        <v>0.29994254282113958</v>
      </c>
      <c r="RC4" s="40">
        <f>INDEX('By Industry'!$C$7:$KX$7,MATCH('CECRCbI-process'!RC1,'By Industry'!$C$8:$KX$8,1))</f>
        <v>0.29994254282113958</v>
      </c>
      <c r="RD4" s="40">
        <f>INDEX('By Industry'!$C$7:$KX$7,MATCH('CECRCbI-process'!RD1,'By Industry'!$C$8:$KX$8,1))</f>
        <v>0.29994254282113958</v>
      </c>
      <c r="RE4" s="40">
        <f>INDEX('By Industry'!$C$7:$KX$7,MATCH('CECRCbI-process'!RE1,'By Industry'!$C$8:$KX$8,1))</f>
        <v>0.29994254282113958</v>
      </c>
      <c r="RF4" s="40">
        <f>INDEX('By Industry'!$C$7:$KX$7,MATCH('CECRCbI-process'!RF1,'By Industry'!$C$8:$KX$8,1))</f>
        <v>0.29994254282113958</v>
      </c>
      <c r="RG4" s="40">
        <f>INDEX('By Industry'!$C$7:$KX$7,MATCH('CECRCbI-process'!RG1,'By Industry'!$C$8:$KX$8,1))</f>
        <v>0.29994254282113958</v>
      </c>
      <c r="RH4" s="40">
        <f>INDEX('By Industry'!$C$7:$KX$7,MATCH('CECRCbI-process'!RH1,'By Industry'!$C$8:$KX$8,1))</f>
        <v>0.29994254282113958</v>
      </c>
      <c r="RI4" s="40">
        <f>INDEX('By Industry'!$C$7:$KX$7,MATCH('CECRCbI-process'!RI1,'By Industry'!$C$8:$KX$8,1))</f>
        <v>0.29994254282113958</v>
      </c>
      <c r="RJ4" s="40">
        <f>INDEX('By Industry'!$C$7:$KX$7,MATCH('CECRCbI-process'!RJ1,'By Industry'!$C$8:$KX$8,1))</f>
        <v>0.29994254282113958</v>
      </c>
      <c r="RK4" s="40">
        <f>INDEX('By Industry'!$C$7:$KX$7,MATCH('CECRCbI-process'!RK1,'By Industry'!$C$8:$KX$8,1))</f>
        <v>0.29994254282113958</v>
      </c>
      <c r="RL4" s="40">
        <f>INDEX('By Industry'!$C$7:$KX$7,MATCH('CECRCbI-process'!RL1,'By Industry'!$C$8:$KX$8,1))</f>
        <v>0.29994254282113958</v>
      </c>
      <c r="RM4" s="40">
        <f>INDEX('By Industry'!$C$7:$KX$7,MATCH('CECRCbI-process'!RM1,'By Industry'!$C$8:$KX$8,1))</f>
        <v>0.29994254282113958</v>
      </c>
      <c r="RN4" s="40">
        <f>INDEX('By Industry'!$C$7:$KX$7,MATCH('CECRCbI-process'!RN1,'By Industry'!$C$8:$KX$8,1))</f>
        <v>0.29994254282113958</v>
      </c>
      <c r="RO4" s="40">
        <f>INDEX('By Industry'!$C$7:$KX$7,MATCH('CECRCbI-process'!RO1,'By Industry'!$C$8:$KX$8,1))</f>
        <v>0.29994254282113958</v>
      </c>
      <c r="RP4" s="40">
        <f>INDEX('By Industry'!$C$7:$KX$7,MATCH('CECRCbI-process'!RP1,'By Industry'!$C$8:$KX$8,1))</f>
        <v>0.29994254282113958</v>
      </c>
      <c r="RQ4" s="40">
        <f>INDEX('By Industry'!$C$7:$KX$7,MATCH('CECRCbI-process'!RQ1,'By Industry'!$C$8:$KX$8,1))</f>
        <v>0.29994254282113958</v>
      </c>
      <c r="RR4" s="40">
        <f>INDEX('By Industry'!$C$7:$KX$7,MATCH('CECRCbI-process'!RR1,'By Industry'!$C$8:$KX$8,1))</f>
        <v>0.29994254282113958</v>
      </c>
      <c r="RS4" s="40">
        <f>INDEX('By Industry'!$C$7:$KX$7,MATCH('CECRCbI-process'!RS1,'By Industry'!$C$8:$KX$8,1))</f>
        <v>0.29994254282113958</v>
      </c>
      <c r="RT4" s="40">
        <f>INDEX('By Industry'!$C$7:$KX$7,MATCH('CECRCbI-process'!RT1,'By Industry'!$C$8:$KX$8,1))</f>
        <v>0.29994254282113958</v>
      </c>
      <c r="RU4" s="40">
        <f>INDEX('By Industry'!$C$7:$KX$7,MATCH('CECRCbI-process'!RU1,'By Industry'!$C$8:$KX$8,1))</f>
        <v>0.29994254282113958</v>
      </c>
      <c r="RV4" s="40">
        <f>INDEX('By Industry'!$C$7:$KX$7,MATCH('CECRCbI-process'!RV1,'By Industry'!$C$8:$KX$8,1))</f>
        <v>0.29994254282113958</v>
      </c>
      <c r="RW4" s="40">
        <f>INDEX('By Industry'!$C$7:$KX$7,MATCH('CECRCbI-process'!RW1,'By Industry'!$C$8:$KX$8,1))</f>
        <v>0.29994254282113958</v>
      </c>
      <c r="RX4" s="40">
        <f>INDEX('By Industry'!$C$7:$KX$7,MATCH('CECRCbI-process'!RX1,'By Industry'!$C$8:$KX$8,1))</f>
        <v>0.29994254282113958</v>
      </c>
      <c r="RY4" s="40">
        <f>INDEX('By Industry'!$C$7:$KX$7,MATCH('CECRCbI-process'!RY1,'By Industry'!$C$8:$KX$8,1))</f>
        <v>0.29994300279240793</v>
      </c>
      <c r="RZ4" s="40">
        <f>INDEX('By Industry'!$C$7:$KX$7,MATCH('CECRCbI-process'!RZ1,'By Industry'!$C$8:$KX$8,1))</f>
        <v>0.29994300279240793</v>
      </c>
      <c r="SA4" s="40">
        <f>INDEX('By Industry'!$C$7:$KX$7,MATCH('CECRCbI-process'!SA1,'By Industry'!$C$8:$KX$8,1))</f>
        <v>0.29994300279240793</v>
      </c>
      <c r="SB4" s="40">
        <f>INDEX('By Industry'!$C$7:$KX$7,MATCH('CECRCbI-process'!SB1,'By Industry'!$C$8:$KX$8,1))</f>
        <v>0.29994300279240793</v>
      </c>
      <c r="SC4" s="40">
        <f>INDEX('By Industry'!$C$7:$KX$7,MATCH('CECRCbI-process'!SC1,'By Industry'!$C$8:$KX$8,1))</f>
        <v>0.29994300279240793</v>
      </c>
      <c r="SD4" s="40">
        <f>INDEX('By Industry'!$C$7:$KX$7,MATCH('CECRCbI-process'!SD1,'By Industry'!$C$8:$KX$8,1))</f>
        <v>0.29994300279240793</v>
      </c>
      <c r="SE4" s="40">
        <f>INDEX('By Industry'!$C$7:$KX$7,MATCH('CECRCbI-process'!SE1,'By Industry'!$C$8:$KX$8,1))</f>
        <v>0.29994300279240793</v>
      </c>
      <c r="SF4" s="40">
        <f>INDEX('By Industry'!$C$7:$KX$7,MATCH('CECRCbI-process'!SF1,'By Industry'!$C$8:$KX$8,1))</f>
        <v>0.29994300279240793</v>
      </c>
      <c r="SG4" s="40">
        <f>INDEX('By Industry'!$C$7:$KX$7,MATCH('CECRCbI-process'!SG1,'By Industry'!$C$8:$KX$8,1))</f>
        <v>0.29994300279240793</v>
      </c>
      <c r="SH4" s="40">
        <f>INDEX('By Industry'!$C$7:$KX$7,MATCH('CECRCbI-process'!SH1,'By Industry'!$C$8:$KX$8,1))</f>
        <v>0.29994300279240793</v>
      </c>
      <c r="SI4" s="40">
        <f>INDEX('By Industry'!$C$7:$KX$7,MATCH('CECRCbI-process'!SI1,'By Industry'!$C$8:$KX$8,1))</f>
        <v>0.29994300279240793</v>
      </c>
      <c r="SJ4" s="40">
        <f>INDEX('By Industry'!$C$7:$KX$7,MATCH('CECRCbI-process'!SJ1,'By Industry'!$C$8:$KX$8,1))</f>
        <v>0.29994300279240793</v>
      </c>
      <c r="SK4" s="40">
        <f>INDEX('By Industry'!$C$7:$KX$7,MATCH('CECRCbI-process'!SK1,'By Industry'!$C$8:$KX$8,1))</f>
        <v>0.29994300279240793</v>
      </c>
      <c r="SL4" s="40">
        <f>INDEX('By Industry'!$C$7:$KX$7,MATCH('CECRCbI-process'!SL1,'By Industry'!$C$8:$KX$8,1))</f>
        <v>0.29994300279240793</v>
      </c>
      <c r="SM4" s="40">
        <f>INDEX('By Industry'!$C$7:$KX$7,MATCH('CECRCbI-process'!SM1,'By Industry'!$C$8:$KX$8,1))</f>
        <v>0.29994300279240793</v>
      </c>
      <c r="SN4" s="40">
        <f>INDEX('By Industry'!$C$7:$KX$7,MATCH('CECRCbI-process'!SN1,'By Industry'!$C$8:$KX$8,1))</f>
        <v>0.29994300279240793</v>
      </c>
      <c r="SO4" s="40">
        <f>INDEX('By Industry'!$C$7:$KX$7,MATCH('CECRCbI-process'!SO1,'By Industry'!$C$8:$KX$8,1))</f>
        <v>0.29994300279240793</v>
      </c>
      <c r="SP4" s="40">
        <f>INDEX('By Industry'!$C$7:$KX$7,MATCH('CECRCbI-process'!SP1,'By Industry'!$C$8:$KX$8,1))</f>
        <v>0.29994300279240793</v>
      </c>
      <c r="SQ4" s="40">
        <f>INDEX('By Industry'!$C$7:$KX$7,MATCH('CECRCbI-process'!SQ1,'By Industry'!$C$8:$KX$8,1))</f>
        <v>0.29994300279240793</v>
      </c>
      <c r="SR4" s="40">
        <f>INDEX('By Industry'!$C$7:$KX$7,MATCH('CECRCbI-process'!SR1,'By Industry'!$C$8:$KX$8,1))</f>
        <v>0.29994300279240793</v>
      </c>
      <c r="SS4" s="40">
        <f>INDEX('By Industry'!$C$7:$KX$7,MATCH('CECRCbI-process'!SS1,'By Industry'!$C$8:$KX$8,1))</f>
        <v>0.29994300279240793</v>
      </c>
      <c r="ST4" s="40">
        <f>INDEX('By Industry'!$C$7:$KX$7,MATCH('CECRCbI-process'!ST1,'By Industry'!$C$8:$KX$8,1))</f>
        <v>0.29994300279240793</v>
      </c>
      <c r="SU4" s="40">
        <f>INDEX('By Industry'!$C$7:$KX$7,MATCH('CECRCbI-process'!SU1,'By Industry'!$C$8:$KX$8,1))</f>
        <v>0.29994300279240793</v>
      </c>
      <c r="SV4" s="40">
        <f>INDEX('By Industry'!$C$7:$KX$7,MATCH('CECRCbI-process'!SV1,'By Industry'!$C$8:$KX$8,1))</f>
        <v>0.29994300279240793</v>
      </c>
      <c r="SW4" s="40">
        <f>INDEX('By Industry'!$C$7:$KX$7,MATCH('CECRCbI-process'!SW1,'By Industry'!$C$8:$KX$8,1))</f>
        <v>0.29994300279240793</v>
      </c>
      <c r="SX4" s="40">
        <f>INDEX('By Industry'!$C$7:$KX$7,MATCH('CECRCbI-process'!SX1,'By Industry'!$C$8:$KX$8,1))</f>
        <v>0.29994300279240793</v>
      </c>
      <c r="SY4" s="40">
        <f>INDEX('By Industry'!$C$7:$KX$7,MATCH('CECRCbI-process'!SY1,'By Industry'!$C$8:$KX$8,1))</f>
        <v>0.29994300279240793</v>
      </c>
      <c r="SZ4" s="40">
        <f>INDEX('By Industry'!$C$7:$KX$7,MATCH('CECRCbI-process'!SZ1,'By Industry'!$C$8:$KX$8,1))</f>
        <v>0.29994300279240793</v>
      </c>
      <c r="TA4" s="40">
        <f>INDEX('By Industry'!$C$7:$KX$7,MATCH('CECRCbI-process'!TA1,'By Industry'!$C$8:$KX$8,1))</f>
        <v>0.29994300279240793</v>
      </c>
      <c r="TB4" s="40">
        <f>INDEX('By Industry'!$C$7:$KX$7,MATCH('CECRCbI-process'!TB1,'By Industry'!$C$8:$KX$8,1))</f>
        <v>0.29994300279240793</v>
      </c>
      <c r="TC4" s="40">
        <f>INDEX('By Industry'!$C$7:$KX$7,MATCH('CECRCbI-process'!TC1,'By Industry'!$C$8:$KX$8,1))</f>
        <v>0.29994300279240793</v>
      </c>
      <c r="TD4" s="40">
        <f>INDEX('By Industry'!$C$7:$KX$7,MATCH('CECRCbI-process'!TD1,'By Industry'!$C$8:$KX$8,1))</f>
        <v>0.29994300279240793</v>
      </c>
      <c r="TE4" s="40">
        <f>INDEX('By Industry'!$C$7:$KX$7,MATCH('CECRCbI-process'!TE1,'By Industry'!$C$8:$KX$8,1))</f>
        <v>0.29994300279240793</v>
      </c>
      <c r="TF4" s="40">
        <f>INDEX('By Industry'!$C$7:$KX$7,MATCH('CECRCbI-process'!TF1,'By Industry'!$C$8:$KX$8,1))</f>
        <v>0.29994300279240793</v>
      </c>
      <c r="TG4" s="40">
        <f>INDEX('By Industry'!$C$7:$KX$7,MATCH('CECRCbI-process'!TG1,'By Industry'!$C$8:$KX$8,1))</f>
        <v>0.29994300279240793</v>
      </c>
      <c r="TH4" s="40">
        <f>INDEX('By Industry'!$C$7:$KX$7,MATCH('CECRCbI-process'!TH1,'By Industry'!$C$8:$KX$8,1))</f>
        <v>0.29994300279240793</v>
      </c>
      <c r="TI4" s="40">
        <f>INDEX('By Industry'!$C$7:$KX$7,MATCH('CECRCbI-process'!TI1,'By Industry'!$C$8:$KX$8,1))</f>
        <v>0.29994300279240793</v>
      </c>
      <c r="TJ4" s="40">
        <f>INDEX('By Industry'!$C$7:$KX$7,MATCH('CECRCbI-process'!TJ1,'By Industry'!$C$8:$KX$8,1))</f>
        <v>0.29994300279240793</v>
      </c>
      <c r="TK4" s="40">
        <f>INDEX('By Industry'!$C$7:$KX$7,MATCH('CECRCbI-process'!TK1,'By Industry'!$C$8:$KX$8,1))</f>
        <v>0.29994300279240793</v>
      </c>
      <c r="TL4" s="40">
        <f>INDEX('By Industry'!$C$7:$KX$7,MATCH('CECRCbI-process'!TL1,'By Industry'!$C$8:$KX$8,1))</f>
        <v>0.29994300279240793</v>
      </c>
      <c r="TM4" s="40">
        <f>INDEX('By Industry'!$C$7:$KX$7,MATCH('CECRCbI-process'!TM1,'By Industry'!$C$8:$KX$8,1))</f>
        <v>0.29994300279240793</v>
      </c>
      <c r="TN4" s="40">
        <f>INDEX('By Industry'!$C$7:$KX$7,MATCH('CECRCbI-process'!TN1,'By Industry'!$C$8:$KX$8,1))</f>
        <v>0.29994300279240793</v>
      </c>
      <c r="TO4" s="40">
        <f>INDEX('By Industry'!$C$7:$KX$7,MATCH('CECRCbI-process'!TO1,'By Industry'!$C$8:$KX$8,1))</f>
        <v>0.29994300279240793</v>
      </c>
      <c r="TP4" s="40">
        <f>INDEX('By Industry'!$C$7:$KX$7,MATCH('CECRCbI-process'!TP1,'By Industry'!$C$8:$KX$8,1))</f>
        <v>0.29994300279240793</v>
      </c>
      <c r="TQ4" s="40">
        <f>INDEX('By Industry'!$C$7:$KX$7,MATCH('CECRCbI-process'!TQ1,'By Industry'!$C$8:$KX$8,1))</f>
        <v>0.29994300279240793</v>
      </c>
      <c r="TR4" s="40">
        <f>INDEX('By Industry'!$C$7:$KX$7,MATCH('CECRCbI-process'!TR1,'By Industry'!$C$8:$KX$8,1))</f>
        <v>0.29994300279240793</v>
      </c>
      <c r="TS4" s="40">
        <f>INDEX('By Industry'!$C$7:$KX$7,MATCH('CECRCbI-process'!TS1,'By Industry'!$C$8:$KX$8,1))</f>
        <v>0.29994300279240793</v>
      </c>
      <c r="TT4" s="40">
        <f>INDEX('By Industry'!$C$7:$KX$7,MATCH('CECRCbI-process'!TT1,'By Industry'!$C$8:$KX$8,1))</f>
        <v>0.29994300279240793</v>
      </c>
      <c r="TU4" s="40">
        <f>INDEX('By Industry'!$C$7:$KX$7,MATCH('CECRCbI-process'!TU1,'By Industry'!$C$8:$KX$8,1))</f>
        <v>0.29994300279240793</v>
      </c>
      <c r="TV4" s="40">
        <f>INDEX('By Industry'!$C$7:$KX$7,MATCH('CECRCbI-process'!TV1,'By Industry'!$C$8:$KX$8,1))</f>
        <v>0.29994300279240793</v>
      </c>
      <c r="TW4" s="40">
        <f>INDEX('By Industry'!$C$7:$KX$7,MATCH('CECRCbI-process'!TW1,'By Industry'!$C$8:$KX$8,1))</f>
        <v>0.29994300279240793</v>
      </c>
      <c r="TX4" s="40">
        <f>INDEX('By Industry'!$C$7:$KX$7,MATCH('CECRCbI-process'!TX1,'By Industry'!$C$8:$KX$8,1))</f>
        <v>0.29994300279240793</v>
      </c>
      <c r="TY4" s="40">
        <f>INDEX('By Industry'!$C$7:$KX$7,MATCH('CECRCbI-process'!TY1,'By Industry'!$C$8:$KX$8,1))</f>
        <v>0.29994300279240793</v>
      </c>
      <c r="TZ4" s="40">
        <f>INDEX('By Industry'!$C$7:$KX$7,MATCH('CECRCbI-process'!TZ1,'By Industry'!$C$8:$KX$8,1))</f>
        <v>0.29994300279240793</v>
      </c>
      <c r="UA4" s="40">
        <f>INDEX('By Industry'!$C$7:$KX$7,MATCH('CECRCbI-process'!UA1,'By Industry'!$C$8:$KX$8,1))</f>
        <v>0.29994300279240793</v>
      </c>
      <c r="UB4" s="40">
        <f>INDEX('By Industry'!$C$7:$KX$7,MATCH('CECRCbI-process'!UB1,'By Industry'!$C$8:$KX$8,1))</f>
        <v>0.29994300279240793</v>
      </c>
      <c r="UC4" s="40">
        <f>INDEX('By Industry'!$C$7:$KX$7,MATCH('CECRCbI-process'!UC1,'By Industry'!$C$8:$KX$8,1))</f>
        <v>0.29994300279240793</v>
      </c>
      <c r="UD4" s="40">
        <f>INDEX('By Industry'!$C$7:$KX$7,MATCH('CECRCbI-process'!UD1,'By Industry'!$C$8:$KX$8,1))</f>
        <v>0.29994300279240793</v>
      </c>
      <c r="UE4" s="40">
        <f>INDEX('By Industry'!$C$7:$KX$7,MATCH('CECRCbI-process'!UE1,'By Industry'!$C$8:$KX$8,1))</f>
        <v>0.29994300279240793</v>
      </c>
      <c r="UF4" s="40">
        <f>INDEX('By Industry'!$C$7:$KX$7,MATCH('CECRCbI-process'!UF1,'By Industry'!$C$8:$KX$8,1))</f>
        <v>0.29994300279240793</v>
      </c>
      <c r="UG4" s="40">
        <f>INDEX('By Industry'!$C$7:$KX$7,MATCH('CECRCbI-process'!UG1,'By Industry'!$C$8:$KX$8,1))</f>
        <v>0.29994300279240793</v>
      </c>
      <c r="UH4" s="40">
        <f>INDEX('By Industry'!$C$7:$KX$7,MATCH('CECRCbI-process'!UH1,'By Industry'!$C$8:$KX$8,1))</f>
        <v>0.29994300279240793</v>
      </c>
      <c r="UI4" s="40">
        <f>INDEX('By Industry'!$C$7:$KX$7,MATCH('CECRCbI-process'!UI1,'By Industry'!$C$8:$KX$8,1))</f>
        <v>0.29994300279240793</v>
      </c>
      <c r="UJ4" s="40">
        <f>INDEX('By Industry'!$C$7:$KX$7,MATCH('CECRCbI-process'!UJ1,'By Industry'!$C$8:$KX$8,1))</f>
        <v>0.29994300279240793</v>
      </c>
      <c r="UK4" s="40">
        <f>INDEX('By Industry'!$C$7:$KX$7,MATCH('CECRCbI-process'!UK1,'By Industry'!$C$8:$KX$8,1))</f>
        <v>0.29994300279240793</v>
      </c>
      <c r="UL4" s="40">
        <f>INDEX('By Industry'!$C$7:$KX$7,MATCH('CECRCbI-process'!UL1,'By Industry'!$C$8:$KX$8,1))</f>
        <v>0.29994330876448516</v>
      </c>
      <c r="UM4" s="40">
        <f>INDEX('By Industry'!$C$7:$KX$7,MATCH('CECRCbI-process'!UM1,'By Industry'!$C$8:$KX$8,1))</f>
        <v>0.29994330876448516</v>
      </c>
      <c r="UN4" s="40">
        <f>INDEX('By Industry'!$C$7:$KX$7,MATCH('CECRCbI-process'!UN1,'By Industry'!$C$8:$KX$8,1))</f>
        <v>0.29994330876448516</v>
      </c>
      <c r="UO4" s="40">
        <f>INDEX('By Industry'!$C$7:$KX$7,MATCH('CECRCbI-process'!UO1,'By Industry'!$C$8:$KX$8,1))</f>
        <v>0.29994330876448516</v>
      </c>
      <c r="UP4" s="40">
        <f>INDEX('By Industry'!$C$7:$KX$7,MATCH('CECRCbI-process'!UP1,'By Industry'!$C$8:$KX$8,1))</f>
        <v>0.29994330876448516</v>
      </c>
      <c r="UQ4" s="40">
        <f>INDEX('By Industry'!$C$7:$KX$7,MATCH('CECRCbI-process'!UQ1,'By Industry'!$C$8:$KX$8,1))</f>
        <v>0.29994330876448516</v>
      </c>
      <c r="UR4" s="40">
        <f>INDEX('By Industry'!$C$7:$KX$7,MATCH('CECRCbI-process'!UR1,'By Industry'!$C$8:$KX$8,1))</f>
        <v>0.29994330876448516</v>
      </c>
      <c r="US4" s="40">
        <f>INDEX('By Industry'!$C$7:$KX$7,MATCH('CECRCbI-process'!US1,'By Industry'!$C$8:$KX$8,1))</f>
        <v>0.29994330876448516</v>
      </c>
      <c r="UT4" s="40">
        <f>INDEX('By Industry'!$C$7:$KX$7,MATCH('CECRCbI-process'!UT1,'By Industry'!$C$8:$KX$8,1))</f>
        <v>0.29994330876448516</v>
      </c>
      <c r="UU4" s="40">
        <f>INDEX('By Industry'!$C$7:$KX$7,MATCH('CECRCbI-process'!UU1,'By Industry'!$C$8:$KX$8,1))</f>
        <v>0.29994330876448516</v>
      </c>
      <c r="UV4" s="40">
        <f>INDEX('By Industry'!$C$7:$KX$7,MATCH('CECRCbI-process'!UV1,'By Industry'!$C$8:$KX$8,1))</f>
        <v>0.29994330876448516</v>
      </c>
      <c r="UW4" s="40">
        <f>INDEX('By Industry'!$C$7:$KX$7,MATCH('CECRCbI-process'!UW1,'By Industry'!$C$8:$KX$8,1))</f>
        <v>0.29994330876448516</v>
      </c>
      <c r="UX4" s="40">
        <f>INDEX('By Industry'!$C$7:$KX$7,MATCH('CECRCbI-process'!UX1,'By Industry'!$C$8:$KX$8,1))</f>
        <v>0.29994330876448516</v>
      </c>
      <c r="UY4" s="40">
        <f>INDEX('By Industry'!$C$7:$KX$7,MATCH('CECRCbI-process'!UY1,'By Industry'!$C$8:$KX$8,1))</f>
        <v>0.29994330876448516</v>
      </c>
      <c r="UZ4" s="40">
        <f>INDEX('By Industry'!$C$7:$KX$7,MATCH('CECRCbI-process'!UZ1,'By Industry'!$C$8:$KX$8,1))</f>
        <v>0.29994330876448516</v>
      </c>
      <c r="VA4" s="40">
        <f>INDEX('By Industry'!$C$7:$KX$7,MATCH('CECRCbI-process'!VA1,'By Industry'!$C$8:$KX$8,1))</f>
        <v>0.29994330876448516</v>
      </c>
      <c r="VB4" s="40">
        <f>INDEX('By Industry'!$C$7:$KX$7,MATCH('CECRCbI-process'!VB1,'By Industry'!$C$8:$KX$8,1))</f>
        <v>0.29994330876448516</v>
      </c>
      <c r="VC4" s="40">
        <f>INDEX('By Industry'!$C$7:$KX$7,MATCH('CECRCbI-process'!VC1,'By Industry'!$C$8:$KX$8,1))</f>
        <v>0.29994330876448516</v>
      </c>
      <c r="VD4" s="40">
        <f>INDEX('By Industry'!$C$7:$KX$7,MATCH('CECRCbI-process'!VD1,'By Industry'!$C$8:$KX$8,1))</f>
        <v>0.29994330876448516</v>
      </c>
      <c r="VE4" s="40">
        <f>INDEX('By Industry'!$C$7:$KX$7,MATCH('CECRCbI-process'!VE1,'By Industry'!$C$8:$KX$8,1))</f>
        <v>0.29994330876448516</v>
      </c>
      <c r="VF4" s="40">
        <f>INDEX('By Industry'!$C$7:$KX$7,MATCH('CECRCbI-process'!VF1,'By Industry'!$C$8:$KX$8,1))</f>
        <v>0.29994330876448516</v>
      </c>
      <c r="VG4" s="40">
        <f>INDEX('By Industry'!$C$7:$KX$7,MATCH('CECRCbI-process'!VG1,'By Industry'!$C$8:$KX$8,1))</f>
        <v>0.29994330876448516</v>
      </c>
      <c r="VH4" s="40">
        <f>INDEX('By Industry'!$C$7:$KX$7,MATCH('CECRCbI-process'!VH1,'By Industry'!$C$8:$KX$8,1))</f>
        <v>0.29994330876448516</v>
      </c>
      <c r="VI4" s="40">
        <f>INDEX('By Industry'!$C$7:$KX$7,MATCH('CECRCbI-process'!VI1,'By Industry'!$C$8:$KX$8,1))</f>
        <v>0.29994330876448516</v>
      </c>
      <c r="VJ4" s="40">
        <f>INDEX('By Industry'!$C$7:$KX$7,MATCH('CECRCbI-process'!VJ1,'By Industry'!$C$8:$KX$8,1))</f>
        <v>0.29994330876448516</v>
      </c>
      <c r="VK4" s="40">
        <f>INDEX('By Industry'!$C$7:$KX$7,MATCH('CECRCbI-process'!VK1,'By Industry'!$C$8:$KX$8,1))</f>
        <v>0.29994330876448516</v>
      </c>
      <c r="VL4" s="40">
        <f>INDEX('By Industry'!$C$7:$KX$7,MATCH('CECRCbI-process'!VL1,'By Industry'!$C$8:$KX$8,1))</f>
        <v>0.29994330876448516</v>
      </c>
      <c r="VM4" s="40">
        <f>INDEX('By Industry'!$C$7:$KX$7,MATCH('CECRCbI-process'!VM1,'By Industry'!$C$8:$KX$8,1))</f>
        <v>0.29994330876448516</v>
      </c>
      <c r="VN4" s="40">
        <f>INDEX('By Industry'!$C$7:$KX$7,MATCH('CECRCbI-process'!VN1,'By Industry'!$C$8:$KX$8,1))</f>
        <v>0.29994330876448516</v>
      </c>
      <c r="VO4" s="40">
        <f>INDEX('By Industry'!$C$7:$KX$7,MATCH('CECRCbI-process'!VO1,'By Industry'!$C$8:$KX$8,1))</f>
        <v>0.29994330876448516</v>
      </c>
      <c r="VP4" s="40">
        <f>INDEX('By Industry'!$C$7:$KX$7,MATCH('CECRCbI-process'!VP1,'By Industry'!$C$8:$KX$8,1))</f>
        <v>0.29994330876448516</v>
      </c>
      <c r="VQ4" s="40">
        <f>INDEX('By Industry'!$C$7:$KX$7,MATCH('CECRCbI-process'!VQ1,'By Industry'!$C$8:$KX$8,1))</f>
        <v>0.29994330876448516</v>
      </c>
      <c r="VR4" s="40">
        <f>INDEX('By Industry'!$C$7:$KX$7,MATCH('CECRCbI-process'!VR1,'By Industry'!$C$8:$KX$8,1))</f>
        <v>0.29994330876448516</v>
      </c>
      <c r="VS4" s="40">
        <f>INDEX('By Industry'!$C$7:$KX$7,MATCH('CECRCbI-process'!VS1,'By Industry'!$C$8:$KX$8,1))</f>
        <v>0.29994330876448516</v>
      </c>
      <c r="VT4" s="40">
        <f>INDEX('By Industry'!$C$7:$KX$7,MATCH('CECRCbI-process'!VT1,'By Industry'!$C$8:$KX$8,1))</f>
        <v>0.29994330876448516</v>
      </c>
      <c r="VU4" s="40">
        <f>INDEX('By Industry'!$C$7:$KX$7,MATCH('CECRCbI-process'!VU1,'By Industry'!$C$8:$KX$8,1))</f>
        <v>0.29994330876448516</v>
      </c>
      <c r="VV4" s="40">
        <f>INDEX('By Industry'!$C$7:$KX$7,MATCH('CECRCbI-process'!VV1,'By Industry'!$C$8:$KX$8,1))</f>
        <v>0.29994330876448516</v>
      </c>
      <c r="VW4" s="40">
        <f>INDEX('By Industry'!$C$7:$KX$7,MATCH('CECRCbI-process'!VW1,'By Industry'!$C$8:$KX$8,1))</f>
        <v>0.29994330876448516</v>
      </c>
      <c r="VX4" s="40">
        <f>INDEX('By Industry'!$C$7:$KX$7,MATCH('CECRCbI-process'!VX1,'By Industry'!$C$8:$KX$8,1))</f>
        <v>0.29994330876448516</v>
      </c>
      <c r="VY4" s="40">
        <f>INDEX('By Industry'!$C$7:$KX$7,MATCH('CECRCbI-process'!VY1,'By Industry'!$C$8:$KX$8,1))</f>
        <v>0.29994330876448516</v>
      </c>
      <c r="VZ4" s="40">
        <f>INDEX('By Industry'!$C$7:$KX$7,MATCH('CECRCbI-process'!VZ1,'By Industry'!$C$8:$KX$8,1))</f>
        <v>0.29994330876448516</v>
      </c>
      <c r="WA4" s="40">
        <f>INDEX('By Industry'!$C$7:$KX$7,MATCH('CECRCbI-process'!WA1,'By Industry'!$C$8:$KX$8,1))</f>
        <v>0.29994330876448516</v>
      </c>
      <c r="WB4" s="40">
        <f>INDEX('By Industry'!$C$7:$KX$7,MATCH('CECRCbI-process'!WB1,'By Industry'!$C$8:$KX$8,1))</f>
        <v>0.29994330876448516</v>
      </c>
      <c r="WC4" s="40">
        <f>INDEX('By Industry'!$C$7:$KX$7,MATCH('CECRCbI-process'!WC1,'By Industry'!$C$8:$KX$8,1))</f>
        <v>0.29994330876448516</v>
      </c>
      <c r="WD4" s="40">
        <f>INDEX('By Industry'!$C$7:$KX$7,MATCH('CECRCbI-process'!WD1,'By Industry'!$C$8:$KX$8,1))</f>
        <v>0.29994330876448516</v>
      </c>
      <c r="WE4" s="40">
        <f>INDEX('By Industry'!$C$7:$KX$7,MATCH('CECRCbI-process'!WE1,'By Industry'!$C$8:$KX$8,1))</f>
        <v>0.29994330876448516</v>
      </c>
      <c r="WF4" s="40">
        <f>INDEX('By Industry'!$C$7:$KX$7,MATCH('CECRCbI-process'!WF1,'By Industry'!$C$8:$KX$8,1))</f>
        <v>0.29994330876448516</v>
      </c>
      <c r="WG4" s="40">
        <f>INDEX('By Industry'!$C$7:$KX$7,MATCH('CECRCbI-process'!WG1,'By Industry'!$C$8:$KX$8,1))</f>
        <v>0.29994330876448516</v>
      </c>
      <c r="WH4" s="40">
        <f>INDEX('By Industry'!$C$7:$KX$7,MATCH('CECRCbI-process'!WH1,'By Industry'!$C$8:$KX$8,1))</f>
        <v>0.29994330876448516</v>
      </c>
      <c r="WI4" s="40">
        <f>INDEX('By Industry'!$C$7:$KX$7,MATCH('CECRCbI-process'!WI1,'By Industry'!$C$8:$KX$8,1))</f>
        <v>0.29994330876448516</v>
      </c>
      <c r="WJ4" s="40">
        <f>INDEX('By Industry'!$C$7:$KX$7,MATCH('CECRCbI-process'!WJ1,'By Industry'!$C$8:$KX$8,1))</f>
        <v>0.29994330876448516</v>
      </c>
      <c r="WK4" s="40">
        <f>INDEX('By Industry'!$C$7:$KX$7,MATCH('CECRCbI-process'!WK1,'By Industry'!$C$8:$KX$8,1))</f>
        <v>0.29994330876448516</v>
      </c>
      <c r="WL4" s="40">
        <f>INDEX('By Industry'!$C$7:$KX$7,MATCH('CECRCbI-process'!WL1,'By Industry'!$C$8:$KX$8,1))</f>
        <v>0.29994330876448516</v>
      </c>
      <c r="WM4" s="40">
        <f>INDEX('By Industry'!$C$7:$KX$7,MATCH('CECRCbI-process'!WM1,'By Industry'!$C$8:$KX$8,1))</f>
        <v>0.29994330876448516</v>
      </c>
      <c r="WN4" s="40">
        <f>INDEX('By Industry'!$C$7:$KX$7,MATCH('CECRCbI-process'!WN1,'By Industry'!$C$8:$KX$8,1))</f>
        <v>0.29994330876448516</v>
      </c>
      <c r="WO4" s="40">
        <f>INDEX('By Industry'!$C$7:$KX$7,MATCH('CECRCbI-process'!WO1,'By Industry'!$C$8:$KX$8,1))</f>
        <v>0.29994330876448516</v>
      </c>
      <c r="WP4" s="40">
        <f>INDEX('By Industry'!$C$7:$KX$7,MATCH('CECRCbI-process'!WP1,'By Industry'!$C$8:$KX$8,1))</f>
        <v>0.29994330876448516</v>
      </c>
      <c r="WQ4" s="40">
        <f>INDEX('By Industry'!$C$7:$KX$7,MATCH('CECRCbI-process'!WQ1,'By Industry'!$C$8:$KX$8,1))</f>
        <v>0.29994330876448516</v>
      </c>
      <c r="WR4" s="40">
        <f>INDEX('By Industry'!$C$7:$KX$7,MATCH('CECRCbI-process'!WR1,'By Industry'!$C$8:$KX$8,1))</f>
        <v>0.29994330876448516</v>
      </c>
      <c r="WS4" s="40">
        <f>INDEX('By Industry'!$C$7:$KX$7,MATCH('CECRCbI-process'!WS1,'By Industry'!$C$8:$KX$8,1))</f>
        <v>0.29994330876448516</v>
      </c>
      <c r="WT4" s="40">
        <f>INDEX('By Industry'!$C$7:$KX$7,MATCH('CECRCbI-process'!WT1,'By Industry'!$C$8:$KX$8,1))</f>
        <v>0.29994330876448516</v>
      </c>
      <c r="WU4" s="40">
        <f>INDEX('By Industry'!$C$7:$KX$7,MATCH('CECRCbI-process'!WU1,'By Industry'!$C$8:$KX$8,1))</f>
        <v>0.29994330876448516</v>
      </c>
      <c r="WV4" s="40">
        <f>INDEX('By Industry'!$C$7:$KX$7,MATCH('CECRCbI-process'!WV1,'By Industry'!$C$8:$KX$8,1))</f>
        <v>0.29994330876448516</v>
      </c>
      <c r="WW4" s="40">
        <f>INDEX('By Industry'!$C$7:$KX$7,MATCH('CECRCbI-process'!WW1,'By Industry'!$C$8:$KX$8,1))</f>
        <v>0.29994330876448516</v>
      </c>
      <c r="WX4" s="40">
        <f>INDEX('By Industry'!$C$7:$KX$7,MATCH('CECRCbI-process'!WX1,'By Industry'!$C$8:$KX$8,1))</f>
        <v>0.29994330876448516</v>
      </c>
      <c r="WY4" s="40">
        <f>INDEX('By Industry'!$C$7:$KX$7,MATCH('CECRCbI-process'!WY1,'By Industry'!$C$8:$KX$8,1))</f>
        <v>0.29994330876448516</v>
      </c>
      <c r="WZ4" s="40">
        <f>INDEX('By Industry'!$C$7:$KX$7,MATCH('CECRCbI-process'!WZ1,'By Industry'!$C$8:$KX$8,1))</f>
        <v>0.29994330876448516</v>
      </c>
      <c r="XA4" s="40">
        <f>INDEX('By Industry'!$C$7:$KX$7,MATCH('CECRCbI-process'!XA1,'By Industry'!$C$8:$KX$8,1))</f>
        <v>0.29994330876448516</v>
      </c>
      <c r="XB4" s="40">
        <f>INDEX('By Industry'!$C$7:$KX$7,MATCH('CECRCbI-process'!XB1,'By Industry'!$C$8:$KX$8,1))</f>
        <v>0.29994330876448516</v>
      </c>
      <c r="XC4" s="40">
        <f>INDEX('By Industry'!$C$7:$KX$7,MATCH('CECRCbI-process'!XC1,'By Industry'!$C$8:$KX$8,1))</f>
        <v>0.29994330876448516</v>
      </c>
      <c r="XD4" s="40">
        <f>INDEX('By Industry'!$C$7:$KX$7,MATCH('CECRCbI-process'!XD1,'By Industry'!$C$8:$KX$8,1))</f>
        <v>0.29994330876448516</v>
      </c>
      <c r="XE4" s="40">
        <f>INDEX('By Industry'!$C$7:$KX$7,MATCH('CECRCbI-process'!XE1,'By Industry'!$C$8:$KX$8,1))</f>
        <v>0.29994330876448516</v>
      </c>
      <c r="XF4" s="40">
        <f>INDEX('By Industry'!$C$7:$KX$7,MATCH('CECRCbI-process'!XF1,'By Industry'!$C$8:$KX$8,1))</f>
        <v>0.29994330876448516</v>
      </c>
      <c r="XG4" s="40">
        <f>INDEX('By Industry'!$C$7:$KX$7,MATCH('CECRCbI-process'!XG1,'By Industry'!$C$8:$KX$8,1))</f>
        <v>0.29994330876448516</v>
      </c>
      <c r="XH4" s="40">
        <f>INDEX('By Industry'!$C$7:$KX$7,MATCH('CECRCbI-process'!XH1,'By Industry'!$C$8:$KX$8,1))</f>
        <v>0.29994330876448516</v>
      </c>
      <c r="XI4" s="40">
        <f>INDEX('By Industry'!$C$7:$KX$7,MATCH('CECRCbI-process'!XI1,'By Industry'!$C$8:$KX$8,1))</f>
        <v>0.29994330876448516</v>
      </c>
      <c r="XJ4" s="40">
        <f>INDEX('By Industry'!$C$7:$KX$7,MATCH('CECRCbI-process'!XJ1,'By Industry'!$C$8:$KX$8,1))</f>
        <v>0.29994330876448516</v>
      </c>
      <c r="XK4" s="40">
        <f>INDEX('By Industry'!$C$7:$KX$7,MATCH('CECRCbI-process'!XK1,'By Industry'!$C$8:$KX$8,1))</f>
        <v>0.29994330876448516</v>
      </c>
      <c r="XL4" s="40">
        <f>INDEX('By Industry'!$C$7:$KX$7,MATCH('CECRCbI-process'!XL1,'By Industry'!$C$8:$KX$8,1))</f>
        <v>0.29994330876448516</v>
      </c>
      <c r="XM4" s="40">
        <f>INDEX('By Industry'!$C$7:$KX$7,MATCH('CECRCbI-process'!XM1,'By Industry'!$C$8:$KX$8,1))</f>
        <v>0.29994330876448516</v>
      </c>
      <c r="XN4" s="40">
        <f>INDEX('By Industry'!$C$7:$KX$7,MATCH('CECRCbI-process'!XN1,'By Industry'!$C$8:$KX$8,1))</f>
        <v>0.29994330876448516</v>
      </c>
      <c r="XO4" s="40">
        <f>INDEX('By Industry'!$C$7:$KX$7,MATCH('CECRCbI-process'!XO1,'By Industry'!$C$8:$KX$8,1))</f>
        <v>0.29994330876448516</v>
      </c>
      <c r="XP4" s="40">
        <f>INDEX('By Industry'!$C$7:$KX$7,MATCH('CECRCbI-process'!XP1,'By Industry'!$C$8:$KX$8,1))</f>
        <v>0.29994330876448516</v>
      </c>
      <c r="XQ4" s="40">
        <f>INDEX('By Industry'!$C$7:$KX$7,MATCH('CECRCbI-process'!XQ1,'By Industry'!$C$8:$KX$8,1))</f>
        <v>0.29994330876448516</v>
      </c>
      <c r="XR4" s="40">
        <f>INDEX('By Industry'!$C$7:$KX$7,MATCH('CECRCbI-process'!XR1,'By Industry'!$C$8:$KX$8,1))</f>
        <v>0.29994330876448516</v>
      </c>
      <c r="XS4" s="40">
        <f>INDEX('By Industry'!$C$7:$KX$7,MATCH('CECRCbI-process'!XS1,'By Industry'!$C$8:$KX$8,1))</f>
        <v>0.29994330876448516</v>
      </c>
      <c r="XT4" s="40">
        <f>INDEX('By Industry'!$C$7:$KX$7,MATCH('CECRCbI-process'!XT1,'By Industry'!$C$8:$KX$8,1))</f>
        <v>0.29994330876448516</v>
      </c>
      <c r="XU4" s="40">
        <f>INDEX('By Industry'!$C$7:$KX$7,MATCH('CECRCbI-process'!XU1,'By Industry'!$C$8:$KX$8,1))</f>
        <v>0.29994330876448516</v>
      </c>
      <c r="XV4" s="40">
        <f>INDEX('By Industry'!$C$7:$KX$7,MATCH('CECRCbI-process'!XV1,'By Industry'!$C$8:$KX$8,1))</f>
        <v>0.29994330876448516</v>
      </c>
      <c r="XW4" s="40">
        <f>INDEX('By Industry'!$C$7:$KX$7,MATCH('CECRCbI-process'!XW1,'By Industry'!$C$8:$KX$8,1))</f>
        <v>0.29994330876448516</v>
      </c>
      <c r="XX4" s="40">
        <f>INDEX('By Industry'!$C$7:$KX$7,MATCH('CECRCbI-process'!XX1,'By Industry'!$C$8:$KX$8,1))</f>
        <v>0.29994330876448516</v>
      </c>
      <c r="XY4" s="40">
        <f>INDEX('By Industry'!$C$7:$KX$7,MATCH('CECRCbI-process'!XY1,'By Industry'!$C$8:$KX$8,1))</f>
        <v>0.29994330876448516</v>
      </c>
      <c r="XZ4" s="40">
        <f>INDEX('By Industry'!$C$7:$KX$7,MATCH('CECRCbI-process'!XZ1,'By Industry'!$C$8:$KX$8,1))</f>
        <v>0.29994330876448516</v>
      </c>
      <c r="YA4" s="40">
        <f>INDEX('By Industry'!$C$7:$KX$7,MATCH('CECRCbI-process'!YA1,'By Industry'!$C$8:$KX$8,1))</f>
        <v>0.29994330876448516</v>
      </c>
      <c r="YB4" s="40">
        <f>INDEX('By Industry'!$C$7:$KX$7,MATCH('CECRCbI-process'!YB1,'By Industry'!$C$8:$KX$8,1))</f>
        <v>0.29994330876448516</v>
      </c>
      <c r="YC4" s="40">
        <f>INDEX('By Industry'!$C$7:$KX$7,MATCH('CECRCbI-process'!YC1,'By Industry'!$C$8:$KX$8,1))</f>
        <v>0.29994330876448516</v>
      </c>
      <c r="YD4" s="40">
        <f>INDEX('By Industry'!$C$7:$KX$7,MATCH('CECRCbI-process'!YD1,'By Industry'!$C$8:$KX$8,1))</f>
        <v>0.29994330876448516</v>
      </c>
      <c r="YE4" s="40">
        <f>INDEX('By Industry'!$C$7:$KX$7,MATCH('CECRCbI-process'!YE1,'By Industry'!$C$8:$KX$8,1))</f>
        <v>0.29994330876448516</v>
      </c>
      <c r="YF4" s="40">
        <f>INDEX('By Industry'!$C$7:$KX$7,MATCH('CECRCbI-process'!YF1,'By Industry'!$C$8:$KX$8,1))</f>
        <v>0.29994330876448516</v>
      </c>
      <c r="YG4" s="40">
        <f>INDEX('By Industry'!$C$7:$KX$7,MATCH('CECRCbI-process'!YG1,'By Industry'!$C$8:$KX$8,1))</f>
        <v>0.29994330876448516</v>
      </c>
      <c r="YH4" s="40">
        <f>INDEX('By Industry'!$C$7:$KX$7,MATCH('CECRCbI-process'!YH1,'By Industry'!$C$8:$KX$8,1))</f>
        <v>0.29994330876448516</v>
      </c>
      <c r="YI4" s="40">
        <f>INDEX('By Industry'!$C$7:$KX$7,MATCH('CECRCbI-process'!YI1,'By Industry'!$C$8:$KX$8,1))</f>
        <v>0.29994330876448516</v>
      </c>
      <c r="YJ4" s="40">
        <f>INDEX('By Industry'!$C$7:$KX$7,MATCH('CECRCbI-process'!YJ1,'By Industry'!$C$8:$KX$8,1))</f>
        <v>0.29994330876448516</v>
      </c>
      <c r="YK4" s="40">
        <f>INDEX('By Industry'!$C$7:$KX$7,MATCH('CECRCbI-process'!YK1,'By Industry'!$C$8:$KX$8,1))</f>
        <v>0.29994330876448516</v>
      </c>
      <c r="YL4" s="40">
        <f>INDEX('By Industry'!$C$7:$KX$7,MATCH('CECRCbI-process'!YL1,'By Industry'!$C$8:$KX$8,1))</f>
        <v>0.29994330876448516</v>
      </c>
      <c r="YM4" s="40">
        <f>INDEX('By Industry'!$C$7:$KX$7,MATCH('CECRCbI-process'!YM1,'By Industry'!$C$8:$KX$8,1))</f>
        <v>0.29994330876448516</v>
      </c>
      <c r="YN4" s="40">
        <f>INDEX('By Industry'!$C$7:$KX$7,MATCH('CECRCbI-process'!YN1,'By Industry'!$C$8:$KX$8,1))</f>
        <v>0.29994330876448516</v>
      </c>
      <c r="YO4" s="40">
        <f>INDEX('By Industry'!$C$7:$KX$7,MATCH('CECRCbI-process'!YO1,'By Industry'!$C$8:$KX$8,1))</f>
        <v>0.29994330876448516</v>
      </c>
      <c r="YP4" s="40">
        <f>INDEX('By Industry'!$C$7:$KX$7,MATCH('CECRCbI-process'!YP1,'By Industry'!$C$8:$KX$8,1))</f>
        <v>0.29994330876448516</v>
      </c>
      <c r="YQ4" s="40">
        <f>INDEX('By Industry'!$C$7:$KX$7,MATCH('CECRCbI-process'!YQ1,'By Industry'!$C$8:$KX$8,1))</f>
        <v>0.29994330876448516</v>
      </c>
      <c r="YR4" s="40">
        <f>INDEX('By Industry'!$C$7:$KX$7,MATCH('CECRCbI-process'!YR1,'By Industry'!$C$8:$KX$8,1))</f>
        <v>0.29994330876448516</v>
      </c>
      <c r="YS4" s="40">
        <f>INDEX('By Industry'!$C$7:$KX$7,MATCH('CECRCbI-process'!YS1,'By Industry'!$C$8:$KX$8,1))</f>
        <v>0.29994330876448516</v>
      </c>
      <c r="YT4" s="40">
        <f>INDEX('By Industry'!$C$7:$KX$7,MATCH('CECRCbI-process'!YT1,'By Industry'!$C$8:$KX$8,1))</f>
        <v>0.29994330876448516</v>
      </c>
      <c r="YU4" s="40">
        <f>INDEX('By Industry'!$C$7:$KX$7,MATCH('CECRCbI-process'!YU1,'By Industry'!$C$8:$KX$8,1))</f>
        <v>0.29994330876448516</v>
      </c>
      <c r="YV4" s="40">
        <f>INDEX('By Industry'!$C$7:$KX$7,MATCH('CECRCbI-process'!YV1,'By Industry'!$C$8:$KX$8,1))</f>
        <v>0.29994330876448516</v>
      </c>
      <c r="YW4" s="40">
        <f>INDEX('By Industry'!$C$7:$KX$7,MATCH('CECRCbI-process'!YW1,'By Industry'!$C$8:$KX$8,1))</f>
        <v>0.29994330876448516</v>
      </c>
      <c r="YX4" s="40">
        <f>INDEX('By Industry'!$C$7:$KX$7,MATCH('CECRCbI-process'!YX1,'By Industry'!$C$8:$KX$8,1))</f>
        <v>0.29994330876448516</v>
      </c>
      <c r="YY4" s="40">
        <f>INDEX('By Industry'!$C$7:$KX$7,MATCH('CECRCbI-process'!YY1,'By Industry'!$C$8:$KX$8,1))</f>
        <v>0.29994330876448516</v>
      </c>
      <c r="YZ4" s="40">
        <f>INDEX('By Industry'!$C$7:$KX$7,MATCH('CECRCbI-process'!YZ1,'By Industry'!$C$8:$KX$8,1))</f>
        <v>0.29994330876448516</v>
      </c>
      <c r="ZA4" s="40">
        <f>INDEX('By Industry'!$C$7:$KX$7,MATCH('CECRCbI-process'!ZA1,'By Industry'!$C$8:$KX$8,1))</f>
        <v>0.29994330876448516</v>
      </c>
      <c r="ZB4" s="40">
        <f>INDEX('By Industry'!$C$7:$KX$7,MATCH('CECRCbI-process'!ZB1,'By Industry'!$C$8:$KX$8,1))</f>
        <v>0.29994330876448516</v>
      </c>
      <c r="ZC4" s="40">
        <f>INDEX('By Industry'!$C$7:$KX$7,MATCH('CECRCbI-process'!ZC1,'By Industry'!$C$8:$KX$8,1))</f>
        <v>0.29994330876448516</v>
      </c>
      <c r="ZD4" s="40">
        <f>INDEX('By Industry'!$C$7:$KX$7,MATCH('CECRCbI-process'!ZD1,'By Industry'!$C$8:$KX$8,1))</f>
        <v>0.29994330876448516</v>
      </c>
      <c r="ZE4" s="40">
        <f>INDEX('By Industry'!$C$7:$KX$7,MATCH('CECRCbI-process'!ZE1,'By Industry'!$C$8:$KX$8,1))</f>
        <v>0.29994330876448516</v>
      </c>
      <c r="ZF4" s="40">
        <f>INDEX('By Industry'!$C$7:$KX$7,MATCH('CECRCbI-process'!ZF1,'By Industry'!$C$8:$KX$8,1))</f>
        <v>0.29994330876448516</v>
      </c>
      <c r="ZG4" s="40">
        <f>INDEX('By Industry'!$C$7:$KX$7,MATCH('CECRCbI-process'!ZG1,'By Industry'!$C$8:$KX$8,1))</f>
        <v>0.29994330876448516</v>
      </c>
      <c r="ZH4" s="40">
        <f>INDEX('By Industry'!$C$7:$KX$7,MATCH('CECRCbI-process'!ZH1,'By Industry'!$C$8:$KX$8,1))</f>
        <v>0.29994330876448516</v>
      </c>
      <c r="ZI4" s="40">
        <f>INDEX('By Industry'!$C$7:$KX$7,MATCH('CECRCbI-process'!ZI1,'By Industry'!$C$8:$KX$8,1))</f>
        <v>0.29994330876448516</v>
      </c>
      <c r="ZJ4" s="40">
        <f>INDEX('By Industry'!$C$7:$KX$7,MATCH('CECRCbI-process'!ZJ1,'By Industry'!$C$8:$KX$8,1))</f>
        <v>0.29994330876448516</v>
      </c>
      <c r="ZK4" s="40">
        <f>INDEX('By Industry'!$C$7:$KX$7,MATCH('CECRCbI-process'!ZK1,'By Industry'!$C$8:$KX$8,1))</f>
        <v>0.29994330876448516</v>
      </c>
      <c r="ZL4" s="40">
        <f>INDEX('By Industry'!$C$7:$KX$7,MATCH('CECRCbI-process'!ZL1,'By Industry'!$C$8:$KX$8,1))</f>
        <v>0.29994330876448516</v>
      </c>
      <c r="ZM4" s="40">
        <f>INDEX('By Industry'!$C$7:$KX$7,MATCH('CECRCbI-process'!ZM1,'By Industry'!$C$8:$KX$8,1))</f>
        <v>0.29994330876448516</v>
      </c>
      <c r="ZN4" s="40">
        <f>INDEX('By Industry'!$C$7:$KX$7,MATCH('CECRCbI-process'!ZN1,'By Industry'!$C$8:$KX$8,1))</f>
        <v>0.29994330876448516</v>
      </c>
      <c r="ZO4" s="40">
        <f>INDEX('By Industry'!$C$7:$KX$7,MATCH('CECRCbI-process'!ZO1,'By Industry'!$C$8:$KX$8,1))</f>
        <v>0.29994330876448516</v>
      </c>
      <c r="ZP4" s="40">
        <f>INDEX('By Industry'!$C$7:$KX$7,MATCH('CECRCbI-process'!ZP1,'By Industry'!$C$8:$KX$8,1))</f>
        <v>0.29994330876448516</v>
      </c>
      <c r="ZQ4" s="40">
        <f>INDEX('By Industry'!$C$7:$KX$7,MATCH('CECRCbI-process'!ZQ1,'By Industry'!$C$8:$KX$8,1))</f>
        <v>0.29994330876448516</v>
      </c>
      <c r="ZR4" s="40">
        <f>INDEX('By Industry'!$C$7:$KX$7,MATCH('CECRCbI-process'!ZR1,'By Industry'!$C$8:$KX$8,1))</f>
        <v>0.29994330876448516</v>
      </c>
      <c r="ZS4" s="40">
        <f>INDEX('By Industry'!$C$7:$KX$7,MATCH('CECRCbI-process'!ZS1,'By Industry'!$C$8:$KX$8,1))</f>
        <v>0.29994330876448516</v>
      </c>
      <c r="ZT4" s="40">
        <f>INDEX('By Industry'!$C$7:$KX$7,MATCH('CECRCbI-process'!ZT1,'By Industry'!$C$8:$KX$8,1))</f>
        <v>0.29994330876448516</v>
      </c>
      <c r="ZU4" s="40">
        <f>INDEX('By Industry'!$C$7:$KX$7,MATCH('CECRCbI-process'!ZU1,'By Industry'!$C$8:$KX$8,1))</f>
        <v>0.29994330876448516</v>
      </c>
      <c r="ZV4" s="40">
        <f>INDEX('By Industry'!$C$7:$KX$7,MATCH('CECRCbI-process'!ZV1,'By Industry'!$C$8:$KX$8,1))</f>
        <v>0.29994330876448516</v>
      </c>
      <c r="ZW4" s="40">
        <f>INDEX('By Industry'!$C$7:$KX$7,MATCH('CECRCbI-process'!ZW1,'By Industry'!$C$8:$KX$8,1))</f>
        <v>0.29994330876448516</v>
      </c>
      <c r="ZX4" s="40">
        <f>INDEX('By Industry'!$C$7:$KX$7,MATCH('CECRCbI-process'!ZX1,'By Industry'!$C$8:$KX$8,1))</f>
        <v>0.29994330876448516</v>
      </c>
      <c r="ZY4" s="40">
        <f>INDEX('By Industry'!$C$7:$KX$7,MATCH('CECRCbI-process'!ZY1,'By Industry'!$C$8:$KX$8,1))</f>
        <v>0.29994330876448516</v>
      </c>
      <c r="ZZ4" s="40">
        <f>INDEX('By Industry'!$C$7:$KX$7,MATCH('CECRCbI-process'!ZZ1,'By Industry'!$C$8:$KX$8,1))</f>
        <v>0.29994330876448516</v>
      </c>
      <c r="AAA4" s="40">
        <f>INDEX('By Industry'!$C$7:$KX$7,MATCH('CECRCbI-process'!AAA1,'By Industry'!$C$8:$KX$8,1))</f>
        <v>0.29994330876448516</v>
      </c>
      <c r="AAB4" s="40">
        <f>INDEX('By Industry'!$C$7:$KX$7,MATCH('CECRCbI-process'!AAB1,'By Industry'!$C$8:$KX$8,1))</f>
        <v>0.29994330876448516</v>
      </c>
      <c r="AAC4" s="40">
        <f>INDEX('By Industry'!$C$7:$KX$7,MATCH('CECRCbI-process'!AAC1,'By Industry'!$C$8:$KX$8,1))</f>
        <v>0.29994330876448516</v>
      </c>
      <c r="AAD4" s="40">
        <f>INDEX('By Industry'!$C$7:$KX$7,MATCH('CECRCbI-process'!AAD1,'By Industry'!$C$8:$KX$8,1))</f>
        <v>0.29994330876448516</v>
      </c>
      <c r="AAE4" s="40">
        <f>INDEX('By Industry'!$C$7:$KX$7,MATCH('CECRCbI-process'!AAE1,'By Industry'!$C$8:$KX$8,1))</f>
        <v>0.29994330876448516</v>
      </c>
      <c r="AAF4" s="40">
        <f>INDEX('By Industry'!$C$7:$KX$7,MATCH('CECRCbI-process'!AAF1,'By Industry'!$C$8:$KX$8,1))</f>
        <v>0.29994330876448516</v>
      </c>
      <c r="AAG4" s="40">
        <f>INDEX('By Industry'!$C$7:$KX$7,MATCH('CECRCbI-process'!AAG1,'By Industry'!$C$8:$KX$8,1))</f>
        <v>0.29994330876448516</v>
      </c>
      <c r="AAH4" s="40">
        <f>INDEX('By Industry'!$C$7:$KX$7,MATCH('CECRCbI-process'!AAH1,'By Industry'!$C$8:$KX$8,1))</f>
        <v>0.29994330876448516</v>
      </c>
      <c r="AAI4" s="40">
        <f>INDEX('By Industry'!$C$7:$KX$7,MATCH('CECRCbI-process'!AAI1,'By Industry'!$C$8:$KX$8,1))</f>
        <v>0.29994330876448516</v>
      </c>
      <c r="AAJ4" s="40">
        <f>INDEX('By Industry'!$C$7:$KX$7,MATCH('CECRCbI-process'!AAJ1,'By Industry'!$C$8:$KX$8,1))</f>
        <v>0.29994330876448516</v>
      </c>
      <c r="AAK4" s="40">
        <f>INDEX('By Industry'!$C$7:$KX$7,MATCH('CECRCbI-process'!AAK1,'By Industry'!$C$8:$KX$8,1))</f>
        <v>0.29994330876448516</v>
      </c>
      <c r="AAL4" s="40">
        <f>INDEX('By Industry'!$C$7:$KX$7,MATCH('CECRCbI-process'!AAL1,'By Industry'!$C$8:$KX$8,1))</f>
        <v>0.29994330876448516</v>
      </c>
      <c r="AAM4" s="40">
        <f>INDEX('By Industry'!$C$7:$KX$7,MATCH('CECRCbI-process'!AAM1,'By Industry'!$C$8:$KX$8,1))</f>
        <v>0.29994330876448516</v>
      </c>
      <c r="AAN4" s="40">
        <f>INDEX('By Industry'!$C$7:$KX$7,MATCH('CECRCbI-process'!AAN1,'By Industry'!$C$8:$KX$8,1))</f>
        <v>0.29994330876448516</v>
      </c>
      <c r="AAO4" s="40">
        <f>INDEX('By Industry'!$C$7:$KX$7,MATCH('CECRCbI-process'!AAO1,'By Industry'!$C$8:$KX$8,1))</f>
        <v>0.29994330876448516</v>
      </c>
      <c r="AAP4" s="40">
        <f>INDEX('By Industry'!$C$7:$KX$7,MATCH('CECRCbI-process'!AAP1,'By Industry'!$C$8:$KX$8,1))</f>
        <v>0.29994330876448516</v>
      </c>
      <c r="AAQ4" s="40">
        <f>INDEX('By Industry'!$C$7:$KX$7,MATCH('CECRCbI-process'!AAQ1,'By Industry'!$C$8:$KX$8,1))</f>
        <v>0.29994330876448516</v>
      </c>
      <c r="AAR4" s="40">
        <f>INDEX('By Industry'!$C$7:$KX$7,MATCH('CECRCbI-process'!AAR1,'By Industry'!$C$8:$KX$8,1))</f>
        <v>0.29994330876448516</v>
      </c>
      <c r="AAS4" s="40">
        <f>INDEX('By Industry'!$C$7:$KX$7,MATCH('CECRCbI-process'!AAS1,'By Industry'!$C$8:$KX$8,1))</f>
        <v>0.29994330876448516</v>
      </c>
      <c r="AAT4" s="40">
        <f>INDEX('By Industry'!$C$7:$KX$7,MATCH('CECRCbI-process'!AAT1,'By Industry'!$C$8:$KX$8,1))</f>
        <v>0.29994330876448516</v>
      </c>
      <c r="AAU4" s="40">
        <f>INDEX('By Industry'!$C$7:$KX$7,MATCH('CECRCbI-process'!AAU1,'By Industry'!$C$8:$KX$8,1))</f>
        <v>0.29994330876448516</v>
      </c>
      <c r="AAV4" s="40">
        <f>INDEX('By Industry'!$C$7:$KX$7,MATCH('CECRCbI-process'!AAV1,'By Industry'!$C$8:$KX$8,1))</f>
        <v>0.29994330876448516</v>
      </c>
      <c r="AAW4" s="40">
        <f>INDEX('By Industry'!$C$7:$KX$7,MATCH('CECRCbI-process'!AAW1,'By Industry'!$C$8:$KX$8,1))</f>
        <v>0.29994330876448516</v>
      </c>
      <c r="AAX4" s="40">
        <f>INDEX('By Industry'!$C$7:$KX$7,MATCH('CECRCbI-process'!AAX1,'By Industry'!$C$8:$KX$8,1))</f>
        <v>0.29994330876448516</v>
      </c>
      <c r="AAY4" s="40">
        <f>INDEX('By Industry'!$C$7:$KX$7,MATCH('CECRCbI-process'!AAY1,'By Industry'!$C$8:$KX$8,1))</f>
        <v>0.29994330876448516</v>
      </c>
      <c r="AAZ4" s="40">
        <f>INDEX('By Industry'!$C$7:$KX$7,MATCH('CECRCbI-process'!AAZ1,'By Industry'!$C$8:$KX$8,1))</f>
        <v>0.29994330876448516</v>
      </c>
      <c r="ABA4" s="40">
        <f>INDEX('By Industry'!$C$7:$KX$7,MATCH('CECRCbI-process'!ABA1,'By Industry'!$C$8:$KX$8,1))</f>
        <v>0.29994330876448516</v>
      </c>
      <c r="ABB4" s="40">
        <f>INDEX('By Industry'!$C$7:$KX$7,MATCH('CECRCbI-process'!ABB1,'By Industry'!$C$8:$KX$8,1))</f>
        <v>0.29994330876448516</v>
      </c>
      <c r="ABC4" s="40">
        <f>INDEX('By Industry'!$C$7:$KX$7,MATCH('CECRCbI-process'!ABC1,'By Industry'!$C$8:$KX$8,1))</f>
        <v>0.29994330876448516</v>
      </c>
      <c r="ABD4" s="40">
        <f>INDEX('By Industry'!$C$7:$KX$7,MATCH('CECRCbI-process'!ABD1,'By Industry'!$C$8:$KX$8,1))</f>
        <v>0.29994330876448516</v>
      </c>
      <c r="ABE4" s="40">
        <f>INDEX('By Industry'!$C$7:$KX$7,MATCH('CECRCbI-process'!ABE1,'By Industry'!$C$8:$KX$8,1))</f>
        <v>0.29994330876448516</v>
      </c>
      <c r="ABF4" s="40">
        <f>INDEX('By Industry'!$C$7:$KX$7,MATCH('CECRCbI-process'!ABF1,'By Industry'!$C$8:$KX$8,1))</f>
        <v>0.29994330876448516</v>
      </c>
      <c r="ABG4" s="40">
        <f>INDEX('By Industry'!$C$7:$KX$7,MATCH('CECRCbI-process'!ABG1,'By Industry'!$C$8:$KX$8,1))</f>
        <v>0.29994330876448516</v>
      </c>
      <c r="ABH4" s="40">
        <f>INDEX('By Industry'!$C$7:$KX$7,MATCH('CECRCbI-process'!ABH1,'By Industry'!$C$8:$KX$8,1))</f>
        <v>0.29994330876448516</v>
      </c>
      <c r="ABI4" s="40">
        <f>INDEX('By Industry'!$C$7:$KX$7,MATCH('CECRCbI-process'!ABI1,'By Industry'!$C$8:$KX$8,1))</f>
        <v>0.29994330876448516</v>
      </c>
      <c r="ABJ4" s="40">
        <f>INDEX('By Industry'!$C$7:$KX$7,MATCH('CECRCbI-process'!ABJ1,'By Industry'!$C$8:$KX$8,1))</f>
        <v>0.29994330876448516</v>
      </c>
      <c r="ABK4" s="40">
        <f>INDEX('By Industry'!$C$7:$KX$7,MATCH('CECRCbI-process'!ABK1,'By Industry'!$C$8:$KX$8,1))</f>
        <v>0.29994330876448516</v>
      </c>
      <c r="ABL4" s="40">
        <f>INDEX('By Industry'!$C$7:$KX$7,MATCH('CECRCbI-process'!ABL1,'By Industry'!$C$8:$KX$8,1))</f>
        <v>0.29994330876448516</v>
      </c>
      <c r="ABM4" s="40">
        <f>INDEX('By Industry'!$C$7:$KX$7,MATCH('CECRCbI-process'!ABM1,'By Industry'!$C$8:$KX$8,1))</f>
        <v>0.29994330876448516</v>
      </c>
      <c r="ABN4" s="40">
        <f>INDEX('By Industry'!$C$7:$KX$7,MATCH('CECRCbI-process'!ABN1,'By Industry'!$C$8:$KX$8,1))</f>
        <v>0.29994330876448516</v>
      </c>
      <c r="ABO4" s="40">
        <f>INDEX('By Industry'!$C$7:$KX$7,MATCH('CECRCbI-process'!ABO1,'By Industry'!$C$8:$KX$8,1))</f>
        <v>0.29994330876448516</v>
      </c>
      <c r="ABP4" s="40">
        <f>INDEX('By Industry'!$C$7:$KX$7,MATCH('CECRCbI-process'!ABP1,'By Industry'!$C$8:$KX$8,1))</f>
        <v>0.29994330876448516</v>
      </c>
      <c r="ABQ4" s="40">
        <f>INDEX('By Industry'!$C$7:$KX$7,MATCH('CECRCbI-process'!ABQ1,'By Industry'!$C$8:$KX$8,1))</f>
        <v>0.29994330876448516</v>
      </c>
      <c r="ABR4" s="40">
        <f>INDEX('By Industry'!$C$7:$KX$7,MATCH('CECRCbI-process'!ABR1,'By Industry'!$C$8:$KX$8,1))</f>
        <v>0.29994330876448516</v>
      </c>
      <c r="ABS4" s="40">
        <f>INDEX('By Industry'!$C$7:$KX$7,MATCH('CECRCbI-process'!ABS1,'By Industry'!$C$8:$KX$8,1))</f>
        <v>0.29994330876448516</v>
      </c>
      <c r="ABT4" s="40">
        <f>INDEX('By Industry'!$C$7:$KX$7,MATCH('CECRCbI-process'!ABT1,'By Industry'!$C$8:$KX$8,1))</f>
        <v>0.29994330876448516</v>
      </c>
      <c r="ABU4" s="40">
        <f>INDEX('By Industry'!$C$7:$KX$7,MATCH('CECRCbI-process'!ABU1,'By Industry'!$C$8:$KX$8,1))</f>
        <v>0.29994330876448516</v>
      </c>
      <c r="ABV4" s="40">
        <f>INDEX('By Industry'!$C$7:$KX$7,MATCH('CECRCbI-process'!ABV1,'By Industry'!$C$8:$KX$8,1))</f>
        <v>0.29994345465845573</v>
      </c>
      <c r="ABW4" s="40">
        <f>INDEX('By Industry'!$C$7:$KX$7,MATCH('CECRCbI-process'!ABW1,'By Industry'!$C$8:$KX$8,1))</f>
        <v>0.29994345465845573</v>
      </c>
      <c r="ABX4" s="40">
        <f>INDEX('By Industry'!$C$7:$KX$7,MATCH('CECRCbI-process'!ABX1,'By Industry'!$C$8:$KX$8,1))</f>
        <v>0.29994345465845573</v>
      </c>
      <c r="ABY4" s="40">
        <f>INDEX('By Industry'!$C$7:$KX$7,MATCH('CECRCbI-process'!ABY1,'By Industry'!$C$8:$KX$8,1))</f>
        <v>0.29994345465845573</v>
      </c>
      <c r="ABZ4" s="40">
        <f>INDEX('By Industry'!$C$7:$KX$7,MATCH('CECRCbI-process'!ABZ1,'By Industry'!$C$8:$KX$8,1))</f>
        <v>0.29994345465845573</v>
      </c>
      <c r="ACA4" s="40">
        <f>INDEX('By Industry'!$C$7:$KX$7,MATCH('CECRCbI-process'!ACA1,'By Industry'!$C$8:$KX$8,1))</f>
        <v>0.29994345465845573</v>
      </c>
      <c r="ACB4" s="40">
        <f>INDEX('By Industry'!$C$7:$KX$7,MATCH('CECRCbI-process'!ACB1,'By Industry'!$C$8:$KX$8,1))</f>
        <v>0.29994345465845573</v>
      </c>
      <c r="ACC4" s="40">
        <f>INDEX('By Industry'!$C$7:$KX$7,MATCH('CECRCbI-process'!ACC1,'By Industry'!$C$8:$KX$8,1))</f>
        <v>0.29994345465845573</v>
      </c>
      <c r="ACD4" s="40">
        <f>INDEX('By Industry'!$C$7:$KX$7,MATCH('CECRCbI-process'!ACD1,'By Industry'!$C$8:$KX$8,1))</f>
        <v>0.29994345465845573</v>
      </c>
      <c r="ACE4" s="40">
        <f>INDEX('By Industry'!$C$7:$KX$7,MATCH('CECRCbI-process'!ACE1,'By Industry'!$C$8:$KX$8,1))</f>
        <v>0.29994345465845573</v>
      </c>
      <c r="ACF4" s="40">
        <f>INDEX('By Industry'!$C$7:$KX$7,MATCH('CECRCbI-process'!ACF1,'By Industry'!$C$8:$KX$8,1))</f>
        <v>0.29994345465845573</v>
      </c>
      <c r="ACG4" s="40">
        <f>INDEX('By Industry'!$C$7:$KX$7,MATCH('CECRCbI-process'!ACG1,'By Industry'!$C$8:$KX$8,1))</f>
        <v>0.29994345465845573</v>
      </c>
      <c r="ACH4" s="40">
        <f>INDEX('By Industry'!$C$7:$KX$7,MATCH('CECRCbI-process'!ACH1,'By Industry'!$C$8:$KX$8,1))</f>
        <v>0.29994345465845573</v>
      </c>
      <c r="ACI4" s="40">
        <f>INDEX('By Industry'!$C$7:$KX$7,MATCH('CECRCbI-process'!ACI1,'By Industry'!$C$8:$KX$8,1))</f>
        <v>0.29994345465845573</v>
      </c>
      <c r="ACJ4" s="40">
        <f>INDEX('By Industry'!$C$7:$KX$7,MATCH('CECRCbI-process'!ACJ1,'By Industry'!$C$8:$KX$8,1))</f>
        <v>0.29994345465845573</v>
      </c>
      <c r="ACK4" s="40">
        <f>INDEX('By Industry'!$C$7:$KX$7,MATCH('CECRCbI-process'!ACK1,'By Industry'!$C$8:$KX$8,1))</f>
        <v>0.29994345465845573</v>
      </c>
      <c r="ACL4" s="40">
        <f>INDEX('By Industry'!$C$7:$KX$7,MATCH('CECRCbI-process'!ACL1,'By Industry'!$C$8:$KX$8,1))</f>
        <v>0.29994345465845573</v>
      </c>
      <c r="ACM4" s="40">
        <f>INDEX('By Industry'!$C$7:$KX$7,MATCH('CECRCbI-process'!ACM1,'By Industry'!$C$8:$KX$8,1))</f>
        <v>0.29994358839459551</v>
      </c>
      <c r="ACN4" s="40">
        <f>INDEX('By Industry'!$C$7:$KX$7,MATCH('CECRCbI-process'!ACN1,'By Industry'!$C$8:$KX$8,1))</f>
        <v>0.29994358839459551</v>
      </c>
      <c r="ACO4" s="40">
        <f>INDEX('By Industry'!$C$7:$KX$7,MATCH('CECRCbI-process'!ACO1,'By Industry'!$C$8:$KX$8,1))</f>
        <v>0.29994358839459551</v>
      </c>
      <c r="ACP4" s="40">
        <f>INDEX('By Industry'!$C$7:$KX$7,MATCH('CECRCbI-process'!ACP1,'By Industry'!$C$8:$KX$8,1))</f>
        <v>0.29994358839459551</v>
      </c>
      <c r="ACQ4" s="40">
        <f>INDEX('By Industry'!$C$7:$KX$7,MATCH('CECRCbI-process'!ACQ1,'By Industry'!$C$8:$KX$8,1))</f>
        <v>0.29994358839459551</v>
      </c>
      <c r="ACR4" s="40">
        <f>INDEX('By Industry'!$C$7:$KX$7,MATCH('CECRCbI-process'!ACR1,'By Industry'!$C$8:$KX$8,1))</f>
        <v>0.29994358839459551</v>
      </c>
      <c r="ACS4" s="40">
        <f>INDEX('By Industry'!$C$7:$KX$7,MATCH('CECRCbI-process'!ACS1,'By Industry'!$C$8:$KX$8,1))</f>
        <v>0.29994358839459551</v>
      </c>
      <c r="ACT4" s="40">
        <f>INDEX('By Industry'!$C$7:$KX$7,MATCH('CECRCbI-process'!ACT1,'By Industry'!$C$8:$KX$8,1))</f>
        <v>0.29994358839459551</v>
      </c>
      <c r="ACU4" s="40">
        <f>INDEX('By Industry'!$C$7:$KX$7,MATCH('CECRCbI-process'!ACU1,'By Industry'!$C$8:$KX$8,1))</f>
        <v>0.29994358839459551</v>
      </c>
      <c r="ACV4" s="40">
        <f>INDEX('By Industry'!$C$7:$KX$7,MATCH('CECRCbI-process'!ACV1,'By Industry'!$C$8:$KX$8,1))</f>
        <v>0.29994358839459551</v>
      </c>
      <c r="ACW4" s="40">
        <f>INDEX('By Industry'!$C$7:$KX$7,MATCH('CECRCbI-process'!ACW1,'By Industry'!$C$8:$KX$8,1))</f>
        <v>0.29994358839459551</v>
      </c>
      <c r="ACX4" s="40">
        <f>INDEX('By Industry'!$C$7:$KX$7,MATCH('CECRCbI-process'!ACX1,'By Industry'!$C$8:$KX$8,1))</f>
        <v>0.29994358839459551</v>
      </c>
      <c r="ACY4" s="40">
        <f>INDEX('By Industry'!$C$7:$KX$7,MATCH('CECRCbI-process'!ACY1,'By Industry'!$C$8:$KX$8,1))</f>
        <v>0.29994358839459551</v>
      </c>
      <c r="ACZ4" s="40">
        <f>INDEX('By Industry'!$C$7:$KX$7,MATCH('CECRCbI-process'!ACZ1,'By Industry'!$C$8:$KX$8,1))</f>
        <v>0.29994358839459551</v>
      </c>
      <c r="ADA4" s="40">
        <f>INDEX('By Industry'!$C$7:$KX$7,MATCH('CECRCbI-process'!ADA1,'By Industry'!$C$8:$KX$8,1))</f>
        <v>0.29994358839459551</v>
      </c>
      <c r="ADB4" s="40">
        <f>INDEX('By Industry'!$C$7:$KX$7,MATCH('CECRCbI-process'!ADB1,'By Industry'!$C$8:$KX$8,1))</f>
        <v>0.29994358839459551</v>
      </c>
      <c r="ADC4" s="40">
        <f>INDEX('By Industry'!$C$7:$KX$7,MATCH('CECRCbI-process'!ADC1,'By Industry'!$C$8:$KX$8,1))</f>
        <v>0.29994358839459551</v>
      </c>
      <c r="ADD4" s="40">
        <f>INDEX('By Industry'!$C$7:$KX$7,MATCH('CECRCbI-process'!ADD1,'By Industry'!$C$8:$KX$8,1))</f>
        <v>0.29994358839459551</v>
      </c>
      <c r="ADE4" s="40">
        <f>INDEX('By Industry'!$C$7:$KX$7,MATCH('CECRCbI-process'!ADE1,'By Industry'!$C$8:$KX$8,1))</f>
        <v>0.29994358839459551</v>
      </c>
      <c r="ADF4" s="40">
        <f>INDEX('By Industry'!$C$7:$KX$7,MATCH('CECRCbI-process'!ADF1,'By Industry'!$C$8:$KX$8,1))</f>
        <v>0.29994358839459551</v>
      </c>
      <c r="ADG4" s="40">
        <f>INDEX('By Industry'!$C$7:$KX$7,MATCH('CECRCbI-process'!ADG1,'By Industry'!$C$8:$KX$8,1))</f>
        <v>0.29994358839459551</v>
      </c>
      <c r="ADH4" s="40">
        <f>INDEX('By Industry'!$C$7:$KX$7,MATCH('CECRCbI-process'!ADH1,'By Industry'!$C$8:$KX$8,1))</f>
        <v>0.29994358839459551</v>
      </c>
      <c r="ADI4" s="40">
        <f>INDEX('By Industry'!$C$7:$KX$7,MATCH('CECRCbI-process'!ADI1,'By Industry'!$C$8:$KX$8,1))</f>
        <v>0.29994358839459551</v>
      </c>
      <c r="ADJ4" s="40">
        <f>INDEX('By Industry'!$C$7:$KX$7,MATCH('CECRCbI-process'!ADJ1,'By Industry'!$C$8:$KX$8,1))</f>
        <v>0.29994358839459551</v>
      </c>
      <c r="ADK4" s="40">
        <f>INDEX('By Industry'!$C$7:$KX$7,MATCH('CECRCbI-process'!ADK1,'By Industry'!$C$8:$KX$8,1))</f>
        <v>0.29994358839459551</v>
      </c>
      <c r="ADL4" s="40">
        <f>INDEX('By Industry'!$C$7:$KX$7,MATCH('CECRCbI-process'!ADL1,'By Industry'!$C$8:$KX$8,1))</f>
        <v>0.29994358839459551</v>
      </c>
      <c r="ADM4" s="40">
        <f>INDEX('By Industry'!$C$7:$KX$7,MATCH('CECRCbI-process'!ADM1,'By Industry'!$C$8:$KX$8,1))</f>
        <v>0.29994358839459551</v>
      </c>
      <c r="ADN4" s="40">
        <f>INDEX('By Industry'!$C$7:$KX$7,MATCH('CECRCbI-process'!ADN1,'By Industry'!$C$8:$KX$8,1))</f>
        <v>0.29994358839459551</v>
      </c>
      <c r="ADO4" s="40">
        <f>INDEX('By Industry'!$C$7:$KX$7,MATCH('CECRCbI-process'!ADO1,'By Industry'!$C$8:$KX$8,1))</f>
        <v>0.29994358839459551</v>
      </c>
      <c r="ADP4" s="40">
        <f>INDEX('By Industry'!$C$7:$KX$7,MATCH('CECRCbI-process'!ADP1,'By Industry'!$C$8:$KX$8,1))</f>
        <v>0.29994358839459551</v>
      </c>
      <c r="ADQ4" s="40">
        <f>INDEX('By Industry'!$C$7:$KX$7,MATCH('CECRCbI-process'!ADQ1,'By Industry'!$C$8:$KX$8,1))</f>
        <v>0.29994358839459551</v>
      </c>
      <c r="ADR4" s="40">
        <f>INDEX('By Industry'!$C$7:$KX$7,MATCH('CECRCbI-process'!ADR1,'By Industry'!$C$8:$KX$8,1))</f>
        <v>0.29994358839459551</v>
      </c>
      <c r="ADS4" s="40">
        <f>INDEX('By Industry'!$C$7:$KX$7,MATCH('CECRCbI-process'!ADS1,'By Industry'!$C$8:$KX$8,1))</f>
        <v>0.29994358839459551</v>
      </c>
      <c r="ADT4" s="40">
        <f>INDEX('By Industry'!$C$7:$KX$7,MATCH('CECRCbI-process'!ADT1,'By Industry'!$C$8:$KX$8,1))</f>
        <v>0.29994358839459551</v>
      </c>
      <c r="ADU4" s="40">
        <f>INDEX('By Industry'!$C$7:$KX$7,MATCH('CECRCbI-process'!ADU1,'By Industry'!$C$8:$KX$8,1))</f>
        <v>0.29994358839459551</v>
      </c>
      <c r="ADV4" s="40">
        <f>INDEX('By Industry'!$C$7:$KX$7,MATCH('CECRCbI-process'!ADV1,'By Industry'!$C$8:$KX$8,1))</f>
        <v>0.29994358839459551</v>
      </c>
      <c r="ADW4" s="40">
        <f>INDEX('By Industry'!$C$7:$KX$7,MATCH('CECRCbI-process'!ADW1,'By Industry'!$C$8:$KX$8,1))</f>
        <v>0.29994358839459551</v>
      </c>
      <c r="ADX4" s="40">
        <f>INDEX('By Industry'!$C$7:$KX$7,MATCH('CECRCbI-process'!ADX1,'By Industry'!$C$8:$KX$8,1))</f>
        <v>0.29994358839459551</v>
      </c>
      <c r="ADY4" s="40">
        <f>INDEX('By Industry'!$C$7:$KX$7,MATCH('CECRCbI-process'!ADY1,'By Industry'!$C$8:$KX$8,1))</f>
        <v>0.29994358839459551</v>
      </c>
      <c r="ADZ4" s="40">
        <f>INDEX('By Industry'!$C$7:$KX$7,MATCH('CECRCbI-process'!ADZ1,'By Industry'!$C$8:$KX$8,1))</f>
        <v>0.29994358839459551</v>
      </c>
      <c r="AEA4" s="40">
        <f>INDEX('By Industry'!$C$7:$KX$7,MATCH('CECRCbI-process'!AEA1,'By Industry'!$C$8:$KX$8,1))</f>
        <v>0.29994358839459551</v>
      </c>
      <c r="AEB4" s="40">
        <f>INDEX('By Industry'!$C$7:$KX$7,MATCH('CECRCbI-process'!AEB1,'By Industry'!$C$8:$KX$8,1))</f>
        <v>0.29994358839459551</v>
      </c>
      <c r="AEC4" s="40">
        <f>INDEX('By Industry'!$C$7:$KX$7,MATCH('CECRCbI-process'!AEC1,'By Industry'!$C$8:$KX$8,1))</f>
        <v>0.29994358839459551</v>
      </c>
      <c r="AED4" s="40">
        <f>INDEX('By Industry'!$C$7:$KX$7,MATCH('CECRCbI-process'!AED1,'By Industry'!$C$8:$KX$8,1))</f>
        <v>0.29994358839459551</v>
      </c>
      <c r="AEE4" s="40">
        <f>INDEX('By Industry'!$C$7:$KX$7,MATCH('CECRCbI-process'!AEE1,'By Industry'!$C$8:$KX$8,1))</f>
        <v>0.29994358839459551</v>
      </c>
      <c r="AEF4" s="40">
        <f>INDEX('By Industry'!$C$7:$KX$7,MATCH('CECRCbI-process'!AEF1,'By Industry'!$C$8:$KX$8,1))</f>
        <v>0.29994358839459551</v>
      </c>
      <c r="AEG4" s="40">
        <f>INDEX('By Industry'!$C$7:$KX$7,MATCH('CECRCbI-process'!AEG1,'By Industry'!$C$8:$KX$8,1))</f>
        <v>0.29994358839459551</v>
      </c>
      <c r="AEH4" s="40">
        <f>INDEX('By Industry'!$C$7:$KX$7,MATCH('CECRCbI-process'!AEH1,'By Industry'!$C$8:$KX$8,1))</f>
        <v>0.29994358839459551</v>
      </c>
      <c r="AEI4" s="40">
        <f>INDEX('By Industry'!$C$7:$KX$7,MATCH('CECRCbI-process'!AEI1,'By Industry'!$C$8:$KX$8,1))</f>
        <v>0.29994358839459551</v>
      </c>
      <c r="AEJ4" s="40">
        <f>INDEX('By Industry'!$C$7:$KX$7,MATCH('CECRCbI-process'!AEJ1,'By Industry'!$C$8:$KX$8,1))</f>
        <v>0.29994358839459551</v>
      </c>
      <c r="AEK4" s="40">
        <f>INDEX('By Industry'!$C$7:$KX$7,MATCH('CECRCbI-process'!AEK1,'By Industry'!$C$8:$KX$8,1))</f>
        <v>0.29994358839459551</v>
      </c>
      <c r="AEL4" s="40">
        <f>INDEX('By Industry'!$C$7:$KX$7,MATCH('CECRCbI-process'!AEL1,'By Industry'!$C$8:$KX$8,1))</f>
        <v>0.29994358839459551</v>
      </c>
      <c r="AEM4" s="40">
        <f>INDEX('By Industry'!$C$7:$KX$7,MATCH('CECRCbI-process'!AEM1,'By Industry'!$C$8:$KX$8,1))</f>
        <v>0.29994358839459551</v>
      </c>
      <c r="AEN4" s="40">
        <f>INDEX('By Industry'!$C$7:$KX$7,MATCH('CECRCbI-process'!AEN1,'By Industry'!$C$8:$KX$8,1))</f>
        <v>0.29994358839459551</v>
      </c>
      <c r="AEO4" s="40">
        <f>INDEX('By Industry'!$C$7:$KX$7,MATCH('CECRCbI-process'!AEO1,'By Industry'!$C$8:$KX$8,1))</f>
        <v>0.29994358839459551</v>
      </c>
      <c r="AEP4" s="40">
        <f>INDEX('By Industry'!$C$7:$KX$7,MATCH('CECRCbI-process'!AEP1,'By Industry'!$C$8:$KX$8,1))</f>
        <v>0.29994358839459551</v>
      </c>
      <c r="AEQ4" s="40">
        <f>INDEX('By Industry'!$C$7:$KX$7,MATCH('CECRCbI-process'!AEQ1,'By Industry'!$C$8:$KX$8,1))</f>
        <v>0.29994358839459551</v>
      </c>
      <c r="AER4" s="40">
        <f>INDEX('By Industry'!$C$7:$KX$7,MATCH('CECRCbI-process'!AER1,'By Industry'!$C$8:$KX$8,1))</f>
        <v>0.29994358839459551</v>
      </c>
      <c r="AES4" s="40">
        <f>INDEX('By Industry'!$C$7:$KX$7,MATCH('CECRCbI-process'!AES1,'By Industry'!$C$8:$KX$8,1))</f>
        <v>0.29994358839459551</v>
      </c>
      <c r="AET4" s="40">
        <f>INDEX('By Industry'!$C$7:$KX$7,MATCH('CECRCbI-process'!AET1,'By Industry'!$C$8:$KX$8,1))</f>
        <v>0.29994358839459551</v>
      </c>
      <c r="AEU4" s="40">
        <f>INDEX('By Industry'!$C$7:$KX$7,MATCH('CECRCbI-process'!AEU1,'By Industry'!$C$8:$KX$8,1))</f>
        <v>0.29994358839459551</v>
      </c>
      <c r="AEV4" s="40">
        <f>INDEX('By Industry'!$C$7:$KX$7,MATCH('CECRCbI-process'!AEV1,'By Industry'!$C$8:$KX$8,1))</f>
        <v>0.29994358839459551</v>
      </c>
      <c r="AEW4" s="40">
        <f>INDEX('By Industry'!$C$7:$KX$7,MATCH('CECRCbI-process'!AEW1,'By Industry'!$C$8:$KX$8,1))</f>
        <v>0.29994358839459551</v>
      </c>
      <c r="AEX4" s="40">
        <f>INDEX('By Industry'!$C$7:$KX$7,MATCH('CECRCbI-process'!AEX1,'By Industry'!$C$8:$KX$8,1))</f>
        <v>0.29994358839459551</v>
      </c>
      <c r="AEY4" s="40">
        <f>INDEX('By Industry'!$C$7:$KX$7,MATCH('CECRCbI-process'!AEY1,'By Industry'!$C$8:$KX$8,1))</f>
        <v>0.29994358839459551</v>
      </c>
      <c r="AEZ4" s="40">
        <f>INDEX('By Industry'!$C$7:$KX$7,MATCH('CECRCbI-process'!AEZ1,'By Industry'!$C$8:$KX$8,1))</f>
        <v>0.29994358839459551</v>
      </c>
      <c r="AFA4" s="40">
        <f>INDEX('By Industry'!$C$7:$KX$7,MATCH('CECRCbI-process'!AFA1,'By Industry'!$C$8:$KX$8,1))</f>
        <v>0.29994358839459551</v>
      </c>
      <c r="AFB4" s="40">
        <f>INDEX('By Industry'!$C$7:$KX$7,MATCH('CECRCbI-process'!AFB1,'By Industry'!$C$8:$KX$8,1))</f>
        <v>0.29994358839459551</v>
      </c>
      <c r="AFC4" s="40">
        <f>INDEX('By Industry'!$C$7:$KX$7,MATCH('CECRCbI-process'!AFC1,'By Industry'!$C$8:$KX$8,1))</f>
        <v>0.29994358839459551</v>
      </c>
      <c r="AFD4" s="40">
        <f>INDEX('By Industry'!$C$7:$KX$7,MATCH('CECRCbI-process'!AFD1,'By Industry'!$C$8:$KX$8,1))</f>
        <v>0.29994358839459551</v>
      </c>
      <c r="AFE4" s="40">
        <f>INDEX('By Industry'!$C$7:$KX$7,MATCH('CECRCbI-process'!AFE1,'By Industry'!$C$8:$KX$8,1))</f>
        <v>0.29994358839459551</v>
      </c>
      <c r="AFF4" s="40">
        <f>INDEX('By Industry'!$C$7:$KX$7,MATCH('CECRCbI-process'!AFF1,'By Industry'!$C$8:$KX$8,1))</f>
        <v>0.29994358839459551</v>
      </c>
      <c r="AFG4" s="40">
        <f>INDEX('By Industry'!$C$7:$KX$7,MATCH('CECRCbI-process'!AFG1,'By Industry'!$C$8:$KX$8,1))</f>
        <v>0.29994358839459551</v>
      </c>
      <c r="AFH4" s="40">
        <f>INDEX('By Industry'!$C$7:$KX$7,MATCH('CECRCbI-process'!AFH1,'By Industry'!$C$8:$KX$8,1))</f>
        <v>0.29994358839459551</v>
      </c>
      <c r="AFI4" s="40">
        <f>INDEX('By Industry'!$C$7:$KX$7,MATCH('CECRCbI-process'!AFI1,'By Industry'!$C$8:$KX$8,1))</f>
        <v>0.29994358839459551</v>
      </c>
      <c r="AFJ4" s="40">
        <f>INDEX('By Industry'!$C$7:$KX$7,MATCH('CECRCbI-process'!AFJ1,'By Industry'!$C$8:$KX$8,1))</f>
        <v>0.29994358839459551</v>
      </c>
      <c r="AFK4" s="40">
        <f>INDEX('By Industry'!$C$7:$KX$7,MATCH('CECRCbI-process'!AFK1,'By Industry'!$C$8:$KX$8,1))</f>
        <v>0.29994358839459551</v>
      </c>
      <c r="AFL4" s="40">
        <f>INDEX('By Industry'!$C$7:$KX$7,MATCH('CECRCbI-process'!AFL1,'By Industry'!$C$8:$KX$8,1))</f>
        <v>0.29994358839459551</v>
      </c>
      <c r="AFM4" s="40">
        <f>INDEX('By Industry'!$C$7:$KX$7,MATCH('CECRCbI-process'!AFM1,'By Industry'!$C$8:$KX$8,1))</f>
        <v>0.29994358839459551</v>
      </c>
      <c r="AFN4" s="40">
        <f>INDEX('By Industry'!$C$7:$KX$7,MATCH('CECRCbI-process'!AFN1,'By Industry'!$C$8:$KX$8,1))</f>
        <v>0.29994358839459551</v>
      </c>
      <c r="AFO4" s="40">
        <f>INDEX('By Industry'!$C$7:$KX$7,MATCH('CECRCbI-process'!AFO1,'By Industry'!$C$8:$KX$8,1))</f>
        <v>0.29994358839459551</v>
      </c>
      <c r="AFP4" s="40">
        <f>INDEX('By Industry'!$C$7:$KX$7,MATCH('CECRCbI-process'!AFP1,'By Industry'!$C$8:$KX$8,1))</f>
        <v>0.29994358839459551</v>
      </c>
      <c r="AFQ4" s="40">
        <f>INDEX('By Industry'!$C$7:$KX$7,MATCH('CECRCbI-process'!AFQ1,'By Industry'!$C$8:$KX$8,1))</f>
        <v>0.29994358839459551</v>
      </c>
      <c r="AFR4" s="40">
        <f>INDEX('By Industry'!$C$7:$KX$7,MATCH('CECRCbI-process'!AFR1,'By Industry'!$C$8:$KX$8,1))</f>
        <v>0.29994358839459551</v>
      </c>
      <c r="AFS4" s="40">
        <f>INDEX('By Industry'!$C$7:$KX$7,MATCH('CECRCbI-process'!AFS1,'By Industry'!$C$8:$KX$8,1))</f>
        <v>0.29994358839459551</v>
      </c>
      <c r="AFT4" s="40">
        <f>INDEX('By Industry'!$C$7:$KX$7,MATCH('CECRCbI-process'!AFT1,'By Industry'!$C$8:$KX$8,1))</f>
        <v>0.29994358839459551</v>
      </c>
      <c r="AFU4" s="40">
        <f>INDEX('By Industry'!$C$7:$KX$7,MATCH('CECRCbI-process'!AFU1,'By Industry'!$C$8:$KX$8,1))</f>
        <v>0.29994358839459551</v>
      </c>
      <c r="AFV4" s="40">
        <f>INDEX('By Industry'!$C$7:$KX$7,MATCH('CECRCbI-process'!AFV1,'By Industry'!$C$8:$KX$8,1))</f>
        <v>0.29994358839459551</v>
      </c>
      <c r="AFW4" s="40">
        <f>INDEX('By Industry'!$C$7:$KX$7,MATCH('CECRCbI-process'!AFW1,'By Industry'!$C$8:$KX$8,1))</f>
        <v>0.29994358839459551</v>
      </c>
      <c r="AFX4" s="40">
        <f>INDEX('By Industry'!$C$7:$KX$7,MATCH('CECRCbI-process'!AFX1,'By Industry'!$C$8:$KX$8,1))</f>
        <v>0.29994358839459551</v>
      </c>
      <c r="AFY4" s="40">
        <f>INDEX('By Industry'!$C$7:$KX$7,MATCH('CECRCbI-process'!AFY1,'By Industry'!$C$8:$KX$8,1))</f>
        <v>0.29994358839459551</v>
      </c>
      <c r="AFZ4" s="40">
        <f>INDEX('By Industry'!$C$7:$KX$7,MATCH('CECRCbI-process'!AFZ1,'By Industry'!$C$8:$KX$8,1))</f>
        <v>0.29994358839459551</v>
      </c>
      <c r="AGA4" s="40">
        <f>INDEX('By Industry'!$C$7:$KX$7,MATCH('CECRCbI-process'!AGA1,'By Industry'!$C$8:$KX$8,1))</f>
        <v>0.29994358839459551</v>
      </c>
      <c r="AGB4" s="40">
        <f>INDEX('By Industry'!$C$7:$KX$7,MATCH('CECRCbI-process'!AGB1,'By Industry'!$C$8:$KX$8,1))</f>
        <v>0.29994358839459551</v>
      </c>
      <c r="AGC4" s="40">
        <f>INDEX('By Industry'!$C$7:$KX$7,MATCH('CECRCbI-process'!AGC1,'By Industry'!$C$8:$KX$8,1))</f>
        <v>0.29994358839459551</v>
      </c>
      <c r="AGD4" s="40">
        <f>INDEX('By Industry'!$C$7:$KX$7,MATCH('CECRCbI-process'!AGD1,'By Industry'!$C$8:$KX$8,1))</f>
        <v>0.29994358839459551</v>
      </c>
      <c r="AGE4" s="40">
        <f>INDEX('By Industry'!$C$7:$KX$7,MATCH('CECRCbI-process'!AGE1,'By Industry'!$C$8:$KX$8,1))</f>
        <v>0.29994358839459551</v>
      </c>
      <c r="AGF4" s="40">
        <f>INDEX('By Industry'!$C$7:$KX$7,MATCH('CECRCbI-process'!AGF1,'By Industry'!$C$8:$KX$8,1))</f>
        <v>0.29994358839459551</v>
      </c>
      <c r="AGG4" s="40">
        <f>INDEX('By Industry'!$C$7:$KX$7,MATCH('CECRCbI-process'!AGG1,'By Industry'!$C$8:$KX$8,1))</f>
        <v>0.29994358839459551</v>
      </c>
      <c r="AGH4" s="40">
        <f>INDEX('By Industry'!$C$7:$KX$7,MATCH('CECRCbI-process'!AGH1,'By Industry'!$C$8:$KX$8,1))</f>
        <v>0.29994358839459551</v>
      </c>
      <c r="AGI4" s="40">
        <f>INDEX('By Industry'!$C$7:$KX$7,MATCH('CECRCbI-process'!AGI1,'By Industry'!$C$8:$KX$8,1))</f>
        <v>0.29994358839459551</v>
      </c>
      <c r="AGJ4" s="40">
        <f>INDEX('By Industry'!$C$7:$KX$7,MATCH('CECRCbI-process'!AGJ1,'By Industry'!$C$8:$KX$8,1))</f>
        <v>0.29994358839459551</v>
      </c>
      <c r="AGK4" s="40">
        <f>INDEX('By Industry'!$C$7:$KX$7,MATCH('CECRCbI-process'!AGK1,'By Industry'!$C$8:$KX$8,1))</f>
        <v>0.29994358839459551</v>
      </c>
      <c r="AGL4" s="40">
        <f>INDEX('By Industry'!$C$7:$KX$7,MATCH('CECRCbI-process'!AGL1,'By Industry'!$C$8:$KX$8,1))</f>
        <v>0.29994358839459551</v>
      </c>
      <c r="AGM4" s="40">
        <f>INDEX('By Industry'!$C$7:$KX$7,MATCH('CECRCbI-process'!AGM1,'By Industry'!$C$8:$KX$8,1))</f>
        <v>0.29994358839459551</v>
      </c>
      <c r="AGN4" s="40">
        <f>INDEX('By Industry'!$C$7:$KX$7,MATCH('CECRCbI-process'!AGN1,'By Industry'!$C$8:$KX$8,1))</f>
        <v>0.29994358839459551</v>
      </c>
      <c r="AGO4" s="40">
        <f>INDEX('By Industry'!$C$7:$KX$7,MATCH('CECRCbI-process'!AGO1,'By Industry'!$C$8:$KX$8,1))</f>
        <v>0.29994358839459551</v>
      </c>
      <c r="AGP4" s="40">
        <f>INDEX('By Industry'!$C$7:$KX$7,MATCH('CECRCbI-process'!AGP1,'By Industry'!$C$8:$KX$8,1))</f>
        <v>0.29994358839459551</v>
      </c>
      <c r="AGQ4" s="40">
        <f>INDEX('By Industry'!$C$7:$KX$7,MATCH('CECRCbI-process'!AGQ1,'By Industry'!$C$8:$KX$8,1))</f>
        <v>0.29994358839459551</v>
      </c>
      <c r="AGR4" s="40">
        <f>INDEX('By Industry'!$C$7:$KX$7,MATCH('CECRCbI-process'!AGR1,'By Industry'!$C$8:$KX$8,1))</f>
        <v>0.29994358839459551</v>
      </c>
      <c r="AGS4" s="40">
        <f>INDEX('By Industry'!$C$7:$KX$7,MATCH('CECRCbI-process'!AGS1,'By Industry'!$C$8:$KX$8,1))</f>
        <v>0.29994358839459551</v>
      </c>
      <c r="AGT4" s="40">
        <f>INDEX('By Industry'!$C$7:$KX$7,MATCH('CECRCbI-process'!AGT1,'By Industry'!$C$8:$KX$8,1))</f>
        <v>0.29994358839459551</v>
      </c>
      <c r="AGU4" s="40">
        <f>INDEX('By Industry'!$C$7:$KX$7,MATCH('CECRCbI-process'!AGU1,'By Industry'!$C$8:$KX$8,1))</f>
        <v>0.29994358839459551</v>
      </c>
      <c r="AGV4" s="40">
        <f>INDEX('By Industry'!$C$7:$KX$7,MATCH('CECRCbI-process'!AGV1,'By Industry'!$C$8:$KX$8,1))</f>
        <v>0.29994358839459551</v>
      </c>
      <c r="AGW4" s="40">
        <f>INDEX('By Industry'!$C$7:$KX$7,MATCH('CECRCbI-process'!AGW1,'By Industry'!$C$8:$KX$8,1))</f>
        <v>0.29994358839459551</v>
      </c>
      <c r="AGX4" s="40">
        <f>INDEX('By Industry'!$C$7:$KX$7,MATCH('CECRCbI-process'!AGX1,'By Industry'!$C$8:$KX$8,1))</f>
        <v>0.29994358839459551</v>
      </c>
      <c r="AGY4" s="40">
        <f>INDEX('By Industry'!$C$7:$KX$7,MATCH('CECRCbI-process'!AGY1,'By Industry'!$C$8:$KX$8,1))</f>
        <v>0.29994358839459551</v>
      </c>
      <c r="AGZ4" s="40">
        <f>INDEX('By Industry'!$C$7:$KX$7,MATCH('CECRCbI-process'!AGZ1,'By Industry'!$C$8:$KX$8,1))</f>
        <v>0.29994358839459551</v>
      </c>
      <c r="AHA4" s="40">
        <f>INDEX('By Industry'!$C$7:$KX$7,MATCH('CECRCbI-process'!AHA1,'By Industry'!$C$8:$KX$8,1))</f>
        <v>0.29994358839459551</v>
      </c>
      <c r="AHB4" s="40">
        <f>INDEX('By Industry'!$C$7:$KX$7,MATCH('CECRCbI-process'!AHB1,'By Industry'!$C$8:$KX$8,1))</f>
        <v>0.29994358839459551</v>
      </c>
      <c r="AHC4" s="40">
        <f>INDEX('By Industry'!$C$7:$KX$7,MATCH('CECRCbI-process'!AHC1,'By Industry'!$C$8:$KX$8,1))</f>
        <v>0.29994358839459551</v>
      </c>
      <c r="AHD4" s="40">
        <f>INDEX('By Industry'!$C$7:$KX$7,MATCH('CECRCbI-process'!AHD1,'By Industry'!$C$8:$KX$8,1))</f>
        <v>0.29994358839459551</v>
      </c>
      <c r="AHE4" s="40">
        <f>INDEX('By Industry'!$C$7:$KX$7,MATCH('CECRCbI-process'!AHE1,'By Industry'!$C$8:$KX$8,1))</f>
        <v>0.29994358839459551</v>
      </c>
      <c r="AHF4" s="40">
        <f>INDEX('By Industry'!$C$7:$KX$7,MATCH('CECRCbI-process'!AHF1,'By Industry'!$C$8:$KX$8,1))</f>
        <v>0.29994358839459551</v>
      </c>
      <c r="AHG4" s="40">
        <f>INDEX('By Industry'!$C$7:$KX$7,MATCH('CECRCbI-process'!AHG1,'By Industry'!$C$8:$KX$8,1))</f>
        <v>0.29994358839459551</v>
      </c>
      <c r="AHH4" s="40">
        <f>INDEX('By Industry'!$C$7:$KX$7,MATCH('CECRCbI-process'!AHH1,'By Industry'!$C$8:$KX$8,1))</f>
        <v>0.29994358839459551</v>
      </c>
      <c r="AHI4" s="40">
        <f>INDEX('By Industry'!$C$7:$KX$7,MATCH('CECRCbI-process'!AHI1,'By Industry'!$C$8:$KX$8,1))</f>
        <v>0.29994358839459551</v>
      </c>
      <c r="AHJ4" s="40">
        <f>INDEX('By Industry'!$C$7:$KX$7,MATCH('CECRCbI-process'!AHJ1,'By Industry'!$C$8:$KX$8,1))</f>
        <v>0.29994358839459551</v>
      </c>
      <c r="AHK4" s="40">
        <f>INDEX('By Industry'!$C$7:$KX$7,MATCH('CECRCbI-process'!AHK1,'By Industry'!$C$8:$KX$8,1))</f>
        <v>0.29994358839459551</v>
      </c>
      <c r="AHL4" s="40">
        <f>INDEX('By Industry'!$C$7:$KX$7,MATCH('CECRCbI-process'!AHL1,'By Industry'!$C$8:$KX$8,1))</f>
        <v>0.29994358839459551</v>
      </c>
      <c r="AHM4" s="40">
        <f>INDEX('By Industry'!$C$7:$KX$7,MATCH('CECRCbI-process'!AHM1,'By Industry'!$C$8:$KX$8,1))</f>
        <v>0.29994358839459551</v>
      </c>
      <c r="AHN4" s="40">
        <f>INDEX('By Industry'!$C$7:$KX$7,MATCH('CECRCbI-process'!AHN1,'By Industry'!$C$8:$KX$8,1))</f>
        <v>0.29994358839459551</v>
      </c>
      <c r="AHO4" s="40">
        <f>INDEX('By Industry'!$C$7:$KX$7,MATCH('CECRCbI-process'!AHO1,'By Industry'!$C$8:$KX$8,1))</f>
        <v>0.29994358839459551</v>
      </c>
      <c r="AHP4" s="40">
        <f>INDEX('By Industry'!$C$7:$KX$7,MATCH('CECRCbI-process'!AHP1,'By Industry'!$C$8:$KX$8,1))</f>
        <v>0.29994358839459551</v>
      </c>
      <c r="AHQ4" s="40">
        <f>INDEX('By Industry'!$C$7:$KX$7,MATCH('CECRCbI-process'!AHQ1,'By Industry'!$C$8:$KX$8,1))</f>
        <v>0.29994358839459551</v>
      </c>
      <c r="AHR4" s="40">
        <f>INDEX('By Industry'!$C$7:$KX$7,MATCH('CECRCbI-process'!AHR1,'By Industry'!$C$8:$KX$8,1))</f>
        <v>0.29994358839459551</v>
      </c>
      <c r="AHS4" s="40">
        <f>INDEX('By Industry'!$C$7:$KX$7,MATCH('CECRCbI-process'!AHS1,'By Industry'!$C$8:$KX$8,1))</f>
        <v>0.29994358839459551</v>
      </c>
      <c r="AHT4" s="40">
        <f>INDEX('By Industry'!$C$7:$KX$7,MATCH('CECRCbI-process'!AHT1,'By Industry'!$C$8:$KX$8,1))</f>
        <v>0.29994358839459551</v>
      </c>
      <c r="AHU4" s="40">
        <f>INDEX('By Industry'!$C$7:$KX$7,MATCH('CECRCbI-process'!AHU1,'By Industry'!$C$8:$KX$8,1))</f>
        <v>0.29994358839459551</v>
      </c>
      <c r="AHV4" s="40">
        <f>INDEX('By Industry'!$C$7:$KX$7,MATCH('CECRCbI-process'!AHV1,'By Industry'!$C$8:$KX$8,1))</f>
        <v>0.29994358839459551</v>
      </c>
      <c r="AHW4" s="40">
        <f>INDEX('By Industry'!$C$7:$KX$7,MATCH('CECRCbI-process'!AHW1,'By Industry'!$C$8:$KX$8,1))</f>
        <v>0.29994358839459551</v>
      </c>
      <c r="AHX4" s="40">
        <f>INDEX('By Industry'!$C$7:$KX$7,MATCH('CECRCbI-process'!AHX1,'By Industry'!$C$8:$KX$8,1))</f>
        <v>0.29994358839459551</v>
      </c>
      <c r="AHY4" s="40">
        <f>INDEX('By Industry'!$C$7:$KX$7,MATCH('CECRCbI-process'!AHY1,'By Industry'!$C$8:$KX$8,1))</f>
        <v>0.29994358839459551</v>
      </c>
      <c r="AHZ4" s="40">
        <f>INDEX('By Industry'!$C$7:$KX$7,MATCH('CECRCbI-process'!AHZ1,'By Industry'!$C$8:$KX$8,1))</f>
        <v>0.29994358839459551</v>
      </c>
      <c r="AIA4" s="40">
        <f>INDEX('By Industry'!$C$7:$KX$7,MATCH('CECRCbI-process'!AIA1,'By Industry'!$C$8:$KX$8,1))</f>
        <v>0.29994358839459551</v>
      </c>
      <c r="AIB4" s="40">
        <f>INDEX('By Industry'!$C$7:$KX$7,MATCH('CECRCbI-process'!AIB1,'By Industry'!$C$8:$KX$8,1))</f>
        <v>0.29994358839459551</v>
      </c>
      <c r="AIC4" s="40">
        <f>INDEX('By Industry'!$C$7:$KX$7,MATCH('CECRCbI-process'!AIC1,'By Industry'!$C$8:$KX$8,1))</f>
        <v>0.29994358839459551</v>
      </c>
      <c r="AID4" s="40">
        <f>INDEX('By Industry'!$C$7:$KX$7,MATCH('CECRCbI-process'!AID1,'By Industry'!$C$8:$KX$8,1))</f>
        <v>0.29994358839459551</v>
      </c>
      <c r="AIE4" s="40">
        <f>INDEX('By Industry'!$C$7:$KX$7,MATCH('CECRCbI-process'!AIE1,'By Industry'!$C$8:$KX$8,1))</f>
        <v>0.29994358839459551</v>
      </c>
      <c r="AIF4" s="40">
        <f>INDEX('By Industry'!$C$7:$KX$7,MATCH('CECRCbI-process'!AIF1,'By Industry'!$C$8:$KX$8,1))</f>
        <v>0.29994358839459551</v>
      </c>
      <c r="AIG4" s="40">
        <f>INDEX('By Industry'!$C$7:$KX$7,MATCH('CECRCbI-process'!AIG1,'By Industry'!$C$8:$KX$8,1))</f>
        <v>0.29994358839459551</v>
      </c>
      <c r="AIH4" s="40">
        <f>INDEX('By Industry'!$C$7:$KX$7,MATCH('CECRCbI-process'!AIH1,'By Industry'!$C$8:$KX$8,1))</f>
        <v>0.29994358839459551</v>
      </c>
      <c r="AII4" s="40">
        <f>INDEX('By Industry'!$C$7:$KX$7,MATCH('CECRCbI-process'!AII1,'By Industry'!$C$8:$KX$8,1))</f>
        <v>0.29994358839459551</v>
      </c>
      <c r="AIJ4" s="40">
        <f>INDEX('By Industry'!$C$7:$KX$7,MATCH('CECRCbI-process'!AIJ1,'By Industry'!$C$8:$KX$8,1))</f>
        <v>0.29994358839459551</v>
      </c>
      <c r="AIK4" s="40">
        <f>INDEX('By Industry'!$C$7:$KX$7,MATCH('CECRCbI-process'!AIK1,'By Industry'!$C$8:$KX$8,1))</f>
        <v>0.29994358839459551</v>
      </c>
      <c r="AIL4" s="40">
        <f>INDEX('By Industry'!$C$7:$KX$7,MATCH('CECRCbI-process'!AIL1,'By Industry'!$C$8:$KX$8,1))</f>
        <v>0.29994358839459551</v>
      </c>
      <c r="AIM4" s="40">
        <f>INDEX('By Industry'!$C$7:$KX$7,MATCH('CECRCbI-process'!AIM1,'By Industry'!$C$8:$KX$8,1))</f>
        <v>0.29994358839459551</v>
      </c>
      <c r="AIN4" s="40">
        <f>INDEX('By Industry'!$C$7:$KX$7,MATCH('CECRCbI-process'!AIN1,'By Industry'!$C$8:$KX$8,1))</f>
        <v>0.29994358839459551</v>
      </c>
      <c r="AIO4" s="40">
        <f>INDEX('By Industry'!$C$7:$KX$7,MATCH('CECRCbI-process'!AIO1,'By Industry'!$C$8:$KX$8,1))</f>
        <v>0.29994358839459551</v>
      </c>
      <c r="AIP4" s="40">
        <f>INDEX('By Industry'!$C$7:$KX$7,MATCH('CECRCbI-process'!AIP1,'By Industry'!$C$8:$KX$8,1))</f>
        <v>0.29994358839459551</v>
      </c>
      <c r="AIQ4" s="40">
        <f>INDEX('By Industry'!$C$7:$KX$7,MATCH('CECRCbI-process'!AIQ1,'By Industry'!$C$8:$KX$8,1))</f>
        <v>0.29994358839459551</v>
      </c>
      <c r="AIR4" s="40">
        <f>INDEX('By Industry'!$C$7:$KX$7,MATCH('CECRCbI-process'!AIR1,'By Industry'!$C$8:$KX$8,1))</f>
        <v>0.29994358839459551</v>
      </c>
      <c r="AIS4" s="40">
        <f>INDEX('By Industry'!$C$7:$KX$7,MATCH('CECRCbI-process'!AIS1,'By Industry'!$C$8:$KX$8,1))</f>
        <v>0.29994358839459551</v>
      </c>
      <c r="AIT4" s="40">
        <f>INDEX('By Industry'!$C$7:$KX$7,MATCH('CECRCbI-process'!AIT1,'By Industry'!$C$8:$KX$8,1))</f>
        <v>0.29994358839459551</v>
      </c>
      <c r="AIU4" s="40">
        <f>INDEX('By Industry'!$C$7:$KX$7,MATCH('CECRCbI-process'!AIU1,'By Industry'!$C$8:$KX$8,1))</f>
        <v>0.29994358839459551</v>
      </c>
      <c r="AIV4" s="40">
        <f>INDEX('By Industry'!$C$7:$KX$7,MATCH('CECRCbI-process'!AIV1,'By Industry'!$C$8:$KX$8,1))</f>
        <v>0.29994358839459551</v>
      </c>
      <c r="AIW4" s="40">
        <f>INDEX('By Industry'!$C$7:$KX$7,MATCH('CECRCbI-process'!AIW1,'By Industry'!$C$8:$KX$8,1))</f>
        <v>0.29994358839459551</v>
      </c>
      <c r="AIX4" s="40">
        <f>INDEX('By Industry'!$C$7:$KX$7,MATCH('CECRCbI-process'!AIX1,'By Industry'!$C$8:$KX$8,1))</f>
        <v>0.29994358839459551</v>
      </c>
      <c r="AIY4" s="40">
        <f>INDEX('By Industry'!$C$7:$KX$7,MATCH('CECRCbI-process'!AIY1,'By Industry'!$C$8:$KX$8,1))</f>
        <v>0.29994358839459551</v>
      </c>
      <c r="AIZ4" s="40">
        <f>INDEX('By Industry'!$C$7:$KX$7,MATCH('CECRCbI-process'!AIZ1,'By Industry'!$C$8:$KX$8,1))</f>
        <v>0.29994358839459551</v>
      </c>
      <c r="AJA4" s="40">
        <f>INDEX('By Industry'!$C$7:$KX$7,MATCH('CECRCbI-process'!AJA1,'By Industry'!$C$8:$KX$8,1))</f>
        <v>0.29994358839459551</v>
      </c>
      <c r="AJB4" s="40">
        <f>INDEX('By Industry'!$C$7:$KX$7,MATCH('CECRCbI-process'!AJB1,'By Industry'!$C$8:$KX$8,1))</f>
        <v>0.29994358839459551</v>
      </c>
      <c r="AJC4" s="40">
        <f>INDEX('By Industry'!$C$7:$KX$7,MATCH('CECRCbI-process'!AJC1,'By Industry'!$C$8:$KX$8,1))</f>
        <v>0.29994358839459551</v>
      </c>
      <c r="AJD4" s="40">
        <f>INDEX('By Industry'!$C$7:$KX$7,MATCH('CECRCbI-process'!AJD1,'By Industry'!$C$8:$KX$8,1))</f>
        <v>0.29994358839459551</v>
      </c>
      <c r="AJE4" s="40">
        <f>INDEX('By Industry'!$C$7:$KX$7,MATCH('CECRCbI-process'!AJE1,'By Industry'!$C$8:$KX$8,1))</f>
        <v>0.29994358839459551</v>
      </c>
      <c r="AJF4" s="40">
        <f>INDEX('By Industry'!$C$7:$KX$7,MATCH('CECRCbI-process'!AJF1,'By Industry'!$C$8:$KX$8,1))</f>
        <v>0.29994358839459551</v>
      </c>
      <c r="AJG4" s="40">
        <f>INDEX('By Industry'!$C$7:$KX$7,MATCH('CECRCbI-process'!AJG1,'By Industry'!$C$8:$KX$8,1))</f>
        <v>0.29994358839459551</v>
      </c>
      <c r="AJH4" s="40">
        <f>INDEX('By Industry'!$C$7:$KX$7,MATCH('CECRCbI-process'!AJH1,'By Industry'!$C$8:$KX$8,1))</f>
        <v>0.29994358839459551</v>
      </c>
      <c r="AJI4" s="40">
        <f>INDEX('By Industry'!$C$7:$KX$7,MATCH('CECRCbI-process'!AJI1,'By Industry'!$C$8:$KX$8,1))</f>
        <v>0.29994358839459551</v>
      </c>
      <c r="AJJ4" s="40">
        <f>INDEX('By Industry'!$C$7:$KX$7,MATCH('CECRCbI-process'!AJJ1,'By Industry'!$C$8:$KX$8,1))</f>
        <v>0.29994358839459551</v>
      </c>
      <c r="AJK4" s="40">
        <f>INDEX('By Industry'!$C$7:$KX$7,MATCH('CECRCbI-process'!AJK1,'By Industry'!$C$8:$KX$8,1))</f>
        <v>0.29994358839459551</v>
      </c>
      <c r="AJL4" s="40">
        <f>INDEX('By Industry'!$C$7:$KX$7,MATCH('CECRCbI-process'!AJL1,'By Industry'!$C$8:$KX$8,1))</f>
        <v>0.29994358839459551</v>
      </c>
      <c r="AJM4" s="40">
        <f>INDEX('By Industry'!$C$7:$KX$7,MATCH('CECRCbI-process'!AJM1,'By Industry'!$C$8:$KX$8,1))</f>
        <v>0.29994358839459551</v>
      </c>
      <c r="AJN4" s="40">
        <f>INDEX('By Industry'!$C$7:$KX$7,MATCH('CECRCbI-process'!AJN1,'By Industry'!$C$8:$KX$8,1))</f>
        <v>0.29994358839459551</v>
      </c>
      <c r="AJO4" s="40">
        <f>INDEX('By Industry'!$C$7:$KX$7,MATCH('CECRCbI-process'!AJO1,'By Industry'!$C$8:$KX$8,1))</f>
        <v>0.29994358839459551</v>
      </c>
      <c r="AJP4" s="40">
        <f>INDEX('By Industry'!$C$7:$KX$7,MATCH('CECRCbI-process'!AJP1,'By Industry'!$C$8:$KX$8,1))</f>
        <v>0.29994358839459551</v>
      </c>
      <c r="AJQ4" s="40">
        <f>INDEX('By Industry'!$C$7:$KX$7,MATCH('CECRCbI-process'!AJQ1,'By Industry'!$C$8:$KX$8,1))</f>
        <v>0.29994358839459551</v>
      </c>
      <c r="AJR4" s="40">
        <f>INDEX('By Industry'!$C$7:$KX$7,MATCH('CECRCbI-process'!AJR1,'By Industry'!$C$8:$KX$8,1))</f>
        <v>0.29994358839459551</v>
      </c>
      <c r="AJS4" s="40">
        <f>INDEX('By Industry'!$C$7:$KX$7,MATCH('CECRCbI-process'!AJS1,'By Industry'!$C$8:$KX$8,1))</f>
        <v>0.29994358839459551</v>
      </c>
      <c r="AJT4" s="40">
        <f>INDEX('By Industry'!$C$7:$KX$7,MATCH('CECRCbI-process'!AJT1,'By Industry'!$C$8:$KX$8,1))</f>
        <v>0.29994358839459551</v>
      </c>
      <c r="AJU4" s="40">
        <f>INDEX('By Industry'!$C$7:$KX$7,MATCH('CECRCbI-process'!AJU1,'By Industry'!$C$8:$KX$8,1))</f>
        <v>0.29994358839459551</v>
      </c>
      <c r="AJV4" s="40">
        <f>INDEX('By Industry'!$C$7:$KX$7,MATCH('CECRCbI-process'!AJV1,'By Industry'!$C$8:$KX$8,1))</f>
        <v>0.29994358839459551</v>
      </c>
      <c r="AJW4" s="40">
        <f>INDEX('By Industry'!$C$7:$KX$7,MATCH('CECRCbI-process'!AJW1,'By Industry'!$C$8:$KX$8,1))</f>
        <v>0.29994358839459551</v>
      </c>
      <c r="AJX4" s="40">
        <f>INDEX('By Industry'!$C$7:$KX$7,MATCH('CECRCbI-process'!AJX1,'By Industry'!$C$8:$KX$8,1))</f>
        <v>0.29994358839459551</v>
      </c>
      <c r="AJY4" s="40">
        <f>INDEX('By Industry'!$C$7:$KX$7,MATCH('CECRCbI-process'!AJY1,'By Industry'!$C$8:$KX$8,1))</f>
        <v>0.29994358839459551</v>
      </c>
      <c r="AJZ4" s="40">
        <f>INDEX('By Industry'!$C$7:$KX$7,MATCH('CECRCbI-process'!AJZ1,'By Industry'!$C$8:$KX$8,1))</f>
        <v>0.29994358839459551</v>
      </c>
      <c r="AKA4" s="40">
        <f>INDEX('By Industry'!$C$7:$KX$7,MATCH('CECRCbI-process'!AKA1,'By Industry'!$C$8:$KX$8,1))</f>
        <v>0.29994358839459551</v>
      </c>
      <c r="AKB4" s="40">
        <f>INDEX('By Industry'!$C$7:$KX$7,MATCH('CECRCbI-process'!AKB1,'By Industry'!$C$8:$KX$8,1))</f>
        <v>0.29994358839459551</v>
      </c>
      <c r="AKC4" s="40">
        <f>INDEX('By Industry'!$C$7:$KX$7,MATCH('CECRCbI-process'!AKC1,'By Industry'!$C$8:$KX$8,1))</f>
        <v>0.29994358839459551</v>
      </c>
      <c r="AKD4" s="40">
        <f>INDEX('By Industry'!$C$7:$KX$7,MATCH('CECRCbI-process'!AKD1,'By Industry'!$C$8:$KX$8,1))</f>
        <v>0.29994358839459551</v>
      </c>
      <c r="AKE4" s="40">
        <f>INDEX('By Industry'!$C$7:$KX$7,MATCH('CECRCbI-process'!AKE1,'By Industry'!$C$8:$KX$8,1))</f>
        <v>0.29994358839459551</v>
      </c>
      <c r="AKF4" s="40">
        <f>INDEX('By Industry'!$C$7:$KX$7,MATCH('CECRCbI-process'!AKF1,'By Industry'!$C$8:$KX$8,1))</f>
        <v>0.29994358839459551</v>
      </c>
      <c r="AKG4" s="40">
        <f>INDEX('By Industry'!$C$7:$KX$7,MATCH('CECRCbI-process'!AKG1,'By Industry'!$C$8:$KX$8,1))</f>
        <v>0.29994358839459551</v>
      </c>
      <c r="AKH4" s="40">
        <f>INDEX('By Industry'!$C$7:$KX$7,MATCH('CECRCbI-process'!AKH1,'By Industry'!$C$8:$KX$8,1))</f>
        <v>0.29994358839459551</v>
      </c>
      <c r="AKI4" s="40">
        <f>INDEX('By Industry'!$C$7:$KX$7,MATCH('CECRCbI-process'!AKI1,'By Industry'!$C$8:$KX$8,1))</f>
        <v>0.29994358839459551</v>
      </c>
      <c r="AKJ4" s="40">
        <f>INDEX('By Industry'!$C$7:$KX$7,MATCH('CECRCbI-process'!AKJ1,'By Industry'!$C$8:$KX$8,1))</f>
        <v>0.29994358839459551</v>
      </c>
      <c r="AKK4" s="40">
        <f>INDEX('By Industry'!$C$7:$KX$7,MATCH('CECRCbI-process'!AKK1,'By Industry'!$C$8:$KX$8,1))</f>
        <v>0.29994358839459551</v>
      </c>
      <c r="AKL4" s="40">
        <f>INDEX('By Industry'!$C$7:$KX$7,MATCH('CECRCbI-process'!AKL1,'By Industry'!$C$8:$KX$8,1))</f>
        <v>0.29994358839459551</v>
      </c>
      <c r="AKM4" s="40">
        <f>INDEX('By Industry'!$C$7:$KX$7,MATCH('CECRCbI-process'!AKM1,'By Industry'!$C$8:$KX$8,1))</f>
        <v>0.29994358839459551</v>
      </c>
      <c r="AKN4" s="40">
        <f>INDEX('By Industry'!$C$7:$KX$7,MATCH('CECRCbI-process'!AKN1,'By Industry'!$C$8:$KX$8,1))</f>
        <v>0.29994358839459551</v>
      </c>
      <c r="AKO4" s="40">
        <f>INDEX('By Industry'!$C$7:$KX$7,MATCH('CECRCbI-process'!AKO1,'By Industry'!$C$8:$KX$8,1))</f>
        <v>0.29994358839459551</v>
      </c>
      <c r="AKP4" s="40">
        <f>INDEX('By Industry'!$C$7:$KX$7,MATCH('CECRCbI-process'!AKP1,'By Industry'!$C$8:$KX$8,1))</f>
        <v>0.29994358839459551</v>
      </c>
      <c r="AKQ4" s="40">
        <f>INDEX('By Industry'!$C$7:$KX$7,MATCH('CECRCbI-process'!AKQ1,'By Industry'!$C$8:$KX$8,1))</f>
        <v>0.29994358839459551</v>
      </c>
      <c r="AKR4" s="40">
        <f>INDEX('By Industry'!$C$7:$KX$7,MATCH('CECRCbI-process'!AKR1,'By Industry'!$C$8:$KX$8,1))</f>
        <v>0.29994358839459551</v>
      </c>
      <c r="AKS4" s="40">
        <f>INDEX('By Industry'!$C$7:$KX$7,MATCH('CECRCbI-process'!AKS1,'By Industry'!$C$8:$KX$8,1))</f>
        <v>0.29994358839459551</v>
      </c>
      <c r="AKT4" s="40">
        <f>INDEX('By Industry'!$C$7:$KX$7,MATCH('CECRCbI-process'!AKT1,'By Industry'!$C$8:$KX$8,1))</f>
        <v>0.29994358839459551</v>
      </c>
      <c r="AKU4" s="40">
        <f>INDEX('By Industry'!$C$7:$KX$7,MATCH('CECRCbI-process'!AKU1,'By Industry'!$C$8:$KX$8,1))</f>
        <v>0.29994358839459551</v>
      </c>
      <c r="AKV4" s="40">
        <f>INDEX('By Industry'!$C$7:$KX$7,MATCH('CECRCbI-process'!AKV1,'By Industry'!$C$8:$KX$8,1))</f>
        <v>0.29994358839459551</v>
      </c>
      <c r="AKW4" s="40">
        <f>INDEX('By Industry'!$C$7:$KX$7,MATCH('CECRCbI-process'!AKW1,'By Industry'!$C$8:$KX$8,1))</f>
        <v>0.29994358839459551</v>
      </c>
      <c r="AKX4" s="40">
        <f>INDEX('By Industry'!$C$7:$KX$7,MATCH('CECRCbI-process'!AKX1,'By Industry'!$C$8:$KX$8,1))</f>
        <v>0.29994358839459551</v>
      </c>
      <c r="AKY4" s="40">
        <f>INDEX('By Industry'!$C$7:$KX$7,MATCH('CECRCbI-process'!AKY1,'By Industry'!$C$8:$KX$8,1))</f>
        <v>0.29994358839459551</v>
      </c>
      <c r="AKZ4" s="40">
        <f>INDEX('By Industry'!$C$7:$KX$7,MATCH('CECRCbI-process'!AKZ1,'By Industry'!$C$8:$KX$8,1))</f>
        <v>0.29994358839459551</v>
      </c>
      <c r="ALA4" s="40">
        <f>INDEX('By Industry'!$C$7:$KX$7,MATCH('CECRCbI-process'!ALA1,'By Industry'!$C$8:$KX$8,1))</f>
        <v>0.29994358839459551</v>
      </c>
      <c r="ALB4" s="40">
        <f>INDEX('By Industry'!$C$7:$KX$7,MATCH('CECRCbI-process'!ALB1,'By Industry'!$C$8:$KX$8,1))</f>
        <v>0.29994358839459551</v>
      </c>
      <c r="ALC4" s="40">
        <f>INDEX('By Industry'!$C$7:$KX$7,MATCH('CECRCbI-process'!ALC1,'By Industry'!$C$8:$KX$8,1))</f>
        <v>0.29994358839459551</v>
      </c>
      <c r="ALD4" s="40">
        <f>INDEX('By Industry'!$C$7:$KX$7,MATCH('CECRCbI-process'!ALD1,'By Industry'!$C$8:$KX$8,1))</f>
        <v>0.29994358839459551</v>
      </c>
      <c r="ALE4" s="40">
        <f>INDEX('By Industry'!$C$7:$KX$7,MATCH('CECRCbI-process'!ALE1,'By Industry'!$C$8:$KX$8,1))</f>
        <v>0.29994358839459551</v>
      </c>
      <c r="ALF4" s="40">
        <f>INDEX('By Industry'!$C$7:$KX$7,MATCH('CECRCbI-process'!ALF1,'By Industry'!$C$8:$KX$8,1))</f>
        <v>0.29994358839459551</v>
      </c>
      <c r="ALG4" s="40">
        <f>INDEX('By Industry'!$C$7:$KX$7,MATCH('CECRCbI-process'!ALG1,'By Industry'!$C$8:$KX$8,1))</f>
        <v>0.29994358839459551</v>
      </c>
      <c r="ALH4" s="40">
        <f>INDEX('By Industry'!$C$7:$KX$7,MATCH('CECRCbI-process'!ALH1,'By Industry'!$C$8:$KX$8,1))</f>
        <v>0.29994358839459551</v>
      </c>
      <c r="ALI4" s="40">
        <f>INDEX('By Industry'!$C$7:$KX$7,MATCH('CECRCbI-process'!ALI1,'By Industry'!$C$8:$KX$8,1))</f>
        <v>0.29994358839459551</v>
      </c>
      <c r="ALJ4" s="40">
        <f>INDEX('By Industry'!$C$7:$KX$7,MATCH('CECRCbI-process'!ALJ1,'By Industry'!$C$8:$KX$8,1))</f>
        <v>0.29994358839459551</v>
      </c>
      <c r="ALK4" s="40">
        <f>INDEX('By Industry'!$C$7:$KX$7,MATCH('CECRCbI-process'!ALK1,'By Industry'!$C$8:$KX$8,1))</f>
        <v>0.29994358839459551</v>
      </c>
      <c r="ALL4" s="40">
        <f>INDEX('By Industry'!$C$7:$KX$7,MATCH('CECRCbI-process'!ALL1,'By Industry'!$C$8:$KX$8,1))</f>
        <v>0.29994358839459551</v>
      </c>
      <c r="ALM4" s="40">
        <f>INDEX('By Industry'!$C$7:$KX$7,MATCH('CECRCbI-process'!ALM1,'By Industry'!$C$8:$KX$8,1))</f>
        <v>0.29994358839459551</v>
      </c>
    </row>
    <row r="5" spans="1:1001" x14ac:dyDescent="0.35">
      <c r="A5" t="s">
        <v>98</v>
      </c>
      <c r="B5" s="40">
        <f>Other!B$34</f>
        <v>2.3404820720624753E-5</v>
      </c>
      <c r="C5" s="40">
        <f>Other!C$34</f>
        <v>3.3528617375890667E-5</v>
      </c>
      <c r="D5" s="40">
        <f>Other!D$34</f>
        <v>3.4531110457594065E-5</v>
      </c>
      <c r="E5" s="40">
        <f>Other!E$34</f>
        <v>3.5561917603601725E-5</v>
      </c>
      <c r="F5" s="40">
        <f>Other!F$34</f>
        <v>3.6621786587427768E-5</v>
      </c>
      <c r="G5" s="40">
        <f>Other!G$34</f>
        <v>3.7711483377519928E-5</v>
      </c>
      <c r="H5" s="40">
        <f>Other!H$34</f>
        <v>3.8831792535631619E-5</v>
      </c>
      <c r="I5" s="40">
        <f>Other!I$34</f>
        <v>3.9983517622711884E-5</v>
      </c>
      <c r="J5" s="40">
        <f>Other!J$34</f>
        <v>4.1167481612422158E-5</v>
      </c>
      <c r="K5" s="40">
        <f>Other!K$34</f>
        <v>4.2384527312393945E-5</v>
      </c>
      <c r="L5" s="40">
        <f>Other!L$34</f>
        <v>4.3635517793335001E-5</v>
      </c>
      <c r="M5" s="40">
        <f>Other!M$34</f>
        <v>4.4921336826102477E-5</v>
      </c>
      <c r="N5" s="40">
        <f>Other!N$34</f>
        <v>4.6242889326852464E-5</v>
      </c>
      <c r="O5" s="40">
        <f>Other!O$34</f>
        <v>4.7601101810383007E-5</v>
      </c>
      <c r="P5" s="40">
        <f>Other!P$34</f>
        <v>4.8996922851784313E-5</v>
      </c>
      <c r="Q5" s="40">
        <f>Other!Q$34</f>
        <v>5.0431323556513984E-5</v>
      </c>
      <c r="R5" s="40">
        <f>Other!R$34</f>
        <v>5.1905298039012319E-5</v>
      </c>
      <c r="S5" s="40">
        <f>Other!S$34</f>
        <v>5.3419863909975829E-5</v>
      </c>
      <c r="T5" s="40">
        <f>Other!T$34</f>
        <v>5.497606277240683E-5</v>
      </c>
      <c r="U5" s="40">
        <f>Other!U$34</f>
        <v>5.6574960726559617E-5</v>
      </c>
      <c r="V5" s="40">
        <f>Other!V$34</f>
        <v>5.821764888389797E-5</v>
      </c>
      <c r="W5" s="40">
        <f>Other!W$34</f>
        <v>5.9905243890190707E-5</v>
      </c>
      <c r="X5" s="40">
        <f>Other!X$34</f>
        <v>6.1638888457859239E-5</v>
      </c>
      <c r="Y5" s="40">
        <f>Other!Y$34</f>
        <v>6.3419751907702629E-5</v>
      </c>
      <c r="Z5" s="40">
        <f>Other!Z$34</f>
        <v>6.5249030720119263E-5</v>
      </c>
      <c r="AA5" s="40">
        <f>Other!AA$34</f>
        <v>6.7127949095949533E-5</v>
      </c>
      <c r="AB5" s="40">
        <f>Other!AB$34</f>
        <v>6.9057759527059315E-5</v>
      </c>
      <c r="AC5" s="40">
        <f>Other!AC$34</f>
        <v>7.1039743376789536E-5</v>
      </c>
      <c r="AD5" s="40">
        <f>Other!AD$34</f>
        <v>7.3075211470393118E-5</v>
      </c>
      <c r="AE5" s="40">
        <f>Other!AE$34</f>
        <v>7.516550469558669E-5</v>
      </c>
      <c r="AF5" s="40">
        <f>Other!AF$34</f>
        <v>7.7311994613334814E-5</v>
      </c>
      <c r="AG5" s="40">
        <f>Other!AG$34</f>
        <v>7.9516084078999082E-5</v>
      </c>
      <c r="AH5" s="40">
        <f>Other!AH$34</f>
        <v>8.1779207873969236E-5</v>
      </c>
      <c r="AI5" s="40">
        <f>Other!AI$34</f>
        <v>8.4102833347906905E-5</v>
      </c>
      <c r="AJ5" s="40">
        <f>Other!AJ$34</f>
        <v>8.6488461071722146E-5</v>
      </c>
      <c r="AK5" s="40">
        <f>Other!AK$34</f>
        <v>8.893762550141319E-5</v>
      </c>
      <c r="AL5" s="40">
        <f>Other!AL$34</f>
        <v>9.1451895652889991E-5</v>
      </c>
      <c r="AM5" s="40">
        <f>Other!AM$34</f>
        <v>9.4032875787909896E-5</v>
      </c>
      <c r="AN5" s="40">
        <f>Other!AN$34</f>
        <v>9.6682206111248966E-5</v>
      </c>
      <c r="AO5" s="40">
        <f>Other!AO$34</f>
        <v>9.9401563479236801E-5</v>
      </c>
      <c r="AP5" s="40">
        <f>Other!AP$34</f>
        <v>1.021926621197766E-4</v>
      </c>
      <c r="AQ5" s="40">
        <f>Other!AQ$34</f>
        <v>1.0505725436398042E-4</v>
      </c>
      <c r="AR5" s="40">
        <f>Other!AR$34</f>
        <v>1.0799713138954011E-4</v>
      </c>
      <c r="AS5" s="40">
        <f>Other!AS$34</f>
        <v>1.1101412397596113E-4</v>
      </c>
      <c r="AT5" s="40">
        <f>Other!AT$34</f>
        <v>1.1411010327178407E-4</v>
      </c>
      <c r="AU5" s="40">
        <f>Other!AU$34</f>
        <v>1.1728698157391942E-4</v>
      </c>
      <c r="AV5" s="40">
        <f>Other!AV$34</f>
        <v>1.2054671311921328E-4</v>
      </c>
      <c r="AW5" s="40">
        <f>Other!AW$34</f>
        <v>1.2389129488837801E-4</v>
      </c>
      <c r="AX5" s="40">
        <f>Other!AX$34</f>
        <v>1.2732276742240196E-4</v>
      </c>
      <c r="AY5" s="40">
        <f>Other!AY$34</f>
        <v>1.3084321565156508E-4</v>
      </c>
      <c r="AZ5" s="40">
        <f>Other!AZ$34</f>
        <v>1.3445476973718108E-4</v>
      </c>
      <c r="BA5" s="40">
        <f>Other!BA$34</f>
        <v>1.3815960592619144E-4</v>
      </c>
      <c r="BB5" s="40">
        <f>Other!BB$34</f>
        <v>1.4195994741872514E-4</v>
      </c>
      <c r="BC5" s="40">
        <f>Other!BC$34</f>
        <v>1.4585806524874929E-4</v>
      </c>
      <c r="BD5" s="40">
        <f>Other!BD$34</f>
        <v>1.4985627917793118E-4</v>
      </c>
      <c r="BE5" s="40">
        <f>Other!BE$34</f>
        <v>1.5395695860282447E-4</v>
      </c>
      <c r="BF5" s="40">
        <f>Other!BF$34</f>
        <v>1.5816252347550277E-4</v>
      </c>
      <c r="BG5" s="40">
        <f>Other!BG$34</f>
        <v>1.6247544523775143E-4</v>
      </c>
      <c r="BH5" s="40">
        <f>Other!BH$34</f>
        <v>1.6689824776894342E-4</v>
      </c>
      <c r="BI5" s="40">
        <f>Other!BI$34</f>
        <v>1.7143350834769586E-4</v>
      </c>
      <c r="BJ5" s="40">
        <f>Other!BJ$34</f>
        <v>1.760838586274418E-4</v>
      </c>
      <c r="BK5" s="40">
        <f>Other!BK$34</f>
        <v>1.808519856260119E-4</v>
      </c>
      <c r="BL5" s="40">
        <f>Other!BL$34</f>
        <v>1.8574063272934561E-4</v>
      </c>
      <c r="BM5" s="40">
        <f>Other!BM$34</f>
        <v>1.9075260070943698E-4</v>
      </c>
      <c r="BN5" s="40">
        <f>Other!BN$34</f>
        <v>1.9589074875662834E-4</v>
      </c>
      <c r="BO5" s="40">
        <f>Other!BO$34</f>
        <v>2.0115799552634914E-4</v>
      </c>
      <c r="BP5" s="40">
        <f>Other!BP$34</f>
        <v>2.0655732020041434E-4</v>
      </c>
      <c r="BQ5" s="40">
        <f>Other!BQ$34</f>
        <v>2.1209176356297527E-4</v>
      </c>
      <c r="BR5" s="40">
        <f>Other!BR$34</f>
        <v>2.1776442909123754E-4</v>
      </c>
      <c r="BS5" s="40">
        <f>Other!BS$34</f>
        <v>2.2357848406102563E-4</v>
      </c>
      <c r="BT5" s="40">
        <f>Other!BT$34</f>
        <v>2.2953716066731358E-4</v>
      </c>
      <c r="BU5" s="40">
        <f>Other!BU$34</f>
        <v>2.3564375715980041E-4</v>
      </c>
      <c r="BV5" s="40">
        <f>Other!BV$34</f>
        <v>2.4190163899363078E-4</v>
      </c>
      <c r="BW5" s="40">
        <f>Other!BW$34</f>
        <v>2.4831423999534865E-4</v>
      </c>
      <c r="BX5" s="40">
        <f>Other!BX$34</f>
        <v>2.548850635441793E-4</v>
      </c>
      <c r="BY5" s="40">
        <f>Other!BY$34</f>
        <v>2.6161768376871636E-4</v>
      </c>
      <c r="BZ5" s="40">
        <f>Other!BZ$34</f>
        <v>2.6851574675910484E-4</v>
      </c>
      <c r="CA5" s="40">
        <f>Other!CA$34</f>
        <v>2.755829717947971E-4</v>
      </c>
      <c r="CB5" s="40">
        <f>Other!CB$34</f>
        <v>2.8282315258796952E-4</v>
      </c>
      <c r="CC5" s="40">
        <f>Other!CC$34</f>
        <v>2.9024015854265626E-4</v>
      </c>
      <c r="CD5" s="40">
        <f>Other!CD$34</f>
        <v>2.9783793602970125E-4</v>
      </c>
      <c r="CE5" s="40">
        <f>Other!CE$34</f>
        <v>3.0562050967757233E-4</v>
      </c>
      <c r="CF5" s="40">
        <f>Other!CF$34</f>
        <v>3.1359198367912215E-4</v>
      </c>
      <c r="CG5" s="40">
        <f>Other!CG$34</f>
        <v>3.2175654311434725E-4</v>
      </c>
      <c r="CH5" s="40">
        <f>Other!CH$34</f>
        <v>3.3011845528922322E-4</v>
      </c>
      <c r="CI5" s="40">
        <f>Other!CI$34</f>
        <v>3.3868207109065532E-4</v>
      </c>
      <c r="CJ5" s="40">
        <f>Other!CJ$34</f>
        <v>3.4745182635760792E-4</v>
      </c>
      <c r="CK5" s="40">
        <f>Other!CK$34</f>
        <v>3.5643224326846587E-4</v>
      </c>
      <c r="CL5" s="40">
        <f>Other!CL$34</f>
        <v>3.6562793174466931E-4</v>
      </c>
      <c r="CM5" s="40">
        <f>Other!CM$34</f>
        <v>3.7504359087066542E-4</v>
      </c>
      <c r="CN5" s="40">
        <f>Other!CN$34</f>
        <v>3.8468401033022625E-4</v>
      </c>
      <c r="CO5" s="40">
        <f>Other!CO$34</f>
        <v>3.9455407185915342E-4</v>
      </c>
      <c r="CP5" s="40">
        <f>Other!CP$34</f>
        <v>4.0465875071441659E-4</v>
      </c>
      <c r="CQ5" s="40">
        <f>Other!CQ$34</f>
        <v>4.1500311715973401E-4</v>
      </c>
      <c r="CR5" s="40">
        <f>Other!CR$34</f>
        <v>4.2559233796764825E-4</v>
      </c>
      <c r="CS5" s="40">
        <f>Other!CS$34</f>
        <v>4.3643167793808228E-4</v>
      </c>
      <c r="CT5" s="40">
        <f>Other!CT$34</f>
        <v>4.4752650143341504E-4</v>
      </c>
      <c r="CU5" s="40">
        <f>Other!CU$34</f>
        <v>4.5888227393007613E-4</v>
      </c>
      <c r="CV5" s="40">
        <f>Other!CV$34</f>
        <v>4.7050456358666622E-4</v>
      </c>
      <c r="CW5" s="40">
        <f>Other!CW$34</f>
        <v>4.8239904282860151E-4</v>
      </c>
      <c r="CX5" s="40">
        <f>Other!CX$34</f>
        <v>4.9457148994929182E-4</v>
      </c>
      <c r="CY5" s="40">
        <f>Other!CY$34</f>
        <v>5.0702779072781575E-4</v>
      </c>
      <c r="CZ5" s="40">
        <f>Other!CZ$34</f>
        <v>5.1977394006311032E-4</v>
      </c>
      <c r="DA5" s="40">
        <f>Other!DA$34</f>
        <v>5.3281604362462169E-4</v>
      </c>
      <c r="DB5" s="40">
        <f>Other!DB$34</f>
        <v>5.4616031951943583E-4</v>
      </c>
      <c r="DC5" s="40">
        <f>Other!DC$34</f>
        <v>5.5981309997579884E-4</v>
      </c>
      <c r="DD5" s="40">
        <f>Other!DD$34</f>
        <v>5.7378083304305541E-4</v>
      </c>
      <c r="DE5" s="40">
        <f>Other!DE$34</f>
        <v>5.880700843079133E-4</v>
      </c>
      <c r="DF5" s="40">
        <f>Other!DF$34</f>
        <v>6.0268753862701503E-4</v>
      </c>
      <c r="DG5" s="40">
        <f>Other!DG$34</f>
        <v>6.1764000187574254E-4</v>
      </c>
      <c r="DH5" s="40">
        <f>Other!DH$34</f>
        <v>6.3293440271322185E-4</v>
      </c>
      <c r="DI5" s="40">
        <f>Other!DI$34</f>
        <v>6.4857779436343214E-4</v>
      </c>
      <c r="DJ5" s="40">
        <f>Other!DJ$34</f>
        <v>6.645773564123692E-4</v>
      </c>
      <c r="DK5" s="40">
        <f>Other!DK$34</f>
        <v>6.8094039662116256E-4</v>
      </c>
      <c r="DL5" s="40">
        <f>Other!DL$34</f>
        <v>6.9767435275510542E-4</v>
      </c>
      <c r="DM5" s="40">
        <f>Other!DM$34</f>
        <v>7.1478679442843268E-4</v>
      </c>
      <c r="DN5" s="40">
        <f>Other!DN$34</f>
        <v>7.322854249648289E-4</v>
      </c>
      <c r="DO5" s="40">
        <f>Other!DO$34</f>
        <v>7.501780832734978E-4</v>
      </c>
      <c r="DP5" s="40">
        <f>Other!DP$34</f>
        <v>7.6847274574072088E-4</v>
      </c>
      <c r="DQ5" s="40">
        <f>Other!DQ$34</f>
        <v>7.871775281367532E-4</v>
      </c>
      <c r="DR5" s="40">
        <f>Other!DR$34</f>
        <v>8.0630068753797092E-4</v>
      </c>
      <c r="DS5" s="40">
        <f>Other!DS$34</f>
        <v>8.2585062426408741E-4</v>
      </c>
      <c r="DT5" s="40">
        <f>Other!DT$34</f>
        <v>8.4583588383033148E-4</v>
      </c>
      <c r="DU5" s="40">
        <f>Other!DU$34</f>
        <v>8.6626515891443192E-4</v>
      </c>
      <c r="DV5" s="40">
        <f>Other!DV$34</f>
        <v>8.8714729133823654E-4</v>
      </c>
      <c r="DW5" s="40">
        <f>Other!DW$34</f>
        <v>9.0849127406382024E-4</v>
      </c>
      <c r="DX5" s="40">
        <f>Other!DX$34</f>
        <v>9.3030625320388342E-4</v>
      </c>
      <c r="DY5" s="40">
        <f>Other!DY$34</f>
        <v>9.5260153004631085E-4</v>
      </c>
      <c r="DZ5" s="40">
        <f>Other!DZ$34</f>
        <v>9.7538656309261547E-4</v>
      </c>
      <c r="EA5" s="40">
        <f>Other!EA$34</f>
        <v>9.9867097011017091E-4</v>
      </c>
      <c r="EB5" s="40">
        <f>Other!EB$34</f>
        <v>1.022464530197944E-3</v>
      </c>
      <c r="EC5" s="40">
        <f>Other!EC$34</f>
        <v>1.0467771858655654E-3</v>
      </c>
      <c r="ED5" s="40">
        <f>Other!ED$34</f>
        <v>1.0716190451254745E-3</v>
      </c>
      <c r="EE5" s="40">
        <f>Other!EE$34</f>
        <v>1.0970003835979536E-3</v>
      </c>
      <c r="EF5" s="40">
        <f>Other!EF$34</f>
        <v>1.1229316466287629E-3</v>
      </c>
      <c r="EG5" s="40">
        <f>Other!EG$34</f>
        <v>1.1494234514191576E-3</v>
      </c>
      <c r="EH5" s="40">
        <f>Other!EH$34</f>
        <v>1.1764865891680108E-3</v>
      </c>
      <c r="EI5" s="40">
        <f>Other!EI$34</f>
        <v>1.2041320272258044E-3</v>
      </c>
      <c r="EJ5" s="40">
        <f>Other!EJ$34</f>
        <v>1.2323709112601487E-3</v>
      </c>
      <c r="EK5" s="40">
        <f>Other!EK$34</f>
        <v>1.2612145674326231E-3</v>
      </c>
      <c r="EL5" s="40">
        <f>Other!EL$34</f>
        <v>1.2906745045865777E-3</v>
      </c>
      <c r="EM5" s="40">
        <f>Other!EM$34</f>
        <v>1.3207624164456207E-3</v>
      </c>
      <c r="EN5" s="40">
        <f>Other!EN$34</f>
        <v>1.3514901838224606E-3</v>
      </c>
      <c r="EO5" s="40">
        <f>Other!EO$34</f>
        <v>1.3828698768378067E-3</v>
      </c>
      <c r="EP5" s="40">
        <f>Other!EP$34</f>
        <v>1.4149137571489467E-3</v>
      </c>
      <c r="EQ5" s="40">
        <f>Other!EQ$34</f>
        <v>1.4476342801876968E-3</v>
      </c>
      <c r="ER5" s="40">
        <f>Other!ER$34</f>
        <v>1.4810440974073447E-3</v>
      </c>
      <c r="ES5" s="40">
        <f>Other!ES$34</f>
        <v>1.5151560585382321E-3</v>
      </c>
      <c r="ET5" s="40">
        <f>Other!ET$34</f>
        <v>1.549983213851587E-3</v>
      </c>
      <c r="EU5" s="40">
        <f>Other!EU$34</f>
        <v>1.5855388164312438E-3</v>
      </c>
      <c r="EV5" s="40">
        <f>Other!EV$34</f>
        <v>1.6218363244528263E-3</v>
      </c>
      <c r="EW5" s="40">
        <f>Other!EW$34</f>
        <v>1.6588894034700072E-3</v>
      </c>
      <c r="EX5" s="40">
        <f>Other!EX$34</f>
        <v>1.6967119287073897E-3</v>
      </c>
      <c r="EY5" s="40">
        <f>Other!EY$34</f>
        <v>1.735317987359667E-3</v>
      </c>
      <c r="EZ5" s="40">
        <f>Other!EZ$34</f>
        <v>1.7747218808965011E-3</v>
      </c>
      <c r="FA5" s="40">
        <f>Other!FA$34</f>
        <v>1.8149381273727748E-3</v>
      </c>
      <c r="FB5" s="40">
        <f>Other!FB$34</f>
        <v>1.8559814637436859E-3</v>
      </c>
      <c r="FC5" s="40">
        <f>Other!FC$34</f>
        <v>1.8978668481842674E-3</v>
      </c>
      <c r="FD5" s="40">
        <f>Other!FD$34</f>
        <v>1.9406094624127813E-3</v>
      </c>
      <c r="FE5" s="40">
        <f>Other!FE$34</f>
        <v>1.9842247140175761E-3</v>
      </c>
      <c r="FF5" s="40">
        <f>Other!FF$34</f>
        <v>2.0287282387868363E-3</v>
      </c>
      <c r="FG5" s="40">
        <f>Other!FG$34</f>
        <v>2.0741359030407185E-3</v>
      </c>
      <c r="FH5" s="40">
        <f>Other!FH$34</f>
        <v>2.1204638059653578E-3</v>
      </c>
      <c r="FI5" s="40">
        <f>Other!FI$34</f>
        <v>2.1677282819482606E-3</v>
      </c>
      <c r="FJ5" s="40">
        <f>Other!FJ$34</f>
        <v>2.2159459029143622E-3</v>
      </c>
      <c r="FK5" s="40">
        <f>Other!FK$34</f>
        <v>2.2651334806624208E-3</v>
      </c>
      <c r="FL5" s="40">
        <f>Other!FL$34</f>
        <v>2.3153080692009734E-3</v>
      </c>
      <c r="FM5" s="40">
        <f>Other!FM$34</f>
        <v>2.36648696708339E-3</v>
      </c>
      <c r="FN5" s="40">
        <f>Other!FN$34</f>
        <v>2.4186877197413517E-3</v>
      </c>
      <c r="FO5" s="40">
        <f>Other!FO$34</f>
        <v>2.4719281218162515E-3</v>
      </c>
      <c r="FP5" s="40">
        <f>Other!FP$34</f>
        <v>2.5262262194877317E-3</v>
      </c>
      <c r="FQ5" s="40">
        <f>Other!FQ$34</f>
        <v>2.5816003127989147E-3</v>
      </c>
      <c r="FR5" s="40">
        <f>Other!FR$34</f>
        <v>2.6380689579775241E-3</v>
      </c>
      <c r="FS5" s="40">
        <f>Other!FS$34</f>
        <v>2.6956509697523712E-3</v>
      </c>
      <c r="FT5" s="40">
        <f>Other!FT$34</f>
        <v>2.7543654236644216E-3</v>
      </c>
      <c r="FU5" s="40">
        <f>Other!FU$34</f>
        <v>2.8142316583718782E-3</v>
      </c>
      <c r="FV5" s="40">
        <f>Other!FV$34</f>
        <v>2.8752692779484899E-3</v>
      </c>
      <c r="FW5" s="40">
        <f>Other!FW$34</f>
        <v>2.9374981541744915E-3</v>
      </c>
      <c r="FX5" s="40">
        <f>Other!FX$34</f>
        <v>3.0009384288193072E-3</v>
      </c>
      <c r="FY5" s="40">
        <f>Other!FY$34</f>
        <v>3.0656105159155311E-3</v>
      </c>
      <c r="FZ5" s="40">
        <f>Other!FZ$34</f>
        <v>3.1315351040231668E-3</v>
      </c>
      <c r="GA5" s="40">
        <f>Other!GA$34</f>
        <v>3.1987331584836195E-3</v>
      </c>
      <c r="GB5" s="40">
        <f>Other!GB$34</f>
        <v>3.2672259236625396E-3</v>
      </c>
      <c r="GC5" s="40">
        <f>Other!GC$34</f>
        <v>3.3370349251808235E-3</v>
      </c>
      <c r="GD5" s="40">
        <f>Other!GD$34</f>
        <v>3.4081819721329199E-3</v>
      </c>
      <c r="GE5" s="40">
        <f>Other!GE$34</f>
        <v>3.4806891592917542E-3</v>
      </c>
      <c r="GF5" s="40">
        <f>Other!GF$34</f>
        <v>3.5545788692993275E-3</v>
      </c>
      <c r="GG5" s="40">
        <f>Other!GG$34</f>
        <v>3.6298737748423492E-3</v>
      </c>
      <c r="GH5" s="40">
        <f>Other!GH$34</f>
        <v>3.7065968408118515E-3</v>
      </c>
      <c r="GI5" s="40">
        <f>Other!GI$34</f>
        <v>3.7847713264462443E-3</v>
      </c>
      <c r="GJ5" s="40">
        <f>Other!GJ$34</f>
        <v>3.864420787456641E-3</v>
      </c>
      <c r="GK5" s="40">
        <f>Other!GK$34</f>
        <v>3.9455690781338574E-3</v>
      </c>
      <c r="GL5" s="40">
        <f>Other!GL$34</f>
        <v>4.0282403534360797E-3</v>
      </c>
      <c r="GM5" s="40">
        <f>Other!GM$34</f>
        <v>4.1124590710563324E-3</v>
      </c>
      <c r="GN5" s="40">
        <f>Other!GN$34</f>
        <v>4.1982499934689324E-3</v>
      </c>
      <c r="GO5" s="40">
        <f>Other!GO$34</f>
        <v>4.2856381899538925E-3</v>
      </c>
      <c r="GP5" s="40">
        <f>Other!GP$34</f>
        <v>4.3746490385985432E-3</v>
      </c>
      <c r="GQ5" s="40">
        <f>Other!GQ$34</f>
        <v>4.465308228275248E-3</v>
      </c>
      <c r="GR5" s="40">
        <f>Other!GR$34</f>
        <v>4.5576417605944974E-3</v>
      </c>
      <c r="GS5" s="40">
        <f>Other!GS$34</f>
        <v>4.6516759518321921E-3</v>
      </c>
      <c r="GT5" s="40">
        <f>Other!GT$34</f>
        <v>4.7474374348304592E-3</v>
      </c>
      <c r="GU5" s="40">
        <f>Other!GU$34</f>
        <v>4.8449531608707307E-3</v>
      </c>
      <c r="GV5" s="40">
        <f>Other!GV$34</f>
        <v>4.9442504015183722E-3</v>
      </c>
      <c r="GW5" s="40">
        <f>Other!GW$34</f>
        <v>5.0453567504377189E-3</v>
      </c>
      <c r="GX5" s="40">
        <f>Other!GX$34</f>
        <v>5.1483001251766075E-3</v>
      </c>
      <c r="GY5" s="40">
        <f>Other!GY$34</f>
        <v>5.2531087689193651E-3</v>
      </c>
      <c r="GZ5" s="40">
        <f>Other!GZ$34</f>
        <v>5.359811252207314E-3</v>
      </c>
      <c r="HA5" s="40">
        <f>Other!HA$34</f>
        <v>5.4684364746256479E-3</v>
      </c>
      <c r="HB5" s="40">
        <f>Other!HB$34</f>
        <v>5.5790136664558496E-3</v>
      </c>
      <c r="HC5" s="40">
        <f>Other!HC$34</f>
        <v>5.6915723902923633E-3</v>
      </c>
      <c r="HD5" s="40">
        <f>Other!HD$34</f>
        <v>5.8061425426228046E-3</v>
      </c>
      <c r="HE5" s="40">
        <f>Other!HE$34</f>
        <v>5.9227543553702824E-3</v>
      </c>
      <c r="HF5" s="40">
        <f>Other!HF$34</f>
        <v>6.0414383973971635E-3</v>
      </c>
      <c r="HG5" s="40">
        <f>Other!HG$34</f>
        <v>6.1622255759688624E-3</v>
      </c>
      <c r="HH5" s="40">
        <f>Other!HH$34</f>
        <v>6.2851471381768914E-3</v>
      </c>
      <c r="HI5" s="40">
        <f>Other!HI$34</f>
        <v>6.4102346723198429E-3</v>
      </c>
      <c r="HJ5" s="40">
        <f>Other!HJ$34</f>
        <v>6.5375201092414291E-3</v>
      </c>
      <c r="HK5" s="40">
        <f>Other!HK$34</f>
        <v>6.6670357236243028E-3</v>
      </c>
      <c r="HL5" s="40">
        <f>Other!HL$34</f>
        <v>6.7988141352387328E-3</v>
      </c>
      <c r="HM5" s="40">
        <f>Other!HM$34</f>
        <v>6.9328883101448784E-3</v>
      </c>
      <c r="HN5" s="40">
        <f>Other!HN$34</f>
        <v>7.0692915618477004E-3</v>
      </c>
      <c r="HO5" s="40">
        <f>Other!HO$34</f>
        <v>7.2080575524032459E-3</v>
      </c>
      <c r="HP5" s="40">
        <f>Other!HP$34</f>
        <v>7.3492202934753621E-3</v>
      </c>
      <c r="HQ5" s="40">
        <f>Other!HQ$34</f>
        <v>7.4928141473415083E-3</v>
      </c>
      <c r="HR5" s="40">
        <f>Other!HR$34</f>
        <v>7.6388738278467885E-3</v>
      </c>
      <c r="HS5" s="40">
        <f>Other!HS$34</f>
        <v>7.7874344013047778E-3</v>
      </c>
      <c r="HT5" s="40">
        <f>Other!HT$34</f>
        <v>7.9385312873443293E-3</v>
      </c>
      <c r="HU5" s="40">
        <f>Other!HU$34</f>
        <v>8.0922002597009161E-3</v>
      </c>
      <c r="HV5" s="40">
        <f>Other!HV$34</f>
        <v>8.248477446951662E-3</v>
      </c>
      <c r="HW5" s="40">
        <f>Other!HW$34</f>
        <v>8.4073993331925962E-3</v>
      </c>
      <c r="HX5" s="40">
        <f>Other!HX$34</f>
        <v>8.5690027586573375E-3</v>
      </c>
      <c r="HY5" s="40">
        <f>Other!HY$34</f>
        <v>8.7333249202756966E-3</v>
      </c>
      <c r="HZ5" s="40">
        <f>Other!HZ$34</f>
        <v>8.9004033721714181E-3</v>
      </c>
      <c r="IA5" s="40">
        <f>Other!IA$34</f>
        <v>9.070276026097536E-3</v>
      </c>
      <c r="IB5" s="40">
        <f>Other!IB$34</f>
        <v>9.2429811518085405E-3</v>
      </c>
      <c r="IC5" s="40">
        <f>Other!IC$34</f>
        <v>9.4185573773678949E-3</v>
      </c>
      <c r="ID5" s="40">
        <f>Other!ID$34</f>
        <v>9.5970436893900429E-3</v>
      </c>
      <c r="IE5" s="40">
        <f>Other!IE$34</f>
        <v>9.7784794332154024E-3</v>
      </c>
      <c r="IF5" s="40">
        <f>Other!IF$34</f>
        <v>9.9629043130176377E-3</v>
      </c>
      <c r="IG5" s="40">
        <f>Other!IG$34</f>
        <v>1.0150358391841608E-2</v>
      </c>
      <c r="IH5" s="40">
        <f>Other!IH$34</f>
        <v>1.0340882091571175E-2</v>
      </c>
      <c r="II5" s="40">
        <f>Other!II$34</f>
        <v>1.0534516192825503E-2</v>
      </c>
      <c r="IJ5" s="40">
        <f>Other!IJ$34</f>
        <v>1.0731301834782938E-2</v>
      </c>
      <c r="IK5" s="40">
        <f>Other!IK$34</f>
        <v>1.0931280514930997E-2</v>
      </c>
      <c r="IL5" s="40">
        <f>Other!IL$34</f>
        <v>1.1134494088741705E-2</v>
      </c>
      <c r="IM5" s="40">
        <f>Other!IM$34</f>
        <v>1.1340984769270784E-2</v>
      </c>
      <c r="IN5" s="40">
        <f>Other!IN$34</f>
        <v>1.155079512667993E-2</v>
      </c>
      <c r="IO5" s="40">
        <f>Other!IO$34</f>
        <v>1.1763968087680557E-2</v>
      </c>
      <c r="IP5" s="40">
        <f>Other!IP$34</f>
        <v>1.1980546934898577E-2</v>
      </c>
      <c r="IQ5" s="40">
        <f>Other!IQ$34</f>
        <v>1.2200575306158291E-2</v>
      </c>
      <c r="IR5" s="40">
        <f>Other!IR$34</f>
        <v>1.2424097193685034E-2</v>
      </c>
      <c r="IS5" s="40">
        <f>Other!IS$34</f>
        <v>1.2651156943224873E-2</v>
      </c>
      <c r="IT5" s="40">
        <f>Other!IT$34</f>
        <v>1.2881799253080724E-2</v>
      </c>
      <c r="IU5" s="40">
        <f>Other!IU$34</f>
        <v>1.3116069173063396E-2</v>
      </c>
      <c r="IV5" s="40">
        <f>Other!IV$34</f>
        <v>1.3354012103356856E-2</v>
      </c>
      <c r="IW5" s="40">
        <f>Other!IW$34</f>
        <v>1.3595673793296256E-2</v>
      </c>
      <c r="IX5" s="40">
        <f>Other!IX$34</f>
        <v>1.3841100340058117E-2</v>
      </c>
      <c r="IY5" s="40">
        <f>Other!IY$34</f>
        <v>1.4090338187261053E-2</v>
      </c>
      <c r="IZ5" s="40">
        <f>Other!IZ$34</f>
        <v>1.4343434123476549E-2</v>
      </c>
      <c r="JA5" s="40">
        <f>Other!JA$34</f>
        <v>1.4600435280648357E-2</v>
      </c>
      <c r="JB5" s="40">
        <f>Other!JB$34</f>
        <v>1.4861389132419699E-2</v>
      </c>
      <c r="JC5" s="40">
        <f>Other!JC$34</f>
        <v>1.5126343492367097E-2</v>
      </c>
      <c r="JD5" s="40">
        <f>Other!JD$34</f>
        <v>1.5395346512140059E-2</v>
      </c>
      <c r="JE5" s="40">
        <f>Other!JE$34</f>
        <v>1.5668446679505437E-2</v>
      </c>
      <c r="JF5" s="40">
        <f>Other!JF$34</f>
        <v>1.5945692816295438E-2</v>
      </c>
      <c r="JG5" s="40">
        <f>Other!JG$34</f>
        <v>1.6227134076258701E-2</v>
      </c>
      <c r="JH5" s="40">
        <f>Other!JH$34</f>
        <v>1.6512819942812864E-2</v>
      </c>
      <c r="JI5" s="40">
        <f>Other!JI$34</f>
        <v>1.6802800226698413E-2</v>
      </c>
      <c r="JJ5" s="40">
        <f>Other!JJ$34</f>
        <v>1.7097125063532215E-2</v>
      </c>
      <c r="JK5" s="40">
        <f>Other!JK$34</f>
        <v>1.7395844911260377E-2</v>
      </c>
      <c r="JL5" s="40">
        <f>Other!JL$34</f>
        <v>1.7699010547509171E-2</v>
      </c>
      <c r="JM5" s="40">
        <f>Other!JM$34</f>
        <v>1.8006673066833408E-2</v>
      </c>
      <c r="JN5" s="40">
        <f>Other!JN$34</f>
        <v>1.8318883877861163E-2</v>
      </c>
      <c r="JO5" s="40">
        <f>Other!JO$34</f>
        <v>1.8635694700334351E-2</v>
      </c>
      <c r="JP5" s="40">
        <f>Other!JP$34</f>
        <v>1.8957157562043938E-2</v>
      </c>
      <c r="JQ5" s="40">
        <f>Other!JQ$34</f>
        <v>1.9283324795659383E-2</v>
      </c>
      <c r="JR5" s="40">
        <f>Other!JR$34</f>
        <v>1.9614249035451163E-2</v>
      </c>
      <c r="JS5" s="40">
        <f>Other!JS$34</f>
        <v>1.9949983213906029E-2</v>
      </c>
      <c r="JT5" s="40">
        <f>Other!JT$34</f>
        <v>2.029058055823383E-2</v>
      </c>
      <c r="JU5" s="40">
        <f>Other!JU$34</f>
        <v>2.0636094586765543E-2</v>
      </c>
      <c r="JV5" s="40">
        <f>Other!JV$34</f>
        <v>2.0986579105241598E-2</v>
      </c>
      <c r="JW5" s="40">
        <f>Other!JW$34</f>
        <v>2.1342088202989981E-2</v>
      </c>
      <c r="JX5" s="40">
        <f>Other!JX$34</f>
        <v>2.1702676248993257E-2</v>
      </c>
      <c r="JY5" s="40">
        <f>Other!JY$34</f>
        <v>2.2068397887844274E-2</v>
      </c>
      <c r="JZ5" s="40">
        <f>Other!JZ$34</f>
        <v>2.2439308035589342E-2</v>
      </c>
      <c r="KA5" s="40">
        <f>Other!KA$34</f>
        <v>2.2815461875459127E-2</v>
      </c>
      <c r="KB5" s="40">
        <f>Other!KB$34</f>
        <v>2.3196914853485722E-2</v>
      </c>
      <c r="KC5" s="40">
        <f>Other!KC$34</f>
        <v>2.3583722674006425E-2</v>
      </c>
      <c r="KD5" s="40">
        <f>Other!KD$34</f>
        <v>2.3975941295052788E-2</v>
      </c>
      <c r="KE5" s="40">
        <f>Other!KE$34</f>
        <v>2.437362692362521E-2</v>
      </c>
      <c r="KF5" s="40">
        <f>Other!KF$34</f>
        <v>2.4776836010852107E-2</v>
      </c>
      <c r="KG5" s="40">
        <f>Other!KG$34</f>
        <v>2.5185625247033463E-2</v>
      </c>
      <c r="KH5" s="40">
        <f>Other!KH$34</f>
        <v>2.5600051556568464E-2</v>
      </c>
      <c r="KI5" s="40">
        <f>Other!KI$34</f>
        <v>2.602017209276658E-2</v>
      </c>
      <c r="KJ5" s="40">
        <f>Other!KJ$34</f>
        <v>2.6446044232542178E-2</v>
      </c>
      <c r="KK5" s="40">
        <f>Other!KK$34</f>
        <v>2.6877725570991898E-2</v>
      </c>
      <c r="KL5" s="40">
        <f>Other!KL$34</f>
        <v>2.7315273915854758E-2</v>
      </c>
      <c r="KM5" s="40">
        <f>Other!KM$34</f>
        <v>2.7758747281854998E-2</v>
      </c>
      <c r="KN5" s="40">
        <f>Other!KN$34</f>
        <v>2.820820388492697E-2</v>
      </c>
      <c r="KO5" s="40">
        <f>Other!KO$34</f>
        <v>2.8663702136322106E-2</v>
      </c>
      <c r="KP5" s="40">
        <f>Other!KP$34</f>
        <v>2.9125300636598093E-2</v>
      </c>
      <c r="KQ5" s="40">
        <f>Other!KQ$34</f>
        <v>2.959305816948966E-2</v>
      </c>
      <c r="KR5" s="40">
        <f>Other!KR$34</f>
        <v>3.0067033695661306E-2</v>
      </c>
      <c r="KS5" s="40">
        <f>Other!KS$34</f>
        <v>3.0547286346341785E-2</v>
      </c>
      <c r="KT5" s="40">
        <f>Other!KT$34</f>
        <v>3.1033875416840107E-2</v>
      </c>
      <c r="KU5" s="40">
        <f>Other!KU$34</f>
        <v>3.1526860359943627E-2</v>
      </c>
      <c r="KV5" s="40">
        <f>Other!KV$34</f>
        <v>3.202630077919786E-2</v>
      </c>
      <c r="KW5" s="40">
        <f>Other!KW$34</f>
        <v>3.2532256422067966E-2</v>
      </c>
      <c r="KX5" s="40">
        <f>Other!KX$34</f>
        <v>3.3044787172982842E-2</v>
      </c>
      <c r="KY5" s="40">
        <f>Other!KY$34</f>
        <v>3.3563953046260843E-2</v>
      </c>
      <c r="KZ5" s="40">
        <f>Other!KZ$34</f>
        <v>3.4089814178918536E-2</v>
      </c>
      <c r="LA5" s="40">
        <f>Other!LA$34</f>
        <v>3.4622430823361777E-2</v>
      </c>
      <c r="LB5" s="40">
        <f>Other!LB$34</f>
        <v>3.5161863339959847E-2</v>
      </c>
      <c r="LC5" s="40">
        <f>Other!LC$34</f>
        <v>3.5708172189503153E-2</v>
      </c>
      <c r="LD5" s="40">
        <f>Other!LD$34</f>
        <v>3.6261417925544125E-2</v>
      </c>
      <c r="LE5" s="40">
        <f>Other!LE$34</f>
        <v>3.6821661186622751E-2</v>
      </c>
      <c r="LF5" s="40">
        <f>Other!LF$34</f>
        <v>3.738896268837625E-2</v>
      </c>
      <c r="LG5" s="40">
        <f>Other!LG$34</f>
        <v>3.7963383215533816E-2</v>
      </c>
      <c r="LH5" s="40">
        <f>Other!LH$34</f>
        <v>3.8544983613797032E-2</v>
      </c>
      <c r="LI5" s="40">
        <f>Other!LI$34</f>
        <v>3.9133824781606208E-2</v>
      </c>
      <c r="LJ5" s="40">
        <f>Other!LJ$34</f>
        <v>3.9729967661793521E-2</v>
      </c>
      <c r="LK5" s="40">
        <f>Other!LK$34</f>
        <v>4.0333473233123418E-2</v>
      </c>
      <c r="LL5" s="40">
        <f>Other!LL$34</f>
        <v>4.0944402501721038E-2</v>
      </c>
      <c r="LM5" s="40">
        <f>Other!LM$34</f>
        <v>4.1562816492389514E-2</v>
      </c>
      <c r="LN5" s="40">
        <f>Other!LN$34</f>
        <v>4.2188776239816449E-2</v>
      </c>
      <c r="LO5" s="40">
        <f>Other!LO$34</f>
        <v>4.2822342779671195E-2</v>
      </c>
      <c r="LP5" s="40">
        <f>Other!LP$34</f>
        <v>4.3463577139592972E-2</v>
      </c>
      <c r="LQ5" s="40">
        <f>Other!LQ$34</f>
        <v>4.4112540330070976E-2</v>
      </c>
      <c r="LR5" s="40">
        <f>Other!LR$34</f>
        <v>4.4769293335217959E-2</v>
      </c>
      <c r="LS5" s="40">
        <f>Other!LS$34</f>
        <v>4.5433897103437183E-2</v>
      </c>
      <c r="LT5" s="40">
        <f>Other!LT$34</f>
        <v>4.6106412537985017E-2</v>
      </c>
      <c r="LU5" s="40">
        <f>Other!LU$34</f>
        <v>4.6786900487429131E-2</v>
      </c>
      <c r="LV5" s="40">
        <f>Other!LV$34</f>
        <v>4.7475421736003991E-2</v>
      </c>
      <c r="LW5" s="40">
        <f>Other!LW$34</f>
        <v>4.8172036993865033E-2</v>
      </c>
      <c r="LX5" s="40">
        <f>Other!LX$34</f>
        <v>4.887680688724183E-2</v>
      </c>
      <c r="LY5" s="40">
        <f>Other!LY$34</f>
        <v>4.9589791948492563E-2</v>
      </c>
      <c r="LZ5" s="40">
        <f>Other!LZ$34</f>
        <v>5.0311052606060336E-2</v>
      </c>
      <c r="MA5" s="40">
        <f>Other!MA$34</f>
        <v>5.1040649174332632E-2</v>
      </c>
      <c r="MB5" s="40">
        <f>Other!MB$34</f>
        <v>5.1778641843406283E-2</v>
      </c>
      <c r="MC5" s="40">
        <f>Other!MC$34</f>
        <v>5.2525090668757858E-2</v>
      </c>
      <c r="MD5" s="40">
        <f>Other!MD$34</f>
        <v>5.3280055560822062E-2</v>
      </c>
      <c r="ME5" s="40">
        <f>Other!ME$34</f>
        <v>5.4043596274479473E-2</v>
      </c>
      <c r="MF5" s="40">
        <f>Other!MF$34</f>
        <v>5.4815772398454525E-2</v>
      </c>
      <c r="MG5" s="40">
        <f>Other!MG$34</f>
        <v>5.5596643344626419E-2</v>
      </c>
      <c r="MH5" s="40">
        <f>Other!MH$34</f>
        <v>5.6386268337253395E-2</v>
      </c>
      <c r="MI5" s="40">
        <f>Other!MI$34</f>
        <v>5.7184706402112949E-2</v>
      </c>
      <c r="MJ5" s="40">
        <f>Other!MJ$34</f>
        <v>5.7992016355559513E-2</v>
      </c>
      <c r="MK5" s="40">
        <f>Other!MK$34</f>
        <v>5.8808256793500935E-2</v>
      </c>
      <c r="ML5" s="40">
        <f>Other!ML$34</f>
        <v>5.96334860802962E-2</v>
      </c>
      <c r="MM5" s="40">
        <f>Other!MM$34</f>
        <v>6.0467762337575857E-2</v>
      </c>
      <c r="MN5" s="40">
        <f>Other!MN$34</f>
        <v>6.1311143432987034E-2</v>
      </c>
      <c r="MO5" s="40">
        <f>Other!MO$34</f>
        <v>6.2163686968865386E-2</v>
      </c>
      <c r="MP5" s="40">
        <f>Other!MP$34</f>
        <v>6.3025450270835309E-2</v>
      </c>
      <c r="MQ5" s="40">
        <f>Other!MQ$34</f>
        <v>6.3896490376341195E-2</v>
      </c>
      <c r="MR5" s="40">
        <f>Other!MR$34</f>
        <v>6.477686402311128E-2</v>
      </c>
      <c r="MS5" s="40">
        <f>Other!MS$34</f>
        <v>6.5666627637556096E-2</v>
      </c>
      <c r="MT5" s="40">
        <f>Other!MT$34</f>
        <v>6.6565837323104435E-2</v>
      </c>
      <c r="MU5" s="40">
        <f>Other!MU$34</f>
        <v>6.7474548848478005E-2</v>
      </c>
      <c r="MV5" s="40">
        <f>Other!MV$34</f>
        <v>6.8392817635907988E-2</v>
      </c>
      <c r="MW5" s="40">
        <f>Other!MW$34</f>
        <v>6.9320698749295195E-2</v>
      </c>
      <c r="MX5" s="40">
        <f>Other!MX$34</f>
        <v>7.0258246882315786E-2</v>
      </c>
      <c r="MY5" s="40">
        <f>Other!MY$34</f>
        <v>7.1205516346476358E-2</v>
      </c>
      <c r="MZ5" s="40">
        <f>Other!MZ$34</f>
        <v>7.2162561059119001E-2</v>
      </c>
      <c r="NA5" s="40">
        <f>Other!NA$34</f>
        <v>7.3129434531380003E-2</v>
      </c>
      <c r="NB5" s="40">
        <f>Other!NB$34</f>
        <v>7.4106189856104329E-2</v>
      </c>
      <c r="NC5" s="40">
        <f>Other!NC$34</f>
        <v>7.5092879695718179E-2</v>
      </c>
      <c r="ND5" s="40">
        <f>Other!ND$34</f>
        <v>7.6089556270062308E-2</v>
      </c>
      <c r="NE5" s="40">
        <f>Other!NE$34</f>
        <v>7.7096271344189393E-2</v>
      </c>
      <c r="NF5" s="40">
        <f>Other!NF$34</f>
        <v>7.8113076216126259E-2</v>
      </c>
      <c r="NG5" s="40">
        <f>Other!NG$34</f>
        <v>7.9140021704606198E-2</v>
      </c>
      <c r="NH5" s="40">
        <f>Other!NH$34</f>
        <v>8.0177158136771523E-2</v>
      </c>
      <c r="NI5" s="40">
        <f>Other!NI$34</f>
        <v>8.1224535335851056E-2</v>
      </c>
      <c r="NJ5" s="40">
        <f>Other!NJ$34</f>
        <v>8.2282202608814262E-2</v>
      </c>
      <c r="NK5" s="40">
        <f>Other!NK$34</f>
        <v>8.3350208734005088E-2</v>
      </c>
      <c r="NL5" s="40">
        <f>Other!NL$34</f>
        <v>8.4428601948758508E-2</v>
      </c>
      <c r="NM5" s="40">
        <f>Other!NM$34</f>
        <v>8.5517429937002537E-2</v>
      </c>
      <c r="NN5" s="40">
        <f>Other!NN$34</f>
        <v>8.6616739816848518E-2</v>
      </c>
      <c r="NO5" s="40">
        <f>Other!NO$34</f>
        <v>8.7726578128172902E-2</v>
      </c>
      <c r="NP5" s="40">
        <f>Other!NP$34</f>
        <v>8.8846990820193025E-2</v>
      </c>
      <c r="NQ5" s="40">
        <f>Other!NQ$34</f>
        <v>8.9978023239040653E-2</v>
      </c>
      <c r="NR5" s="40">
        <f>Other!NR$34</f>
        <v>9.111972011533527E-2</v>
      </c>
      <c r="NS5" s="40">
        <f>Other!NS$34</f>
        <v>9.2272125551761369E-2</v>
      </c>
      <c r="NT5" s="40">
        <f>Other!NT$34</f>
        <v>9.343528301065171E-2</v>
      </c>
      <c r="NU5" s="40">
        <f>Other!NU$34</f>
        <v>9.4609235301580441E-2</v>
      </c>
      <c r="NV5" s="40">
        <f>Other!NV$34</f>
        <v>9.5794024568968808E-2</v>
      </c>
      <c r="NW5" s="40">
        <f>Other!NW$34</f>
        <v>9.6989692279707052E-2</v>
      </c>
      <c r="NX5" s="40">
        <f>Other!NX$34</f>
        <v>9.8196279210795032E-2</v>
      </c>
      <c r="NY5" s="40">
        <f>Other!NY$34</f>
        <v>9.9413825437005429E-2</v>
      </c>
      <c r="NZ5" s="40">
        <f>Other!NZ$34</f>
        <v>0.10064237031857227</v>
      </c>
      <c r="OA5" s="40">
        <f>Other!OA$34</f>
        <v>0.10188195248890866</v>
      </c>
      <c r="OB5" s="40">
        <f>Other!OB$34</f>
        <v>0.1031326098423561</v>
      </c>
      <c r="OC5" s="40">
        <f>Other!OC$34</f>
        <v>0.10439437952196971</v>
      </c>
      <c r="OD5" s="40">
        <f>Other!OD$34</f>
        <v>0.10566729790734172</v>
      </c>
      <c r="OE5" s="40">
        <f>Other!OE$34</f>
        <v>0.10695140060246733</v>
      </c>
      <c r="OF5" s="40">
        <f>Other!OF$34</f>
        <v>0.10824672242365602</v>
      </c>
      <c r="OG5" s="40">
        <f>Other!OG$34</f>
        <v>0.1095532973874913</v>
      </c>
      <c r="OH5" s="40">
        <f>Other!OH$34</f>
        <v>0.11087115869884306</v>
      </c>
      <c r="OI5" s="40">
        <f>Other!OI$34</f>
        <v>0.11220033873893537</v>
      </c>
      <c r="OJ5" s="40">
        <f>Other!OJ$34</f>
        <v>0.11354086905347305</v>
      </c>
      <c r="OK5" s="40">
        <f>Other!OK$34</f>
        <v>0.11489278034083102</v>
      </c>
      <c r="OL5" s="40">
        <f>Other!OL$34</f>
        <v>0.11625610244030926</v>
      </c>
      <c r="OM5" s="40">
        <f>Other!OM$34</f>
        <v>0.11763086432045755</v>
      </c>
      <c r="ON5" s="40">
        <f>Other!ON$34</f>
        <v>0.11901709406747213</v>
      </c>
      <c r="OO5" s="40">
        <f>Other!OO$34</f>
        <v>0.12041481887366938</v>
      </c>
      <c r="OP5" s="40">
        <f>Other!OP$34</f>
        <v>0.12182406502603918</v>
      </c>
      <c r="OQ5" s="40">
        <f>Other!OQ$34</f>
        <v>0.12324485789488085</v>
      </c>
      <c r="OR5" s="40">
        <f>Other!OR$34</f>
        <v>0.12467722192252649</v>
      </c>
      <c r="OS5" s="40">
        <f>Other!OS$34</f>
        <v>0.12612118061215397</v>
      </c>
      <c r="OT5" s="40">
        <f>Other!OT$34</f>
        <v>0.12757675651669392</v>
      </c>
      <c r="OU5" s="40">
        <f>Other!OU$34</f>
        <v>0.12904397122783362</v>
      </c>
      <c r="OV5" s="40">
        <f>Other!OV$34</f>
        <v>0.13052284536512182</v>
      </c>
      <c r="OW5" s="40">
        <f>Other!OW$34</f>
        <v>0.13201339856517705</v>
      </c>
      <c r="OX5" s="40">
        <f>Other!OX$34</f>
        <v>0.13351564947100442</v>
      </c>
      <c r="OY5" s="40">
        <f>Other!OY$34</f>
        <v>0.1350296157214228</v>
      </c>
      <c r="OZ5" s="40">
        <f>Other!OZ$34</f>
        <v>0.13655531394060683</v>
      </c>
      <c r="PA5" s="40">
        <f>Other!PA$34</f>
        <v>0.13809275972774687</v>
      </c>
      <c r="PB5" s="40">
        <f>Other!PB$34</f>
        <v>0.13964196764683054</v>
      </c>
      <c r="PC5" s="40">
        <f>Other!PC$34</f>
        <v>0.14120295121654911</v>
      </c>
      <c r="PD5" s="40">
        <f>Other!PD$34</f>
        <v>0.14277572290033211</v>
      </c>
      <c r="PE5" s="40">
        <f>Other!PE$34</f>
        <v>0.14436029409651427</v>
      </c>
      <c r="PF5" s="40">
        <f>Other!PF$34</f>
        <v>0.14595667512863686</v>
      </c>
      <c r="PG5" s="40">
        <f>Other!PG$34</f>
        <v>0.14756487523588852</v>
      </c>
      <c r="PH5" s="40">
        <f>Other!PH$34</f>
        <v>0.1491849025636873</v>
      </c>
      <c r="PI5" s="40">
        <f>Other!PI$34</f>
        <v>0.15081676415440853</v>
      </c>
      <c r="PJ5" s="40">
        <f>Other!PJ$34</f>
        <v>0.15246046593826179</v>
      </c>
      <c r="PK5" s="40">
        <f>Other!PK$34</f>
        <v>0.15411601272431866</v>
      </c>
      <c r="PL5" s="40">
        <f>Other!PL$34</f>
        <v>0.15578340819169742</v>
      </c>
      <c r="PM5" s="40">
        <f>Other!PM$34</f>
        <v>0.15746265488090513</v>
      </c>
      <c r="PN5" s="40">
        <f>Other!PN$34</f>
        <v>0.1591537541853425</v>
      </c>
      <c r="PO5" s="40">
        <f>Other!PO$34</f>
        <v>0.16085670634297344</v>
      </c>
      <c r="PP5" s="40">
        <f>Other!PP$34</f>
        <v>0.16257151042816315</v>
      </c>
      <c r="PQ5" s="40">
        <f>Other!PQ$34</f>
        <v>0.16429816434368777</v>
      </c>
      <c r="PR5" s="40">
        <f>Other!PR$34</f>
        <v>0.16603666481291918</v>
      </c>
      <c r="PS5" s="40">
        <f>Other!PS$34</f>
        <v>0.16778700737218652</v>
      </c>
      <c r="PT5" s="40">
        <f>Other!PT$34</f>
        <v>0.1695491863633202</v>
      </c>
      <c r="PU5" s="40">
        <f>Other!PU$34</f>
        <v>0.17132319492637887</v>
      </c>
      <c r="PV5" s="40">
        <f>Other!PV$34</f>
        <v>0.17310902499256381</v>
      </c>
      <c r="PW5" s="40">
        <f>Other!PW$34</f>
        <v>0.17490666727732349</v>
      </c>
      <c r="PX5" s="40">
        <f>Other!PX$34</f>
        <v>0.17671611127365122</v>
      </c>
      <c r="PY5" s="40">
        <f>Other!PY$34</f>
        <v>0.17853734524557829</v>
      </c>
      <c r="PZ5" s="40">
        <f>Other!PZ$34</f>
        <v>0.1803703562218667</v>
      </c>
      <c r="QA5" s="40">
        <f>Other!QA$34</f>
        <v>0.18221512998990314</v>
      </c>
      <c r="QB5" s="40">
        <f>Other!QB$34</f>
        <v>0.1840716510897977</v>
      </c>
      <c r="QC5" s="40">
        <f>Other!QC$34</f>
        <v>0.18593990280868947</v>
      </c>
      <c r="QD5" s="40">
        <f>Other!QD$34</f>
        <v>0.18781986717526306</v>
      </c>
      <c r="QE5" s="40">
        <f>Other!QE$34</f>
        <v>0.18971152495447657</v>
      </c>
      <c r="QF5" s="40">
        <f>Other!QF$34</f>
        <v>0.1916148556425061</v>
      </c>
      <c r="QG5" s="40">
        <f>Other!QG$34</f>
        <v>0.19352983746190738</v>
      </c>
      <c r="QH5" s="40">
        <f>Other!QH$34</f>
        <v>0.19545644735699827</v>
      </c>
      <c r="QI5" s="40">
        <f>Other!QI$34</f>
        <v>0.1973946609894639</v>
      </c>
      <c r="QJ5" s="40">
        <f>Other!QJ$34</f>
        <v>0.19934445273418752</v>
      </c>
      <c r="QK5" s="40">
        <f>Other!QK$34</f>
        <v>0.20130579567530887</v>
      </c>
      <c r="QL5" s="40">
        <f>Other!QL$34</f>
        <v>0.20327866160251284</v>
      </c>
      <c r="QM5" s="40">
        <f>Other!QM$34</f>
        <v>0.20526302100755031</v>
      </c>
      <c r="QN5" s="40">
        <f>Other!QN$34</f>
        <v>0.2072588430809939</v>
      </c>
      <c r="QO5" s="40">
        <f>Other!QO$34</f>
        <v>0.20926609570923013</v>
      </c>
      <c r="QP5" s="40">
        <f>Other!QP$34</f>
        <v>0.21128474547169107</v>
      </c>
      <c r="QQ5" s="40">
        <f>Other!QQ$34</f>
        <v>0.21331475763832591</v>
      </c>
      <c r="QR5" s="40">
        <f>Other!QR$34</f>
        <v>0.21535609616731671</v>
      </c>
      <c r="QS5" s="40">
        <f>Other!QS$34</f>
        <v>0.21740872370303846</v>
      </c>
      <c r="QT5" s="40">
        <f>Other!QT$34</f>
        <v>0.21947260157426504</v>
      </c>
      <c r="QU5" s="40">
        <f>Other!QU$34</f>
        <v>0.2215476897926259</v>
      </c>
      <c r="QV5" s="40">
        <f>Other!QV$34</f>
        <v>0.22363394705131048</v>
      </c>
      <c r="QW5" s="40">
        <f>Other!QW$34</f>
        <v>0.22573133072402676</v>
      </c>
      <c r="QX5" s="40">
        <f>Other!QX$34</f>
        <v>0.22783979686421205</v>
      </c>
      <c r="QY5" s="40">
        <f>Other!QY$34</f>
        <v>0.22995930020449967</v>
      </c>
      <c r="QZ5" s="40">
        <f>Other!QZ$34</f>
        <v>0.23208979415644199</v>
      </c>
      <c r="RA5" s="40">
        <f>Other!RA$34</f>
        <v>0.23423123081049158</v>
      </c>
      <c r="RB5" s="40">
        <f>Other!RB$34</f>
        <v>0.2363835609362418</v>
      </c>
      <c r="RC5" s="40">
        <f>Other!RC$34</f>
        <v>0.23854673398292842</v>
      </c>
      <c r="RD5" s="40">
        <f>Other!RD$34</f>
        <v>0.24072069808019214</v>
      </c>
      <c r="RE5" s="40">
        <f>Other!RE$34</f>
        <v>0.2429054000391056</v>
      </c>
      <c r="RF5" s="40">
        <f>Other!RF$34</f>
        <v>0.24510078535346308</v>
      </c>
      <c r="RG5" s="40">
        <f>Other!RG$34</f>
        <v>0.24730679820133666</v>
      </c>
      <c r="RH5" s="40">
        <f>Other!RH$34</f>
        <v>0.24952338144689701</v>
      </c>
      <c r="RI5" s="40">
        <f>Other!RI$34</f>
        <v>0.25175047664250239</v>
      </c>
      <c r="RJ5" s="40">
        <f>Other!RJ$34</f>
        <v>0.25398802403105436</v>
      </c>
      <c r="RK5" s="40">
        <f>Other!RK$34</f>
        <v>0.25623596254862213</v>
      </c>
      <c r="RL5" s="40">
        <f>Other!RL$34</f>
        <v>0.25849422982733605</v>
      </c>
      <c r="RM5" s="40">
        <f>Other!RM$34</f>
        <v>0.26076276219855044</v>
      </c>
      <c r="RN5" s="40">
        <f>Other!RN$34</f>
        <v>0.26304149469627652</v>
      </c>
      <c r="RO5" s="40">
        <f>Other!RO$34</f>
        <v>0.26533036106088537</v>
      </c>
      <c r="RP5" s="40">
        <f>Other!RP$34</f>
        <v>0.26762929374308209</v>
      </c>
      <c r="RQ5" s="40">
        <f>Other!RQ$34</f>
        <v>0.26993822390815048</v>
      </c>
      <c r="RR5" s="40">
        <f>Other!RR$34</f>
        <v>0.27225708144046912</v>
      </c>
      <c r="RS5" s="40">
        <f>Other!RS$34</f>
        <v>0.27458579494829816</v>
      </c>
      <c r="RT5" s="40">
        <f>Other!RT$34</f>
        <v>0.27692429176883765</v>
      </c>
      <c r="RU5" s="40">
        <f>Other!RU$34</f>
        <v>0.27927249797355713</v>
      </c>
      <c r="RV5" s="40">
        <f>Other!RV$34</f>
        <v>0.28163033837379525</v>
      </c>
      <c r="RW5" s="40">
        <f>Other!RW$34</f>
        <v>0.28399773652663107</v>
      </c>
      <c r="RX5" s="40">
        <f>Other!RX$34</f>
        <v>0.28637461474102527</v>
      </c>
      <c r="RY5" s="40">
        <f>Other!RY$34</f>
        <v>0.28876089408423089</v>
      </c>
      <c r="RZ5" s="40">
        <f>Other!RZ$34</f>
        <v>0.29115649438847413</v>
      </c>
      <c r="SA5" s="40">
        <f>Other!SA$34</f>
        <v>0.29356133425790421</v>
      </c>
      <c r="SB5" s="40">
        <f>Other!SB$34</f>
        <v>0.29597533107581026</v>
      </c>
      <c r="SC5" s="40">
        <f>Other!SC$34</f>
        <v>0.29839840101210735</v>
      </c>
      <c r="SD5" s="40">
        <f>Other!SD$34</f>
        <v>0.30083045903108785</v>
      </c>
      <c r="SE5" s="40">
        <f>Other!SE$34</f>
        <v>0.30327141889943932</v>
      </c>
      <c r="SF5" s="40">
        <f>Other!SF$34</f>
        <v>0.30572119319452706</v>
      </c>
      <c r="SG5" s="40">
        <f>Other!SG$34</f>
        <v>0.30817969331294037</v>
      </c>
      <c r="SH5" s="40">
        <f>Other!SH$34</f>
        <v>0.31064682947930167</v>
      </c>
      <c r="SI5" s="40">
        <f>Other!SI$34</f>
        <v>0.31312251075533626</v>
      </c>
      <c r="SJ5" s="40">
        <f>Other!SJ$34</f>
        <v>0.31560664504920366</v>
      </c>
      <c r="SK5" s="40">
        <f>Other!SK$34</f>
        <v>0.31809913912508592</v>
      </c>
      <c r="SL5" s="40">
        <f>Other!SL$34</f>
        <v>0.32059989861303462</v>
      </c>
      <c r="SM5" s="40">
        <f>Other!SM$34</f>
        <v>0.32310882801907292</v>
      </c>
      <c r="SN5" s="40">
        <f>Other!SN$34</f>
        <v>0.32562583073555174</v>
      </c>
      <c r="SO5" s="40">
        <f>Other!SO$34</f>
        <v>0.32815080905175842</v>
      </c>
      <c r="SP5" s="40">
        <f>Other!SP$34</f>
        <v>0.33068366416477613</v>
      </c>
      <c r="SQ5" s="40">
        <f>Other!SQ$34</f>
        <v>0.33322429619059174</v>
      </c>
      <c r="SR5" s="40">
        <f>Other!SR$34</f>
        <v>0.33577260417545074</v>
      </c>
      <c r="SS5" s="40">
        <f>Other!SS$34</f>
        <v>0.33832848610745692</v>
      </c>
      <c r="ST5" s="40">
        <f>Other!ST$34</f>
        <v>0.34089183892841435</v>
      </c>
      <c r="SU5" s="40">
        <f>Other!SU$34</f>
        <v>0.34346255854591068</v>
      </c>
      <c r="SV5" s="40">
        <f>Other!SV$34</f>
        <v>0.34604053984563754</v>
      </c>
      <c r="SW5" s="40">
        <f>Other!SW$34</f>
        <v>0.34862567670394817</v>
      </c>
      <c r="SX5" s="40">
        <f>Other!SX$34</f>
        <v>0.35121786200064753</v>
      </c>
      <c r="SY5" s="40">
        <f>Other!SY$34</f>
        <v>0.35381698763201375</v>
      </c>
      <c r="SZ5" s="40">
        <f>Other!SZ$34</f>
        <v>0.35642294452404844</v>
      </c>
      <c r="TA5" s="40">
        <f>Other!TA$34</f>
        <v>0.35903562264595201</v>
      </c>
      <c r="TB5" s="40">
        <f>Other!TB$34</f>
        <v>0.36165491102382336</v>
      </c>
      <c r="TC5" s="40">
        <f>Other!TC$34</f>
        <v>0.36428069775457822</v>
      </c>
      <c r="TD5" s="40">
        <f>Other!TD$34</f>
        <v>0.36691287002008688</v>
      </c>
      <c r="TE5" s="40">
        <f>Other!TE$34</f>
        <v>0.36955131410152497</v>
      </c>
      <c r="TF5" s="40">
        <f>Other!TF$34</f>
        <v>0.3721959153939367</v>
      </c>
      <c r="TG5" s="40">
        <f>Other!TG$34</f>
        <v>0.37484655842100645</v>
      </c>
      <c r="TH5" s="40">
        <f>Other!TH$34</f>
        <v>0.3775031268500354</v>
      </c>
      <c r="TI5" s="40">
        <f>Other!TI$34</f>
        <v>0.38016550350712081</v>
      </c>
      <c r="TJ5" s="40">
        <f>Other!TJ$34</f>
        <v>0.38283357039253413</v>
      </c>
      <c r="TK5" s="40">
        <f>Other!TK$34</f>
        <v>0.38550720869629446</v>
      </c>
      <c r="TL5" s="40">
        <f>Other!TL$34</f>
        <v>0.38818629881393474</v>
      </c>
      <c r="TM5" s="40">
        <f>Other!TM$34</f>
        <v>0.39087072036245574</v>
      </c>
      <c r="TN5" s="40">
        <f>Other!TN$34</f>
        <v>0.39356035219646668</v>
      </c>
      <c r="TO5" s="40">
        <f>Other!TO$34</f>
        <v>0.39625507242450614</v>
      </c>
      <c r="TP5" s="40">
        <f>Other!TP$34</f>
        <v>0.39895475842554179</v>
      </c>
      <c r="TQ5" s="40">
        <f>Other!TQ$34</f>
        <v>0.40165928686564412</v>
      </c>
      <c r="TR5" s="40">
        <f>Other!TR$34</f>
        <v>0.40436853371483061</v>
      </c>
      <c r="TS5" s="40">
        <f>Other!TS$34</f>
        <v>0.40708237426407712</v>
      </c>
      <c r="TT5" s="40">
        <f>Other!TT$34</f>
        <v>0.40980068314249124</v>
      </c>
      <c r="TU5" s="40">
        <f>Other!TU$34</f>
        <v>0.41252333433464561</v>
      </c>
      <c r="TV5" s="40">
        <f>Other!TV$34</f>
        <v>0.41525020119806527</v>
      </c>
      <c r="TW5" s="40">
        <f>Other!TW$34</f>
        <v>0.41798115648086637</v>
      </c>
      <c r="TX5" s="40">
        <f>Other!TX$34</f>
        <v>0.42071607233954156</v>
      </c>
      <c r="TY5" s="40">
        <f>Other!TY$34</f>
        <v>0.42345482035688803</v>
      </c>
      <c r="TZ5" s="40">
        <f>Other!TZ$34</f>
        <v>0.4261972715600742</v>
      </c>
      <c r="UA5" s="40">
        <f>Other!UA$34</f>
        <v>0.42894329643884044</v>
      </c>
      <c r="UB5" s="40">
        <f>Other!UB$34</f>
        <v>0.4316927649638298</v>
      </c>
      <c r="UC5" s="40">
        <f>Other!UC$34</f>
        <v>0.4344455466050447</v>
      </c>
      <c r="UD5" s="40">
        <f>Other!UD$34</f>
        <v>0.43720151035042448</v>
      </c>
      <c r="UE5" s="40">
        <f>Other!UE$34</f>
        <v>0.43996052472454011</v>
      </c>
      <c r="UF5" s="40">
        <f>Other!UF$34</f>
        <v>0.44272245780740127</v>
      </c>
      <c r="UG5" s="40">
        <f>Other!UG$34</f>
        <v>0.44548717725337167</v>
      </c>
      <c r="UH5" s="40">
        <f>Other!UH$34</f>
        <v>0.44825455031018713</v>
      </c>
      <c r="UI5" s="40">
        <f>Other!UI$34</f>
        <v>0.45102444383807333</v>
      </c>
      <c r="UJ5" s="40">
        <f>Other!UJ$34</f>
        <v>0.45379672432895762</v>
      </c>
      <c r="UK5" s="40">
        <f>Other!UK$34</f>
        <v>0.45657125792577019</v>
      </c>
      <c r="UL5" s="40">
        <f>Other!UL$34</f>
        <v>0.4593479104418306</v>
      </c>
      <c r="UM5" s="40">
        <f>Other!UM$34</f>
        <v>0.46212654738031478</v>
      </c>
      <c r="UN5" s="40">
        <f>Other!UN$34</f>
        <v>0.4649070339537974</v>
      </c>
      <c r="UO5" s="40">
        <f>Other!UO$34</f>
        <v>0.46768923510386523</v>
      </c>
      <c r="UP5" s="40">
        <f>Other!UP$34</f>
        <v>0.47047301552079696</v>
      </c>
      <c r="UQ5" s="40">
        <f>Other!UQ$34</f>
        <v>0.47325823966330383</v>
      </c>
      <c r="UR5" s="40">
        <f>Other!UR$34</f>
        <v>0.47604477177832755</v>
      </c>
      <c r="US5" s="40">
        <f>Other!US$34</f>
        <v>0.47883247592088934</v>
      </c>
      <c r="UT5" s="40">
        <f>Other!UT$34</f>
        <v>0.48162121597398655</v>
      </c>
      <c r="UU5" s="40">
        <f>Other!UU$34</f>
        <v>0.48441085566853059</v>
      </c>
      <c r="UV5" s="40">
        <f>Other!UV$34</f>
        <v>0.48720125860332286</v>
      </c>
      <c r="UW5" s="40">
        <f>Other!UW$34</f>
        <v>0.48999228826506236</v>
      </c>
      <c r="UX5" s="40">
        <f>Other!UX$34</f>
        <v>0.49278380804838129</v>
      </c>
      <c r="UY5" s="40">
        <f>Other!UY$34</f>
        <v>0.49557568127590274</v>
      </c>
      <c r="UZ5" s="40">
        <f>Other!UZ$34</f>
        <v>0.49836777121831627</v>
      </c>
      <c r="VA5" s="40">
        <f>Other!VA$34</f>
        <v>0.50115994111446627</v>
      </c>
      <c r="VB5" s="40">
        <f>Other!VB$34</f>
        <v>0.50395205419144773</v>
      </c>
      <c r="VC5" s="40">
        <f>Other!VC$34</f>
        <v>0.50674397368470525</v>
      </c>
      <c r="VD5" s="40">
        <f>Other!VD$34</f>
        <v>0.50953556285813018</v>
      </c>
      <c r="VE5" s="40">
        <f>Other!VE$34</f>
        <v>0.51232668502414991</v>
      </c>
      <c r="VF5" s="40">
        <f>Other!VF$34</f>
        <v>0.51511720356380652</v>
      </c>
      <c r="VG5" s="40">
        <f>Other!VG$34</f>
        <v>0.51790698194681761</v>
      </c>
      <c r="VH5" s="40">
        <f>Other!VH$34</f>
        <v>0.52069588375161602</v>
      </c>
      <c r="VI5" s="40">
        <f>Other!VI$34</f>
        <v>0.52348377268536239</v>
      </c>
      <c r="VJ5" s="40">
        <f>Other!VJ$34</f>
        <v>0.52627051260392688</v>
      </c>
      <c r="VK5" s="40">
        <f>Other!VK$34</f>
        <v>0.52905596753183404</v>
      </c>
      <c r="VL5" s="40">
        <f>Other!VL$34</f>
        <v>0.5318400016821665</v>
      </c>
      <c r="VM5" s="40">
        <f>Other!VM$34</f>
        <v>0.5346224794764225</v>
      </c>
      <c r="VN5" s="40">
        <f>Other!VN$34</f>
        <v>0.53740326556432283</v>
      </c>
      <c r="VO5" s="40">
        <f>Other!VO$34</f>
        <v>0.54018222484356127</v>
      </c>
      <c r="VP5" s="40">
        <f>Other!VP$34</f>
        <v>0.54295922247949568</v>
      </c>
      <c r="VQ5" s="40">
        <f>Other!VQ$34</f>
        <v>0.54573412392477205</v>
      </c>
      <c r="VR5" s="40">
        <f>Other!VR$34</f>
        <v>0.54850679493887977</v>
      </c>
      <c r="VS5" s="40">
        <f>Other!VS$34</f>
        <v>0.55127710160763166</v>
      </c>
      <c r="VT5" s="40">
        <f>Other!VT$34</f>
        <v>0.55404491036256409</v>
      </c>
      <c r="VU5" s="40">
        <f>Other!VU$34</f>
        <v>0.55681008800025356</v>
      </c>
      <c r="VV5" s="40">
        <f>Other!VV$34</f>
        <v>0.55957250170154338</v>
      </c>
      <c r="VW5" s="40">
        <f>Other!VW$34</f>
        <v>0.56233201905067776</v>
      </c>
      <c r="VX5" s="40">
        <f>Other!VX$34</f>
        <v>0.5650885080543373</v>
      </c>
      <c r="VY5" s="40">
        <f>Other!VY$34</f>
        <v>0.56784183716057179</v>
      </c>
      <c r="VZ5" s="40">
        <f>Other!VZ$34</f>
        <v>0.57059187527762611</v>
      </c>
      <c r="WA5" s="40">
        <f>Other!WA$34</f>
        <v>0.57333849179265406</v>
      </c>
      <c r="WB5" s="40">
        <f>Other!WB$34</f>
        <v>0.57608155659031601</v>
      </c>
      <c r="WC5" s="40">
        <f>Other!WC$34</f>
        <v>0.57882094007125662</v>
      </c>
      <c r="WD5" s="40">
        <f>Other!WD$34</f>
        <v>0.58155651317045698</v>
      </c>
      <c r="WE5" s="40">
        <f>Other!WE$34</f>
        <v>0.58428814737545764</v>
      </c>
      <c r="WF5" s="40">
        <f>Other!WF$34</f>
        <v>0.58701571474444825</v>
      </c>
      <c r="WG5" s="40">
        <f>Other!WG$34</f>
        <v>0.58973908792421936</v>
      </c>
      <c r="WH5" s="40">
        <f>Other!WH$34</f>
        <v>0.59245814016797238</v>
      </c>
      <c r="WI5" s="40">
        <f>Other!WI$34</f>
        <v>0.59517274535298303</v>
      </c>
      <c r="WJ5" s="40">
        <f>Other!WJ$34</f>
        <v>0.59788277799811507</v>
      </c>
      <c r="WK5" s="40">
        <f>Other!WK$34</f>
        <v>0.60058811328117967</v>
      </c>
      <c r="WL5" s="40">
        <f>Other!WL$34</f>
        <v>0.60328862705613595</v>
      </c>
      <c r="WM5" s="40">
        <f>Other!WM$34</f>
        <v>0.60598419587013019</v>
      </c>
      <c r="WN5" s="40">
        <f>Other!WN$34</f>
        <v>0.60867469698036869</v>
      </c>
      <c r="WO5" s="40">
        <f>Other!WO$34</f>
        <v>0.61136000837082072</v>
      </c>
      <c r="WP5" s="40">
        <f>Other!WP$34</f>
        <v>0.61404000876874709</v>
      </c>
      <c r="WQ5" s="40">
        <f>Other!WQ$34</f>
        <v>0.61671457766105275</v>
      </c>
      <c r="WR5" s="40">
        <f>Other!WR$34</f>
        <v>0.61938359531045739</v>
      </c>
      <c r="WS5" s="40">
        <f>Other!WS$34</f>
        <v>0.62204694277148143</v>
      </c>
      <c r="WT5" s="40">
        <f>Other!WT$34</f>
        <v>0.62470450190624405</v>
      </c>
      <c r="WU5" s="40">
        <f>Other!WU$34</f>
        <v>0.62735615540006995</v>
      </c>
      <c r="WV5" s="40">
        <f>Other!WV$34</f>
        <v>0.63000178677690055</v>
      </c>
      <c r="WW5" s="40">
        <f>Other!WW$34</f>
        <v>0.63264128041450673</v>
      </c>
      <c r="WX5" s="40">
        <f>Other!WX$34</f>
        <v>0.63527452155950037</v>
      </c>
      <c r="WY5" s="40">
        <f>Other!WY$34</f>
        <v>0.63790139634214071</v>
      </c>
      <c r="WZ5" s="40">
        <f>Other!WZ$34</f>
        <v>0.64052179179093338</v>
      </c>
      <c r="XA5" s="40">
        <f>Other!XA$34</f>
        <v>0.64313559584701707</v>
      </c>
      <c r="XB5" s="40">
        <f>Other!XB$34</f>
        <v>0.64574269737833667</v>
      </c>
      <c r="XC5" s="40">
        <f>Other!XC$34</f>
        <v>0.64834298619360087</v>
      </c>
      <c r="XD5" s="40">
        <f>Other!XD$34</f>
        <v>0.65093635305601705</v>
      </c>
      <c r="XE5" s="40">
        <f>Other!XE$34</f>
        <v>0.65352268969680605</v>
      </c>
      <c r="XF5" s="40">
        <f>Other!XF$34</f>
        <v>0.65610188882848985</v>
      </c>
      <c r="XG5" s="40">
        <f>Other!XG$34</f>
        <v>0.65867384415795271</v>
      </c>
      <c r="XH5" s="40">
        <f>Other!XH$34</f>
        <v>0.66123845039927009</v>
      </c>
      <c r="XI5" s="40">
        <f>Other!XI$34</f>
        <v>0.66379560328630582</v>
      </c>
      <c r="XJ5" s="40">
        <f>Other!XJ$34</f>
        <v>0.66634519958507299</v>
      </c>
      <c r="XK5" s="40">
        <f>Other!XK$34</f>
        <v>0.66888713710585712</v>
      </c>
      <c r="XL5" s="40">
        <f>Other!XL$34</f>
        <v>0.67142131471509958</v>
      </c>
      <c r="XM5" s="40">
        <f>Other!XM$34</f>
        <v>0.67394763234703825</v>
      </c>
      <c r="XN5" s="40">
        <f>Other!XN$34</f>
        <v>0.67646599101510385</v>
      </c>
      <c r="XO5" s="40">
        <f>Other!XO$34</f>
        <v>0.67897629282306959</v>
      </c>
      <c r="XP5" s="40">
        <f>Other!XP$34</f>
        <v>0.68147844097595356</v>
      </c>
      <c r="XQ5" s="40">
        <f>Other!XQ$34</f>
        <v>0.68397233979066885</v>
      </c>
      <c r="XR5" s="40">
        <f>Other!XR$34</f>
        <v>0.68645789470642316</v>
      </c>
      <c r="XS5" s="40">
        <f>Other!XS$34</f>
        <v>0.68893501229486409</v>
      </c>
      <c r="XT5" s="40">
        <f>Other!XT$34</f>
        <v>0.69140360026996861</v>
      </c>
      <c r="XU5" s="40">
        <f>Other!XU$34</f>
        <v>0.69386356749767641</v>
      </c>
      <c r="XV5" s="40">
        <f>Other!XV$34</f>
        <v>0.69631482400526368</v>
      </c>
      <c r="XW5" s="40">
        <f>Other!XW$34</f>
        <v>0.69875728099045797</v>
      </c>
      <c r="XX5" s="40">
        <f>Other!XX$34</f>
        <v>0.70119085083029098</v>
      </c>
      <c r="XY5" s="40">
        <f>Other!XY$34</f>
        <v>0.70361544708968993</v>
      </c>
      <c r="XZ5" s="40">
        <f>Other!XZ$34</f>
        <v>0.70603098452980428</v>
      </c>
      <c r="YA5" s="40">
        <f>Other!YA$34</f>
        <v>0.70843737911606819</v>
      </c>
      <c r="YB5" s="40">
        <f>Other!YB$34</f>
        <v>0.71083454802599833</v>
      </c>
      <c r="YC5" s="40">
        <f>Other!YC$34</f>
        <v>0.71322240965672346</v>
      </c>
      <c r="YD5" s="40">
        <f>Other!YD$34</f>
        <v>0.71560088363224728</v>
      </c>
      <c r="YE5" s="40">
        <f>Other!YE$34</f>
        <v>0.71796989081044427</v>
      </c>
      <c r="YF5" s="40">
        <f>Other!YF$34</f>
        <v>0.72032935328978476</v>
      </c>
      <c r="YG5" s="40">
        <f>Other!YG$34</f>
        <v>0.7226791944157922</v>
      </c>
      <c r="YH5" s="40">
        <f>Other!YH$34</f>
        <v>0.72501933878723035</v>
      </c>
      <c r="YI5" s="40">
        <f>Other!YI$34</f>
        <v>0.72734971226201928</v>
      </c>
      <c r="YJ5" s="40">
        <f>Other!YJ$34</f>
        <v>0.72967024196288133</v>
      </c>
      <c r="YK5" s="40">
        <f>Other!YK$34</f>
        <v>0.73198085628271703</v>
      </c>
      <c r="YL5" s="40">
        <f>Other!YL$34</f>
        <v>0.73428148488970812</v>
      </c>
      <c r="YM5" s="40">
        <f>Other!YM$34</f>
        <v>0.7365720587321517</v>
      </c>
      <c r="YN5" s="40">
        <f>Other!YN$34</f>
        <v>0.73885251004302044</v>
      </c>
      <c r="YO5" s="40">
        <f>Other!YO$34</f>
        <v>0.74112277234425505</v>
      </c>
      <c r="YP5" s="40">
        <f>Other!YP$34</f>
        <v>0.74338278045078221</v>
      </c>
      <c r="YQ5" s="40">
        <f>Other!YQ$34</f>
        <v>0.74563247047426495</v>
      </c>
      <c r="YR5" s="40">
        <f>Other!YR$34</f>
        <v>0.7478717798265806</v>
      </c>
      <c r="YS5" s="40">
        <f>Other!YS$34</f>
        <v>0.75010064722302916</v>
      </c>
      <c r="YT5" s="40">
        <f>Other!YT$34</f>
        <v>0.75231901268527257</v>
      </c>
      <c r="YU5" s="40">
        <f>Other!YU$34</f>
        <v>0.75452681754400452</v>
      </c>
      <c r="YV5" s="40">
        <f>Other!YV$34</f>
        <v>0.75672400444135124</v>
      </c>
      <c r="YW5" s="40">
        <f>Other!YW$34</f>
        <v>0.75891051733300574</v>
      </c>
      <c r="YX5" s="40">
        <f>Other!YX$34</f>
        <v>0.76108630149009449</v>
      </c>
      <c r="YY5" s="40">
        <f>Other!YY$34</f>
        <v>0.76325130350077708</v>
      </c>
      <c r="YZ5" s="40">
        <f>Other!YZ$34</f>
        <v>0.76540547127158232</v>
      </c>
      <c r="ZA5" s="40">
        <f>Other!ZA$34</f>
        <v>0.76754875402847811</v>
      </c>
      <c r="ZB5" s="40">
        <f>Other!ZB$34</f>
        <v>0.76968110231767983</v>
      </c>
      <c r="ZC5" s="40">
        <f>Other!ZC$34</f>
        <v>0.77180246800619567</v>
      </c>
      <c r="ZD5" s="40">
        <f>Other!ZD$34</f>
        <v>0.77391280428211107</v>
      </c>
      <c r="ZE5" s="40">
        <f>Other!ZE$34</f>
        <v>0.77601206565461345</v>
      </c>
      <c r="ZF5" s="40">
        <f>Other!ZF$34</f>
        <v>0.77810020795375989</v>
      </c>
      <c r="ZG5" s="40">
        <f>Other!ZG$34</f>
        <v>0.7801771883299855</v>
      </c>
      <c r="ZH5" s="40">
        <f>Other!ZH$34</f>
        <v>0.78224296525335879</v>
      </c>
      <c r="ZI5" s="40">
        <f>Other!ZI$34</f>
        <v>0.7842974985125819</v>
      </c>
      <c r="ZJ5" s="40">
        <f>Other!ZJ$34</f>
        <v>0.78634074921373831</v>
      </c>
      <c r="ZK5" s="40">
        <f>Other!ZK$34</f>
        <v>0.78837267977879111</v>
      </c>
      <c r="ZL5" s="40">
        <f>Other!ZL$34</f>
        <v>0.7903932539438312</v>
      </c>
      <c r="ZM5" s="40">
        <f>Other!ZM$34</f>
        <v>0.79240243675707922</v>
      </c>
      <c r="ZN5" s="40">
        <f>Other!ZN$34</f>
        <v>0.79440019457664202</v>
      </c>
      <c r="ZO5" s="40">
        <f>Other!ZO$34</f>
        <v>0.7963864950680255</v>
      </c>
      <c r="ZP5" s="40">
        <f>Other!ZP$34</f>
        <v>0.79836130720140686</v>
      </c>
      <c r="ZQ5" s="40">
        <f>Other!ZQ$34</f>
        <v>0.80032460124866689</v>
      </c>
      <c r="ZR5" s="40">
        <f>Other!ZR$34</f>
        <v>0.80227634878018594</v>
      </c>
      <c r="ZS5" s="40">
        <f>Other!ZS$34</f>
        <v>0.80421652266140387</v>
      </c>
      <c r="ZT5" s="40">
        <f>Other!ZT$34</f>
        <v>0.80614509704914816</v>
      </c>
      <c r="ZU5" s="40">
        <f>Other!ZU$34</f>
        <v>0.80806204738773102</v>
      </c>
      <c r="ZV5" s="40">
        <f>Other!ZV$34</f>
        <v>0.80996735040481826</v>
      </c>
      <c r="ZW5" s="40">
        <f>Other!ZW$34</f>
        <v>0.81186098410707286</v>
      </c>
      <c r="ZX5" s="40">
        <f>Other!ZX$34</f>
        <v>0.81374292777557478</v>
      </c>
      <c r="ZY5" s="40">
        <f>Other!ZY$34</f>
        <v>0.81561316196101963</v>
      </c>
      <c r="ZZ5" s="40">
        <f>Other!ZZ$34</f>
        <v>0.8174716684786999</v>
      </c>
      <c r="AAA5" s="40">
        <f>Other!AAA$34</f>
        <v>0.81931843040326957</v>
      </c>
      <c r="AAB5" s="40">
        <f>Other!AAB$34</f>
        <v>0.82115343206329561</v>
      </c>
      <c r="AAC5" s="40">
        <f>Other!AAC$34</f>
        <v>0.82297665903559969</v>
      </c>
      <c r="AAD5" s="40">
        <f>Other!AAD$34</f>
        <v>0.82478809813939113</v>
      </c>
      <c r="AAE5" s="40">
        <f>Other!AAE$34</f>
        <v>0.8265877374301962</v>
      </c>
      <c r="AAF5" s="40">
        <f>Other!AAF$34</f>
        <v>0.82837556619358332</v>
      </c>
      <c r="AAG5" s="40">
        <f>Other!AAG$34</f>
        <v>0.83015157493869118</v>
      </c>
      <c r="AAH5" s="40">
        <f>Other!AAH$34</f>
        <v>0.83191575539155826</v>
      </c>
      <c r="AAI5" s="40">
        <f>Other!AAI$34</f>
        <v>0.83366810048826023</v>
      </c>
      <c r="AAJ5" s="40">
        <f>Other!AAJ$34</f>
        <v>0.83540860436785658</v>
      </c>
      <c r="AAK5" s="40">
        <f>Other!AAK$34</f>
        <v>0.83713726236514852</v>
      </c>
      <c r="AAL5" s="40">
        <f>Other!AAL$34</f>
        <v>0.83885407100325371</v>
      </c>
      <c r="AAM5" s="40">
        <f>Other!AAM$34</f>
        <v>0.84055902798599902</v>
      </c>
      <c r="AAN5" s="40">
        <f>Other!AAN$34</f>
        <v>0.84225213219013473</v>
      </c>
      <c r="AAO5" s="40">
        <f>Other!AAO$34</f>
        <v>0.84393338365737325</v>
      </c>
      <c r="AAP5" s="40">
        <f>Other!AAP$34</f>
        <v>0.84560278358625651</v>
      </c>
      <c r="AAQ5" s="40">
        <f>Other!AAQ$34</f>
        <v>0.84726033432385361</v>
      </c>
      <c r="AAR5" s="40">
        <f>Other!AAR$34</f>
        <v>0.84890603935729281</v>
      </c>
      <c r="AAS5" s="40">
        <f>Other!AAS$34</f>
        <v>0.85053990330513207</v>
      </c>
      <c r="AAT5" s="40">
        <f>Other!AAT$34</f>
        <v>0.85216193190856881</v>
      </c>
      <c r="AAU5" s="40">
        <f>Other!AAU$34</f>
        <v>0.85377213202249502</v>
      </c>
      <c r="AAV5" s="40">
        <f>Other!AAV$34</f>
        <v>0.85537051160639888</v>
      </c>
      <c r="AAW5" s="40">
        <f>Other!AAW$34</f>
        <v>0.85695707971511781</v>
      </c>
      <c r="AAX5" s="40">
        <f>Other!AAX$34</f>
        <v>0.85853184648944547</v>
      </c>
      <c r="AAY5" s="40">
        <f>Other!AAY$34</f>
        <v>0.8600948231465948</v>
      </c>
      <c r="AAZ5" s="40">
        <f>Other!AAZ$34</f>
        <v>0.86164602197052442</v>
      </c>
      <c r="ABA5" s="40">
        <f>Other!ABA$34</f>
        <v>0.86318545630212684</v>
      </c>
      <c r="ABB5" s="40">
        <f>Other!ABB$34</f>
        <v>0.86471314052928605</v>
      </c>
      <c r="ABC5" s="40">
        <f>Other!ABC$34</f>
        <v>0.86622909007680482</v>
      </c>
      <c r="ABD5" s="40">
        <f>Other!ABD$34</f>
        <v>0.86773332139620685</v>
      </c>
      <c r="ABE5" s="40">
        <f>Other!ABE$34</f>
        <v>0.86922585195541813</v>
      </c>
      <c r="ABF5" s="40">
        <f>Other!ABF$34</f>
        <v>0.8707067002283273</v>
      </c>
      <c r="ABG5" s="40">
        <f>Other!ABG$34</f>
        <v>0.87217588568423343</v>
      </c>
      <c r="ABH5" s="40">
        <f>Other!ABH$34</f>
        <v>0.87363342877717987</v>
      </c>
      <c r="ABI5" s="40">
        <f>Other!ABI$34</f>
        <v>0.87507935093518163</v>
      </c>
      <c r="ABJ5" s="40">
        <f>Other!ABJ$34</f>
        <v>0.87651367454934703</v>
      </c>
      <c r="ABK5" s="40">
        <f>Other!ABK$34</f>
        <v>0.87793642296289853</v>
      </c>
      <c r="ABL5" s="40">
        <f>Other!ABL$34</f>
        <v>0.87934762046009585</v>
      </c>
      <c r="ABM5" s="40">
        <f>Other!ABM$34</f>
        <v>0.88074729225506476</v>
      </c>
      <c r="ABN5" s="40">
        <f>Other!ABN$34</f>
        <v>0.88213546448053504</v>
      </c>
      <c r="ABO5" s="40">
        <f>Other!ABO$34</f>
        <v>0.88351216417649092</v>
      </c>
      <c r="ABP5" s="40">
        <f>Other!ABP$34</f>
        <v>0.88487741927873897</v>
      </c>
      <c r="ABQ5" s="40">
        <f>Other!ABQ$34</f>
        <v>0.88623125860739382</v>
      </c>
      <c r="ABR5" s="40">
        <f>Other!ABR$34</f>
        <v>0.88757371185528833</v>
      </c>
      <c r="ABS5" s="40">
        <f>Other!ABS$34</f>
        <v>0.88890480957631035</v>
      </c>
      <c r="ABT5" s="40">
        <f>Other!ABT$34</f>
        <v>0.8902245831736687</v>
      </c>
      <c r="ABU5" s="40">
        <f>Other!ABU$34</f>
        <v>0.89153306488809392</v>
      </c>
      <c r="ABV5" s="40">
        <f>Other!ABV$34</f>
        <v>0.89283028778597484</v>
      </c>
      <c r="ABW5" s="40">
        <f>Other!ABW$34</f>
        <v>0.89411628574743618</v>
      </c>
      <c r="ABX5" s="40">
        <f>Other!ABX$34</f>
        <v>0.89539109345436008</v>
      </c>
      <c r="ABY5" s="40">
        <f>Other!ABY$34</f>
        <v>0.89665474637835474</v>
      </c>
      <c r="ABZ5" s="40">
        <f>Other!ABZ$34</f>
        <v>0.89790728076867332</v>
      </c>
      <c r="ACA5" s="40">
        <f>Other!ACA$34</f>
        <v>0.89914873364008696</v>
      </c>
      <c r="ACB5" s="40">
        <f>Other!ACB$34</f>
        <v>0.9003791427607164</v>
      </c>
      <c r="ACC5" s="40">
        <f>Other!ACC$34</f>
        <v>0.90159854663982197</v>
      </c>
      <c r="ACD5" s="40">
        <f>Other!ACD$34</f>
        <v>0.90280698451555996</v>
      </c>
      <c r="ACE5" s="40">
        <f>Other!ACE$34</f>
        <v>0.90400449634270463</v>
      </c>
      <c r="ACF5" s="40">
        <f>Other!ACF$34</f>
        <v>0.90519112278034175</v>
      </c>
      <c r="ACG5" s="40">
        <f>Other!ACG$34</f>
        <v>0.90636690517953611</v>
      </c>
      <c r="ACH5" s="40">
        <f>Other!ACH$34</f>
        <v>0.90753188557097531</v>
      </c>
      <c r="ACI5" s="40">
        <f>Other!ACI$34</f>
        <v>0.90868610665259486</v>
      </c>
      <c r="ACJ5" s="40">
        <f>Other!ACJ$34</f>
        <v>0.90982961177718635</v>
      </c>
      <c r="ACK5" s="40">
        <f>Other!ACK$34</f>
        <v>0.91096244493999223</v>
      </c>
      <c r="ACL5" s="40">
        <f>Other!ACL$34</f>
        <v>0.91208465076629119</v>
      </c>
      <c r="ACM5" s="40">
        <f>Other!ACM$34</f>
        <v>0.91319627449897545</v>
      </c>
      <c r="ACN5" s="40">
        <f>Other!ACN$34</f>
        <v>0.91429736198612488</v>
      </c>
      <c r="ACO5" s="40">
        <f>Other!ACO$34</f>
        <v>0.91538795966858044</v>
      </c>
      <c r="ACP5" s="40">
        <f>Other!ACP$34</f>
        <v>0.91646811456751898</v>
      </c>
      <c r="ACQ5" s="40">
        <f>Other!ACQ$34</f>
        <v>0.91753787427203426</v>
      </c>
      <c r="ACR5" s="40">
        <f>Other!ACR$34</f>
        <v>0.91859728692672504</v>
      </c>
      <c r="ACS5" s="40">
        <f>Other!ACS$34</f>
        <v>0.91964640121929553</v>
      </c>
      <c r="ACT5" s="40">
        <f>Other!ACT$34</f>
        <v>0.92068526636816872</v>
      </c>
      <c r="ACU5" s="40">
        <f>Other!ACU$34</f>
        <v>0.92171393211011721</v>
      </c>
      <c r="ACV5" s="40">
        <f>Other!ACV$34</f>
        <v>0.92273244868791438</v>
      </c>
      <c r="ACW5" s="40">
        <f>Other!ACW$34</f>
        <v>0.92374086683800649</v>
      </c>
      <c r="ACX5" s="40">
        <f>Other!ACX$34</f>
        <v>0.92473923777821176</v>
      </c>
      <c r="ACY5" s="40">
        <f>Other!ACY$34</f>
        <v>0.92572761319544739</v>
      </c>
      <c r="ACZ5" s="40">
        <f>Other!ACZ$34</f>
        <v>0.9267060452334861</v>
      </c>
      <c r="ADA5" s="40">
        <f>Other!ADA$34</f>
        <v>0.92767458648074774</v>
      </c>
      <c r="ADB5" s="40">
        <f>Other!ADB$34</f>
        <v>0.928633289958126</v>
      </c>
      <c r="ADC5" s="40">
        <f>Other!ADC$34</f>
        <v>0.92958220910685463</v>
      </c>
      <c r="ADD5" s="40">
        <f>Other!ADD$34</f>
        <v>0.93052139777641407</v>
      </c>
      <c r="ADE5" s="40">
        <f>Other!ADE$34</f>
        <v>0.93145091021248327</v>
      </c>
      <c r="ADF5" s="40">
        <f>Other!ADF$34</f>
        <v>0.93237080104493575</v>
      </c>
      <c r="ADG5" s="40">
        <f>Other!ADG$34</f>
        <v>0.93328112527588702</v>
      </c>
      <c r="ADH5" s="40">
        <f>Other!ADH$34</f>
        <v>0.93418193826779072</v>
      </c>
      <c r="ADI5" s="40">
        <f>Other!ADI$34</f>
        <v>0.93507329573159015</v>
      </c>
      <c r="ADJ5" s="40">
        <f>Other!ADJ$34</f>
        <v>0.93595525371492461</v>
      </c>
      <c r="ADK5" s="40">
        <f>Other!ADK$34</f>
        <v>0.93682786859039424</v>
      </c>
      <c r="ADL5" s="40">
        <f>Other!ADL$34</f>
        <v>0.9376911970438857</v>
      </c>
      <c r="ADM5" s="40">
        <f>Other!ADM$34</f>
        <v>0.93854529606295922</v>
      </c>
      <c r="ADN5" s="40">
        <f>Other!ADN$34</f>
        <v>0.93939022292530217</v>
      </c>
      <c r="ADO5" s="40">
        <f>Other!ADO$34</f>
        <v>0.94022603518724779</v>
      </c>
      <c r="ADP5" s="40">
        <f>Other!ADP$34</f>
        <v>0.94105279067236458</v>
      </c>
      <c r="ADQ5" s="40">
        <f>Other!ADQ$34</f>
        <v>0.94187054746011523</v>
      </c>
      <c r="ADR5" s="40">
        <f>Other!ADR$34</f>
        <v>0.94267936387458928</v>
      </c>
      <c r="ADS5" s="40">
        <f>Other!ADS$34</f>
        <v>0.9434792984733108</v>
      </c>
      <c r="ADT5" s="40">
        <f>Other!ADT$34</f>
        <v>0.94427041003612311</v>
      </c>
      <c r="ADU5" s="40">
        <f>Other!ADU$34</f>
        <v>0.9450527575541513</v>
      </c>
      <c r="ADV5" s="40">
        <f>Other!ADV$34</f>
        <v>0.94582640021884645</v>
      </c>
      <c r="ADW5" s="40">
        <f>Other!ADW$34</f>
        <v>0.94659139741111142</v>
      </c>
      <c r="ADX5" s="40">
        <f>Other!ADX$34</f>
        <v>0.94734780869051138</v>
      </c>
      <c r="ADY5" s="40">
        <f>Other!ADY$34</f>
        <v>0.94809569378456926</v>
      </c>
      <c r="ADZ5" s="40">
        <f>Other!ADZ$34</f>
        <v>0.94883511257814934</v>
      </c>
      <c r="AEA5" s="40">
        <f>Other!AEA$34</f>
        <v>0.94956612510292937</v>
      </c>
      <c r="AEB5" s="40">
        <f>Other!AEB$34</f>
        <v>0.95028879152696377</v>
      </c>
      <c r="AEC5" s="40">
        <f>Other!AEC$34</f>
        <v>0.9510031721443386</v>
      </c>
      <c r="AED5" s="40">
        <f>Other!AED$34</f>
        <v>0.95170932736491964</v>
      </c>
      <c r="AEE5" s="40">
        <f>Other!AEE$34</f>
        <v>0.95240731770419651</v>
      </c>
      <c r="AEF5" s="40">
        <f>Other!AEF$34</f>
        <v>0.95309720377322227</v>
      </c>
      <c r="AEG5" s="40">
        <f>Other!AEG$34</f>
        <v>0.95377904626865107</v>
      </c>
      <c r="AEH5" s="40">
        <f>Other!AEH$34</f>
        <v>0.9544529059628748</v>
      </c>
      <c r="AEI5" s="40">
        <f>Other!AEI$34</f>
        <v>0.95511884369425959</v>
      </c>
      <c r="AEJ5" s="40">
        <f>Other!AEJ$34</f>
        <v>0.95577692035748474</v>
      </c>
      <c r="AEK5" s="40">
        <f>Other!AEK$34</f>
        <v>0.95642719689398303</v>
      </c>
      <c r="AEL5" s="40">
        <f>Other!AEL$34</f>
        <v>0.95706973428248576</v>
      </c>
      <c r="AEM5" s="40">
        <f>Other!AEM$34</f>
        <v>0.95770459352967185</v>
      </c>
      <c r="AEN5" s="40">
        <f>Other!AEN$34</f>
        <v>0.9583318356609235</v>
      </c>
      <c r="AEO5" s="40">
        <f>Other!AEO$34</f>
        <v>0.95895152171118769</v>
      </c>
      <c r="AEP5" s="40">
        <f>Other!AEP$34</f>
        <v>0.95956371271594698</v>
      </c>
      <c r="AEQ5" s="40">
        <f>Other!AEQ$34</f>
        <v>0.96016846970229719</v>
      </c>
      <c r="AER5" s="40">
        <f>Other!AER$34</f>
        <v>0.96076585368013601</v>
      </c>
      <c r="AES5" s="40">
        <f>Other!AES$34</f>
        <v>0.96135592563346128</v>
      </c>
      <c r="AET5" s="40">
        <f>Other!AET$34</f>
        <v>0.96193874651178046</v>
      </c>
      <c r="AEU5" s="40">
        <f>Other!AEU$34</f>
        <v>0.96251437722163247</v>
      </c>
      <c r="AEV5" s="40">
        <f>Other!AEV$34</f>
        <v>0.96308287861822095</v>
      </c>
      <c r="AEW5" s="40">
        <f>Other!AEW$34</f>
        <v>0.96364431149716234</v>
      </c>
      <c r="AEX5" s="40">
        <f>Other!AEX$34</f>
        <v>0.96419873658634614</v>
      </c>
      <c r="AEY5" s="40">
        <f>Other!AEY$34</f>
        <v>0.96474621453791076</v>
      </c>
      <c r="AEZ5" s="40">
        <f>Other!AEZ$34</f>
        <v>0.96528680592033367</v>
      </c>
      <c r="AFA5" s="40">
        <f>Other!AFA$34</f>
        <v>0.96582057121063714</v>
      </c>
      <c r="AFB5" s="40">
        <f>Other!AFB$34</f>
        <v>0.96634757078670952</v>
      </c>
      <c r="AFC5" s="40">
        <f>Other!AFC$34</f>
        <v>0.96686786491974352</v>
      </c>
      <c r="AFD5" s="40">
        <f>Other!AFD$34</f>
        <v>0.96738151376679038</v>
      </c>
      <c r="AFE5" s="40">
        <f>Other!AFE$34</f>
        <v>0.96788857736343104</v>
      </c>
      <c r="AFF5" s="40">
        <f>Other!AFF$34</f>
        <v>0.96838911561656538</v>
      </c>
      <c r="AFG5" s="40">
        <f>Other!AFG$34</f>
        <v>0.96888318829731757</v>
      </c>
      <c r="AFH5" s="40">
        <f>Other!AFH$34</f>
        <v>0.96937085503406073</v>
      </c>
      <c r="AFI5" s="40">
        <f>Other!AFI$34</f>
        <v>0.96985217530555778</v>
      </c>
      <c r="AFJ5" s="40">
        <f>Other!AFJ$34</f>
        <v>0.97032720843422238</v>
      </c>
      <c r="AFK5" s="40">
        <f>Other!AFK$34</f>
        <v>0.97079601357949574</v>
      </c>
      <c r="AFL5" s="40">
        <f>Other!AFL$34</f>
        <v>0.97125864973134346</v>
      </c>
      <c r="AFM5" s="40">
        <f>Other!AFM$34</f>
        <v>0.97171517570386989</v>
      </c>
      <c r="AFN5" s="40">
        <f>Other!AFN$34</f>
        <v>0.97216565012905054</v>
      </c>
      <c r="AFO5" s="40">
        <f>Other!AFO$34</f>
        <v>0.97261013145058328</v>
      </c>
      <c r="AFP5" s="40">
        <f>Other!AFP$34</f>
        <v>0.97304867791785732</v>
      </c>
      <c r="AFQ5" s="40">
        <f>Other!AFQ$34</f>
        <v>0.9734813475800399</v>
      </c>
      <c r="AFR5" s="40">
        <f>Other!AFR$34</f>
        <v>0.97390819828028219</v>
      </c>
      <c r="AFS5" s="40">
        <f>Other!AFS$34</f>
        <v>0.97432928765004123</v>
      </c>
      <c r="AFT5" s="40">
        <f>Other!AFT$34</f>
        <v>0.97474467310352064</v>
      </c>
      <c r="AFU5" s="40">
        <f>Other!AFU$34</f>
        <v>0.97515441183222817</v>
      </c>
      <c r="AFV5" s="40">
        <f>Other!AFV$34</f>
        <v>0.97555856079965064</v>
      </c>
      <c r="AFW5" s="40">
        <f>Other!AFW$34</f>
        <v>0.97595717673604487</v>
      </c>
      <c r="AFX5" s="40">
        <f>Other!AFX$34</f>
        <v>0.97635031613334622</v>
      </c>
      <c r="AFY5" s="40">
        <f>Other!AFY$34</f>
        <v>0.97673803524019198</v>
      </c>
      <c r="AFZ5" s="40">
        <f>Other!AFZ$34</f>
        <v>0.97712039005706164</v>
      </c>
      <c r="AGA5" s="40">
        <f>Other!AGA$34</f>
        <v>0.9774974363315313</v>
      </c>
      <c r="AGB5" s="40">
        <f>Other!AGB$34</f>
        <v>0.97786922955364397</v>
      </c>
      <c r="AGC5" s="40">
        <f>Other!AGC$34</f>
        <v>0.97823582495139372</v>
      </c>
      <c r="AGD5" s="40">
        <f>Other!AGD$34</f>
        <v>0.97859727748632352</v>
      </c>
      <c r="AGE5" s="40">
        <f>Other!AGE$34</f>
        <v>0.97895364184923717</v>
      </c>
      <c r="AGF5" s="40">
        <f>Other!AGF$34</f>
        <v>0.97930497245602344</v>
      </c>
      <c r="AGG5" s="40">
        <f>Other!AGG$34</f>
        <v>0.97965132344359274</v>
      </c>
      <c r="AGH5" s="40">
        <f>Other!AGH$34</f>
        <v>0.97999274866592523</v>
      </c>
      <c r="AGI5" s="40">
        <f>Other!AGI$34</f>
        <v>0.98032930169023036</v>
      </c>
      <c r="AGJ5" s="40">
        <f>Other!AGJ$34</f>
        <v>0.98066103579321673</v>
      </c>
      <c r="AGK5" s="40">
        <f>Other!AGK$34</f>
        <v>0.98098800395747121</v>
      </c>
      <c r="AGL5" s="40">
        <f>Other!AGL$34</f>
        <v>0.98131025886794776</v>
      </c>
      <c r="AGM5" s="40">
        <f>Other!AGM$34</f>
        <v>0.98162785290856414</v>
      </c>
      <c r="AGN5" s="40">
        <f>Other!AGN$34</f>
        <v>0.98194083815890676</v>
      </c>
      <c r="AGO5" s="40">
        <f>Other!AGO$34</f>
        <v>0.98224926639104138</v>
      </c>
      <c r="AGP5" s="40">
        <f>Other!AGP$34</f>
        <v>0.9825531890664313</v>
      </c>
      <c r="AGQ5" s="40">
        <f>Other!AGQ$34</f>
        <v>0.98285265733295957</v>
      </c>
      <c r="AGR5" s="40">
        <f>Other!AGR$34</f>
        <v>0.98314772202205636</v>
      </c>
      <c r="AGS5" s="40">
        <f>Other!AGS$34</f>
        <v>0.98343843364593009</v>
      </c>
      <c r="AGT5" s="40">
        <f>Other!AGT$34</f>
        <v>0.98372484239490066</v>
      </c>
      <c r="AGU5" s="40">
        <f>Other!AGU$34</f>
        <v>0.98400699813483516</v>
      </c>
      <c r="AGV5" s="40">
        <f>Other!AGV$34</f>
        <v>0.984284950404685</v>
      </c>
      <c r="AGW5" s="40">
        <f>Other!AGW$34</f>
        <v>0.98455874841412216</v>
      </c>
      <c r="AGX5" s="40">
        <f>Other!AGX$34</f>
        <v>0.98482844104127554</v>
      </c>
      <c r="AGY5" s="40">
        <f>Other!AGY$34</f>
        <v>0.98509407683056516</v>
      </c>
      <c r="AGZ5" s="40">
        <f>Other!AGZ$34</f>
        <v>0.9853557039906341</v>
      </c>
      <c r="AHA5" s="40">
        <f>Other!AHA$34</f>
        <v>0.98561337039237662</v>
      </c>
      <c r="AHB5" s="40">
        <f>Other!AHB$34</f>
        <v>0.98586712356706152</v>
      </c>
      <c r="AHC5" s="40">
        <f>Other!AHC$34</f>
        <v>0.98611701070455038</v>
      </c>
      <c r="AHD5" s="40">
        <f>Other!AHD$34</f>
        <v>0.98636307865160899</v>
      </c>
      <c r="AHE5" s="40">
        <f>Other!AHE$34</f>
        <v>0.98660537391031122</v>
      </c>
      <c r="AHF5" s="40">
        <f>Other!AHF$34</f>
        <v>0.98684394263653408</v>
      </c>
      <c r="AHG5" s="40">
        <f>Other!AHG$34</f>
        <v>0.98707883063854396</v>
      </c>
      <c r="AHH5" s="40">
        <f>Other!AHH$34</f>
        <v>0.98731008337567128</v>
      </c>
      <c r="AHI5" s="40">
        <f>Other!AHI$34</f>
        <v>0.98753774595707366</v>
      </c>
      <c r="AHJ5" s="40">
        <f>Other!AHJ$34</f>
        <v>0.987761863140587</v>
      </c>
      <c r="AHK5" s="40">
        <f>Other!AHK$34</f>
        <v>0.98798247933166172</v>
      </c>
      <c r="AHL5" s="40">
        <f>Other!AHL$34</f>
        <v>0.98819963858238447</v>
      </c>
      <c r="AHM5" s="40">
        <f>Other!AHM$34</f>
        <v>0.98841338459058392</v>
      </c>
      <c r="AHN5" s="40">
        <f>Other!AHN$34</f>
        <v>0.98862376069901969</v>
      </c>
      <c r="AHO5" s="40">
        <f>Other!AHO$34</f>
        <v>0.98883080989465222</v>
      </c>
      <c r="AHP5" s="40">
        <f>Other!AHP$34</f>
        <v>0.98903457480799395</v>
      </c>
      <c r="AHQ5" s="40">
        <f>Other!AHQ$34</f>
        <v>0.98923509771254003</v>
      </c>
      <c r="AHR5" s="40">
        <f>Other!AHR$34</f>
        <v>0.98943242052427738</v>
      </c>
      <c r="AHS5" s="40">
        <f>Other!AHS$34</f>
        <v>0.98962658480127064</v>
      </c>
      <c r="AHT5" s="40">
        <f>Other!AHT$34</f>
        <v>0.98981763174332493</v>
      </c>
      <c r="AHU5" s="40">
        <f>Other!AHU$34</f>
        <v>0.99000560219172329</v>
      </c>
      <c r="AHV5" s="40">
        <f>Other!AHV$34</f>
        <v>0.99019053662903822</v>
      </c>
      <c r="AHW5" s="40">
        <f>Other!AHW$34</f>
        <v>0.99037247517901572</v>
      </c>
      <c r="AHX5" s="40">
        <f>Other!AHX$34</f>
        <v>0.99055145760653085</v>
      </c>
      <c r="AHY5" s="40">
        <f>Other!AHY$34</f>
        <v>0.99072752331761416</v>
      </c>
      <c r="AHZ5" s="40">
        <f>Other!AHZ$34</f>
        <v>0.9909007113595476</v>
      </c>
      <c r="AIA5" s="40">
        <f>Other!AIA$34</f>
        <v>0.99107106042102744</v>
      </c>
      <c r="AIB5" s="40">
        <f>Other!AIB$34</f>
        <v>0.99123860883239556</v>
      </c>
      <c r="AIC5" s="40">
        <f>Other!AIC$34</f>
        <v>0.99140339456593574</v>
      </c>
      <c r="AID5" s="40">
        <f>Other!AID$34</f>
        <v>0.99156545523623518</v>
      </c>
      <c r="AIE5" s="40">
        <f>Other!AIE$34</f>
        <v>0.9917248281006088</v>
      </c>
      <c r="AIF5" s="40">
        <f>Other!AIF$34</f>
        <v>0.99188155005958722</v>
      </c>
      <c r="AIG5" s="40">
        <f>Other!AIG$34</f>
        <v>0.99203565765746449</v>
      </c>
      <c r="AIH5" s="40">
        <f>Other!AIH$34</f>
        <v>0.99218718708290687</v>
      </c>
      <c r="AII5" s="40">
        <f>Other!AII$34</f>
        <v>0.9923361741696205</v>
      </c>
      <c r="AIJ5" s="40">
        <f>Other!AIJ$34</f>
        <v>0.99248265439707661</v>
      </c>
      <c r="AIK5" s="40">
        <f>Other!AIK$34</f>
        <v>0.99262666289129331</v>
      </c>
      <c r="AIL5" s="40">
        <f>Other!AIL$34</f>
        <v>0.99276823442567308</v>
      </c>
      <c r="AIM5" s="40">
        <f>Other!AIM$34</f>
        <v>0.99290740342189465</v>
      </c>
      <c r="AIN5" s="40">
        <f>Other!AIN$34</f>
        <v>0.99304420395085824</v>
      </c>
      <c r="AIO5" s="40">
        <f>Other!AIO$34</f>
        <v>0.99317866973368241</v>
      </c>
      <c r="AIP5" s="40">
        <f>Other!AIP$34</f>
        <v>0.99331083414275234</v>
      </c>
      <c r="AIQ5" s="40">
        <f>Other!AIQ$34</f>
        <v>0.99344073020281798</v>
      </c>
      <c r="AIR5" s="40">
        <f>Other!AIR$34</f>
        <v>0.99356839059214042</v>
      </c>
      <c r="AIS5" s="40">
        <f>Other!AIS$34</f>
        <v>0.99369384764368685</v>
      </c>
      <c r="AIT5" s="40">
        <f>Other!AIT$34</f>
        <v>0.9938171333463709</v>
      </c>
      <c r="AIU5" s="40">
        <f>Other!AIU$34</f>
        <v>0.99393827934633894</v>
      </c>
      <c r="AIV5" s="40">
        <f>Other!AIV$34</f>
        <v>0.99405731694830113</v>
      </c>
      <c r="AIW5" s="40">
        <f>Other!AIW$34</f>
        <v>0.99417427711690498</v>
      </c>
      <c r="AIX5" s="40">
        <f>Other!AIX$34</f>
        <v>0.99428919047815112</v>
      </c>
      <c r="AIY5" s="40">
        <f>Other!AIY$34</f>
        <v>0.99440208732085067</v>
      </c>
      <c r="AIZ5" s="40">
        <f>Other!AIZ$34</f>
        <v>0.99451299759812217</v>
      </c>
      <c r="AJA5" s="40">
        <f>Other!AJA$34</f>
        <v>0.99462195092892725</v>
      </c>
      <c r="AJB5" s="40">
        <f>Other!AJB$34</f>
        <v>0.99472897659964488</v>
      </c>
      <c r="AJC5" s="40">
        <f>Other!AJC$34</f>
        <v>0.99483410356568169</v>
      </c>
      <c r="AJD5" s="40">
        <f>Other!AJD$34</f>
        <v>0.99493736045311842</v>
      </c>
      <c r="AJE5" s="40">
        <f>Other!AJE$34</f>
        <v>0.995038775560391</v>
      </c>
      <c r="AJF5" s="40">
        <f>Other!AJF$34</f>
        <v>0.99513837686000595</v>
      </c>
      <c r="AJG5" s="40">
        <f>Other!AJG$34</f>
        <v>0.99523619200028712</v>
      </c>
      <c r="AJH5" s="40">
        <f>Other!AJH$34</f>
        <v>0.9953322483071555</v>
      </c>
      <c r="AJI5" s="40">
        <f>Other!AJI$34</f>
        <v>0.99542657278593905</v>
      </c>
      <c r="AJJ5" s="40">
        <f>Other!AJJ$34</f>
        <v>0.99551919212321238</v>
      </c>
      <c r="AJK5" s="40">
        <f>Other!AJK$34</f>
        <v>0.99561013268866505</v>
      </c>
      <c r="AJL5" s="40">
        <f>Other!AJL$34</f>
        <v>0.99569942053699789</v>
      </c>
      <c r="AJM5" s="40">
        <f>Other!AJM$34</f>
        <v>0.99578708140984551</v>
      </c>
      <c r="AJN5" s="40">
        <f>Other!AJN$34</f>
        <v>0.99587314073772581</v>
      </c>
      <c r="AJO5" s="40">
        <f>Other!AJO$34</f>
        <v>0.99595762364201268</v>
      </c>
      <c r="AJP5" s="40">
        <f>Other!AJP$34</f>
        <v>0.99604055493693444</v>
      </c>
      <c r="AJQ5" s="40">
        <f>Other!AJQ$34</f>
        <v>0.99612195913159396</v>
      </c>
      <c r="AJR5" s="40">
        <f>Other!AJR$34</f>
        <v>0.99620186043201164</v>
      </c>
      <c r="AJS5" s="40">
        <f>Other!AJS$34</f>
        <v>0.99628028274318947</v>
      </c>
      <c r="AJT5" s="40">
        <f>Other!AJT$34</f>
        <v>0.99635724967119499</v>
      </c>
      <c r="AJU5" s="40">
        <f>Other!AJU$34</f>
        <v>0.99643278452526562</v>
      </c>
      <c r="AJV5" s="40">
        <f>Other!AJV$34</f>
        <v>0.99650691031993055</v>
      </c>
      <c r="AJW5" s="40">
        <f>Other!AJW$34</f>
        <v>0.99657964977715063</v>
      </c>
      <c r="AJX5" s="40">
        <f>Other!AJX$34</f>
        <v>0.99665102532847616</v>
      </c>
      <c r="AJY5" s="40">
        <f>Other!AJY$34</f>
        <v>0.99672105911721887</v>
      </c>
      <c r="AJZ5" s="40">
        <f>Other!AJZ$34</f>
        <v>0.99678977300064053</v>
      </c>
      <c r="AKA5" s="40">
        <f>Other!AKA$34</f>
        <v>0.99685718855215533</v>
      </c>
      <c r="AKB5" s="40">
        <f>Other!AKB$34</f>
        <v>0.99692332706354647</v>
      </c>
      <c r="AKC5" s="40">
        <f>Other!AKC$34</f>
        <v>0.99698820954719425</v>
      </c>
      <c r="AKD5" s="40">
        <f>Other!AKD$34</f>
        <v>0.99705185673831764</v>
      </c>
      <c r="AKE5" s="40">
        <f>Other!AKE$34</f>
        <v>0.9971142890972261</v>
      </c>
      <c r="AKF5" s="40">
        <f>Other!AKF$34</f>
        <v>0.99717552681158217</v>
      </c>
      <c r="AKG5" s="40">
        <f>Other!AKG$34</f>
        <v>0.9972355897986741</v>
      </c>
      <c r="AKH5" s="40">
        <f>Other!AKH$34</f>
        <v>0.99729449770769685</v>
      </c>
      <c r="AKI5" s="40">
        <f>Other!AKI$34</f>
        <v>0.99735226992204173</v>
      </c>
      <c r="AKJ5" s="40">
        <f>Other!AKJ$34</f>
        <v>0.99740892556159377</v>
      </c>
      <c r="AKK5" s="40">
        <f>Other!AKK$34</f>
        <v>0.99746448348503514</v>
      </c>
      <c r="AKL5" s="40">
        <f>Other!AKL$34</f>
        <v>0.99751896229215598</v>
      </c>
      <c r="AKM5" s="40">
        <f>Other!AKM$34</f>
        <v>0.99757238032616935</v>
      </c>
      <c r="AKN5" s="40">
        <f>Other!AKN$34</f>
        <v>0.99762475567603237</v>
      </c>
      <c r="AKO5" s="40">
        <f>Other!AKO$34</f>
        <v>0.99767610617876967</v>
      </c>
      <c r="AKP5" s="40">
        <f>Other!AKP$34</f>
        <v>0.99772644942180277</v>
      </c>
      <c r="AKQ5" s="40">
        <f>Other!AKQ$34</f>
        <v>0.99777580274527988</v>
      </c>
      <c r="AKR5" s="40">
        <f>Other!AKR$34</f>
        <v>0.99782418324440991</v>
      </c>
      <c r="AKS5" s="40">
        <f>Other!AKS$34</f>
        <v>0.99787160777179651</v>
      </c>
      <c r="AKT5" s="40">
        <f>Other!AKT$34</f>
        <v>0.99791809293977474</v>
      </c>
      <c r="AKU5" s="40">
        <f>Other!AKU$34</f>
        <v>0.99796365512274676</v>
      </c>
      <c r="AKV5" s="40">
        <f>Other!AKV$34</f>
        <v>0.99800831045951854</v>
      </c>
      <c r="AKW5" s="40">
        <f>Other!AKW$34</f>
        <v>0.99805207485563496</v>
      </c>
      <c r="AKX5" s="40">
        <f>Other!AKX$34</f>
        <v>0.99809496398571418</v>
      </c>
      <c r="AKY5" s="40">
        <f>Other!AKY$34</f>
        <v>0.99813699329578021</v>
      </c>
      <c r="AKZ5" s="40">
        <f>Other!AKZ$34</f>
        <v>0.99817817800559328</v>
      </c>
      <c r="ALA5" s="40">
        <f>Other!ALA$34</f>
        <v>0.99821853311097697</v>
      </c>
      <c r="ALB5" s="40">
        <f>Other!ALB$34</f>
        <v>0.99825807338614203</v>
      </c>
      <c r="ALC5" s="40">
        <f>Other!ALC$34</f>
        <v>0.99829681338600729</v>
      </c>
      <c r="ALD5" s="40">
        <f>Other!ALD$34</f>
        <v>0.99833476744851468</v>
      </c>
      <c r="ALE5" s="40">
        <f>Other!ALE$34</f>
        <v>0.9983719496969411</v>
      </c>
      <c r="ALF5" s="40">
        <f>Other!ALF$34</f>
        <v>0.99840837404220351</v>
      </c>
      <c r="ALG5" s="40">
        <f>Other!ALG$34</f>
        <v>0.9984440541851598</v>
      </c>
      <c r="ALH5" s="40">
        <f>Other!ALH$34</f>
        <v>0.99847900361890229</v>
      </c>
      <c r="ALI5" s="40">
        <f>Other!ALI$34</f>
        <v>0.99851323563104533</v>
      </c>
      <c r="ALJ5" s="40">
        <f>Other!ALJ$34</f>
        <v>0.99854676330600556</v>
      </c>
      <c r="ALK5" s="40">
        <f>Other!ALK$34</f>
        <v>0.99857959952727515</v>
      </c>
      <c r="ALL5" s="40">
        <f>Other!ALL$34</f>
        <v>0.99861175697968674</v>
      </c>
      <c r="ALM5" s="40">
        <f>Other!ALM$34</f>
        <v>0.99864324815167071</v>
      </c>
    </row>
    <row r="6" spans="1:1001" x14ac:dyDescent="0.35">
      <c r="A6" t="s">
        <v>31</v>
      </c>
      <c r="B6" s="40">
        <f>Other!B$34</f>
        <v>2.3404820720624753E-5</v>
      </c>
      <c r="C6" s="40">
        <f>Other!C$34</f>
        <v>3.3528617375890667E-5</v>
      </c>
      <c r="D6" s="40">
        <f>Other!D$34</f>
        <v>3.4531110457594065E-5</v>
      </c>
      <c r="E6" s="40">
        <f>Other!E$34</f>
        <v>3.5561917603601725E-5</v>
      </c>
      <c r="F6" s="40">
        <f>Other!F$34</f>
        <v>3.6621786587427768E-5</v>
      </c>
      <c r="G6" s="40">
        <f>Other!G$34</f>
        <v>3.7711483377519928E-5</v>
      </c>
      <c r="H6" s="40">
        <f>Other!H$34</f>
        <v>3.8831792535631619E-5</v>
      </c>
      <c r="I6" s="40">
        <f>Other!I$34</f>
        <v>3.9983517622711884E-5</v>
      </c>
      <c r="J6" s="40">
        <f>Other!J$34</f>
        <v>4.1167481612422158E-5</v>
      </c>
      <c r="K6" s="40">
        <f>Other!K$34</f>
        <v>4.2384527312393945E-5</v>
      </c>
      <c r="L6" s="40">
        <f>Other!L$34</f>
        <v>4.3635517793335001E-5</v>
      </c>
      <c r="M6" s="40">
        <f>Other!M$34</f>
        <v>4.4921336826102477E-5</v>
      </c>
      <c r="N6" s="40">
        <f>Other!N$34</f>
        <v>4.6242889326852464E-5</v>
      </c>
      <c r="O6" s="40">
        <f>Other!O$34</f>
        <v>4.7601101810383007E-5</v>
      </c>
      <c r="P6" s="40">
        <f>Other!P$34</f>
        <v>4.8996922851784313E-5</v>
      </c>
      <c r="Q6" s="40">
        <f>Other!Q$34</f>
        <v>5.0431323556513984E-5</v>
      </c>
      <c r="R6" s="40">
        <f>Other!R$34</f>
        <v>5.1905298039012319E-5</v>
      </c>
      <c r="S6" s="40">
        <f>Other!S$34</f>
        <v>5.3419863909975829E-5</v>
      </c>
      <c r="T6" s="40">
        <f>Other!T$34</f>
        <v>5.497606277240683E-5</v>
      </c>
      <c r="U6" s="40">
        <f>Other!U$34</f>
        <v>5.6574960726559617E-5</v>
      </c>
      <c r="V6" s="40">
        <f>Other!V$34</f>
        <v>5.821764888389797E-5</v>
      </c>
      <c r="W6" s="40">
        <f>Other!W$34</f>
        <v>5.9905243890190707E-5</v>
      </c>
      <c r="X6" s="40">
        <f>Other!X$34</f>
        <v>6.1638888457859239E-5</v>
      </c>
      <c r="Y6" s="40">
        <f>Other!Y$34</f>
        <v>6.3419751907702629E-5</v>
      </c>
      <c r="Z6" s="40">
        <f>Other!Z$34</f>
        <v>6.5249030720119263E-5</v>
      </c>
      <c r="AA6" s="40">
        <f>Other!AA$34</f>
        <v>6.7127949095949533E-5</v>
      </c>
      <c r="AB6" s="40">
        <f>Other!AB$34</f>
        <v>6.9057759527059315E-5</v>
      </c>
      <c r="AC6" s="40">
        <f>Other!AC$34</f>
        <v>7.1039743376789536E-5</v>
      </c>
      <c r="AD6" s="40">
        <f>Other!AD$34</f>
        <v>7.3075211470393118E-5</v>
      </c>
      <c r="AE6" s="40">
        <f>Other!AE$34</f>
        <v>7.516550469558669E-5</v>
      </c>
      <c r="AF6" s="40">
        <f>Other!AF$34</f>
        <v>7.7311994613334814E-5</v>
      </c>
      <c r="AG6" s="40">
        <f>Other!AG$34</f>
        <v>7.9516084078999082E-5</v>
      </c>
      <c r="AH6" s="40">
        <f>Other!AH$34</f>
        <v>8.1779207873969236E-5</v>
      </c>
      <c r="AI6" s="40">
        <f>Other!AI$34</f>
        <v>8.4102833347906905E-5</v>
      </c>
      <c r="AJ6" s="40">
        <f>Other!AJ$34</f>
        <v>8.6488461071722146E-5</v>
      </c>
      <c r="AK6" s="40">
        <f>Other!AK$34</f>
        <v>8.893762550141319E-5</v>
      </c>
      <c r="AL6" s="40">
        <f>Other!AL$34</f>
        <v>9.1451895652889991E-5</v>
      </c>
      <c r="AM6" s="40">
        <f>Other!AM$34</f>
        <v>9.4032875787909896E-5</v>
      </c>
      <c r="AN6" s="40">
        <f>Other!AN$34</f>
        <v>9.6682206111248966E-5</v>
      </c>
      <c r="AO6" s="40">
        <f>Other!AO$34</f>
        <v>9.9401563479236801E-5</v>
      </c>
      <c r="AP6" s="40">
        <f>Other!AP$34</f>
        <v>1.021926621197766E-4</v>
      </c>
      <c r="AQ6" s="40">
        <f>Other!AQ$34</f>
        <v>1.0505725436398042E-4</v>
      </c>
      <c r="AR6" s="40">
        <f>Other!AR$34</f>
        <v>1.0799713138954011E-4</v>
      </c>
      <c r="AS6" s="40">
        <f>Other!AS$34</f>
        <v>1.1101412397596113E-4</v>
      </c>
      <c r="AT6" s="40">
        <f>Other!AT$34</f>
        <v>1.1411010327178407E-4</v>
      </c>
      <c r="AU6" s="40">
        <f>Other!AU$34</f>
        <v>1.1728698157391942E-4</v>
      </c>
      <c r="AV6" s="40">
        <f>Other!AV$34</f>
        <v>1.2054671311921328E-4</v>
      </c>
      <c r="AW6" s="40">
        <f>Other!AW$34</f>
        <v>1.2389129488837801E-4</v>
      </c>
      <c r="AX6" s="40">
        <f>Other!AX$34</f>
        <v>1.2732276742240196E-4</v>
      </c>
      <c r="AY6" s="40">
        <f>Other!AY$34</f>
        <v>1.3084321565156508E-4</v>
      </c>
      <c r="AZ6" s="40">
        <f>Other!AZ$34</f>
        <v>1.3445476973718108E-4</v>
      </c>
      <c r="BA6" s="40">
        <f>Other!BA$34</f>
        <v>1.3815960592619144E-4</v>
      </c>
      <c r="BB6" s="40">
        <f>Other!BB$34</f>
        <v>1.4195994741872514E-4</v>
      </c>
      <c r="BC6" s="40">
        <f>Other!BC$34</f>
        <v>1.4585806524874929E-4</v>
      </c>
      <c r="BD6" s="40">
        <f>Other!BD$34</f>
        <v>1.4985627917793118E-4</v>
      </c>
      <c r="BE6" s="40">
        <f>Other!BE$34</f>
        <v>1.5395695860282447E-4</v>
      </c>
      <c r="BF6" s="40">
        <f>Other!BF$34</f>
        <v>1.5816252347550277E-4</v>
      </c>
      <c r="BG6" s="40">
        <f>Other!BG$34</f>
        <v>1.6247544523775143E-4</v>
      </c>
      <c r="BH6" s="40">
        <f>Other!BH$34</f>
        <v>1.6689824776894342E-4</v>
      </c>
      <c r="BI6" s="40">
        <f>Other!BI$34</f>
        <v>1.7143350834769586E-4</v>
      </c>
      <c r="BJ6" s="40">
        <f>Other!BJ$34</f>
        <v>1.760838586274418E-4</v>
      </c>
      <c r="BK6" s="40">
        <f>Other!BK$34</f>
        <v>1.808519856260119E-4</v>
      </c>
      <c r="BL6" s="40">
        <f>Other!BL$34</f>
        <v>1.8574063272934561E-4</v>
      </c>
      <c r="BM6" s="40">
        <f>Other!BM$34</f>
        <v>1.9075260070943698E-4</v>
      </c>
      <c r="BN6" s="40">
        <f>Other!BN$34</f>
        <v>1.9589074875662834E-4</v>
      </c>
      <c r="BO6" s="40">
        <f>Other!BO$34</f>
        <v>2.0115799552634914E-4</v>
      </c>
      <c r="BP6" s="40">
        <f>Other!BP$34</f>
        <v>2.0655732020041434E-4</v>
      </c>
      <c r="BQ6" s="40">
        <f>Other!BQ$34</f>
        <v>2.1209176356297527E-4</v>
      </c>
      <c r="BR6" s="40">
        <f>Other!BR$34</f>
        <v>2.1776442909123754E-4</v>
      </c>
      <c r="BS6" s="40">
        <f>Other!BS$34</f>
        <v>2.2357848406102563E-4</v>
      </c>
      <c r="BT6" s="40">
        <f>Other!BT$34</f>
        <v>2.2953716066731358E-4</v>
      </c>
      <c r="BU6" s="40">
        <f>Other!BU$34</f>
        <v>2.3564375715980041E-4</v>
      </c>
      <c r="BV6" s="40">
        <f>Other!BV$34</f>
        <v>2.4190163899363078E-4</v>
      </c>
      <c r="BW6" s="40">
        <f>Other!BW$34</f>
        <v>2.4831423999534865E-4</v>
      </c>
      <c r="BX6" s="40">
        <f>Other!BX$34</f>
        <v>2.548850635441793E-4</v>
      </c>
      <c r="BY6" s="40">
        <f>Other!BY$34</f>
        <v>2.6161768376871636E-4</v>
      </c>
      <c r="BZ6" s="40">
        <f>Other!BZ$34</f>
        <v>2.6851574675910484E-4</v>
      </c>
      <c r="CA6" s="40">
        <f>Other!CA$34</f>
        <v>2.755829717947971E-4</v>
      </c>
      <c r="CB6" s="40">
        <f>Other!CB$34</f>
        <v>2.8282315258796952E-4</v>
      </c>
      <c r="CC6" s="40">
        <f>Other!CC$34</f>
        <v>2.9024015854265626E-4</v>
      </c>
      <c r="CD6" s="40">
        <f>Other!CD$34</f>
        <v>2.9783793602970125E-4</v>
      </c>
      <c r="CE6" s="40">
        <f>Other!CE$34</f>
        <v>3.0562050967757233E-4</v>
      </c>
      <c r="CF6" s="40">
        <f>Other!CF$34</f>
        <v>3.1359198367912215E-4</v>
      </c>
      <c r="CG6" s="40">
        <f>Other!CG$34</f>
        <v>3.2175654311434725E-4</v>
      </c>
      <c r="CH6" s="40">
        <f>Other!CH$34</f>
        <v>3.3011845528922322E-4</v>
      </c>
      <c r="CI6" s="40">
        <f>Other!CI$34</f>
        <v>3.3868207109065532E-4</v>
      </c>
      <c r="CJ6" s="40">
        <f>Other!CJ$34</f>
        <v>3.4745182635760792E-4</v>
      </c>
      <c r="CK6" s="40">
        <f>Other!CK$34</f>
        <v>3.5643224326846587E-4</v>
      </c>
      <c r="CL6" s="40">
        <f>Other!CL$34</f>
        <v>3.6562793174466931E-4</v>
      </c>
      <c r="CM6" s="40">
        <f>Other!CM$34</f>
        <v>3.7504359087066542E-4</v>
      </c>
      <c r="CN6" s="40">
        <f>Other!CN$34</f>
        <v>3.8468401033022625E-4</v>
      </c>
      <c r="CO6" s="40">
        <f>Other!CO$34</f>
        <v>3.9455407185915342E-4</v>
      </c>
      <c r="CP6" s="40">
        <f>Other!CP$34</f>
        <v>4.0465875071441659E-4</v>
      </c>
      <c r="CQ6" s="40">
        <f>Other!CQ$34</f>
        <v>4.1500311715973401E-4</v>
      </c>
      <c r="CR6" s="40">
        <f>Other!CR$34</f>
        <v>4.2559233796764825E-4</v>
      </c>
      <c r="CS6" s="40">
        <f>Other!CS$34</f>
        <v>4.3643167793808228E-4</v>
      </c>
      <c r="CT6" s="40">
        <f>Other!CT$34</f>
        <v>4.4752650143341504E-4</v>
      </c>
      <c r="CU6" s="40">
        <f>Other!CU$34</f>
        <v>4.5888227393007613E-4</v>
      </c>
      <c r="CV6" s="40">
        <f>Other!CV$34</f>
        <v>4.7050456358666622E-4</v>
      </c>
      <c r="CW6" s="40">
        <f>Other!CW$34</f>
        <v>4.8239904282860151E-4</v>
      </c>
      <c r="CX6" s="40">
        <f>Other!CX$34</f>
        <v>4.9457148994929182E-4</v>
      </c>
      <c r="CY6" s="40">
        <f>Other!CY$34</f>
        <v>5.0702779072781575E-4</v>
      </c>
      <c r="CZ6" s="40">
        <f>Other!CZ$34</f>
        <v>5.1977394006311032E-4</v>
      </c>
      <c r="DA6" s="40">
        <f>Other!DA$34</f>
        <v>5.3281604362462169E-4</v>
      </c>
      <c r="DB6" s="40">
        <f>Other!DB$34</f>
        <v>5.4616031951943583E-4</v>
      </c>
      <c r="DC6" s="40">
        <f>Other!DC$34</f>
        <v>5.5981309997579884E-4</v>
      </c>
      <c r="DD6" s="40">
        <f>Other!DD$34</f>
        <v>5.7378083304305541E-4</v>
      </c>
      <c r="DE6" s="40">
        <f>Other!DE$34</f>
        <v>5.880700843079133E-4</v>
      </c>
      <c r="DF6" s="40">
        <f>Other!DF$34</f>
        <v>6.0268753862701503E-4</v>
      </c>
      <c r="DG6" s="40">
        <f>Other!DG$34</f>
        <v>6.1764000187574254E-4</v>
      </c>
      <c r="DH6" s="40">
        <f>Other!DH$34</f>
        <v>6.3293440271322185E-4</v>
      </c>
      <c r="DI6" s="40">
        <f>Other!DI$34</f>
        <v>6.4857779436343214E-4</v>
      </c>
      <c r="DJ6" s="40">
        <f>Other!DJ$34</f>
        <v>6.645773564123692E-4</v>
      </c>
      <c r="DK6" s="40">
        <f>Other!DK$34</f>
        <v>6.8094039662116256E-4</v>
      </c>
      <c r="DL6" s="40">
        <f>Other!DL$34</f>
        <v>6.9767435275510542E-4</v>
      </c>
      <c r="DM6" s="40">
        <f>Other!DM$34</f>
        <v>7.1478679442843268E-4</v>
      </c>
      <c r="DN6" s="40">
        <f>Other!DN$34</f>
        <v>7.322854249648289E-4</v>
      </c>
      <c r="DO6" s="40">
        <f>Other!DO$34</f>
        <v>7.501780832734978E-4</v>
      </c>
      <c r="DP6" s="40">
        <f>Other!DP$34</f>
        <v>7.6847274574072088E-4</v>
      </c>
      <c r="DQ6" s="40">
        <f>Other!DQ$34</f>
        <v>7.871775281367532E-4</v>
      </c>
      <c r="DR6" s="40">
        <f>Other!DR$34</f>
        <v>8.0630068753797092E-4</v>
      </c>
      <c r="DS6" s="40">
        <f>Other!DS$34</f>
        <v>8.2585062426408741E-4</v>
      </c>
      <c r="DT6" s="40">
        <f>Other!DT$34</f>
        <v>8.4583588383033148E-4</v>
      </c>
      <c r="DU6" s="40">
        <f>Other!DU$34</f>
        <v>8.6626515891443192E-4</v>
      </c>
      <c r="DV6" s="40">
        <f>Other!DV$34</f>
        <v>8.8714729133823654E-4</v>
      </c>
      <c r="DW6" s="40">
        <f>Other!DW$34</f>
        <v>9.0849127406382024E-4</v>
      </c>
      <c r="DX6" s="40">
        <f>Other!DX$34</f>
        <v>9.3030625320388342E-4</v>
      </c>
      <c r="DY6" s="40">
        <f>Other!DY$34</f>
        <v>9.5260153004631085E-4</v>
      </c>
      <c r="DZ6" s="40">
        <f>Other!DZ$34</f>
        <v>9.7538656309261547E-4</v>
      </c>
      <c r="EA6" s="40">
        <f>Other!EA$34</f>
        <v>9.9867097011017091E-4</v>
      </c>
      <c r="EB6" s="40">
        <f>Other!EB$34</f>
        <v>1.022464530197944E-3</v>
      </c>
      <c r="EC6" s="40">
        <f>Other!EC$34</f>
        <v>1.0467771858655654E-3</v>
      </c>
      <c r="ED6" s="40">
        <f>Other!ED$34</f>
        <v>1.0716190451254745E-3</v>
      </c>
      <c r="EE6" s="40">
        <f>Other!EE$34</f>
        <v>1.0970003835979536E-3</v>
      </c>
      <c r="EF6" s="40">
        <f>Other!EF$34</f>
        <v>1.1229316466287629E-3</v>
      </c>
      <c r="EG6" s="40">
        <f>Other!EG$34</f>
        <v>1.1494234514191576E-3</v>
      </c>
      <c r="EH6" s="40">
        <f>Other!EH$34</f>
        <v>1.1764865891680108E-3</v>
      </c>
      <c r="EI6" s="40">
        <f>Other!EI$34</f>
        <v>1.2041320272258044E-3</v>
      </c>
      <c r="EJ6" s="40">
        <f>Other!EJ$34</f>
        <v>1.2323709112601487E-3</v>
      </c>
      <c r="EK6" s="40">
        <f>Other!EK$34</f>
        <v>1.2612145674326231E-3</v>
      </c>
      <c r="EL6" s="40">
        <f>Other!EL$34</f>
        <v>1.2906745045865777E-3</v>
      </c>
      <c r="EM6" s="40">
        <f>Other!EM$34</f>
        <v>1.3207624164456207E-3</v>
      </c>
      <c r="EN6" s="40">
        <f>Other!EN$34</f>
        <v>1.3514901838224606E-3</v>
      </c>
      <c r="EO6" s="40">
        <f>Other!EO$34</f>
        <v>1.3828698768378067E-3</v>
      </c>
      <c r="EP6" s="40">
        <f>Other!EP$34</f>
        <v>1.4149137571489467E-3</v>
      </c>
      <c r="EQ6" s="40">
        <f>Other!EQ$34</f>
        <v>1.4476342801876968E-3</v>
      </c>
      <c r="ER6" s="40">
        <f>Other!ER$34</f>
        <v>1.4810440974073447E-3</v>
      </c>
      <c r="ES6" s="40">
        <f>Other!ES$34</f>
        <v>1.5151560585382321E-3</v>
      </c>
      <c r="ET6" s="40">
        <f>Other!ET$34</f>
        <v>1.549983213851587E-3</v>
      </c>
      <c r="EU6" s="40">
        <f>Other!EU$34</f>
        <v>1.5855388164312438E-3</v>
      </c>
      <c r="EV6" s="40">
        <f>Other!EV$34</f>
        <v>1.6218363244528263E-3</v>
      </c>
      <c r="EW6" s="40">
        <f>Other!EW$34</f>
        <v>1.6588894034700072E-3</v>
      </c>
      <c r="EX6" s="40">
        <f>Other!EX$34</f>
        <v>1.6967119287073897E-3</v>
      </c>
      <c r="EY6" s="40">
        <f>Other!EY$34</f>
        <v>1.735317987359667E-3</v>
      </c>
      <c r="EZ6" s="40">
        <f>Other!EZ$34</f>
        <v>1.7747218808965011E-3</v>
      </c>
      <c r="FA6" s="40">
        <f>Other!FA$34</f>
        <v>1.8149381273727748E-3</v>
      </c>
      <c r="FB6" s="40">
        <f>Other!FB$34</f>
        <v>1.8559814637436859E-3</v>
      </c>
      <c r="FC6" s="40">
        <f>Other!FC$34</f>
        <v>1.8978668481842674E-3</v>
      </c>
      <c r="FD6" s="40">
        <f>Other!FD$34</f>
        <v>1.9406094624127813E-3</v>
      </c>
      <c r="FE6" s="40">
        <f>Other!FE$34</f>
        <v>1.9842247140175761E-3</v>
      </c>
      <c r="FF6" s="40">
        <f>Other!FF$34</f>
        <v>2.0287282387868363E-3</v>
      </c>
      <c r="FG6" s="40">
        <f>Other!FG$34</f>
        <v>2.0741359030407185E-3</v>
      </c>
      <c r="FH6" s="40">
        <f>Other!FH$34</f>
        <v>2.1204638059653578E-3</v>
      </c>
      <c r="FI6" s="40">
        <f>Other!FI$34</f>
        <v>2.1677282819482606E-3</v>
      </c>
      <c r="FJ6" s="40">
        <f>Other!FJ$34</f>
        <v>2.2159459029143622E-3</v>
      </c>
      <c r="FK6" s="40">
        <f>Other!FK$34</f>
        <v>2.2651334806624208E-3</v>
      </c>
      <c r="FL6" s="40">
        <f>Other!FL$34</f>
        <v>2.3153080692009734E-3</v>
      </c>
      <c r="FM6" s="40">
        <f>Other!FM$34</f>
        <v>2.36648696708339E-3</v>
      </c>
      <c r="FN6" s="40">
        <f>Other!FN$34</f>
        <v>2.4186877197413517E-3</v>
      </c>
      <c r="FO6" s="40">
        <f>Other!FO$34</f>
        <v>2.4719281218162515E-3</v>
      </c>
      <c r="FP6" s="40">
        <f>Other!FP$34</f>
        <v>2.5262262194877317E-3</v>
      </c>
      <c r="FQ6" s="40">
        <f>Other!FQ$34</f>
        <v>2.5816003127989147E-3</v>
      </c>
      <c r="FR6" s="40">
        <f>Other!FR$34</f>
        <v>2.6380689579775241E-3</v>
      </c>
      <c r="FS6" s="40">
        <f>Other!FS$34</f>
        <v>2.6956509697523712E-3</v>
      </c>
      <c r="FT6" s="40">
        <f>Other!FT$34</f>
        <v>2.7543654236644216E-3</v>
      </c>
      <c r="FU6" s="40">
        <f>Other!FU$34</f>
        <v>2.8142316583718782E-3</v>
      </c>
      <c r="FV6" s="40">
        <f>Other!FV$34</f>
        <v>2.8752692779484899E-3</v>
      </c>
      <c r="FW6" s="40">
        <f>Other!FW$34</f>
        <v>2.9374981541744915E-3</v>
      </c>
      <c r="FX6" s="40">
        <f>Other!FX$34</f>
        <v>3.0009384288193072E-3</v>
      </c>
      <c r="FY6" s="40">
        <f>Other!FY$34</f>
        <v>3.0656105159155311E-3</v>
      </c>
      <c r="FZ6" s="40">
        <f>Other!FZ$34</f>
        <v>3.1315351040231668E-3</v>
      </c>
      <c r="GA6" s="40">
        <f>Other!GA$34</f>
        <v>3.1987331584836195E-3</v>
      </c>
      <c r="GB6" s="40">
        <f>Other!GB$34</f>
        <v>3.2672259236625396E-3</v>
      </c>
      <c r="GC6" s="40">
        <f>Other!GC$34</f>
        <v>3.3370349251808235E-3</v>
      </c>
      <c r="GD6" s="40">
        <f>Other!GD$34</f>
        <v>3.4081819721329199E-3</v>
      </c>
      <c r="GE6" s="40">
        <f>Other!GE$34</f>
        <v>3.4806891592917542E-3</v>
      </c>
      <c r="GF6" s="40">
        <f>Other!GF$34</f>
        <v>3.5545788692993275E-3</v>
      </c>
      <c r="GG6" s="40">
        <f>Other!GG$34</f>
        <v>3.6298737748423492E-3</v>
      </c>
      <c r="GH6" s="40">
        <f>Other!GH$34</f>
        <v>3.7065968408118515E-3</v>
      </c>
      <c r="GI6" s="40">
        <f>Other!GI$34</f>
        <v>3.7847713264462443E-3</v>
      </c>
      <c r="GJ6" s="40">
        <f>Other!GJ$34</f>
        <v>3.864420787456641E-3</v>
      </c>
      <c r="GK6" s="40">
        <f>Other!GK$34</f>
        <v>3.9455690781338574E-3</v>
      </c>
      <c r="GL6" s="40">
        <f>Other!GL$34</f>
        <v>4.0282403534360797E-3</v>
      </c>
      <c r="GM6" s="40">
        <f>Other!GM$34</f>
        <v>4.1124590710563324E-3</v>
      </c>
      <c r="GN6" s="40">
        <f>Other!GN$34</f>
        <v>4.1982499934689324E-3</v>
      </c>
      <c r="GO6" s="40">
        <f>Other!GO$34</f>
        <v>4.2856381899538925E-3</v>
      </c>
      <c r="GP6" s="40">
        <f>Other!GP$34</f>
        <v>4.3746490385985432E-3</v>
      </c>
      <c r="GQ6" s="40">
        <f>Other!GQ$34</f>
        <v>4.465308228275248E-3</v>
      </c>
      <c r="GR6" s="40">
        <f>Other!GR$34</f>
        <v>4.5576417605944974E-3</v>
      </c>
      <c r="GS6" s="40">
        <f>Other!GS$34</f>
        <v>4.6516759518321921E-3</v>
      </c>
      <c r="GT6" s="40">
        <f>Other!GT$34</f>
        <v>4.7474374348304592E-3</v>
      </c>
      <c r="GU6" s="40">
        <f>Other!GU$34</f>
        <v>4.8449531608707307E-3</v>
      </c>
      <c r="GV6" s="40">
        <f>Other!GV$34</f>
        <v>4.9442504015183722E-3</v>
      </c>
      <c r="GW6" s="40">
        <f>Other!GW$34</f>
        <v>5.0453567504377189E-3</v>
      </c>
      <c r="GX6" s="40">
        <f>Other!GX$34</f>
        <v>5.1483001251766075E-3</v>
      </c>
      <c r="GY6" s="40">
        <f>Other!GY$34</f>
        <v>5.2531087689193651E-3</v>
      </c>
      <c r="GZ6" s="40">
        <f>Other!GZ$34</f>
        <v>5.359811252207314E-3</v>
      </c>
      <c r="HA6" s="40">
        <f>Other!HA$34</f>
        <v>5.4684364746256479E-3</v>
      </c>
      <c r="HB6" s="40">
        <f>Other!HB$34</f>
        <v>5.5790136664558496E-3</v>
      </c>
      <c r="HC6" s="40">
        <f>Other!HC$34</f>
        <v>5.6915723902923633E-3</v>
      </c>
      <c r="HD6" s="40">
        <f>Other!HD$34</f>
        <v>5.8061425426228046E-3</v>
      </c>
      <c r="HE6" s="40">
        <f>Other!HE$34</f>
        <v>5.9227543553702824E-3</v>
      </c>
      <c r="HF6" s="40">
        <f>Other!HF$34</f>
        <v>6.0414383973971635E-3</v>
      </c>
      <c r="HG6" s="40">
        <f>Other!HG$34</f>
        <v>6.1622255759688624E-3</v>
      </c>
      <c r="HH6" s="40">
        <f>Other!HH$34</f>
        <v>6.2851471381768914E-3</v>
      </c>
      <c r="HI6" s="40">
        <f>Other!HI$34</f>
        <v>6.4102346723198429E-3</v>
      </c>
      <c r="HJ6" s="40">
        <f>Other!HJ$34</f>
        <v>6.5375201092414291E-3</v>
      </c>
      <c r="HK6" s="40">
        <f>Other!HK$34</f>
        <v>6.6670357236243028E-3</v>
      </c>
      <c r="HL6" s="40">
        <f>Other!HL$34</f>
        <v>6.7988141352387328E-3</v>
      </c>
      <c r="HM6" s="40">
        <f>Other!HM$34</f>
        <v>6.9328883101448784E-3</v>
      </c>
      <c r="HN6" s="40">
        <f>Other!HN$34</f>
        <v>7.0692915618477004E-3</v>
      </c>
      <c r="HO6" s="40">
        <f>Other!HO$34</f>
        <v>7.2080575524032459E-3</v>
      </c>
      <c r="HP6" s="40">
        <f>Other!HP$34</f>
        <v>7.3492202934753621E-3</v>
      </c>
      <c r="HQ6" s="40">
        <f>Other!HQ$34</f>
        <v>7.4928141473415083E-3</v>
      </c>
      <c r="HR6" s="40">
        <f>Other!HR$34</f>
        <v>7.6388738278467885E-3</v>
      </c>
      <c r="HS6" s="40">
        <f>Other!HS$34</f>
        <v>7.7874344013047778E-3</v>
      </c>
      <c r="HT6" s="40">
        <f>Other!HT$34</f>
        <v>7.9385312873443293E-3</v>
      </c>
      <c r="HU6" s="40">
        <f>Other!HU$34</f>
        <v>8.0922002597009161E-3</v>
      </c>
      <c r="HV6" s="40">
        <f>Other!HV$34</f>
        <v>8.248477446951662E-3</v>
      </c>
      <c r="HW6" s="40">
        <f>Other!HW$34</f>
        <v>8.4073993331925962E-3</v>
      </c>
      <c r="HX6" s="40">
        <f>Other!HX$34</f>
        <v>8.5690027586573375E-3</v>
      </c>
      <c r="HY6" s="40">
        <f>Other!HY$34</f>
        <v>8.7333249202756966E-3</v>
      </c>
      <c r="HZ6" s="40">
        <f>Other!HZ$34</f>
        <v>8.9004033721714181E-3</v>
      </c>
      <c r="IA6" s="40">
        <f>Other!IA$34</f>
        <v>9.070276026097536E-3</v>
      </c>
      <c r="IB6" s="40">
        <f>Other!IB$34</f>
        <v>9.2429811518085405E-3</v>
      </c>
      <c r="IC6" s="40">
        <f>Other!IC$34</f>
        <v>9.4185573773678949E-3</v>
      </c>
      <c r="ID6" s="40">
        <f>Other!ID$34</f>
        <v>9.5970436893900429E-3</v>
      </c>
      <c r="IE6" s="40">
        <f>Other!IE$34</f>
        <v>9.7784794332154024E-3</v>
      </c>
      <c r="IF6" s="40">
        <f>Other!IF$34</f>
        <v>9.9629043130176377E-3</v>
      </c>
      <c r="IG6" s="40">
        <f>Other!IG$34</f>
        <v>1.0150358391841608E-2</v>
      </c>
      <c r="IH6" s="40">
        <f>Other!IH$34</f>
        <v>1.0340882091571175E-2</v>
      </c>
      <c r="II6" s="40">
        <f>Other!II$34</f>
        <v>1.0534516192825503E-2</v>
      </c>
      <c r="IJ6" s="40">
        <f>Other!IJ$34</f>
        <v>1.0731301834782938E-2</v>
      </c>
      <c r="IK6" s="40">
        <f>Other!IK$34</f>
        <v>1.0931280514930997E-2</v>
      </c>
      <c r="IL6" s="40">
        <f>Other!IL$34</f>
        <v>1.1134494088741705E-2</v>
      </c>
      <c r="IM6" s="40">
        <f>Other!IM$34</f>
        <v>1.1340984769270784E-2</v>
      </c>
      <c r="IN6" s="40">
        <f>Other!IN$34</f>
        <v>1.155079512667993E-2</v>
      </c>
      <c r="IO6" s="40">
        <f>Other!IO$34</f>
        <v>1.1763968087680557E-2</v>
      </c>
      <c r="IP6" s="40">
        <f>Other!IP$34</f>
        <v>1.1980546934898577E-2</v>
      </c>
      <c r="IQ6" s="40">
        <f>Other!IQ$34</f>
        <v>1.2200575306158291E-2</v>
      </c>
      <c r="IR6" s="40">
        <f>Other!IR$34</f>
        <v>1.2424097193685034E-2</v>
      </c>
      <c r="IS6" s="40">
        <f>Other!IS$34</f>
        <v>1.2651156943224873E-2</v>
      </c>
      <c r="IT6" s="40">
        <f>Other!IT$34</f>
        <v>1.2881799253080724E-2</v>
      </c>
      <c r="IU6" s="40">
        <f>Other!IU$34</f>
        <v>1.3116069173063396E-2</v>
      </c>
      <c r="IV6" s="40">
        <f>Other!IV$34</f>
        <v>1.3354012103356856E-2</v>
      </c>
      <c r="IW6" s="40">
        <f>Other!IW$34</f>
        <v>1.3595673793296256E-2</v>
      </c>
      <c r="IX6" s="40">
        <f>Other!IX$34</f>
        <v>1.3841100340058117E-2</v>
      </c>
      <c r="IY6" s="40">
        <f>Other!IY$34</f>
        <v>1.4090338187261053E-2</v>
      </c>
      <c r="IZ6" s="40">
        <f>Other!IZ$34</f>
        <v>1.4343434123476549E-2</v>
      </c>
      <c r="JA6" s="40">
        <f>Other!JA$34</f>
        <v>1.4600435280648357E-2</v>
      </c>
      <c r="JB6" s="40">
        <f>Other!JB$34</f>
        <v>1.4861389132419699E-2</v>
      </c>
      <c r="JC6" s="40">
        <f>Other!JC$34</f>
        <v>1.5126343492367097E-2</v>
      </c>
      <c r="JD6" s="40">
        <f>Other!JD$34</f>
        <v>1.5395346512140059E-2</v>
      </c>
      <c r="JE6" s="40">
        <f>Other!JE$34</f>
        <v>1.5668446679505437E-2</v>
      </c>
      <c r="JF6" s="40">
        <f>Other!JF$34</f>
        <v>1.5945692816295438E-2</v>
      </c>
      <c r="JG6" s="40">
        <f>Other!JG$34</f>
        <v>1.6227134076258701E-2</v>
      </c>
      <c r="JH6" s="40">
        <f>Other!JH$34</f>
        <v>1.6512819942812864E-2</v>
      </c>
      <c r="JI6" s="40">
        <f>Other!JI$34</f>
        <v>1.6802800226698413E-2</v>
      </c>
      <c r="JJ6" s="40">
        <f>Other!JJ$34</f>
        <v>1.7097125063532215E-2</v>
      </c>
      <c r="JK6" s="40">
        <f>Other!JK$34</f>
        <v>1.7395844911260377E-2</v>
      </c>
      <c r="JL6" s="40">
        <f>Other!JL$34</f>
        <v>1.7699010547509171E-2</v>
      </c>
      <c r="JM6" s="40">
        <f>Other!JM$34</f>
        <v>1.8006673066833408E-2</v>
      </c>
      <c r="JN6" s="40">
        <f>Other!JN$34</f>
        <v>1.8318883877861163E-2</v>
      </c>
      <c r="JO6" s="40">
        <f>Other!JO$34</f>
        <v>1.8635694700334351E-2</v>
      </c>
      <c r="JP6" s="40">
        <f>Other!JP$34</f>
        <v>1.8957157562043938E-2</v>
      </c>
      <c r="JQ6" s="40">
        <f>Other!JQ$34</f>
        <v>1.9283324795659383E-2</v>
      </c>
      <c r="JR6" s="40">
        <f>Other!JR$34</f>
        <v>1.9614249035451163E-2</v>
      </c>
      <c r="JS6" s="40">
        <f>Other!JS$34</f>
        <v>1.9949983213906029E-2</v>
      </c>
      <c r="JT6" s="40">
        <f>Other!JT$34</f>
        <v>2.029058055823383E-2</v>
      </c>
      <c r="JU6" s="40">
        <f>Other!JU$34</f>
        <v>2.0636094586765543E-2</v>
      </c>
      <c r="JV6" s="40">
        <f>Other!JV$34</f>
        <v>2.0986579105241598E-2</v>
      </c>
      <c r="JW6" s="40">
        <f>Other!JW$34</f>
        <v>2.1342088202989981E-2</v>
      </c>
      <c r="JX6" s="40">
        <f>Other!JX$34</f>
        <v>2.1702676248993257E-2</v>
      </c>
      <c r="JY6" s="40">
        <f>Other!JY$34</f>
        <v>2.2068397887844274E-2</v>
      </c>
      <c r="JZ6" s="40">
        <f>Other!JZ$34</f>
        <v>2.2439308035589342E-2</v>
      </c>
      <c r="KA6" s="40">
        <f>Other!KA$34</f>
        <v>2.2815461875459127E-2</v>
      </c>
      <c r="KB6" s="40">
        <f>Other!KB$34</f>
        <v>2.3196914853485722E-2</v>
      </c>
      <c r="KC6" s="40">
        <f>Other!KC$34</f>
        <v>2.3583722674006425E-2</v>
      </c>
      <c r="KD6" s="40">
        <f>Other!KD$34</f>
        <v>2.3975941295052788E-2</v>
      </c>
      <c r="KE6" s="40">
        <f>Other!KE$34</f>
        <v>2.437362692362521E-2</v>
      </c>
      <c r="KF6" s="40">
        <f>Other!KF$34</f>
        <v>2.4776836010852107E-2</v>
      </c>
      <c r="KG6" s="40">
        <f>Other!KG$34</f>
        <v>2.5185625247033463E-2</v>
      </c>
      <c r="KH6" s="40">
        <f>Other!KH$34</f>
        <v>2.5600051556568464E-2</v>
      </c>
      <c r="KI6" s="40">
        <f>Other!KI$34</f>
        <v>2.602017209276658E-2</v>
      </c>
      <c r="KJ6" s="40">
        <f>Other!KJ$34</f>
        <v>2.6446044232542178E-2</v>
      </c>
      <c r="KK6" s="40">
        <f>Other!KK$34</f>
        <v>2.6877725570991898E-2</v>
      </c>
      <c r="KL6" s="40">
        <f>Other!KL$34</f>
        <v>2.7315273915854758E-2</v>
      </c>
      <c r="KM6" s="40">
        <f>Other!KM$34</f>
        <v>2.7758747281854998E-2</v>
      </c>
      <c r="KN6" s="40">
        <f>Other!KN$34</f>
        <v>2.820820388492697E-2</v>
      </c>
      <c r="KO6" s="40">
        <f>Other!KO$34</f>
        <v>2.8663702136322106E-2</v>
      </c>
      <c r="KP6" s="40">
        <f>Other!KP$34</f>
        <v>2.9125300636598093E-2</v>
      </c>
      <c r="KQ6" s="40">
        <f>Other!KQ$34</f>
        <v>2.959305816948966E-2</v>
      </c>
      <c r="KR6" s="40">
        <f>Other!KR$34</f>
        <v>3.0067033695661306E-2</v>
      </c>
      <c r="KS6" s="40">
        <f>Other!KS$34</f>
        <v>3.0547286346341785E-2</v>
      </c>
      <c r="KT6" s="40">
        <f>Other!KT$34</f>
        <v>3.1033875416840107E-2</v>
      </c>
      <c r="KU6" s="40">
        <f>Other!KU$34</f>
        <v>3.1526860359943627E-2</v>
      </c>
      <c r="KV6" s="40">
        <f>Other!KV$34</f>
        <v>3.202630077919786E-2</v>
      </c>
      <c r="KW6" s="40">
        <f>Other!KW$34</f>
        <v>3.2532256422067966E-2</v>
      </c>
      <c r="KX6" s="40">
        <f>Other!KX$34</f>
        <v>3.3044787172982842E-2</v>
      </c>
      <c r="KY6" s="40">
        <f>Other!KY$34</f>
        <v>3.3563953046260843E-2</v>
      </c>
      <c r="KZ6" s="40">
        <f>Other!KZ$34</f>
        <v>3.4089814178918536E-2</v>
      </c>
      <c r="LA6" s="40">
        <f>Other!LA$34</f>
        <v>3.4622430823361777E-2</v>
      </c>
      <c r="LB6" s="40">
        <f>Other!LB$34</f>
        <v>3.5161863339959847E-2</v>
      </c>
      <c r="LC6" s="40">
        <f>Other!LC$34</f>
        <v>3.5708172189503153E-2</v>
      </c>
      <c r="LD6" s="40">
        <f>Other!LD$34</f>
        <v>3.6261417925544125E-2</v>
      </c>
      <c r="LE6" s="40">
        <f>Other!LE$34</f>
        <v>3.6821661186622751E-2</v>
      </c>
      <c r="LF6" s="40">
        <f>Other!LF$34</f>
        <v>3.738896268837625E-2</v>
      </c>
      <c r="LG6" s="40">
        <f>Other!LG$34</f>
        <v>3.7963383215533816E-2</v>
      </c>
      <c r="LH6" s="40">
        <f>Other!LH$34</f>
        <v>3.8544983613797032E-2</v>
      </c>
      <c r="LI6" s="40">
        <f>Other!LI$34</f>
        <v>3.9133824781606208E-2</v>
      </c>
      <c r="LJ6" s="40">
        <f>Other!LJ$34</f>
        <v>3.9729967661793521E-2</v>
      </c>
      <c r="LK6" s="40">
        <f>Other!LK$34</f>
        <v>4.0333473233123418E-2</v>
      </c>
      <c r="LL6" s="40">
        <f>Other!LL$34</f>
        <v>4.0944402501721038E-2</v>
      </c>
      <c r="LM6" s="40">
        <f>Other!LM$34</f>
        <v>4.1562816492389514E-2</v>
      </c>
      <c r="LN6" s="40">
        <f>Other!LN$34</f>
        <v>4.2188776239816449E-2</v>
      </c>
      <c r="LO6" s="40">
        <f>Other!LO$34</f>
        <v>4.2822342779671195E-2</v>
      </c>
      <c r="LP6" s="40">
        <f>Other!LP$34</f>
        <v>4.3463577139592972E-2</v>
      </c>
      <c r="LQ6" s="40">
        <f>Other!LQ$34</f>
        <v>4.4112540330070976E-2</v>
      </c>
      <c r="LR6" s="40">
        <f>Other!LR$34</f>
        <v>4.4769293335217959E-2</v>
      </c>
      <c r="LS6" s="40">
        <f>Other!LS$34</f>
        <v>4.5433897103437183E-2</v>
      </c>
      <c r="LT6" s="40">
        <f>Other!LT$34</f>
        <v>4.6106412537985017E-2</v>
      </c>
      <c r="LU6" s="40">
        <f>Other!LU$34</f>
        <v>4.6786900487429131E-2</v>
      </c>
      <c r="LV6" s="40">
        <f>Other!LV$34</f>
        <v>4.7475421736003991E-2</v>
      </c>
      <c r="LW6" s="40">
        <f>Other!LW$34</f>
        <v>4.8172036993865033E-2</v>
      </c>
      <c r="LX6" s="40">
        <f>Other!LX$34</f>
        <v>4.887680688724183E-2</v>
      </c>
      <c r="LY6" s="40">
        <f>Other!LY$34</f>
        <v>4.9589791948492563E-2</v>
      </c>
      <c r="LZ6" s="40">
        <f>Other!LZ$34</f>
        <v>5.0311052606060336E-2</v>
      </c>
      <c r="MA6" s="40">
        <f>Other!MA$34</f>
        <v>5.1040649174332632E-2</v>
      </c>
      <c r="MB6" s="40">
        <f>Other!MB$34</f>
        <v>5.1778641843406283E-2</v>
      </c>
      <c r="MC6" s="40">
        <f>Other!MC$34</f>
        <v>5.2525090668757858E-2</v>
      </c>
      <c r="MD6" s="40">
        <f>Other!MD$34</f>
        <v>5.3280055560822062E-2</v>
      </c>
      <c r="ME6" s="40">
        <f>Other!ME$34</f>
        <v>5.4043596274479473E-2</v>
      </c>
      <c r="MF6" s="40">
        <f>Other!MF$34</f>
        <v>5.4815772398454525E-2</v>
      </c>
      <c r="MG6" s="40">
        <f>Other!MG$34</f>
        <v>5.5596643344626419E-2</v>
      </c>
      <c r="MH6" s="40">
        <f>Other!MH$34</f>
        <v>5.6386268337253395E-2</v>
      </c>
      <c r="MI6" s="40">
        <f>Other!MI$34</f>
        <v>5.7184706402112949E-2</v>
      </c>
      <c r="MJ6" s="40">
        <f>Other!MJ$34</f>
        <v>5.7992016355559513E-2</v>
      </c>
      <c r="MK6" s="40">
        <f>Other!MK$34</f>
        <v>5.8808256793500935E-2</v>
      </c>
      <c r="ML6" s="40">
        <f>Other!ML$34</f>
        <v>5.96334860802962E-2</v>
      </c>
      <c r="MM6" s="40">
        <f>Other!MM$34</f>
        <v>6.0467762337575857E-2</v>
      </c>
      <c r="MN6" s="40">
        <f>Other!MN$34</f>
        <v>6.1311143432987034E-2</v>
      </c>
      <c r="MO6" s="40">
        <f>Other!MO$34</f>
        <v>6.2163686968865386E-2</v>
      </c>
      <c r="MP6" s="40">
        <f>Other!MP$34</f>
        <v>6.3025450270835309E-2</v>
      </c>
      <c r="MQ6" s="40">
        <f>Other!MQ$34</f>
        <v>6.3896490376341195E-2</v>
      </c>
      <c r="MR6" s="40">
        <f>Other!MR$34</f>
        <v>6.477686402311128E-2</v>
      </c>
      <c r="MS6" s="40">
        <f>Other!MS$34</f>
        <v>6.5666627637556096E-2</v>
      </c>
      <c r="MT6" s="40">
        <f>Other!MT$34</f>
        <v>6.6565837323104435E-2</v>
      </c>
      <c r="MU6" s="40">
        <f>Other!MU$34</f>
        <v>6.7474548848478005E-2</v>
      </c>
      <c r="MV6" s="40">
        <f>Other!MV$34</f>
        <v>6.8392817635907988E-2</v>
      </c>
      <c r="MW6" s="40">
        <f>Other!MW$34</f>
        <v>6.9320698749295195E-2</v>
      </c>
      <c r="MX6" s="40">
        <f>Other!MX$34</f>
        <v>7.0258246882315786E-2</v>
      </c>
      <c r="MY6" s="40">
        <f>Other!MY$34</f>
        <v>7.1205516346476358E-2</v>
      </c>
      <c r="MZ6" s="40">
        <f>Other!MZ$34</f>
        <v>7.2162561059119001E-2</v>
      </c>
      <c r="NA6" s="40">
        <f>Other!NA$34</f>
        <v>7.3129434531380003E-2</v>
      </c>
      <c r="NB6" s="40">
        <f>Other!NB$34</f>
        <v>7.4106189856104329E-2</v>
      </c>
      <c r="NC6" s="40">
        <f>Other!NC$34</f>
        <v>7.5092879695718179E-2</v>
      </c>
      <c r="ND6" s="40">
        <f>Other!ND$34</f>
        <v>7.6089556270062308E-2</v>
      </c>
      <c r="NE6" s="40">
        <f>Other!NE$34</f>
        <v>7.7096271344189393E-2</v>
      </c>
      <c r="NF6" s="40">
        <f>Other!NF$34</f>
        <v>7.8113076216126259E-2</v>
      </c>
      <c r="NG6" s="40">
        <f>Other!NG$34</f>
        <v>7.9140021704606198E-2</v>
      </c>
      <c r="NH6" s="40">
        <f>Other!NH$34</f>
        <v>8.0177158136771523E-2</v>
      </c>
      <c r="NI6" s="40">
        <f>Other!NI$34</f>
        <v>8.1224535335851056E-2</v>
      </c>
      <c r="NJ6" s="40">
        <f>Other!NJ$34</f>
        <v>8.2282202608814262E-2</v>
      </c>
      <c r="NK6" s="40">
        <f>Other!NK$34</f>
        <v>8.3350208734005088E-2</v>
      </c>
      <c r="NL6" s="40">
        <f>Other!NL$34</f>
        <v>8.4428601948758508E-2</v>
      </c>
      <c r="NM6" s="40">
        <f>Other!NM$34</f>
        <v>8.5517429937002537E-2</v>
      </c>
      <c r="NN6" s="40">
        <f>Other!NN$34</f>
        <v>8.6616739816848518E-2</v>
      </c>
      <c r="NO6" s="40">
        <f>Other!NO$34</f>
        <v>8.7726578128172902E-2</v>
      </c>
      <c r="NP6" s="40">
        <f>Other!NP$34</f>
        <v>8.8846990820193025E-2</v>
      </c>
      <c r="NQ6" s="40">
        <f>Other!NQ$34</f>
        <v>8.9978023239040653E-2</v>
      </c>
      <c r="NR6" s="40">
        <f>Other!NR$34</f>
        <v>9.111972011533527E-2</v>
      </c>
      <c r="NS6" s="40">
        <f>Other!NS$34</f>
        <v>9.2272125551761369E-2</v>
      </c>
      <c r="NT6" s="40">
        <f>Other!NT$34</f>
        <v>9.343528301065171E-2</v>
      </c>
      <c r="NU6" s="40">
        <f>Other!NU$34</f>
        <v>9.4609235301580441E-2</v>
      </c>
      <c r="NV6" s="40">
        <f>Other!NV$34</f>
        <v>9.5794024568968808E-2</v>
      </c>
      <c r="NW6" s="40">
        <f>Other!NW$34</f>
        <v>9.6989692279707052E-2</v>
      </c>
      <c r="NX6" s="40">
        <f>Other!NX$34</f>
        <v>9.8196279210795032E-2</v>
      </c>
      <c r="NY6" s="40">
        <f>Other!NY$34</f>
        <v>9.9413825437005429E-2</v>
      </c>
      <c r="NZ6" s="40">
        <f>Other!NZ$34</f>
        <v>0.10064237031857227</v>
      </c>
      <c r="OA6" s="40">
        <f>Other!OA$34</f>
        <v>0.10188195248890866</v>
      </c>
      <c r="OB6" s="40">
        <f>Other!OB$34</f>
        <v>0.1031326098423561</v>
      </c>
      <c r="OC6" s="40">
        <f>Other!OC$34</f>
        <v>0.10439437952196971</v>
      </c>
      <c r="OD6" s="40">
        <f>Other!OD$34</f>
        <v>0.10566729790734172</v>
      </c>
      <c r="OE6" s="40">
        <f>Other!OE$34</f>
        <v>0.10695140060246733</v>
      </c>
      <c r="OF6" s="40">
        <f>Other!OF$34</f>
        <v>0.10824672242365602</v>
      </c>
      <c r="OG6" s="40">
        <f>Other!OG$34</f>
        <v>0.1095532973874913</v>
      </c>
      <c r="OH6" s="40">
        <f>Other!OH$34</f>
        <v>0.11087115869884306</v>
      </c>
      <c r="OI6" s="40">
        <f>Other!OI$34</f>
        <v>0.11220033873893537</v>
      </c>
      <c r="OJ6" s="40">
        <f>Other!OJ$34</f>
        <v>0.11354086905347305</v>
      </c>
      <c r="OK6" s="40">
        <f>Other!OK$34</f>
        <v>0.11489278034083102</v>
      </c>
      <c r="OL6" s="40">
        <f>Other!OL$34</f>
        <v>0.11625610244030926</v>
      </c>
      <c r="OM6" s="40">
        <f>Other!OM$34</f>
        <v>0.11763086432045755</v>
      </c>
      <c r="ON6" s="40">
        <f>Other!ON$34</f>
        <v>0.11901709406747213</v>
      </c>
      <c r="OO6" s="40">
        <f>Other!OO$34</f>
        <v>0.12041481887366938</v>
      </c>
      <c r="OP6" s="40">
        <f>Other!OP$34</f>
        <v>0.12182406502603918</v>
      </c>
      <c r="OQ6" s="40">
        <f>Other!OQ$34</f>
        <v>0.12324485789488085</v>
      </c>
      <c r="OR6" s="40">
        <f>Other!OR$34</f>
        <v>0.12467722192252649</v>
      </c>
      <c r="OS6" s="40">
        <f>Other!OS$34</f>
        <v>0.12612118061215397</v>
      </c>
      <c r="OT6" s="40">
        <f>Other!OT$34</f>
        <v>0.12757675651669392</v>
      </c>
      <c r="OU6" s="40">
        <f>Other!OU$34</f>
        <v>0.12904397122783362</v>
      </c>
      <c r="OV6" s="40">
        <f>Other!OV$34</f>
        <v>0.13052284536512182</v>
      </c>
      <c r="OW6" s="40">
        <f>Other!OW$34</f>
        <v>0.13201339856517705</v>
      </c>
      <c r="OX6" s="40">
        <f>Other!OX$34</f>
        <v>0.13351564947100442</v>
      </c>
      <c r="OY6" s="40">
        <f>Other!OY$34</f>
        <v>0.1350296157214228</v>
      </c>
      <c r="OZ6" s="40">
        <f>Other!OZ$34</f>
        <v>0.13655531394060683</v>
      </c>
      <c r="PA6" s="40">
        <f>Other!PA$34</f>
        <v>0.13809275972774687</v>
      </c>
      <c r="PB6" s="40">
        <f>Other!PB$34</f>
        <v>0.13964196764683054</v>
      </c>
      <c r="PC6" s="40">
        <f>Other!PC$34</f>
        <v>0.14120295121654911</v>
      </c>
      <c r="PD6" s="40">
        <f>Other!PD$34</f>
        <v>0.14277572290033211</v>
      </c>
      <c r="PE6" s="40">
        <f>Other!PE$34</f>
        <v>0.14436029409651427</v>
      </c>
      <c r="PF6" s="40">
        <f>Other!PF$34</f>
        <v>0.14595667512863686</v>
      </c>
      <c r="PG6" s="40">
        <f>Other!PG$34</f>
        <v>0.14756487523588852</v>
      </c>
      <c r="PH6" s="40">
        <f>Other!PH$34</f>
        <v>0.1491849025636873</v>
      </c>
      <c r="PI6" s="40">
        <f>Other!PI$34</f>
        <v>0.15081676415440853</v>
      </c>
      <c r="PJ6" s="40">
        <f>Other!PJ$34</f>
        <v>0.15246046593826179</v>
      </c>
      <c r="PK6" s="40">
        <f>Other!PK$34</f>
        <v>0.15411601272431866</v>
      </c>
      <c r="PL6" s="40">
        <f>Other!PL$34</f>
        <v>0.15578340819169742</v>
      </c>
      <c r="PM6" s="40">
        <f>Other!PM$34</f>
        <v>0.15746265488090513</v>
      </c>
      <c r="PN6" s="40">
        <f>Other!PN$34</f>
        <v>0.1591537541853425</v>
      </c>
      <c r="PO6" s="40">
        <f>Other!PO$34</f>
        <v>0.16085670634297344</v>
      </c>
      <c r="PP6" s="40">
        <f>Other!PP$34</f>
        <v>0.16257151042816315</v>
      </c>
      <c r="PQ6" s="40">
        <f>Other!PQ$34</f>
        <v>0.16429816434368777</v>
      </c>
      <c r="PR6" s="40">
        <f>Other!PR$34</f>
        <v>0.16603666481291918</v>
      </c>
      <c r="PS6" s="40">
        <f>Other!PS$34</f>
        <v>0.16778700737218652</v>
      </c>
      <c r="PT6" s="40">
        <f>Other!PT$34</f>
        <v>0.1695491863633202</v>
      </c>
      <c r="PU6" s="40">
        <f>Other!PU$34</f>
        <v>0.17132319492637887</v>
      </c>
      <c r="PV6" s="40">
        <f>Other!PV$34</f>
        <v>0.17310902499256381</v>
      </c>
      <c r="PW6" s="40">
        <f>Other!PW$34</f>
        <v>0.17490666727732349</v>
      </c>
      <c r="PX6" s="40">
        <f>Other!PX$34</f>
        <v>0.17671611127365122</v>
      </c>
      <c r="PY6" s="40">
        <f>Other!PY$34</f>
        <v>0.17853734524557829</v>
      </c>
      <c r="PZ6" s="40">
        <f>Other!PZ$34</f>
        <v>0.1803703562218667</v>
      </c>
      <c r="QA6" s="40">
        <f>Other!QA$34</f>
        <v>0.18221512998990314</v>
      </c>
      <c r="QB6" s="40">
        <f>Other!QB$34</f>
        <v>0.1840716510897977</v>
      </c>
      <c r="QC6" s="40">
        <f>Other!QC$34</f>
        <v>0.18593990280868947</v>
      </c>
      <c r="QD6" s="40">
        <f>Other!QD$34</f>
        <v>0.18781986717526306</v>
      </c>
      <c r="QE6" s="40">
        <f>Other!QE$34</f>
        <v>0.18971152495447657</v>
      </c>
      <c r="QF6" s="40">
        <f>Other!QF$34</f>
        <v>0.1916148556425061</v>
      </c>
      <c r="QG6" s="40">
        <f>Other!QG$34</f>
        <v>0.19352983746190738</v>
      </c>
      <c r="QH6" s="40">
        <f>Other!QH$34</f>
        <v>0.19545644735699827</v>
      </c>
      <c r="QI6" s="40">
        <f>Other!QI$34</f>
        <v>0.1973946609894639</v>
      </c>
      <c r="QJ6" s="40">
        <f>Other!QJ$34</f>
        <v>0.19934445273418752</v>
      </c>
      <c r="QK6" s="40">
        <f>Other!QK$34</f>
        <v>0.20130579567530887</v>
      </c>
      <c r="QL6" s="40">
        <f>Other!QL$34</f>
        <v>0.20327866160251284</v>
      </c>
      <c r="QM6" s="40">
        <f>Other!QM$34</f>
        <v>0.20526302100755031</v>
      </c>
      <c r="QN6" s="40">
        <f>Other!QN$34</f>
        <v>0.2072588430809939</v>
      </c>
      <c r="QO6" s="40">
        <f>Other!QO$34</f>
        <v>0.20926609570923013</v>
      </c>
      <c r="QP6" s="40">
        <f>Other!QP$34</f>
        <v>0.21128474547169107</v>
      </c>
      <c r="QQ6" s="40">
        <f>Other!QQ$34</f>
        <v>0.21331475763832591</v>
      </c>
      <c r="QR6" s="40">
        <f>Other!QR$34</f>
        <v>0.21535609616731671</v>
      </c>
      <c r="QS6" s="40">
        <f>Other!QS$34</f>
        <v>0.21740872370303846</v>
      </c>
      <c r="QT6" s="40">
        <f>Other!QT$34</f>
        <v>0.21947260157426504</v>
      </c>
      <c r="QU6" s="40">
        <f>Other!QU$34</f>
        <v>0.2215476897926259</v>
      </c>
      <c r="QV6" s="40">
        <f>Other!QV$34</f>
        <v>0.22363394705131048</v>
      </c>
      <c r="QW6" s="40">
        <f>Other!QW$34</f>
        <v>0.22573133072402676</v>
      </c>
      <c r="QX6" s="40">
        <f>Other!QX$34</f>
        <v>0.22783979686421205</v>
      </c>
      <c r="QY6" s="40">
        <f>Other!QY$34</f>
        <v>0.22995930020449967</v>
      </c>
      <c r="QZ6" s="40">
        <f>Other!QZ$34</f>
        <v>0.23208979415644199</v>
      </c>
      <c r="RA6" s="40">
        <f>Other!RA$34</f>
        <v>0.23423123081049158</v>
      </c>
      <c r="RB6" s="40">
        <f>Other!RB$34</f>
        <v>0.2363835609362418</v>
      </c>
      <c r="RC6" s="40">
        <f>Other!RC$34</f>
        <v>0.23854673398292842</v>
      </c>
      <c r="RD6" s="40">
        <f>Other!RD$34</f>
        <v>0.24072069808019214</v>
      </c>
      <c r="RE6" s="40">
        <f>Other!RE$34</f>
        <v>0.2429054000391056</v>
      </c>
      <c r="RF6" s="40">
        <f>Other!RF$34</f>
        <v>0.24510078535346308</v>
      </c>
      <c r="RG6" s="40">
        <f>Other!RG$34</f>
        <v>0.24730679820133666</v>
      </c>
      <c r="RH6" s="40">
        <f>Other!RH$34</f>
        <v>0.24952338144689701</v>
      </c>
      <c r="RI6" s="40">
        <f>Other!RI$34</f>
        <v>0.25175047664250239</v>
      </c>
      <c r="RJ6" s="40">
        <f>Other!RJ$34</f>
        <v>0.25398802403105436</v>
      </c>
      <c r="RK6" s="40">
        <f>Other!RK$34</f>
        <v>0.25623596254862213</v>
      </c>
      <c r="RL6" s="40">
        <f>Other!RL$34</f>
        <v>0.25849422982733605</v>
      </c>
      <c r="RM6" s="40">
        <f>Other!RM$34</f>
        <v>0.26076276219855044</v>
      </c>
      <c r="RN6" s="40">
        <f>Other!RN$34</f>
        <v>0.26304149469627652</v>
      </c>
      <c r="RO6" s="40">
        <f>Other!RO$34</f>
        <v>0.26533036106088537</v>
      </c>
      <c r="RP6" s="40">
        <f>Other!RP$34</f>
        <v>0.26762929374308209</v>
      </c>
      <c r="RQ6" s="40">
        <f>Other!RQ$34</f>
        <v>0.26993822390815048</v>
      </c>
      <c r="RR6" s="40">
        <f>Other!RR$34</f>
        <v>0.27225708144046912</v>
      </c>
      <c r="RS6" s="40">
        <f>Other!RS$34</f>
        <v>0.27458579494829816</v>
      </c>
      <c r="RT6" s="40">
        <f>Other!RT$34</f>
        <v>0.27692429176883765</v>
      </c>
      <c r="RU6" s="40">
        <f>Other!RU$34</f>
        <v>0.27927249797355713</v>
      </c>
      <c r="RV6" s="40">
        <f>Other!RV$34</f>
        <v>0.28163033837379525</v>
      </c>
      <c r="RW6" s="40">
        <f>Other!RW$34</f>
        <v>0.28399773652663107</v>
      </c>
      <c r="RX6" s="40">
        <f>Other!RX$34</f>
        <v>0.28637461474102527</v>
      </c>
      <c r="RY6" s="40">
        <f>Other!RY$34</f>
        <v>0.28876089408423089</v>
      </c>
      <c r="RZ6" s="40">
        <f>Other!RZ$34</f>
        <v>0.29115649438847413</v>
      </c>
      <c r="SA6" s="40">
        <f>Other!SA$34</f>
        <v>0.29356133425790421</v>
      </c>
      <c r="SB6" s="40">
        <f>Other!SB$34</f>
        <v>0.29597533107581026</v>
      </c>
      <c r="SC6" s="40">
        <f>Other!SC$34</f>
        <v>0.29839840101210735</v>
      </c>
      <c r="SD6" s="40">
        <f>Other!SD$34</f>
        <v>0.30083045903108785</v>
      </c>
      <c r="SE6" s="40">
        <f>Other!SE$34</f>
        <v>0.30327141889943932</v>
      </c>
      <c r="SF6" s="40">
        <f>Other!SF$34</f>
        <v>0.30572119319452706</v>
      </c>
      <c r="SG6" s="40">
        <f>Other!SG$34</f>
        <v>0.30817969331294037</v>
      </c>
      <c r="SH6" s="40">
        <f>Other!SH$34</f>
        <v>0.31064682947930167</v>
      </c>
      <c r="SI6" s="40">
        <f>Other!SI$34</f>
        <v>0.31312251075533626</v>
      </c>
      <c r="SJ6" s="40">
        <f>Other!SJ$34</f>
        <v>0.31560664504920366</v>
      </c>
      <c r="SK6" s="40">
        <f>Other!SK$34</f>
        <v>0.31809913912508592</v>
      </c>
      <c r="SL6" s="40">
        <f>Other!SL$34</f>
        <v>0.32059989861303462</v>
      </c>
      <c r="SM6" s="40">
        <f>Other!SM$34</f>
        <v>0.32310882801907292</v>
      </c>
      <c r="SN6" s="40">
        <f>Other!SN$34</f>
        <v>0.32562583073555174</v>
      </c>
      <c r="SO6" s="40">
        <f>Other!SO$34</f>
        <v>0.32815080905175842</v>
      </c>
      <c r="SP6" s="40">
        <f>Other!SP$34</f>
        <v>0.33068366416477613</v>
      </c>
      <c r="SQ6" s="40">
        <f>Other!SQ$34</f>
        <v>0.33322429619059174</v>
      </c>
      <c r="SR6" s="40">
        <f>Other!SR$34</f>
        <v>0.33577260417545074</v>
      </c>
      <c r="SS6" s="40">
        <f>Other!SS$34</f>
        <v>0.33832848610745692</v>
      </c>
      <c r="ST6" s="40">
        <f>Other!ST$34</f>
        <v>0.34089183892841435</v>
      </c>
      <c r="SU6" s="40">
        <f>Other!SU$34</f>
        <v>0.34346255854591068</v>
      </c>
      <c r="SV6" s="40">
        <f>Other!SV$34</f>
        <v>0.34604053984563754</v>
      </c>
      <c r="SW6" s="40">
        <f>Other!SW$34</f>
        <v>0.34862567670394817</v>
      </c>
      <c r="SX6" s="40">
        <f>Other!SX$34</f>
        <v>0.35121786200064753</v>
      </c>
      <c r="SY6" s="40">
        <f>Other!SY$34</f>
        <v>0.35381698763201375</v>
      </c>
      <c r="SZ6" s="40">
        <f>Other!SZ$34</f>
        <v>0.35642294452404844</v>
      </c>
      <c r="TA6" s="40">
        <f>Other!TA$34</f>
        <v>0.35903562264595201</v>
      </c>
      <c r="TB6" s="40">
        <f>Other!TB$34</f>
        <v>0.36165491102382336</v>
      </c>
      <c r="TC6" s="40">
        <f>Other!TC$34</f>
        <v>0.36428069775457822</v>
      </c>
      <c r="TD6" s="40">
        <f>Other!TD$34</f>
        <v>0.36691287002008688</v>
      </c>
      <c r="TE6" s="40">
        <f>Other!TE$34</f>
        <v>0.36955131410152497</v>
      </c>
      <c r="TF6" s="40">
        <f>Other!TF$34</f>
        <v>0.3721959153939367</v>
      </c>
      <c r="TG6" s="40">
        <f>Other!TG$34</f>
        <v>0.37484655842100645</v>
      </c>
      <c r="TH6" s="40">
        <f>Other!TH$34</f>
        <v>0.3775031268500354</v>
      </c>
      <c r="TI6" s="40">
        <f>Other!TI$34</f>
        <v>0.38016550350712081</v>
      </c>
      <c r="TJ6" s="40">
        <f>Other!TJ$34</f>
        <v>0.38283357039253413</v>
      </c>
      <c r="TK6" s="40">
        <f>Other!TK$34</f>
        <v>0.38550720869629446</v>
      </c>
      <c r="TL6" s="40">
        <f>Other!TL$34</f>
        <v>0.38818629881393474</v>
      </c>
      <c r="TM6" s="40">
        <f>Other!TM$34</f>
        <v>0.39087072036245574</v>
      </c>
      <c r="TN6" s="40">
        <f>Other!TN$34</f>
        <v>0.39356035219646668</v>
      </c>
      <c r="TO6" s="40">
        <f>Other!TO$34</f>
        <v>0.39625507242450614</v>
      </c>
      <c r="TP6" s="40">
        <f>Other!TP$34</f>
        <v>0.39895475842554179</v>
      </c>
      <c r="TQ6" s="40">
        <f>Other!TQ$34</f>
        <v>0.40165928686564412</v>
      </c>
      <c r="TR6" s="40">
        <f>Other!TR$34</f>
        <v>0.40436853371483061</v>
      </c>
      <c r="TS6" s="40">
        <f>Other!TS$34</f>
        <v>0.40708237426407712</v>
      </c>
      <c r="TT6" s="40">
        <f>Other!TT$34</f>
        <v>0.40980068314249124</v>
      </c>
      <c r="TU6" s="40">
        <f>Other!TU$34</f>
        <v>0.41252333433464561</v>
      </c>
      <c r="TV6" s="40">
        <f>Other!TV$34</f>
        <v>0.41525020119806527</v>
      </c>
      <c r="TW6" s="40">
        <f>Other!TW$34</f>
        <v>0.41798115648086637</v>
      </c>
      <c r="TX6" s="40">
        <f>Other!TX$34</f>
        <v>0.42071607233954156</v>
      </c>
      <c r="TY6" s="40">
        <f>Other!TY$34</f>
        <v>0.42345482035688803</v>
      </c>
      <c r="TZ6" s="40">
        <f>Other!TZ$34</f>
        <v>0.4261972715600742</v>
      </c>
      <c r="UA6" s="40">
        <f>Other!UA$34</f>
        <v>0.42894329643884044</v>
      </c>
      <c r="UB6" s="40">
        <f>Other!UB$34</f>
        <v>0.4316927649638298</v>
      </c>
      <c r="UC6" s="40">
        <f>Other!UC$34</f>
        <v>0.4344455466050447</v>
      </c>
      <c r="UD6" s="40">
        <f>Other!UD$34</f>
        <v>0.43720151035042448</v>
      </c>
      <c r="UE6" s="40">
        <f>Other!UE$34</f>
        <v>0.43996052472454011</v>
      </c>
      <c r="UF6" s="40">
        <f>Other!UF$34</f>
        <v>0.44272245780740127</v>
      </c>
      <c r="UG6" s="40">
        <f>Other!UG$34</f>
        <v>0.44548717725337167</v>
      </c>
      <c r="UH6" s="40">
        <f>Other!UH$34</f>
        <v>0.44825455031018713</v>
      </c>
      <c r="UI6" s="40">
        <f>Other!UI$34</f>
        <v>0.45102444383807333</v>
      </c>
      <c r="UJ6" s="40">
        <f>Other!UJ$34</f>
        <v>0.45379672432895762</v>
      </c>
      <c r="UK6" s="40">
        <f>Other!UK$34</f>
        <v>0.45657125792577019</v>
      </c>
      <c r="UL6" s="40">
        <f>Other!UL$34</f>
        <v>0.4593479104418306</v>
      </c>
      <c r="UM6" s="40">
        <f>Other!UM$34</f>
        <v>0.46212654738031478</v>
      </c>
      <c r="UN6" s="40">
        <f>Other!UN$34</f>
        <v>0.4649070339537974</v>
      </c>
      <c r="UO6" s="40">
        <f>Other!UO$34</f>
        <v>0.46768923510386523</v>
      </c>
      <c r="UP6" s="40">
        <f>Other!UP$34</f>
        <v>0.47047301552079696</v>
      </c>
      <c r="UQ6" s="40">
        <f>Other!UQ$34</f>
        <v>0.47325823966330383</v>
      </c>
      <c r="UR6" s="40">
        <f>Other!UR$34</f>
        <v>0.47604477177832755</v>
      </c>
      <c r="US6" s="40">
        <f>Other!US$34</f>
        <v>0.47883247592088934</v>
      </c>
      <c r="UT6" s="40">
        <f>Other!UT$34</f>
        <v>0.48162121597398655</v>
      </c>
      <c r="UU6" s="40">
        <f>Other!UU$34</f>
        <v>0.48441085566853059</v>
      </c>
      <c r="UV6" s="40">
        <f>Other!UV$34</f>
        <v>0.48720125860332286</v>
      </c>
      <c r="UW6" s="40">
        <f>Other!UW$34</f>
        <v>0.48999228826506236</v>
      </c>
      <c r="UX6" s="40">
        <f>Other!UX$34</f>
        <v>0.49278380804838129</v>
      </c>
      <c r="UY6" s="40">
        <f>Other!UY$34</f>
        <v>0.49557568127590274</v>
      </c>
      <c r="UZ6" s="40">
        <f>Other!UZ$34</f>
        <v>0.49836777121831627</v>
      </c>
      <c r="VA6" s="40">
        <f>Other!VA$34</f>
        <v>0.50115994111446627</v>
      </c>
      <c r="VB6" s="40">
        <f>Other!VB$34</f>
        <v>0.50395205419144773</v>
      </c>
      <c r="VC6" s="40">
        <f>Other!VC$34</f>
        <v>0.50674397368470525</v>
      </c>
      <c r="VD6" s="40">
        <f>Other!VD$34</f>
        <v>0.50953556285813018</v>
      </c>
      <c r="VE6" s="40">
        <f>Other!VE$34</f>
        <v>0.51232668502414991</v>
      </c>
      <c r="VF6" s="40">
        <f>Other!VF$34</f>
        <v>0.51511720356380652</v>
      </c>
      <c r="VG6" s="40">
        <f>Other!VG$34</f>
        <v>0.51790698194681761</v>
      </c>
      <c r="VH6" s="40">
        <f>Other!VH$34</f>
        <v>0.52069588375161602</v>
      </c>
      <c r="VI6" s="40">
        <f>Other!VI$34</f>
        <v>0.52348377268536239</v>
      </c>
      <c r="VJ6" s="40">
        <f>Other!VJ$34</f>
        <v>0.52627051260392688</v>
      </c>
      <c r="VK6" s="40">
        <f>Other!VK$34</f>
        <v>0.52905596753183404</v>
      </c>
      <c r="VL6" s="40">
        <f>Other!VL$34</f>
        <v>0.5318400016821665</v>
      </c>
      <c r="VM6" s="40">
        <f>Other!VM$34</f>
        <v>0.5346224794764225</v>
      </c>
      <c r="VN6" s="40">
        <f>Other!VN$34</f>
        <v>0.53740326556432283</v>
      </c>
      <c r="VO6" s="40">
        <f>Other!VO$34</f>
        <v>0.54018222484356127</v>
      </c>
      <c r="VP6" s="40">
        <f>Other!VP$34</f>
        <v>0.54295922247949568</v>
      </c>
      <c r="VQ6" s="40">
        <f>Other!VQ$34</f>
        <v>0.54573412392477205</v>
      </c>
      <c r="VR6" s="40">
        <f>Other!VR$34</f>
        <v>0.54850679493887977</v>
      </c>
      <c r="VS6" s="40">
        <f>Other!VS$34</f>
        <v>0.55127710160763166</v>
      </c>
      <c r="VT6" s="40">
        <f>Other!VT$34</f>
        <v>0.55404491036256409</v>
      </c>
      <c r="VU6" s="40">
        <f>Other!VU$34</f>
        <v>0.55681008800025356</v>
      </c>
      <c r="VV6" s="40">
        <f>Other!VV$34</f>
        <v>0.55957250170154338</v>
      </c>
      <c r="VW6" s="40">
        <f>Other!VW$34</f>
        <v>0.56233201905067776</v>
      </c>
      <c r="VX6" s="40">
        <f>Other!VX$34</f>
        <v>0.5650885080543373</v>
      </c>
      <c r="VY6" s="40">
        <f>Other!VY$34</f>
        <v>0.56784183716057179</v>
      </c>
      <c r="VZ6" s="40">
        <f>Other!VZ$34</f>
        <v>0.57059187527762611</v>
      </c>
      <c r="WA6" s="40">
        <f>Other!WA$34</f>
        <v>0.57333849179265406</v>
      </c>
      <c r="WB6" s="40">
        <f>Other!WB$34</f>
        <v>0.57608155659031601</v>
      </c>
      <c r="WC6" s="40">
        <f>Other!WC$34</f>
        <v>0.57882094007125662</v>
      </c>
      <c r="WD6" s="40">
        <f>Other!WD$34</f>
        <v>0.58155651317045698</v>
      </c>
      <c r="WE6" s="40">
        <f>Other!WE$34</f>
        <v>0.58428814737545764</v>
      </c>
      <c r="WF6" s="40">
        <f>Other!WF$34</f>
        <v>0.58701571474444825</v>
      </c>
      <c r="WG6" s="40">
        <f>Other!WG$34</f>
        <v>0.58973908792421936</v>
      </c>
      <c r="WH6" s="40">
        <f>Other!WH$34</f>
        <v>0.59245814016797238</v>
      </c>
      <c r="WI6" s="40">
        <f>Other!WI$34</f>
        <v>0.59517274535298303</v>
      </c>
      <c r="WJ6" s="40">
        <f>Other!WJ$34</f>
        <v>0.59788277799811507</v>
      </c>
      <c r="WK6" s="40">
        <f>Other!WK$34</f>
        <v>0.60058811328117967</v>
      </c>
      <c r="WL6" s="40">
        <f>Other!WL$34</f>
        <v>0.60328862705613595</v>
      </c>
      <c r="WM6" s="40">
        <f>Other!WM$34</f>
        <v>0.60598419587013019</v>
      </c>
      <c r="WN6" s="40">
        <f>Other!WN$34</f>
        <v>0.60867469698036869</v>
      </c>
      <c r="WO6" s="40">
        <f>Other!WO$34</f>
        <v>0.61136000837082072</v>
      </c>
      <c r="WP6" s="40">
        <f>Other!WP$34</f>
        <v>0.61404000876874709</v>
      </c>
      <c r="WQ6" s="40">
        <f>Other!WQ$34</f>
        <v>0.61671457766105275</v>
      </c>
      <c r="WR6" s="40">
        <f>Other!WR$34</f>
        <v>0.61938359531045739</v>
      </c>
      <c r="WS6" s="40">
        <f>Other!WS$34</f>
        <v>0.62204694277148143</v>
      </c>
      <c r="WT6" s="40">
        <f>Other!WT$34</f>
        <v>0.62470450190624405</v>
      </c>
      <c r="WU6" s="40">
        <f>Other!WU$34</f>
        <v>0.62735615540006995</v>
      </c>
      <c r="WV6" s="40">
        <f>Other!WV$34</f>
        <v>0.63000178677690055</v>
      </c>
      <c r="WW6" s="40">
        <f>Other!WW$34</f>
        <v>0.63264128041450673</v>
      </c>
      <c r="WX6" s="40">
        <f>Other!WX$34</f>
        <v>0.63527452155950037</v>
      </c>
      <c r="WY6" s="40">
        <f>Other!WY$34</f>
        <v>0.63790139634214071</v>
      </c>
      <c r="WZ6" s="40">
        <f>Other!WZ$34</f>
        <v>0.64052179179093338</v>
      </c>
      <c r="XA6" s="40">
        <f>Other!XA$34</f>
        <v>0.64313559584701707</v>
      </c>
      <c r="XB6" s="40">
        <f>Other!XB$34</f>
        <v>0.64574269737833667</v>
      </c>
      <c r="XC6" s="40">
        <f>Other!XC$34</f>
        <v>0.64834298619360087</v>
      </c>
      <c r="XD6" s="40">
        <f>Other!XD$34</f>
        <v>0.65093635305601705</v>
      </c>
      <c r="XE6" s="40">
        <f>Other!XE$34</f>
        <v>0.65352268969680605</v>
      </c>
      <c r="XF6" s="40">
        <f>Other!XF$34</f>
        <v>0.65610188882848985</v>
      </c>
      <c r="XG6" s="40">
        <f>Other!XG$34</f>
        <v>0.65867384415795271</v>
      </c>
      <c r="XH6" s="40">
        <f>Other!XH$34</f>
        <v>0.66123845039927009</v>
      </c>
      <c r="XI6" s="40">
        <f>Other!XI$34</f>
        <v>0.66379560328630582</v>
      </c>
      <c r="XJ6" s="40">
        <f>Other!XJ$34</f>
        <v>0.66634519958507299</v>
      </c>
      <c r="XK6" s="40">
        <f>Other!XK$34</f>
        <v>0.66888713710585712</v>
      </c>
      <c r="XL6" s="40">
        <f>Other!XL$34</f>
        <v>0.67142131471509958</v>
      </c>
      <c r="XM6" s="40">
        <f>Other!XM$34</f>
        <v>0.67394763234703825</v>
      </c>
      <c r="XN6" s="40">
        <f>Other!XN$34</f>
        <v>0.67646599101510385</v>
      </c>
      <c r="XO6" s="40">
        <f>Other!XO$34</f>
        <v>0.67897629282306959</v>
      </c>
      <c r="XP6" s="40">
        <f>Other!XP$34</f>
        <v>0.68147844097595356</v>
      </c>
      <c r="XQ6" s="40">
        <f>Other!XQ$34</f>
        <v>0.68397233979066885</v>
      </c>
      <c r="XR6" s="40">
        <f>Other!XR$34</f>
        <v>0.68645789470642316</v>
      </c>
      <c r="XS6" s="40">
        <f>Other!XS$34</f>
        <v>0.68893501229486409</v>
      </c>
      <c r="XT6" s="40">
        <f>Other!XT$34</f>
        <v>0.69140360026996861</v>
      </c>
      <c r="XU6" s="40">
        <f>Other!XU$34</f>
        <v>0.69386356749767641</v>
      </c>
      <c r="XV6" s="40">
        <f>Other!XV$34</f>
        <v>0.69631482400526368</v>
      </c>
      <c r="XW6" s="40">
        <f>Other!XW$34</f>
        <v>0.69875728099045797</v>
      </c>
      <c r="XX6" s="40">
        <f>Other!XX$34</f>
        <v>0.70119085083029098</v>
      </c>
      <c r="XY6" s="40">
        <f>Other!XY$34</f>
        <v>0.70361544708968993</v>
      </c>
      <c r="XZ6" s="40">
        <f>Other!XZ$34</f>
        <v>0.70603098452980428</v>
      </c>
      <c r="YA6" s="40">
        <f>Other!YA$34</f>
        <v>0.70843737911606819</v>
      </c>
      <c r="YB6" s="40">
        <f>Other!YB$34</f>
        <v>0.71083454802599833</v>
      </c>
      <c r="YC6" s="40">
        <f>Other!YC$34</f>
        <v>0.71322240965672346</v>
      </c>
      <c r="YD6" s="40">
        <f>Other!YD$34</f>
        <v>0.71560088363224728</v>
      </c>
      <c r="YE6" s="40">
        <f>Other!YE$34</f>
        <v>0.71796989081044427</v>
      </c>
      <c r="YF6" s="40">
        <f>Other!YF$34</f>
        <v>0.72032935328978476</v>
      </c>
      <c r="YG6" s="40">
        <f>Other!YG$34</f>
        <v>0.7226791944157922</v>
      </c>
      <c r="YH6" s="40">
        <f>Other!YH$34</f>
        <v>0.72501933878723035</v>
      </c>
      <c r="YI6" s="40">
        <f>Other!YI$34</f>
        <v>0.72734971226201928</v>
      </c>
      <c r="YJ6" s="40">
        <f>Other!YJ$34</f>
        <v>0.72967024196288133</v>
      </c>
      <c r="YK6" s="40">
        <f>Other!YK$34</f>
        <v>0.73198085628271703</v>
      </c>
      <c r="YL6" s="40">
        <f>Other!YL$34</f>
        <v>0.73428148488970812</v>
      </c>
      <c r="YM6" s="40">
        <f>Other!YM$34</f>
        <v>0.7365720587321517</v>
      </c>
      <c r="YN6" s="40">
        <f>Other!YN$34</f>
        <v>0.73885251004302044</v>
      </c>
      <c r="YO6" s="40">
        <f>Other!YO$34</f>
        <v>0.74112277234425505</v>
      </c>
      <c r="YP6" s="40">
        <f>Other!YP$34</f>
        <v>0.74338278045078221</v>
      </c>
      <c r="YQ6" s="40">
        <f>Other!YQ$34</f>
        <v>0.74563247047426495</v>
      </c>
      <c r="YR6" s="40">
        <f>Other!YR$34</f>
        <v>0.7478717798265806</v>
      </c>
      <c r="YS6" s="40">
        <f>Other!YS$34</f>
        <v>0.75010064722302916</v>
      </c>
      <c r="YT6" s="40">
        <f>Other!YT$34</f>
        <v>0.75231901268527257</v>
      </c>
      <c r="YU6" s="40">
        <f>Other!YU$34</f>
        <v>0.75452681754400452</v>
      </c>
      <c r="YV6" s="40">
        <f>Other!YV$34</f>
        <v>0.75672400444135124</v>
      </c>
      <c r="YW6" s="40">
        <f>Other!YW$34</f>
        <v>0.75891051733300574</v>
      </c>
      <c r="YX6" s="40">
        <f>Other!YX$34</f>
        <v>0.76108630149009449</v>
      </c>
      <c r="YY6" s="40">
        <f>Other!YY$34</f>
        <v>0.76325130350077708</v>
      </c>
      <c r="YZ6" s="40">
        <f>Other!YZ$34</f>
        <v>0.76540547127158232</v>
      </c>
      <c r="ZA6" s="40">
        <f>Other!ZA$34</f>
        <v>0.76754875402847811</v>
      </c>
      <c r="ZB6" s="40">
        <f>Other!ZB$34</f>
        <v>0.76968110231767983</v>
      </c>
      <c r="ZC6" s="40">
        <f>Other!ZC$34</f>
        <v>0.77180246800619567</v>
      </c>
      <c r="ZD6" s="40">
        <f>Other!ZD$34</f>
        <v>0.77391280428211107</v>
      </c>
      <c r="ZE6" s="40">
        <f>Other!ZE$34</f>
        <v>0.77601206565461345</v>
      </c>
      <c r="ZF6" s="40">
        <f>Other!ZF$34</f>
        <v>0.77810020795375989</v>
      </c>
      <c r="ZG6" s="40">
        <f>Other!ZG$34</f>
        <v>0.7801771883299855</v>
      </c>
      <c r="ZH6" s="40">
        <f>Other!ZH$34</f>
        <v>0.78224296525335879</v>
      </c>
      <c r="ZI6" s="40">
        <f>Other!ZI$34</f>
        <v>0.7842974985125819</v>
      </c>
      <c r="ZJ6" s="40">
        <f>Other!ZJ$34</f>
        <v>0.78634074921373831</v>
      </c>
      <c r="ZK6" s="40">
        <f>Other!ZK$34</f>
        <v>0.78837267977879111</v>
      </c>
      <c r="ZL6" s="40">
        <f>Other!ZL$34</f>
        <v>0.7903932539438312</v>
      </c>
      <c r="ZM6" s="40">
        <f>Other!ZM$34</f>
        <v>0.79240243675707922</v>
      </c>
      <c r="ZN6" s="40">
        <f>Other!ZN$34</f>
        <v>0.79440019457664202</v>
      </c>
      <c r="ZO6" s="40">
        <f>Other!ZO$34</f>
        <v>0.7963864950680255</v>
      </c>
      <c r="ZP6" s="40">
        <f>Other!ZP$34</f>
        <v>0.79836130720140686</v>
      </c>
      <c r="ZQ6" s="40">
        <f>Other!ZQ$34</f>
        <v>0.80032460124866689</v>
      </c>
      <c r="ZR6" s="40">
        <f>Other!ZR$34</f>
        <v>0.80227634878018594</v>
      </c>
      <c r="ZS6" s="40">
        <f>Other!ZS$34</f>
        <v>0.80421652266140387</v>
      </c>
      <c r="ZT6" s="40">
        <f>Other!ZT$34</f>
        <v>0.80614509704914816</v>
      </c>
      <c r="ZU6" s="40">
        <f>Other!ZU$34</f>
        <v>0.80806204738773102</v>
      </c>
      <c r="ZV6" s="40">
        <f>Other!ZV$34</f>
        <v>0.80996735040481826</v>
      </c>
      <c r="ZW6" s="40">
        <f>Other!ZW$34</f>
        <v>0.81186098410707286</v>
      </c>
      <c r="ZX6" s="40">
        <f>Other!ZX$34</f>
        <v>0.81374292777557478</v>
      </c>
      <c r="ZY6" s="40">
        <f>Other!ZY$34</f>
        <v>0.81561316196101963</v>
      </c>
      <c r="ZZ6" s="40">
        <f>Other!ZZ$34</f>
        <v>0.8174716684786999</v>
      </c>
      <c r="AAA6" s="40">
        <f>Other!AAA$34</f>
        <v>0.81931843040326957</v>
      </c>
      <c r="AAB6" s="40">
        <f>Other!AAB$34</f>
        <v>0.82115343206329561</v>
      </c>
      <c r="AAC6" s="40">
        <f>Other!AAC$34</f>
        <v>0.82297665903559969</v>
      </c>
      <c r="AAD6" s="40">
        <f>Other!AAD$34</f>
        <v>0.82478809813939113</v>
      </c>
      <c r="AAE6" s="40">
        <f>Other!AAE$34</f>
        <v>0.8265877374301962</v>
      </c>
      <c r="AAF6" s="40">
        <f>Other!AAF$34</f>
        <v>0.82837556619358332</v>
      </c>
      <c r="AAG6" s="40">
        <f>Other!AAG$34</f>
        <v>0.83015157493869118</v>
      </c>
      <c r="AAH6" s="40">
        <f>Other!AAH$34</f>
        <v>0.83191575539155826</v>
      </c>
      <c r="AAI6" s="40">
        <f>Other!AAI$34</f>
        <v>0.83366810048826023</v>
      </c>
      <c r="AAJ6" s="40">
        <f>Other!AAJ$34</f>
        <v>0.83540860436785658</v>
      </c>
      <c r="AAK6" s="40">
        <f>Other!AAK$34</f>
        <v>0.83713726236514852</v>
      </c>
      <c r="AAL6" s="40">
        <f>Other!AAL$34</f>
        <v>0.83885407100325371</v>
      </c>
      <c r="AAM6" s="40">
        <f>Other!AAM$34</f>
        <v>0.84055902798599902</v>
      </c>
      <c r="AAN6" s="40">
        <f>Other!AAN$34</f>
        <v>0.84225213219013473</v>
      </c>
      <c r="AAO6" s="40">
        <f>Other!AAO$34</f>
        <v>0.84393338365737325</v>
      </c>
      <c r="AAP6" s="40">
        <f>Other!AAP$34</f>
        <v>0.84560278358625651</v>
      </c>
      <c r="AAQ6" s="40">
        <f>Other!AAQ$34</f>
        <v>0.84726033432385361</v>
      </c>
      <c r="AAR6" s="40">
        <f>Other!AAR$34</f>
        <v>0.84890603935729281</v>
      </c>
      <c r="AAS6" s="40">
        <f>Other!AAS$34</f>
        <v>0.85053990330513207</v>
      </c>
      <c r="AAT6" s="40">
        <f>Other!AAT$34</f>
        <v>0.85216193190856881</v>
      </c>
      <c r="AAU6" s="40">
        <f>Other!AAU$34</f>
        <v>0.85377213202249502</v>
      </c>
      <c r="AAV6" s="40">
        <f>Other!AAV$34</f>
        <v>0.85537051160639888</v>
      </c>
      <c r="AAW6" s="40">
        <f>Other!AAW$34</f>
        <v>0.85695707971511781</v>
      </c>
      <c r="AAX6" s="40">
        <f>Other!AAX$34</f>
        <v>0.85853184648944547</v>
      </c>
      <c r="AAY6" s="40">
        <f>Other!AAY$34</f>
        <v>0.8600948231465948</v>
      </c>
      <c r="AAZ6" s="40">
        <f>Other!AAZ$34</f>
        <v>0.86164602197052442</v>
      </c>
      <c r="ABA6" s="40">
        <f>Other!ABA$34</f>
        <v>0.86318545630212684</v>
      </c>
      <c r="ABB6" s="40">
        <f>Other!ABB$34</f>
        <v>0.86471314052928605</v>
      </c>
      <c r="ABC6" s="40">
        <f>Other!ABC$34</f>
        <v>0.86622909007680482</v>
      </c>
      <c r="ABD6" s="40">
        <f>Other!ABD$34</f>
        <v>0.86773332139620685</v>
      </c>
      <c r="ABE6" s="40">
        <f>Other!ABE$34</f>
        <v>0.86922585195541813</v>
      </c>
      <c r="ABF6" s="40">
        <f>Other!ABF$34</f>
        <v>0.8707067002283273</v>
      </c>
      <c r="ABG6" s="40">
        <f>Other!ABG$34</f>
        <v>0.87217588568423343</v>
      </c>
      <c r="ABH6" s="40">
        <f>Other!ABH$34</f>
        <v>0.87363342877717987</v>
      </c>
      <c r="ABI6" s="40">
        <f>Other!ABI$34</f>
        <v>0.87507935093518163</v>
      </c>
      <c r="ABJ6" s="40">
        <f>Other!ABJ$34</f>
        <v>0.87651367454934703</v>
      </c>
      <c r="ABK6" s="40">
        <f>Other!ABK$34</f>
        <v>0.87793642296289853</v>
      </c>
      <c r="ABL6" s="40">
        <f>Other!ABL$34</f>
        <v>0.87934762046009585</v>
      </c>
      <c r="ABM6" s="40">
        <f>Other!ABM$34</f>
        <v>0.88074729225506476</v>
      </c>
      <c r="ABN6" s="40">
        <f>Other!ABN$34</f>
        <v>0.88213546448053504</v>
      </c>
      <c r="ABO6" s="40">
        <f>Other!ABO$34</f>
        <v>0.88351216417649092</v>
      </c>
      <c r="ABP6" s="40">
        <f>Other!ABP$34</f>
        <v>0.88487741927873897</v>
      </c>
      <c r="ABQ6" s="40">
        <f>Other!ABQ$34</f>
        <v>0.88623125860739382</v>
      </c>
      <c r="ABR6" s="40">
        <f>Other!ABR$34</f>
        <v>0.88757371185528833</v>
      </c>
      <c r="ABS6" s="40">
        <f>Other!ABS$34</f>
        <v>0.88890480957631035</v>
      </c>
      <c r="ABT6" s="40">
        <f>Other!ABT$34</f>
        <v>0.8902245831736687</v>
      </c>
      <c r="ABU6" s="40">
        <f>Other!ABU$34</f>
        <v>0.89153306488809392</v>
      </c>
      <c r="ABV6" s="40">
        <f>Other!ABV$34</f>
        <v>0.89283028778597484</v>
      </c>
      <c r="ABW6" s="40">
        <f>Other!ABW$34</f>
        <v>0.89411628574743618</v>
      </c>
      <c r="ABX6" s="40">
        <f>Other!ABX$34</f>
        <v>0.89539109345436008</v>
      </c>
      <c r="ABY6" s="40">
        <f>Other!ABY$34</f>
        <v>0.89665474637835474</v>
      </c>
      <c r="ABZ6" s="40">
        <f>Other!ABZ$34</f>
        <v>0.89790728076867332</v>
      </c>
      <c r="ACA6" s="40">
        <f>Other!ACA$34</f>
        <v>0.89914873364008696</v>
      </c>
      <c r="ACB6" s="40">
        <f>Other!ACB$34</f>
        <v>0.9003791427607164</v>
      </c>
      <c r="ACC6" s="40">
        <f>Other!ACC$34</f>
        <v>0.90159854663982197</v>
      </c>
      <c r="ACD6" s="40">
        <f>Other!ACD$34</f>
        <v>0.90280698451555996</v>
      </c>
      <c r="ACE6" s="40">
        <f>Other!ACE$34</f>
        <v>0.90400449634270463</v>
      </c>
      <c r="ACF6" s="40">
        <f>Other!ACF$34</f>
        <v>0.90519112278034175</v>
      </c>
      <c r="ACG6" s="40">
        <f>Other!ACG$34</f>
        <v>0.90636690517953611</v>
      </c>
      <c r="ACH6" s="40">
        <f>Other!ACH$34</f>
        <v>0.90753188557097531</v>
      </c>
      <c r="ACI6" s="40">
        <f>Other!ACI$34</f>
        <v>0.90868610665259486</v>
      </c>
      <c r="ACJ6" s="40">
        <f>Other!ACJ$34</f>
        <v>0.90982961177718635</v>
      </c>
      <c r="ACK6" s="40">
        <f>Other!ACK$34</f>
        <v>0.91096244493999223</v>
      </c>
      <c r="ACL6" s="40">
        <f>Other!ACL$34</f>
        <v>0.91208465076629119</v>
      </c>
      <c r="ACM6" s="40">
        <f>Other!ACM$34</f>
        <v>0.91319627449897545</v>
      </c>
      <c r="ACN6" s="40">
        <f>Other!ACN$34</f>
        <v>0.91429736198612488</v>
      </c>
      <c r="ACO6" s="40">
        <f>Other!ACO$34</f>
        <v>0.91538795966858044</v>
      </c>
      <c r="ACP6" s="40">
        <f>Other!ACP$34</f>
        <v>0.91646811456751898</v>
      </c>
      <c r="ACQ6" s="40">
        <f>Other!ACQ$34</f>
        <v>0.91753787427203426</v>
      </c>
      <c r="ACR6" s="40">
        <f>Other!ACR$34</f>
        <v>0.91859728692672504</v>
      </c>
      <c r="ACS6" s="40">
        <f>Other!ACS$34</f>
        <v>0.91964640121929553</v>
      </c>
      <c r="ACT6" s="40">
        <f>Other!ACT$34</f>
        <v>0.92068526636816872</v>
      </c>
      <c r="ACU6" s="40">
        <f>Other!ACU$34</f>
        <v>0.92171393211011721</v>
      </c>
      <c r="ACV6" s="40">
        <f>Other!ACV$34</f>
        <v>0.92273244868791438</v>
      </c>
      <c r="ACW6" s="40">
        <f>Other!ACW$34</f>
        <v>0.92374086683800649</v>
      </c>
      <c r="ACX6" s="40">
        <f>Other!ACX$34</f>
        <v>0.92473923777821176</v>
      </c>
      <c r="ACY6" s="40">
        <f>Other!ACY$34</f>
        <v>0.92572761319544739</v>
      </c>
      <c r="ACZ6" s="40">
        <f>Other!ACZ$34</f>
        <v>0.9267060452334861</v>
      </c>
      <c r="ADA6" s="40">
        <f>Other!ADA$34</f>
        <v>0.92767458648074774</v>
      </c>
      <c r="ADB6" s="40">
        <f>Other!ADB$34</f>
        <v>0.928633289958126</v>
      </c>
      <c r="ADC6" s="40">
        <f>Other!ADC$34</f>
        <v>0.92958220910685463</v>
      </c>
      <c r="ADD6" s="40">
        <f>Other!ADD$34</f>
        <v>0.93052139777641407</v>
      </c>
      <c r="ADE6" s="40">
        <f>Other!ADE$34</f>
        <v>0.93145091021248327</v>
      </c>
      <c r="ADF6" s="40">
        <f>Other!ADF$34</f>
        <v>0.93237080104493575</v>
      </c>
      <c r="ADG6" s="40">
        <f>Other!ADG$34</f>
        <v>0.93328112527588702</v>
      </c>
      <c r="ADH6" s="40">
        <f>Other!ADH$34</f>
        <v>0.93418193826779072</v>
      </c>
      <c r="ADI6" s="40">
        <f>Other!ADI$34</f>
        <v>0.93507329573159015</v>
      </c>
      <c r="ADJ6" s="40">
        <f>Other!ADJ$34</f>
        <v>0.93595525371492461</v>
      </c>
      <c r="ADK6" s="40">
        <f>Other!ADK$34</f>
        <v>0.93682786859039424</v>
      </c>
      <c r="ADL6" s="40">
        <f>Other!ADL$34</f>
        <v>0.9376911970438857</v>
      </c>
      <c r="ADM6" s="40">
        <f>Other!ADM$34</f>
        <v>0.93854529606295922</v>
      </c>
      <c r="ADN6" s="40">
        <f>Other!ADN$34</f>
        <v>0.93939022292530217</v>
      </c>
      <c r="ADO6" s="40">
        <f>Other!ADO$34</f>
        <v>0.94022603518724779</v>
      </c>
      <c r="ADP6" s="40">
        <f>Other!ADP$34</f>
        <v>0.94105279067236458</v>
      </c>
      <c r="ADQ6" s="40">
        <f>Other!ADQ$34</f>
        <v>0.94187054746011523</v>
      </c>
      <c r="ADR6" s="40">
        <f>Other!ADR$34</f>
        <v>0.94267936387458928</v>
      </c>
      <c r="ADS6" s="40">
        <f>Other!ADS$34</f>
        <v>0.9434792984733108</v>
      </c>
      <c r="ADT6" s="40">
        <f>Other!ADT$34</f>
        <v>0.94427041003612311</v>
      </c>
      <c r="ADU6" s="40">
        <f>Other!ADU$34</f>
        <v>0.9450527575541513</v>
      </c>
      <c r="ADV6" s="40">
        <f>Other!ADV$34</f>
        <v>0.94582640021884645</v>
      </c>
      <c r="ADW6" s="40">
        <f>Other!ADW$34</f>
        <v>0.94659139741111142</v>
      </c>
      <c r="ADX6" s="40">
        <f>Other!ADX$34</f>
        <v>0.94734780869051138</v>
      </c>
      <c r="ADY6" s="40">
        <f>Other!ADY$34</f>
        <v>0.94809569378456926</v>
      </c>
      <c r="ADZ6" s="40">
        <f>Other!ADZ$34</f>
        <v>0.94883511257814934</v>
      </c>
      <c r="AEA6" s="40">
        <f>Other!AEA$34</f>
        <v>0.94956612510292937</v>
      </c>
      <c r="AEB6" s="40">
        <f>Other!AEB$34</f>
        <v>0.95028879152696377</v>
      </c>
      <c r="AEC6" s="40">
        <f>Other!AEC$34</f>
        <v>0.9510031721443386</v>
      </c>
      <c r="AED6" s="40">
        <f>Other!AED$34</f>
        <v>0.95170932736491964</v>
      </c>
      <c r="AEE6" s="40">
        <f>Other!AEE$34</f>
        <v>0.95240731770419651</v>
      </c>
      <c r="AEF6" s="40">
        <f>Other!AEF$34</f>
        <v>0.95309720377322227</v>
      </c>
      <c r="AEG6" s="40">
        <f>Other!AEG$34</f>
        <v>0.95377904626865107</v>
      </c>
      <c r="AEH6" s="40">
        <f>Other!AEH$34</f>
        <v>0.9544529059628748</v>
      </c>
      <c r="AEI6" s="40">
        <f>Other!AEI$34</f>
        <v>0.95511884369425959</v>
      </c>
      <c r="AEJ6" s="40">
        <f>Other!AEJ$34</f>
        <v>0.95577692035748474</v>
      </c>
      <c r="AEK6" s="40">
        <f>Other!AEK$34</f>
        <v>0.95642719689398303</v>
      </c>
      <c r="AEL6" s="40">
        <f>Other!AEL$34</f>
        <v>0.95706973428248576</v>
      </c>
      <c r="AEM6" s="40">
        <f>Other!AEM$34</f>
        <v>0.95770459352967185</v>
      </c>
      <c r="AEN6" s="40">
        <f>Other!AEN$34</f>
        <v>0.9583318356609235</v>
      </c>
      <c r="AEO6" s="40">
        <f>Other!AEO$34</f>
        <v>0.95895152171118769</v>
      </c>
      <c r="AEP6" s="40">
        <f>Other!AEP$34</f>
        <v>0.95956371271594698</v>
      </c>
      <c r="AEQ6" s="40">
        <f>Other!AEQ$34</f>
        <v>0.96016846970229719</v>
      </c>
      <c r="AER6" s="40">
        <f>Other!AER$34</f>
        <v>0.96076585368013601</v>
      </c>
      <c r="AES6" s="40">
        <f>Other!AES$34</f>
        <v>0.96135592563346128</v>
      </c>
      <c r="AET6" s="40">
        <f>Other!AET$34</f>
        <v>0.96193874651178046</v>
      </c>
      <c r="AEU6" s="40">
        <f>Other!AEU$34</f>
        <v>0.96251437722163247</v>
      </c>
      <c r="AEV6" s="40">
        <f>Other!AEV$34</f>
        <v>0.96308287861822095</v>
      </c>
      <c r="AEW6" s="40">
        <f>Other!AEW$34</f>
        <v>0.96364431149716234</v>
      </c>
      <c r="AEX6" s="40">
        <f>Other!AEX$34</f>
        <v>0.96419873658634614</v>
      </c>
      <c r="AEY6" s="40">
        <f>Other!AEY$34</f>
        <v>0.96474621453791076</v>
      </c>
      <c r="AEZ6" s="40">
        <f>Other!AEZ$34</f>
        <v>0.96528680592033367</v>
      </c>
      <c r="AFA6" s="40">
        <f>Other!AFA$34</f>
        <v>0.96582057121063714</v>
      </c>
      <c r="AFB6" s="40">
        <f>Other!AFB$34</f>
        <v>0.96634757078670952</v>
      </c>
      <c r="AFC6" s="40">
        <f>Other!AFC$34</f>
        <v>0.96686786491974352</v>
      </c>
      <c r="AFD6" s="40">
        <f>Other!AFD$34</f>
        <v>0.96738151376679038</v>
      </c>
      <c r="AFE6" s="40">
        <f>Other!AFE$34</f>
        <v>0.96788857736343104</v>
      </c>
      <c r="AFF6" s="40">
        <f>Other!AFF$34</f>
        <v>0.96838911561656538</v>
      </c>
      <c r="AFG6" s="40">
        <f>Other!AFG$34</f>
        <v>0.96888318829731757</v>
      </c>
      <c r="AFH6" s="40">
        <f>Other!AFH$34</f>
        <v>0.96937085503406073</v>
      </c>
      <c r="AFI6" s="40">
        <f>Other!AFI$34</f>
        <v>0.96985217530555778</v>
      </c>
      <c r="AFJ6" s="40">
        <f>Other!AFJ$34</f>
        <v>0.97032720843422238</v>
      </c>
      <c r="AFK6" s="40">
        <f>Other!AFK$34</f>
        <v>0.97079601357949574</v>
      </c>
      <c r="AFL6" s="40">
        <f>Other!AFL$34</f>
        <v>0.97125864973134346</v>
      </c>
      <c r="AFM6" s="40">
        <f>Other!AFM$34</f>
        <v>0.97171517570386989</v>
      </c>
      <c r="AFN6" s="40">
        <f>Other!AFN$34</f>
        <v>0.97216565012905054</v>
      </c>
      <c r="AFO6" s="40">
        <f>Other!AFO$34</f>
        <v>0.97261013145058328</v>
      </c>
      <c r="AFP6" s="40">
        <f>Other!AFP$34</f>
        <v>0.97304867791785732</v>
      </c>
      <c r="AFQ6" s="40">
        <f>Other!AFQ$34</f>
        <v>0.9734813475800399</v>
      </c>
      <c r="AFR6" s="40">
        <f>Other!AFR$34</f>
        <v>0.97390819828028219</v>
      </c>
      <c r="AFS6" s="40">
        <f>Other!AFS$34</f>
        <v>0.97432928765004123</v>
      </c>
      <c r="AFT6" s="40">
        <f>Other!AFT$34</f>
        <v>0.97474467310352064</v>
      </c>
      <c r="AFU6" s="40">
        <f>Other!AFU$34</f>
        <v>0.97515441183222817</v>
      </c>
      <c r="AFV6" s="40">
        <f>Other!AFV$34</f>
        <v>0.97555856079965064</v>
      </c>
      <c r="AFW6" s="40">
        <f>Other!AFW$34</f>
        <v>0.97595717673604487</v>
      </c>
      <c r="AFX6" s="40">
        <f>Other!AFX$34</f>
        <v>0.97635031613334622</v>
      </c>
      <c r="AFY6" s="40">
        <f>Other!AFY$34</f>
        <v>0.97673803524019198</v>
      </c>
      <c r="AFZ6" s="40">
        <f>Other!AFZ$34</f>
        <v>0.97712039005706164</v>
      </c>
      <c r="AGA6" s="40">
        <f>Other!AGA$34</f>
        <v>0.9774974363315313</v>
      </c>
      <c r="AGB6" s="40">
        <f>Other!AGB$34</f>
        <v>0.97786922955364397</v>
      </c>
      <c r="AGC6" s="40">
        <f>Other!AGC$34</f>
        <v>0.97823582495139372</v>
      </c>
      <c r="AGD6" s="40">
        <f>Other!AGD$34</f>
        <v>0.97859727748632352</v>
      </c>
      <c r="AGE6" s="40">
        <f>Other!AGE$34</f>
        <v>0.97895364184923717</v>
      </c>
      <c r="AGF6" s="40">
        <f>Other!AGF$34</f>
        <v>0.97930497245602344</v>
      </c>
      <c r="AGG6" s="40">
        <f>Other!AGG$34</f>
        <v>0.97965132344359274</v>
      </c>
      <c r="AGH6" s="40">
        <f>Other!AGH$34</f>
        <v>0.97999274866592523</v>
      </c>
      <c r="AGI6" s="40">
        <f>Other!AGI$34</f>
        <v>0.98032930169023036</v>
      </c>
      <c r="AGJ6" s="40">
        <f>Other!AGJ$34</f>
        <v>0.98066103579321673</v>
      </c>
      <c r="AGK6" s="40">
        <f>Other!AGK$34</f>
        <v>0.98098800395747121</v>
      </c>
      <c r="AGL6" s="40">
        <f>Other!AGL$34</f>
        <v>0.98131025886794776</v>
      </c>
      <c r="AGM6" s="40">
        <f>Other!AGM$34</f>
        <v>0.98162785290856414</v>
      </c>
      <c r="AGN6" s="40">
        <f>Other!AGN$34</f>
        <v>0.98194083815890676</v>
      </c>
      <c r="AGO6" s="40">
        <f>Other!AGO$34</f>
        <v>0.98224926639104138</v>
      </c>
      <c r="AGP6" s="40">
        <f>Other!AGP$34</f>
        <v>0.9825531890664313</v>
      </c>
      <c r="AGQ6" s="40">
        <f>Other!AGQ$34</f>
        <v>0.98285265733295957</v>
      </c>
      <c r="AGR6" s="40">
        <f>Other!AGR$34</f>
        <v>0.98314772202205636</v>
      </c>
      <c r="AGS6" s="40">
        <f>Other!AGS$34</f>
        <v>0.98343843364593009</v>
      </c>
      <c r="AGT6" s="40">
        <f>Other!AGT$34</f>
        <v>0.98372484239490066</v>
      </c>
      <c r="AGU6" s="40">
        <f>Other!AGU$34</f>
        <v>0.98400699813483516</v>
      </c>
      <c r="AGV6" s="40">
        <f>Other!AGV$34</f>
        <v>0.984284950404685</v>
      </c>
      <c r="AGW6" s="40">
        <f>Other!AGW$34</f>
        <v>0.98455874841412216</v>
      </c>
      <c r="AGX6" s="40">
        <f>Other!AGX$34</f>
        <v>0.98482844104127554</v>
      </c>
      <c r="AGY6" s="40">
        <f>Other!AGY$34</f>
        <v>0.98509407683056516</v>
      </c>
      <c r="AGZ6" s="40">
        <f>Other!AGZ$34</f>
        <v>0.9853557039906341</v>
      </c>
      <c r="AHA6" s="40">
        <f>Other!AHA$34</f>
        <v>0.98561337039237662</v>
      </c>
      <c r="AHB6" s="40">
        <f>Other!AHB$34</f>
        <v>0.98586712356706152</v>
      </c>
      <c r="AHC6" s="40">
        <f>Other!AHC$34</f>
        <v>0.98611701070455038</v>
      </c>
      <c r="AHD6" s="40">
        <f>Other!AHD$34</f>
        <v>0.98636307865160899</v>
      </c>
      <c r="AHE6" s="40">
        <f>Other!AHE$34</f>
        <v>0.98660537391031122</v>
      </c>
      <c r="AHF6" s="40">
        <f>Other!AHF$34</f>
        <v>0.98684394263653408</v>
      </c>
      <c r="AHG6" s="40">
        <f>Other!AHG$34</f>
        <v>0.98707883063854396</v>
      </c>
      <c r="AHH6" s="40">
        <f>Other!AHH$34</f>
        <v>0.98731008337567128</v>
      </c>
      <c r="AHI6" s="40">
        <f>Other!AHI$34</f>
        <v>0.98753774595707366</v>
      </c>
      <c r="AHJ6" s="40">
        <f>Other!AHJ$34</f>
        <v>0.987761863140587</v>
      </c>
      <c r="AHK6" s="40">
        <f>Other!AHK$34</f>
        <v>0.98798247933166172</v>
      </c>
      <c r="AHL6" s="40">
        <f>Other!AHL$34</f>
        <v>0.98819963858238447</v>
      </c>
      <c r="AHM6" s="40">
        <f>Other!AHM$34</f>
        <v>0.98841338459058392</v>
      </c>
      <c r="AHN6" s="40">
        <f>Other!AHN$34</f>
        <v>0.98862376069901969</v>
      </c>
      <c r="AHO6" s="40">
        <f>Other!AHO$34</f>
        <v>0.98883080989465222</v>
      </c>
      <c r="AHP6" s="40">
        <f>Other!AHP$34</f>
        <v>0.98903457480799395</v>
      </c>
      <c r="AHQ6" s="40">
        <f>Other!AHQ$34</f>
        <v>0.98923509771254003</v>
      </c>
      <c r="AHR6" s="40">
        <f>Other!AHR$34</f>
        <v>0.98943242052427738</v>
      </c>
      <c r="AHS6" s="40">
        <f>Other!AHS$34</f>
        <v>0.98962658480127064</v>
      </c>
      <c r="AHT6" s="40">
        <f>Other!AHT$34</f>
        <v>0.98981763174332493</v>
      </c>
      <c r="AHU6" s="40">
        <f>Other!AHU$34</f>
        <v>0.99000560219172329</v>
      </c>
      <c r="AHV6" s="40">
        <f>Other!AHV$34</f>
        <v>0.99019053662903822</v>
      </c>
      <c r="AHW6" s="40">
        <f>Other!AHW$34</f>
        <v>0.99037247517901572</v>
      </c>
      <c r="AHX6" s="40">
        <f>Other!AHX$34</f>
        <v>0.99055145760653085</v>
      </c>
      <c r="AHY6" s="40">
        <f>Other!AHY$34</f>
        <v>0.99072752331761416</v>
      </c>
      <c r="AHZ6" s="40">
        <f>Other!AHZ$34</f>
        <v>0.9909007113595476</v>
      </c>
      <c r="AIA6" s="40">
        <f>Other!AIA$34</f>
        <v>0.99107106042102744</v>
      </c>
      <c r="AIB6" s="40">
        <f>Other!AIB$34</f>
        <v>0.99123860883239556</v>
      </c>
      <c r="AIC6" s="40">
        <f>Other!AIC$34</f>
        <v>0.99140339456593574</v>
      </c>
      <c r="AID6" s="40">
        <f>Other!AID$34</f>
        <v>0.99156545523623518</v>
      </c>
      <c r="AIE6" s="40">
        <f>Other!AIE$34</f>
        <v>0.9917248281006088</v>
      </c>
      <c r="AIF6" s="40">
        <f>Other!AIF$34</f>
        <v>0.99188155005958722</v>
      </c>
      <c r="AIG6" s="40">
        <f>Other!AIG$34</f>
        <v>0.99203565765746449</v>
      </c>
      <c r="AIH6" s="40">
        <f>Other!AIH$34</f>
        <v>0.99218718708290687</v>
      </c>
      <c r="AII6" s="40">
        <f>Other!AII$34</f>
        <v>0.9923361741696205</v>
      </c>
      <c r="AIJ6" s="40">
        <f>Other!AIJ$34</f>
        <v>0.99248265439707661</v>
      </c>
      <c r="AIK6" s="40">
        <f>Other!AIK$34</f>
        <v>0.99262666289129331</v>
      </c>
      <c r="AIL6" s="40">
        <f>Other!AIL$34</f>
        <v>0.99276823442567308</v>
      </c>
      <c r="AIM6" s="40">
        <f>Other!AIM$34</f>
        <v>0.99290740342189465</v>
      </c>
      <c r="AIN6" s="40">
        <f>Other!AIN$34</f>
        <v>0.99304420395085824</v>
      </c>
      <c r="AIO6" s="40">
        <f>Other!AIO$34</f>
        <v>0.99317866973368241</v>
      </c>
      <c r="AIP6" s="40">
        <f>Other!AIP$34</f>
        <v>0.99331083414275234</v>
      </c>
      <c r="AIQ6" s="40">
        <f>Other!AIQ$34</f>
        <v>0.99344073020281798</v>
      </c>
      <c r="AIR6" s="40">
        <f>Other!AIR$34</f>
        <v>0.99356839059214042</v>
      </c>
      <c r="AIS6" s="40">
        <f>Other!AIS$34</f>
        <v>0.99369384764368685</v>
      </c>
      <c r="AIT6" s="40">
        <f>Other!AIT$34</f>
        <v>0.9938171333463709</v>
      </c>
      <c r="AIU6" s="40">
        <f>Other!AIU$34</f>
        <v>0.99393827934633894</v>
      </c>
      <c r="AIV6" s="40">
        <f>Other!AIV$34</f>
        <v>0.99405731694830113</v>
      </c>
      <c r="AIW6" s="40">
        <f>Other!AIW$34</f>
        <v>0.99417427711690498</v>
      </c>
      <c r="AIX6" s="40">
        <f>Other!AIX$34</f>
        <v>0.99428919047815112</v>
      </c>
      <c r="AIY6" s="40">
        <f>Other!AIY$34</f>
        <v>0.99440208732085067</v>
      </c>
      <c r="AIZ6" s="40">
        <f>Other!AIZ$34</f>
        <v>0.99451299759812217</v>
      </c>
      <c r="AJA6" s="40">
        <f>Other!AJA$34</f>
        <v>0.99462195092892725</v>
      </c>
      <c r="AJB6" s="40">
        <f>Other!AJB$34</f>
        <v>0.99472897659964488</v>
      </c>
      <c r="AJC6" s="40">
        <f>Other!AJC$34</f>
        <v>0.99483410356568169</v>
      </c>
      <c r="AJD6" s="40">
        <f>Other!AJD$34</f>
        <v>0.99493736045311842</v>
      </c>
      <c r="AJE6" s="40">
        <f>Other!AJE$34</f>
        <v>0.995038775560391</v>
      </c>
      <c r="AJF6" s="40">
        <f>Other!AJF$34</f>
        <v>0.99513837686000595</v>
      </c>
      <c r="AJG6" s="40">
        <f>Other!AJG$34</f>
        <v>0.99523619200028712</v>
      </c>
      <c r="AJH6" s="40">
        <f>Other!AJH$34</f>
        <v>0.9953322483071555</v>
      </c>
      <c r="AJI6" s="40">
        <f>Other!AJI$34</f>
        <v>0.99542657278593905</v>
      </c>
      <c r="AJJ6" s="40">
        <f>Other!AJJ$34</f>
        <v>0.99551919212321238</v>
      </c>
      <c r="AJK6" s="40">
        <f>Other!AJK$34</f>
        <v>0.99561013268866505</v>
      </c>
      <c r="AJL6" s="40">
        <f>Other!AJL$34</f>
        <v>0.99569942053699789</v>
      </c>
      <c r="AJM6" s="40">
        <f>Other!AJM$34</f>
        <v>0.99578708140984551</v>
      </c>
      <c r="AJN6" s="40">
        <f>Other!AJN$34</f>
        <v>0.99587314073772581</v>
      </c>
      <c r="AJO6" s="40">
        <f>Other!AJO$34</f>
        <v>0.99595762364201268</v>
      </c>
      <c r="AJP6" s="40">
        <f>Other!AJP$34</f>
        <v>0.99604055493693444</v>
      </c>
      <c r="AJQ6" s="40">
        <f>Other!AJQ$34</f>
        <v>0.99612195913159396</v>
      </c>
      <c r="AJR6" s="40">
        <f>Other!AJR$34</f>
        <v>0.99620186043201164</v>
      </c>
      <c r="AJS6" s="40">
        <f>Other!AJS$34</f>
        <v>0.99628028274318947</v>
      </c>
      <c r="AJT6" s="40">
        <f>Other!AJT$34</f>
        <v>0.99635724967119499</v>
      </c>
      <c r="AJU6" s="40">
        <f>Other!AJU$34</f>
        <v>0.99643278452526562</v>
      </c>
      <c r="AJV6" s="40">
        <f>Other!AJV$34</f>
        <v>0.99650691031993055</v>
      </c>
      <c r="AJW6" s="40">
        <f>Other!AJW$34</f>
        <v>0.99657964977715063</v>
      </c>
      <c r="AJX6" s="40">
        <f>Other!AJX$34</f>
        <v>0.99665102532847616</v>
      </c>
      <c r="AJY6" s="40">
        <f>Other!AJY$34</f>
        <v>0.99672105911721887</v>
      </c>
      <c r="AJZ6" s="40">
        <f>Other!AJZ$34</f>
        <v>0.99678977300064053</v>
      </c>
      <c r="AKA6" s="40">
        <f>Other!AKA$34</f>
        <v>0.99685718855215533</v>
      </c>
      <c r="AKB6" s="40">
        <f>Other!AKB$34</f>
        <v>0.99692332706354647</v>
      </c>
      <c r="AKC6" s="40">
        <f>Other!AKC$34</f>
        <v>0.99698820954719425</v>
      </c>
      <c r="AKD6" s="40">
        <f>Other!AKD$34</f>
        <v>0.99705185673831764</v>
      </c>
      <c r="AKE6" s="40">
        <f>Other!AKE$34</f>
        <v>0.9971142890972261</v>
      </c>
      <c r="AKF6" s="40">
        <f>Other!AKF$34</f>
        <v>0.99717552681158217</v>
      </c>
      <c r="AKG6" s="40">
        <f>Other!AKG$34</f>
        <v>0.9972355897986741</v>
      </c>
      <c r="AKH6" s="40">
        <f>Other!AKH$34</f>
        <v>0.99729449770769685</v>
      </c>
      <c r="AKI6" s="40">
        <f>Other!AKI$34</f>
        <v>0.99735226992204173</v>
      </c>
      <c r="AKJ6" s="40">
        <f>Other!AKJ$34</f>
        <v>0.99740892556159377</v>
      </c>
      <c r="AKK6" s="40">
        <f>Other!AKK$34</f>
        <v>0.99746448348503514</v>
      </c>
      <c r="AKL6" s="40">
        <f>Other!AKL$34</f>
        <v>0.99751896229215598</v>
      </c>
      <c r="AKM6" s="40">
        <f>Other!AKM$34</f>
        <v>0.99757238032616935</v>
      </c>
      <c r="AKN6" s="40">
        <f>Other!AKN$34</f>
        <v>0.99762475567603237</v>
      </c>
      <c r="AKO6" s="40">
        <f>Other!AKO$34</f>
        <v>0.99767610617876967</v>
      </c>
      <c r="AKP6" s="40">
        <f>Other!AKP$34</f>
        <v>0.99772644942180277</v>
      </c>
      <c r="AKQ6" s="40">
        <f>Other!AKQ$34</f>
        <v>0.99777580274527988</v>
      </c>
      <c r="AKR6" s="40">
        <f>Other!AKR$34</f>
        <v>0.99782418324440991</v>
      </c>
      <c r="AKS6" s="40">
        <f>Other!AKS$34</f>
        <v>0.99787160777179651</v>
      </c>
      <c r="AKT6" s="40">
        <f>Other!AKT$34</f>
        <v>0.99791809293977474</v>
      </c>
      <c r="AKU6" s="40">
        <f>Other!AKU$34</f>
        <v>0.99796365512274676</v>
      </c>
      <c r="AKV6" s="40">
        <f>Other!AKV$34</f>
        <v>0.99800831045951854</v>
      </c>
      <c r="AKW6" s="40">
        <f>Other!AKW$34</f>
        <v>0.99805207485563496</v>
      </c>
      <c r="AKX6" s="40">
        <f>Other!AKX$34</f>
        <v>0.99809496398571418</v>
      </c>
      <c r="AKY6" s="40">
        <f>Other!AKY$34</f>
        <v>0.99813699329578021</v>
      </c>
      <c r="AKZ6" s="40">
        <f>Other!AKZ$34</f>
        <v>0.99817817800559328</v>
      </c>
      <c r="ALA6" s="40">
        <f>Other!ALA$34</f>
        <v>0.99821853311097697</v>
      </c>
      <c r="ALB6" s="40">
        <f>Other!ALB$34</f>
        <v>0.99825807338614203</v>
      </c>
      <c r="ALC6" s="40">
        <f>Other!ALC$34</f>
        <v>0.99829681338600729</v>
      </c>
      <c r="ALD6" s="40">
        <f>Other!ALD$34</f>
        <v>0.99833476744851468</v>
      </c>
      <c r="ALE6" s="40">
        <f>Other!ALE$34</f>
        <v>0.9983719496969411</v>
      </c>
      <c r="ALF6" s="40">
        <f>Other!ALF$34</f>
        <v>0.99840837404220351</v>
      </c>
      <c r="ALG6" s="40">
        <f>Other!ALG$34</f>
        <v>0.9984440541851598</v>
      </c>
      <c r="ALH6" s="40">
        <f>Other!ALH$34</f>
        <v>0.99847900361890229</v>
      </c>
      <c r="ALI6" s="40">
        <f>Other!ALI$34</f>
        <v>0.99851323563104533</v>
      </c>
      <c r="ALJ6" s="40">
        <f>Other!ALJ$34</f>
        <v>0.99854676330600556</v>
      </c>
      <c r="ALK6" s="40">
        <f>Other!ALK$34</f>
        <v>0.99857959952727515</v>
      </c>
      <c r="ALL6" s="40">
        <f>Other!ALL$34</f>
        <v>0.99861175697968674</v>
      </c>
      <c r="ALM6" s="40">
        <f>Other!ALM$34</f>
        <v>0.99864324815167071</v>
      </c>
    </row>
    <row r="7" spans="1:1001" x14ac:dyDescent="0.35">
      <c r="A7" t="s">
        <v>99</v>
      </c>
      <c r="B7" s="40">
        <f>Other!B$34</f>
        <v>2.3404820720624753E-5</v>
      </c>
      <c r="C7" s="40">
        <f>Other!C$34</f>
        <v>3.3528617375890667E-5</v>
      </c>
      <c r="D7" s="40">
        <f>Other!D$34</f>
        <v>3.4531110457594065E-5</v>
      </c>
      <c r="E7" s="40">
        <f>Other!E$34</f>
        <v>3.5561917603601725E-5</v>
      </c>
      <c r="F7" s="40">
        <f>Other!F$34</f>
        <v>3.6621786587427768E-5</v>
      </c>
      <c r="G7" s="40">
        <f>Other!G$34</f>
        <v>3.7711483377519928E-5</v>
      </c>
      <c r="H7" s="40">
        <f>Other!H$34</f>
        <v>3.8831792535631619E-5</v>
      </c>
      <c r="I7" s="40">
        <f>Other!I$34</f>
        <v>3.9983517622711884E-5</v>
      </c>
      <c r="J7" s="40">
        <f>Other!J$34</f>
        <v>4.1167481612422158E-5</v>
      </c>
      <c r="K7" s="40">
        <f>Other!K$34</f>
        <v>4.2384527312393945E-5</v>
      </c>
      <c r="L7" s="40">
        <f>Other!L$34</f>
        <v>4.3635517793335001E-5</v>
      </c>
      <c r="M7" s="40">
        <f>Other!M$34</f>
        <v>4.4921336826102477E-5</v>
      </c>
      <c r="N7" s="40">
        <f>Other!N$34</f>
        <v>4.6242889326852464E-5</v>
      </c>
      <c r="O7" s="40">
        <f>Other!O$34</f>
        <v>4.7601101810383007E-5</v>
      </c>
      <c r="P7" s="40">
        <f>Other!P$34</f>
        <v>4.8996922851784313E-5</v>
      </c>
      <c r="Q7" s="40">
        <f>Other!Q$34</f>
        <v>5.0431323556513984E-5</v>
      </c>
      <c r="R7" s="40">
        <f>Other!R$34</f>
        <v>5.1905298039012319E-5</v>
      </c>
      <c r="S7" s="40">
        <f>Other!S$34</f>
        <v>5.3419863909975829E-5</v>
      </c>
      <c r="T7" s="40">
        <f>Other!T$34</f>
        <v>5.497606277240683E-5</v>
      </c>
      <c r="U7" s="40">
        <f>Other!U$34</f>
        <v>5.6574960726559617E-5</v>
      </c>
      <c r="V7" s="40">
        <f>Other!V$34</f>
        <v>5.821764888389797E-5</v>
      </c>
      <c r="W7" s="40">
        <f>Other!W$34</f>
        <v>5.9905243890190707E-5</v>
      </c>
      <c r="X7" s="40">
        <f>Other!X$34</f>
        <v>6.1638888457859239E-5</v>
      </c>
      <c r="Y7" s="40">
        <f>Other!Y$34</f>
        <v>6.3419751907702629E-5</v>
      </c>
      <c r="Z7" s="40">
        <f>Other!Z$34</f>
        <v>6.5249030720119263E-5</v>
      </c>
      <c r="AA7" s="40">
        <f>Other!AA$34</f>
        <v>6.7127949095949533E-5</v>
      </c>
      <c r="AB7" s="40">
        <f>Other!AB$34</f>
        <v>6.9057759527059315E-5</v>
      </c>
      <c r="AC7" s="40">
        <f>Other!AC$34</f>
        <v>7.1039743376789536E-5</v>
      </c>
      <c r="AD7" s="40">
        <f>Other!AD$34</f>
        <v>7.3075211470393118E-5</v>
      </c>
      <c r="AE7" s="40">
        <f>Other!AE$34</f>
        <v>7.516550469558669E-5</v>
      </c>
      <c r="AF7" s="40">
        <f>Other!AF$34</f>
        <v>7.7311994613334814E-5</v>
      </c>
      <c r="AG7" s="40">
        <f>Other!AG$34</f>
        <v>7.9516084078999082E-5</v>
      </c>
      <c r="AH7" s="40">
        <f>Other!AH$34</f>
        <v>8.1779207873969236E-5</v>
      </c>
      <c r="AI7" s="40">
        <f>Other!AI$34</f>
        <v>8.4102833347906905E-5</v>
      </c>
      <c r="AJ7" s="40">
        <f>Other!AJ$34</f>
        <v>8.6488461071722146E-5</v>
      </c>
      <c r="AK7" s="40">
        <f>Other!AK$34</f>
        <v>8.893762550141319E-5</v>
      </c>
      <c r="AL7" s="40">
        <f>Other!AL$34</f>
        <v>9.1451895652889991E-5</v>
      </c>
      <c r="AM7" s="40">
        <f>Other!AM$34</f>
        <v>9.4032875787909896E-5</v>
      </c>
      <c r="AN7" s="40">
        <f>Other!AN$34</f>
        <v>9.6682206111248966E-5</v>
      </c>
      <c r="AO7" s="40">
        <f>Other!AO$34</f>
        <v>9.9401563479236801E-5</v>
      </c>
      <c r="AP7" s="40">
        <f>Other!AP$34</f>
        <v>1.021926621197766E-4</v>
      </c>
      <c r="AQ7" s="40">
        <f>Other!AQ$34</f>
        <v>1.0505725436398042E-4</v>
      </c>
      <c r="AR7" s="40">
        <f>Other!AR$34</f>
        <v>1.0799713138954011E-4</v>
      </c>
      <c r="AS7" s="40">
        <f>Other!AS$34</f>
        <v>1.1101412397596113E-4</v>
      </c>
      <c r="AT7" s="40">
        <f>Other!AT$34</f>
        <v>1.1411010327178407E-4</v>
      </c>
      <c r="AU7" s="40">
        <f>Other!AU$34</f>
        <v>1.1728698157391942E-4</v>
      </c>
      <c r="AV7" s="40">
        <f>Other!AV$34</f>
        <v>1.2054671311921328E-4</v>
      </c>
      <c r="AW7" s="40">
        <f>Other!AW$34</f>
        <v>1.2389129488837801E-4</v>
      </c>
      <c r="AX7" s="40">
        <f>Other!AX$34</f>
        <v>1.2732276742240196E-4</v>
      </c>
      <c r="AY7" s="40">
        <f>Other!AY$34</f>
        <v>1.3084321565156508E-4</v>
      </c>
      <c r="AZ7" s="40">
        <f>Other!AZ$34</f>
        <v>1.3445476973718108E-4</v>
      </c>
      <c r="BA7" s="40">
        <f>Other!BA$34</f>
        <v>1.3815960592619144E-4</v>
      </c>
      <c r="BB7" s="40">
        <f>Other!BB$34</f>
        <v>1.4195994741872514E-4</v>
      </c>
      <c r="BC7" s="40">
        <f>Other!BC$34</f>
        <v>1.4585806524874929E-4</v>
      </c>
      <c r="BD7" s="40">
        <f>Other!BD$34</f>
        <v>1.4985627917793118E-4</v>
      </c>
      <c r="BE7" s="40">
        <f>Other!BE$34</f>
        <v>1.5395695860282447E-4</v>
      </c>
      <c r="BF7" s="40">
        <f>Other!BF$34</f>
        <v>1.5816252347550277E-4</v>
      </c>
      <c r="BG7" s="40">
        <f>Other!BG$34</f>
        <v>1.6247544523775143E-4</v>
      </c>
      <c r="BH7" s="40">
        <f>Other!BH$34</f>
        <v>1.6689824776894342E-4</v>
      </c>
      <c r="BI7" s="40">
        <f>Other!BI$34</f>
        <v>1.7143350834769586E-4</v>
      </c>
      <c r="BJ7" s="40">
        <f>Other!BJ$34</f>
        <v>1.760838586274418E-4</v>
      </c>
      <c r="BK7" s="40">
        <f>Other!BK$34</f>
        <v>1.808519856260119E-4</v>
      </c>
      <c r="BL7" s="40">
        <f>Other!BL$34</f>
        <v>1.8574063272934561E-4</v>
      </c>
      <c r="BM7" s="40">
        <f>Other!BM$34</f>
        <v>1.9075260070943698E-4</v>
      </c>
      <c r="BN7" s="40">
        <f>Other!BN$34</f>
        <v>1.9589074875662834E-4</v>
      </c>
      <c r="BO7" s="40">
        <f>Other!BO$34</f>
        <v>2.0115799552634914E-4</v>
      </c>
      <c r="BP7" s="40">
        <f>Other!BP$34</f>
        <v>2.0655732020041434E-4</v>
      </c>
      <c r="BQ7" s="40">
        <f>Other!BQ$34</f>
        <v>2.1209176356297527E-4</v>
      </c>
      <c r="BR7" s="40">
        <f>Other!BR$34</f>
        <v>2.1776442909123754E-4</v>
      </c>
      <c r="BS7" s="40">
        <f>Other!BS$34</f>
        <v>2.2357848406102563E-4</v>
      </c>
      <c r="BT7" s="40">
        <f>Other!BT$34</f>
        <v>2.2953716066731358E-4</v>
      </c>
      <c r="BU7" s="40">
        <f>Other!BU$34</f>
        <v>2.3564375715980041E-4</v>
      </c>
      <c r="BV7" s="40">
        <f>Other!BV$34</f>
        <v>2.4190163899363078E-4</v>
      </c>
      <c r="BW7" s="40">
        <f>Other!BW$34</f>
        <v>2.4831423999534865E-4</v>
      </c>
      <c r="BX7" s="40">
        <f>Other!BX$34</f>
        <v>2.548850635441793E-4</v>
      </c>
      <c r="BY7" s="40">
        <f>Other!BY$34</f>
        <v>2.6161768376871636E-4</v>
      </c>
      <c r="BZ7" s="40">
        <f>Other!BZ$34</f>
        <v>2.6851574675910484E-4</v>
      </c>
      <c r="CA7" s="40">
        <f>Other!CA$34</f>
        <v>2.755829717947971E-4</v>
      </c>
      <c r="CB7" s="40">
        <f>Other!CB$34</f>
        <v>2.8282315258796952E-4</v>
      </c>
      <c r="CC7" s="40">
        <f>Other!CC$34</f>
        <v>2.9024015854265626E-4</v>
      </c>
      <c r="CD7" s="40">
        <f>Other!CD$34</f>
        <v>2.9783793602970125E-4</v>
      </c>
      <c r="CE7" s="40">
        <f>Other!CE$34</f>
        <v>3.0562050967757233E-4</v>
      </c>
      <c r="CF7" s="40">
        <f>Other!CF$34</f>
        <v>3.1359198367912215E-4</v>
      </c>
      <c r="CG7" s="40">
        <f>Other!CG$34</f>
        <v>3.2175654311434725E-4</v>
      </c>
      <c r="CH7" s="40">
        <f>Other!CH$34</f>
        <v>3.3011845528922322E-4</v>
      </c>
      <c r="CI7" s="40">
        <f>Other!CI$34</f>
        <v>3.3868207109065532E-4</v>
      </c>
      <c r="CJ7" s="40">
        <f>Other!CJ$34</f>
        <v>3.4745182635760792E-4</v>
      </c>
      <c r="CK7" s="40">
        <f>Other!CK$34</f>
        <v>3.5643224326846587E-4</v>
      </c>
      <c r="CL7" s="40">
        <f>Other!CL$34</f>
        <v>3.6562793174466931E-4</v>
      </c>
      <c r="CM7" s="40">
        <f>Other!CM$34</f>
        <v>3.7504359087066542E-4</v>
      </c>
      <c r="CN7" s="40">
        <f>Other!CN$34</f>
        <v>3.8468401033022625E-4</v>
      </c>
      <c r="CO7" s="40">
        <f>Other!CO$34</f>
        <v>3.9455407185915342E-4</v>
      </c>
      <c r="CP7" s="40">
        <f>Other!CP$34</f>
        <v>4.0465875071441659E-4</v>
      </c>
      <c r="CQ7" s="40">
        <f>Other!CQ$34</f>
        <v>4.1500311715973401E-4</v>
      </c>
      <c r="CR7" s="40">
        <f>Other!CR$34</f>
        <v>4.2559233796764825E-4</v>
      </c>
      <c r="CS7" s="40">
        <f>Other!CS$34</f>
        <v>4.3643167793808228E-4</v>
      </c>
      <c r="CT7" s="40">
        <f>Other!CT$34</f>
        <v>4.4752650143341504E-4</v>
      </c>
      <c r="CU7" s="40">
        <f>Other!CU$34</f>
        <v>4.5888227393007613E-4</v>
      </c>
      <c r="CV7" s="40">
        <f>Other!CV$34</f>
        <v>4.7050456358666622E-4</v>
      </c>
      <c r="CW7" s="40">
        <f>Other!CW$34</f>
        <v>4.8239904282860151E-4</v>
      </c>
      <c r="CX7" s="40">
        <f>Other!CX$34</f>
        <v>4.9457148994929182E-4</v>
      </c>
      <c r="CY7" s="40">
        <f>Other!CY$34</f>
        <v>5.0702779072781575E-4</v>
      </c>
      <c r="CZ7" s="40">
        <f>Other!CZ$34</f>
        <v>5.1977394006311032E-4</v>
      </c>
      <c r="DA7" s="40">
        <f>Other!DA$34</f>
        <v>5.3281604362462169E-4</v>
      </c>
      <c r="DB7" s="40">
        <f>Other!DB$34</f>
        <v>5.4616031951943583E-4</v>
      </c>
      <c r="DC7" s="40">
        <f>Other!DC$34</f>
        <v>5.5981309997579884E-4</v>
      </c>
      <c r="DD7" s="40">
        <f>Other!DD$34</f>
        <v>5.7378083304305541E-4</v>
      </c>
      <c r="DE7" s="40">
        <f>Other!DE$34</f>
        <v>5.880700843079133E-4</v>
      </c>
      <c r="DF7" s="40">
        <f>Other!DF$34</f>
        <v>6.0268753862701503E-4</v>
      </c>
      <c r="DG7" s="40">
        <f>Other!DG$34</f>
        <v>6.1764000187574254E-4</v>
      </c>
      <c r="DH7" s="40">
        <f>Other!DH$34</f>
        <v>6.3293440271322185E-4</v>
      </c>
      <c r="DI7" s="40">
        <f>Other!DI$34</f>
        <v>6.4857779436343214E-4</v>
      </c>
      <c r="DJ7" s="40">
        <f>Other!DJ$34</f>
        <v>6.645773564123692E-4</v>
      </c>
      <c r="DK7" s="40">
        <f>Other!DK$34</f>
        <v>6.8094039662116256E-4</v>
      </c>
      <c r="DL7" s="40">
        <f>Other!DL$34</f>
        <v>6.9767435275510542E-4</v>
      </c>
      <c r="DM7" s="40">
        <f>Other!DM$34</f>
        <v>7.1478679442843268E-4</v>
      </c>
      <c r="DN7" s="40">
        <f>Other!DN$34</f>
        <v>7.322854249648289E-4</v>
      </c>
      <c r="DO7" s="40">
        <f>Other!DO$34</f>
        <v>7.501780832734978E-4</v>
      </c>
      <c r="DP7" s="40">
        <f>Other!DP$34</f>
        <v>7.6847274574072088E-4</v>
      </c>
      <c r="DQ7" s="40">
        <f>Other!DQ$34</f>
        <v>7.871775281367532E-4</v>
      </c>
      <c r="DR7" s="40">
        <f>Other!DR$34</f>
        <v>8.0630068753797092E-4</v>
      </c>
      <c r="DS7" s="40">
        <f>Other!DS$34</f>
        <v>8.2585062426408741E-4</v>
      </c>
      <c r="DT7" s="40">
        <f>Other!DT$34</f>
        <v>8.4583588383033148E-4</v>
      </c>
      <c r="DU7" s="40">
        <f>Other!DU$34</f>
        <v>8.6626515891443192E-4</v>
      </c>
      <c r="DV7" s="40">
        <f>Other!DV$34</f>
        <v>8.8714729133823654E-4</v>
      </c>
      <c r="DW7" s="40">
        <f>Other!DW$34</f>
        <v>9.0849127406382024E-4</v>
      </c>
      <c r="DX7" s="40">
        <f>Other!DX$34</f>
        <v>9.3030625320388342E-4</v>
      </c>
      <c r="DY7" s="40">
        <f>Other!DY$34</f>
        <v>9.5260153004631085E-4</v>
      </c>
      <c r="DZ7" s="40">
        <f>Other!DZ$34</f>
        <v>9.7538656309261547E-4</v>
      </c>
      <c r="EA7" s="40">
        <f>Other!EA$34</f>
        <v>9.9867097011017091E-4</v>
      </c>
      <c r="EB7" s="40">
        <f>Other!EB$34</f>
        <v>1.022464530197944E-3</v>
      </c>
      <c r="EC7" s="40">
        <f>Other!EC$34</f>
        <v>1.0467771858655654E-3</v>
      </c>
      <c r="ED7" s="40">
        <f>Other!ED$34</f>
        <v>1.0716190451254745E-3</v>
      </c>
      <c r="EE7" s="40">
        <f>Other!EE$34</f>
        <v>1.0970003835979536E-3</v>
      </c>
      <c r="EF7" s="40">
        <f>Other!EF$34</f>
        <v>1.1229316466287629E-3</v>
      </c>
      <c r="EG7" s="40">
        <f>Other!EG$34</f>
        <v>1.1494234514191576E-3</v>
      </c>
      <c r="EH7" s="40">
        <f>Other!EH$34</f>
        <v>1.1764865891680108E-3</v>
      </c>
      <c r="EI7" s="40">
        <f>Other!EI$34</f>
        <v>1.2041320272258044E-3</v>
      </c>
      <c r="EJ7" s="40">
        <f>Other!EJ$34</f>
        <v>1.2323709112601487E-3</v>
      </c>
      <c r="EK7" s="40">
        <f>Other!EK$34</f>
        <v>1.2612145674326231E-3</v>
      </c>
      <c r="EL7" s="40">
        <f>Other!EL$34</f>
        <v>1.2906745045865777E-3</v>
      </c>
      <c r="EM7" s="40">
        <f>Other!EM$34</f>
        <v>1.3207624164456207E-3</v>
      </c>
      <c r="EN7" s="40">
        <f>Other!EN$34</f>
        <v>1.3514901838224606E-3</v>
      </c>
      <c r="EO7" s="40">
        <f>Other!EO$34</f>
        <v>1.3828698768378067E-3</v>
      </c>
      <c r="EP7" s="40">
        <f>Other!EP$34</f>
        <v>1.4149137571489467E-3</v>
      </c>
      <c r="EQ7" s="40">
        <f>Other!EQ$34</f>
        <v>1.4476342801876968E-3</v>
      </c>
      <c r="ER7" s="40">
        <f>Other!ER$34</f>
        <v>1.4810440974073447E-3</v>
      </c>
      <c r="ES7" s="40">
        <f>Other!ES$34</f>
        <v>1.5151560585382321E-3</v>
      </c>
      <c r="ET7" s="40">
        <f>Other!ET$34</f>
        <v>1.549983213851587E-3</v>
      </c>
      <c r="EU7" s="40">
        <f>Other!EU$34</f>
        <v>1.5855388164312438E-3</v>
      </c>
      <c r="EV7" s="40">
        <f>Other!EV$34</f>
        <v>1.6218363244528263E-3</v>
      </c>
      <c r="EW7" s="40">
        <f>Other!EW$34</f>
        <v>1.6588894034700072E-3</v>
      </c>
      <c r="EX7" s="40">
        <f>Other!EX$34</f>
        <v>1.6967119287073897E-3</v>
      </c>
      <c r="EY7" s="40">
        <f>Other!EY$34</f>
        <v>1.735317987359667E-3</v>
      </c>
      <c r="EZ7" s="40">
        <f>Other!EZ$34</f>
        <v>1.7747218808965011E-3</v>
      </c>
      <c r="FA7" s="40">
        <f>Other!FA$34</f>
        <v>1.8149381273727748E-3</v>
      </c>
      <c r="FB7" s="40">
        <f>Other!FB$34</f>
        <v>1.8559814637436859E-3</v>
      </c>
      <c r="FC7" s="40">
        <f>Other!FC$34</f>
        <v>1.8978668481842674E-3</v>
      </c>
      <c r="FD7" s="40">
        <f>Other!FD$34</f>
        <v>1.9406094624127813E-3</v>
      </c>
      <c r="FE7" s="40">
        <f>Other!FE$34</f>
        <v>1.9842247140175761E-3</v>
      </c>
      <c r="FF7" s="40">
        <f>Other!FF$34</f>
        <v>2.0287282387868363E-3</v>
      </c>
      <c r="FG7" s="40">
        <f>Other!FG$34</f>
        <v>2.0741359030407185E-3</v>
      </c>
      <c r="FH7" s="40">
        <f>Other!FH$34</f>
        <v>2.1204638059653578E-3</v>
      </c>
      <c r="FI7" s="40">
        <f>Other!FI$34</f>
        <v>2.1677282819482606E-3</v>
      </c>
      <c r="FJ7" s="40">
        <f>Other!FJ$34</f>
        <v>2.2159459029143622E-3</v>
      </c>
      <c r="FK7" s="40">
        <f>Other!FK$34</f>
        <v>2.2651334806624208E-3</v>
      </c>
      <c r="FL7" s="40">
        <f>Other!FL$34</f>
        <v>2.3153080692009734E-3</v>
      </c>
      <c r="FM7" s="40">
        <f>Other!FM$34</f>
        <v>2.36648696708339E-3</v>
      </c>
      <c r="FN7" s="40">
        <f>Other!FN$34</f>
        <v>2.4186877197413517E-3</v>
      </c>
      <c r="FO7" s="40">
        <f>Other!FO$34</f>
        <v>2.4719281218162515E-3</v>
      </c>
      <c r="FP7" s="40">
        <f>Other!FP$34</f>
        <v>2.5262262194877317E-3</v>
      </c>
      <c r="FQ7" s="40">
        <f>Other!FQ$34</f>
        <v>2.5816003127989147E-3</v>
      </c>
      <c r="FR7" s="40">
        <f>Other!FR$34</f>
        <v>2.6380689579775241E-3</v>
      </c>
      <c r="FS7" s="40">
        <f>Other!FS$34</f>
        <v>2.6956509697523712E-3</v>
      </c>
      <c r="FT7" s="40">
        <f>Other!FT$34</f>
        <v>2.7543654236644216E-3</v>
      </c>
      <c r="FU7" s="40">
        <f>Other!FU$34</f>
        <v>2.8142316583718782E-3</v>
      </c>
      <c r="FV7" s="40">
        <f>Other!FV$34</f>
        <v>2.8752692779484899E-3</v>
      </c>
      <c r="FW7" s="40">
        <f>Other!FW$34</f>
        <v>2.9374981541744915E-3</v>
      </c>
      <c r="FX7" s="40">
        <f>Other!FX$34</f>
        <v>3.0009384288193072E-3</v>
      </c>
      <c r="FY7" s="40">
        <f>Other!FY$34</f>
        <v>3.0656105159155311E-3</v>
      </c>
      <c r="FZ7" s="40">
        <f>Other!FZ$34</f>
        <v>3.1315351040231668E-3</v>
      </c>
      <c r="GA7" s="40">
        <f>Other!GA$34</f>
        <v>3.1987331584836195E-3</v>
      </c>
      <c r="GB7" s="40">
        <f>Other!GB$34</f>
        <v>3.2672259236625396E-3</v>
      </c>
      <c r="GC7" s="40">
        <f>Other!GC$34</f>
        <v>3.3370349251808235E-3</v>
      </c>
      <c r="GD7" s="40">
        <f>Other!GD$34</f>
        <v>3.4081819721329199E-3</v>
      </c>
      <c r="GE7" s="40">
        <f>Other!GE$34</f>
        <v>3.4806891592917542E-3</v>
      </c>
      <c r="GF7" s="40">
        <f>Other!GF$34</f>
        <v>3.5545788692993275E-3</v>
      </c>
      <c r="GG7" s="40">
        <f>Other!GG$34</f>
        <v>3.6298737748423492E-3</v>
      </c>
      <c r="GH7" s="40">
        <f>Other!GH$34</f>
        <v>3.7065968408118515E-3</v>
      </c>
      <c r="GI7" s="40">
        <f>Other!GI$34</f>
        <v>3.7847713264462443E-3</v>
      </c>
      <c r="GJ7" s="40">
        <f>Other!GJ$34</f>
        <v>3.864420787456641E-3</v>
      </c>
      <c r="GK7" s="40">
        <f>Other!GK$34</f>
        <v>3.9455690781338574E-3</v>
      </c>
      <c r="GL7" s="40">
        <f>Other!GL$34</f>
        <v>4.0282403534360797E-3</v>
      </c>
      <c r="GM7" s="40">
        <f>Other!GM$34</f>
        <v>4.1124590710563324E-3</v>
      </c>
      <c r="GN7" s="40">
        <f>Other!GN$34</f>
        <v>4.1982499934689324E-3</v>
      </c>
      <c r="GO7" s="40">
        <f>Other!GO$34</f>
        <v>4.2856381899538925E-3</v>
      </c>
      <c r="GP7" s="40">
        <f>Other!GP$34</f>
        <v>4.3746490385985432E-3</v>
      </c>
      <c r="GQ7" s="40">
        <f>Other!GQ$34</f>
        <v>4.465308228275248E-3</v>
      </c>
      <c r="GR7" s="40">
        <f>Other!GR$34</f>
        <v>4.5576417605944974E-3</v>
      </c>
      <c r="GS7" s="40">
        <f>Other!GS$34</f>
        <v>4.6516759518321921E-3</v>
      </c>
      <c r="GT7" s="40">
        <f>Other!GT$34</f>
        <v>4.7474374348304592E-3</v>
      </c>
      <c r="GU7" s="40">
        <f>Other!GU$34</f>
        <v>4.8449531608707307E-3</v>
      </c>
      <c r="GV7" s="40">
        <f>Other!GV$34</f>
        <v>4.9442504015183722E-3</v>
      </c>
      <c r="GW7" s="40">
        <f>Other!GW$34</f>
        <v>5.0453567504377189E-3</v>
      </c>
      <c r="GX7" s="40">
        <f>Other!GX$34</f>
        <v>5.1483001251766075E-3</v>
      </c>
      <c r="GY7" s="40">
        <f>Other!GY$34</f>
        <v>5.2531087689193651E-3</v>
      </c>
      <c r="GZ7" s="40">
        <f>Other!GZ$34</f>
        <v>5.359811252207314E-3</v>
      </c>
      <c r="HA7" s="40">
        <f>Other!HA$34</f>
        <v>5.4684364746256479E-3</v>
      </c>
      <c r="HB7" s="40">
        <f>Other!HB$34</f>
        <v>5.5790136664558496E-3</v>
      </c>
      <c r="HC7" s="40">
        <f>Other!HC$34</f>
        <v>5.6915723902923633E-3</v>
      </c>
      <c r="HD7" s="40">
        <f>Other!HD$34</f>
        <v>5.8061425426228046E-3</v>
      </c>
      <c r="HE7" s="40">
        <f>Other!HE$34</f>
        <v>5.9227543553702824E-3</v>
      </c>
      <c r="HF7" s="40">
        <f>Other!HF$34</f>
        <v>6.0414383973971635E-3</v>
      </c>
      <c r="HG7" s="40">
        <f>Other!HG$34</f>
        <v>6.1622255759688624E-3</v>
      </c>
      <c r="HH7" s="40">
        <f>Other!HH$34</f>
        <v>6.2851471381768914E-3</v>
      </c>
      <c r="HI7" s="40">
        <f>Other!HI$34</f>
        <v>6.4102346723198429E-3</v>
      </c>
      <c r="HJ7" s="40">
        <f>Other!HJ$34</f>
        <v>6.5375201092414291E-3</v>
      </c>
      <c r="HK7" s="40">
        <f>Other!HK$34</f>
        <v>6.6670357236243028E-3</v>
      </c>
      <c r="HL7" s="40">
        <f>Other!HL$34</f>
        <v>6.7988141352387328E-3</v>
      </c>
      <c r="HM7" s="40">
        <f>Other!HM$34</f>
        <v>6.9328883101448784E-3</v>
      </c>
      <c r="HN7" s="40">
        <f>Other!HN$34</f>
        <v>7.0692915618477004E-3</v>
      </c>
      <c r="HO7" s="40">
        <f>Other!HO$34</f>
        <v>7.2080575524032459E-3</v>
      </c>
      <c r="HP7" s="40">
        <f>Other!HP$34</f>
        <v>7.3492202934753621E-3</v>
      </c>
      <c r="HQ7" s="40">
        <f>Other!HQ$34</f>
        <v>7.4928141473415083E-3</v>
      </c>
      <c r="HR7" s="40">
        <f>Other!HR$34</f>
        <v>7.6388738278467885E-3</v>
      </c>
      <c r="HS7" s="40">
        <f>Other!HS$34</f>
        <v>7.7874344013047778E-3</v>
      </c>
      <c r="HT7" s="40">
        <f>Other!HT$34</f>
        <v>7.9385312873443293E-3</v>
      </c>
      <c r="HU7" s="40">
        <f>Other!HU$34</f>
        <v>8.0922002597009161E-3</v>
      </c>
      <c r="HV7" s="40">
        <f>Other!HV$34</f>
        <v>8.248477446951662E-3</v>
      </c>
      <c r="HW7" s="40">
        <f>Other!HW$34</f>
        <v>8.4073993331925962E-3</v>
      </c>
      <c r="HX7" s="40">
        <f>Other!HX$34</f>
        <v>8.5690027586573375E-3</v>
      </c>
      <c r="HY7" s="40">
        <f>Other!HY$34</f>
        <v>8.7333249202756966E-3</v>
      </c>
      <c r="HZ7" s="40">
        <f>Other!HZ$34</f>
        <v>8.9004033721714181E-3</v>
      </c>
      <c r="IA7" s="40">
        <f>Other!IA$34</f>
        <v>9.070276026097536E-3</v>
      </c>
      <c r="IB7" s="40">
        <f>Other!IB$34</f>
        <v>9.2429811518085405E-3</v>
      </c>
      <c r="IC7" s="40">
        <f>Other!IC$34</f>
        <v>9.4185573773678949E-3</v>
      </c>
      <c r="ID7" s="40">
        <f>Other!ID$34</f>
        <v>9.5970436893900429E-3</v>
      </c>
      <c r="IE7" s="40">
        <f>Other!IE$34</f>
        <v>9.7784794332154024E-3</v>
      </c>
      <c r="IF7" s="40">
        <f>Other!IF$34</f>
        <v>9.9629043130176377E-3</v>
      </c>
      <c r="IG7" s="40">
        <f>Other!IG$34</f>
        <v>1.0150358391841608E-2</v>
      </c>
      <c r="IH7" s="40">
        <f>Other!IH$34</f>
        <v>1.0340882091571175E-2</v>
      </c>
      <c r="II7" s="40">
        <f>Other!II$34</f>
        <v>1.0534516192825503E-2</v>
      </c>
      <c r="IJ7" s="40">
        <f>Other!IJ$34</f>
        <v>1.0731301834782938E-2</v>
      </c>
      <c r="IK7" s="40">
        <f>Other!IK$34</f>
        <v>1.0931280514930997E-2</v>
      </c>
      <c r="IL7" s="40">
        <f>Other!IL$34</f>
        <v>1.1134494088741705E-2</v>
      </c>
      <c r="IM7" s="40">
        <f>Other!IM$34</f>
        <v>1.1340984769270784E-2</v>
      </c>
      <c r="IN7" s="40">
        <f>Other!IN$34</f>
        <v>1.155079512667993E-2</v>
      </c>
      <c r="IO7" s="40">
        <f>Other!IO$34</f>
        <v>1.1763968087680557E-2</v>
      </c>
      <c r="IP7" s="40">
        <f>Other!IP$34</f>
        <v>1.1980546934898577E-2</v>
      </c>
      <c r="IQ7" s="40">
        <f>Other!IQ$34</f>
        <v>1.2200575306158291E-2</v>
      </c>
      <c r="IR7" s="40">
        <f>Other!IR$34</f>
        <v>1.2424097193685034E-2</v>
      </c>
      <c r="IS7" s="40">
        <f>Other!IS$34</f>
        <v>1.2651156943224873E-2</v>
      </c>
      <c r="IT7" s="40">
        <f>Other!IT$34</f>
        <v>1.2881799253080724E-2</v>
      </c>
      <c r="IU7" s="40">
        <f>Other!IU$34</f>
        <v>1.3116069173063396E-2</v>
      </c>
      <c r="IV7" s="40">
        <f>Other!IV$34</f>
        <v>1.3354012103356856E-2</v>
      </c>
      <c r="IW7" s="40">
        <f>Other!IW$34</f>
        <v>1.3595673793296256E-2</v>
      </c>
      <c r="IX7" s="40">
        <f>Other!IX$34</f>
        <v>1.3841100340058117E-2</v>
      </c>
      <c r="IY7" s="40">
        <f>Other!IY$34</f>
        <v>1.4090338187261053E-2</v>
      </c>
      <c r="IZ7" s="40">
        <f>Other!IZ$34</f>
        <v>1.4343434123476549E-2</v>
      </c>
      <c r="JA7" s="40">
        <f>Other!JA$34</f>
        <v>1.4600435280648357E-2</v>
      </c>
      <c r="JB7" s="40">
        <f>Other!JB$34</f>
        <v>1.4861389132419699E-2</v>
      </c>
      <c r="JC7" s="40">
        <f>Other!JC$34</f>
        <v>1.5126343492367097E-2</v>
      </c>
      <c r="JD7" s="40">
        <f>Other!JD$34</f>
        <v>1.5395346512140059E-2</v>
      </c>
      <c r="JE7" s="40">
        <f>Other!JE$34</f>
        <v>1.5668446679505437E-2</v>
      </c>
      <c r="JF7" s="40">
        <f>Other!JF$34</f>
        <v>1.5945692816295438E-2</v>
      </c>
      <c r="JG7" s="40">
        <f>Other!JG$34</f>
        <v>1.6227134076258701E-2</v>
      </c>
      <c r="JH7" s="40">
        <f>Other!JH$34</f>
        <v>1.6512819942812864E-2</v>
      </c>
      <c r="JI7" s="40">
        <f>Other!JI$34</f>
        <v>1.6802800226698413E-2</v>
      </c>
      <c r="JJ7" s="40">
        <f>Other!JJ$34</f>
        <v>1.7097125063532215E-2</v>
      </c>
      <c r="JK7" s="40">
        <f>Other!JK$34</f>
        <v>1.7395844911260377E-2</v>
      </c>
      <c r="JL7" s="40">
        <f>Other!JL$34</f>
        <v>1.7699010547509171E-2</v>
      </c>
      <c r="JM7" s="40">
        <f>Other!JM$34</f>
        <v>1.8006673066833408E-2</v>
      </c>
      <c r="JN7" s="40">
        <f>Other!JN$34</f>
        <v>1.8318883877861163E-2</v>
      </c>
      <c r="JO7" s="40">
        <f>Other!JO$34</f>
        <v>1.8635694700334351E-2</v>
      </c>
      <c r="JP7" s="40">
        <f>Other!JP$34</f>
        <v>1.8957157562043938E-2</v>
      </c>
      <c r="JQ7" s="40">
        <f>Other!JQ$34</f>
        <v>1.9283324795659383E-2</v>
      </c>
      <c r="JR7" s="40">
        <f>Other!JR$34</f>
        <v>1.9614249035451163E-2</v>
      </c>
      <c r="JS7" s="40">
        <f>Other!JS$34</f>
        <v>1.9949983213906029E-2</v>
      </c>
      <c r="JT7" s="40">
        <f>Other!JT$34</f>
        <v>2.029058055823383E-2</v>
      </c>
      <c r="JU7" s="40">
        <f>Other!JU$34</f>
        <v>2.0636094586765543E-2</v>
      </c>
      <c r="JV7" s="40">
        <f>Other!JV$34</f>
        <v>2.0986579105241598E-2</v>
      </c>
      <c r="JW7" s="40">
        <f>Other!JW$34</f>
        <v>2.1342088202989981E-2</v>
      </c>
      <c r="JX7" s="40">
        <f>Other!JX$34</f>
        <v>2.1702676248993257E-2</v>
      </c>
      <c r="JY7" s="40">
        <f>Other!JY$34</f>
        <v>2.2068397887844274E-2</v>
      </c>
      <c r="JZ7" s="40">
        <f>Other!JZ$34</f>
        <v>2.2439308035589342E-2</v>
      </c>
      <c r="KA7" s="40">
        <f>Other!KA$34</f>
        <v>2.2815461875459127E-2</v>
      </c>
      <c r="KB7" s="40">
        <f>Other!KB$34</f>
        <v>2.3196914853485722E-2</v>
      </c>
      <c r="KC7" s="40">
        <f>Other!KC$34</f>
        <v>2.3583722674006425E-2</v>
      </c>
      <c r="KD7" s="40">
        <f>Other!KD$34</f>
        <v>2.3975941295052788E-2</v>
      </c>
      <c r="KE7" s="40">
        <f>Other!KE$34</f>
        <v>2.437362692362521E-2</v>
      </c>
      <c r="KF7" s="40">
        <f>Other!KF$34</f>
        <v>2.4776836010852107E-2</v>
      </c>
      <c r="KG7" s="40">
        <f>Other!KG$34</f>
        <v>2.5185625247033463E-2</v>
      </c>
      <c r="KH7" s="40">
        <f>Other!KH$34</f>
        <v>2.5600051556568464E-2</v>
      </c>
      <c r="KI7" s="40">
        <f>Other!KI$34</f>
        <v>2.602017209276658E-2</v>
      </c>
      <c r="KJ7" s="40">
        <f>Other!KJ$34</f>
        <v>2.6446044232542178E-2</v>
      </c>
      <c r="KK7" s="40">
        <f>Other!KK$34</f>
        <v>2.6877725570991898E-2</v>
      </c>
      <c r="KL7" s="40">
        <f>Other!KL$34</f>
        <v>2.7315273915854758E-2</v>
      </c>
      <c r="KM7" s="40">
        <f>Other!KM$34</f>
        <v>2.7758747281854998E-2</v>
      </c>
      <c r="KN7" s="40">
        <f>Other!KN$34</f>
        <v>2.820820388492697E-2</v>
      </c>
      <c r="KO7" s="40">
        <f>Other!KO$34</f>
        <v>2.8663702136322106E-2</v>
      </c>
      <c r="KP7" s="40">
        <f>Other!KP$34</f>
        <v>2.9125300636598093E-2</v>
      </c>
      <c r="KQ7" s="40">
        <f>Other!KQ$34</f>
        <v>2.959305816948966E-2</v>
      </c>
      <c r="KR7" s="40">
        <f>Other!KR$34</f>
        <v>3.0067033695661306E-2</v>
      </c>
      <c r="KS7" s="40">
        <f>Other!KS$34</f>
        <v>3.0547286346341785E-2</v>
      </c>
      <c r="KT7" s="40">
        <f>Other!KT$34</f>
        <v>3.1033875416840107E-2</v>
      </c>
      <c r="KU7" s="40">
        <f>Other!KU$34</f>
        <v>3.1526860359943627E-2</v>
      </c>
      <c r="KV7" s="40">
        <f>Other!KV$34</f>
        <v>3.202630077919786E-2</v>
      </c>
      <c r="KW7" s="40">
        <f>Other!KW$34</f>
        <v>3.2532256422067966E-2</v>
      </c>
      <c r="KX7" s="40">
        <f>Other!KX$34</f>
        <v>3.3044787172982842E-2</v>
      </c>
      <c r="KY7" s="40">
        <f>Other!KY$34</f>
        <v>3.3563953046260843E-2</v>
      </c>
      <c r="KZ7" s="40">
        <f>Other!KZ$34</f>
        <v>3.4089814178918536E-2</v>
      </c>
      <c r="LA7" s="40">
        <f>Other!LA$34</f>
        <v>3.4622430823361777E-2</v>
      </c>
      <c r="LB7" s="40">
        <f>Other!LB$34</f>
        <v>3.5161863339959847E-2</v>
      </c>
      <c r="LC7" s="40">
        <f>Other!LC$34</f>
        <v>3.5708172189503153E-2</v>
      </c>
      <c r="LD7" s="40">
        <f>Other!LD$34</f>
        <v>3.6261417925544125E-2</v>
      </c>
      <c r="LE7" s="40">
        <f>Other!LE$34</f>
        <v>3.6821661186622751E-2</v>
      </c>
      <c r="LF7" s="40">
        <f>Other!LF$34</f>
        <v>3.738896268837625E-2</v>
      </c>
      <c r="LG7" s="40">
        <f>Other!LG$34</f>
        <v>3.7963383215533816E-2</v>
      </c>
      <c r="LH7" s="40">
        <f>Other!LH$34</f>
        <v>3.8544983613797032E-2</v>
      </c>
      <c r="LI7" s="40">
        <f>Other!LI$34</f>
        <v>3.9133824781606208E-2</v>
      </c>
      <c r="LJ7" s="40">
        <f>Other!LJ$34</f>
        <v>3.9729967661793521E-2</v>
      </c>
      <c r="LK7" s="40">
        <f>Other!LK$34</f>
        <v>4.0333473233123418E-2</v>
      </c>
      <c r="LL7" s="40">
        <f>Other!LL$34</f>
        <v>4.0944402501721038E-2</v>
      </c>
      <c r="LM7" s="40">
        <f>Other!LM$34</f>
        <v>4.1562816492389514E-2</v>
      </c>
      <c r="LN7" s="40">
        <f>Other!LN$34</f>
        <v>4.2188776239816449E-2</v>
      </c>
      <c r="LO7" s="40">
        <f>Other!LO$34</f>
        <v>4.2822342779671195E-2</v>
      </c>
      <c r="LP7" s="40">
        <f>Other!LP$34</f>
        <v>4.3463577139592972E-2</v>
      </c>
      <c r="LQ7" s="40">
        <f>Other!LQ$34</f>
        <v>4.4112540330070976E-2</v>
      </c>
      <c r="LR7" s="40">
        <f>Other!LR$34</f>
        <v>4.4769293335217959E-2</v>
      </c>
      <c r="LS7" s="40">
        <f>Other!LS$34</f>
        <v>4.5433897103437183E-2</v>
      </c>
      <c r="LT7" s="40">
        <f>Other!LT$34</f>
        <v>4.6106412537985017E-2</v>
      </c>
      <c r="LU7" s="40">
        <f>Other!LU$34</f>
        <v>4.6786900487429131E-2</v>
      </c>
      <c r="LV7" s="40">
        <f>Other!LV$34</f>
        <v>4.7475421736003991E-2</v>
      </c>
      <c r="LW7" s="40">
        <f>Other!LW$34</f>
        <v>4.8172036993865033E-2</v>
      </c>
      <c r="LX7" s="40">
        <f>Other!LX$34</f>
        <v>4.887680688724183E-2</v>
      </c>
      <c r="LY7" s="40">
        <f>Other!LY$34</f>
        <v>4.9589791948492563E-2</v>
      </c>
      <c r="LZ7" s="40">
        <f>Other!LZ$34</f>
        <v>5.0311052606060336E-2</v>
      </c>
      <c r="MA7" s="40">
        <f>Other!MA$34</f>
        <v>5.1040649174332632E-2</v>
      </c>
      <c r="MB7" s="40">
        <f>Other!MB$34</f>
        <v>5.1778641843406283E-2</v>
      </c>
      <c r="MC7" s="40">
        <f>Other!MC$34</f>
        <v>5.2525090668757858E-2</v>
      </c>
      <c r="MD7" s="40">
        <f>Other!MD$34</f>
        <v>5.3280055560822062E-2</v>
      </c>
      <c r="ME7" s="40">
        <f>Other!ME$34</f>
        <v>5.4043596274479473E-2</v>
      </c>
      <c r="MF7" s="40">
        <f>Other!MF$34</f>
        <v>5.4815772398454525E-2</v>
      </c>
      <c r="MG7" s="40">
        <f>Other!MG$34</f>
        <v>5.5596643344626419E-2</v>
      </c>
      <c r="MH7" s="40">
        <f>Other!MH$34</f>
        <v>5.6386268337253395E-2</v>
      </c>
      <c r="MI7" s="40">
        <f>Other!MI$34</f>
        <v>5.7184706402112949E-2</v>
      </c>
      <c r="MJ7" s="40">
        <f>Other!MJ$34</f>
        <v>5.7992016355559513E-2</v>
      </c>
      <c r="MK7" s="40">
        <f>Other!MK$34</f>
        <v>5.8808256793500935E-2</v>
      </c>
      <c r="ML7" s="40">
        <f>Other!ML$34</f>
        <v>5.96334860802962E-2</v>
      </c>
      <c r="MM7" s="40">
        <f>Other!MM$34</f>
        <v>6.0467762337575857E-2</v>
      </c>
      <c r="MN7" s="40">
        <f>Other!MN$34</f>
        <v>6.1311143432987034E-2</v>
      </c>
      <c r="MO7" s="40">
        <f>Other!MO$34</f>
        <v>6.2163686968865386E-2</v>
      </c>
      <c r="MP7" s="40">
        <f>Other!MP$34</f>
        <v>6.3025450270835309E-2</v>
      </c>
      <c r="MQ7" s="40">
        <f>Other!MQ$34</f>
        <v>6.3896490376341195E-2</v>
      </c>
      <c r="MR7" s="40">
        <f>Other!MR$34</f>
        <v>6.477686402311128E-2</v>
      </c>
      <c r="MS7" s="40">
        <f>Other!MS$34</f>
        <v>6.5666627637556096E-2</v>
      </c>
      <c r="MT7" s="40">
        <f>Other!MT$34</f>
        <v>6.6565837323104435E-2</v>
      </c>
      <c r="MU7" s="40">
        <f>Other!MU$34</f>
        <v>6.7474548848478005E-2</v>
      </c>
      <c r="MV7" s="40">
        <f>Other!MV$34</f>
        <v>6.8392817635907988E-2</v>
      </c>
      <c r="MW7" s="40">
        <f>Other!MW$34</f>
        <v>6.9320698749295195E-2</v>
      </c>
      <c r="MX7" s="40">
        <f>Other!MX$34</f>
        <v>7.0258246882315786E-2</v>
      </c>
      <c r="MY7" s="40">
        <f>Other!MY$34</f>
        <v>7.1205516346476358E-2</v>
      </c>
      <c r="MZ7" s="40">
        <f>Other!MZ$34</f>
        <v>7.2162561059119001E-2</v>
      </c>
      <c r="NA7" s="40">
        <f>Other!NA$34</f>
        <v>7.3129434531380003E-2</v>
      </c>
      <c r="NB7" s="40">
        <f>Other!NB$34</f>
        <v>7.4106189856104329E-2</v>
      </c>
      <c r="NC7" s="40">
        <f>Other!NC$34</f>
        <v>7.5092879695718179E-2</v>
      </c>
      <c r="ND7" s="40">
        <f>Other!ND$34</f>
        <v>7.6089556270062308E-2</v>
      </c>
      <c r="NE7" s="40">
        <f>Other!NE$34</f>
        <v>7.7096271344189393E-2</v>
      </c>
      <c r="NF7" s="40">
        <f>Other!NF$34</f>
        <v>7.8113076216126259E-2</v>
      </c>
      <c r="NG7" s="40">
        <f>Other!NG$34</f>
        <v>7.9140021704606198E-2</v>
      </c>
      <c r="NH7" s="40">
        <f>Other!NH$34</f>
        <v>8.0177158136771523E-2</v>
      </c>
      <c r="NI7" s="40">
        <f>Other!NI$34</f>
        <v>8.1224535335851056E-2</v>
      </c>
      <c r="NJ7" s="40">
        <f>Other!NJ$34</f>
        <v>8.2282202608814262E-2</v>
      </c>
      <c r="NK7" s="40">
        <f>Other!NK$34</f>
        <v>8.3350208734005088E-2</v>
      </c>
      <c r="NL7" s="40">
        <f>Other!NL$34</f>
        <v>8.4428601948758508E-2</v>
      </c>
      <c r="NM7" s="40">
        <f>Other!NM$34</f>
        <v>8.5517429937002537E-2</v>
      </c>
      <c r="NN7" s="40">
        <f>Other!NN$34</f>
        <v>8.6616739816848518E-2</v>
      </c>
      <c r="NO7" s="40">
        <f>Other!NO$34</f>
        <v>8.7726578128172902E-2</v>
      </c>
      <c r="NP7" s="40">
        <f>Other!NP$34</f>
        <v>8.8846990820193025E-2</v>
      </c>
      <c r="NQ7" s="40">
        <f>Other!NQ$34</f>
        <v>8.9978023239040653E-2</v>
      </c>
      <c r="NR7" s="40">
        <f>Other!NR$34</f>
        <v>9.111972011533527E-2</v>
      </c>
      <c r="NS7" s="40">
        <f>Other!NS$34</f>
        <v>9.2272125551761369E-2</v>
      </c>
      <c r="NT7" s="40">
        <f>Other!NT$34</f>
        <v>9.343528301065171E-2</v>
      </c>
      <c r="NU7" s="40">
        <f>Other!NU$34</f>
        <v>9.4609235301580441E-2</v>
      </c>
      <c r="NV7" s="40">
        <f>Other!NV$34</f>
        <v>9.5794024568968808E-2</v>
      </c>
      <c r="NW7" s="40">
        <f>Other!NW$34</f>
        <v>9.6989692279707052E-2</v>
      </c>
      <c r="NX7" s="40">
        <f>Other!NX$34</f>
        <v>9.8196279210795032E-2</v>
      </c>
      <c r="NY7" s="40">
        <f>Other!NY$34</f>
        <v>9.9413825437005429E-2</v>
      </c>
      <c r="NZ7" s="40">
        <f>Other!NZ$34</f>
        <v>0.10064237031857227</v>
      </c>
      <c r="OA7" s="40">
        <f>Other!OA$34</f>
        <v>0.10188195248890866</v>
      </c>
      <c r="OB7" s="40">
        <f>Other!OB$34</f>
        <v>0.1031326098423561</v>
      </c>
      <c r="OC7" s="40">
        <f>Other!OC$34</f>
        <v>0.10439437952196971</v>
      </c>
      <c r="OD7" s="40">
        <f>Other!OD$34</f>
        <v>0.10566729790734172</v>
      </c>
      <c r="OE7" s="40">
        <f>Other!OE$34</f>
        <v>0.10695140060246733</v>
      </c>
      <c r="OF7" s="40">
        <f>Other!OF$34</f>
        <v>0.10824672242365602</v>
      </c>
      <c r="OG7" s="40">
        <f>Other!OG$34</f>
        <v>0.1095532973874913</v>
      </c>
      <c r="OH7" s="40">
        <f>Other!OH$34</f>
        <v>0.11087115869884306</v>
      </c>
      <c r="OI7" s="40">
        <f>Other!OI$34</f>
        <v>0.11220033873893537</v>
      </c>
      <c r="OJ7" s="40">
        <f>Other!OJ$34</f>
        <v>0.11354086905347305</v>
      </c>
      <c r="OK7" s="40">
        <f>Other!OK$34</f>
        <v>0.11489278034083102</v>
      </c>
      <c r="OL7" s="40">
        <f>Other!OL$34</f>
        <v>0.11625610244030926</v>
      </c>
      <c r="OM7" s="40">
        <f>Other!OM$34</f>
        <v>0.11763086432045755</v>
      </c>
      <c r="ON7" s="40">
        <f>Other!ON$34</f>
        <v>0.11901709406747213</v>
      </c>
      <c r="OO7" s="40">
        <f>Other!OO$34</f>
        <v>0.12041481887366938</v>
      </c>
      <c r="OP7" s="40">
        <f>Other!OP$34</f>
        <v>0.12182406502603918</v>
      </c>
      <c r="OQ7" s="40">
        <f>Other!OQ$34</f>
        <v>0.12324485789488085</v>
      </c>
      <c r="OR7" s="40">
        <f>Other!OR$34</f>
        <v>0.12467722192252649</v>
      </c>
      <c r="OS7" s="40">
        <f>Other!OS$34</f>
        <v>0.12612118061215397</v>
      </c>
      <c r="OT7" s="40">
        <f>Other!OT$34</f>
        <v>0.12757675651669392</v>
      </c>
      <c r="OU7" s="40">
        <f>Other!OU$34</f>
        <v>0.12904397122783362</v>
      </c>
      <c r="OV7" s="40">
        <f>Other!OV$34</f>
        <v>0.13052284536512182</v>
      </c>
      <c r="OW7" s="40">
        <f>Other!OW$34</f>
        <v>0.13201339856517705</v>
      </c>
      <c r="OX7" s="40">
        <f>Other!OX$34</f>
        <v>0.13351564947100442</v>
      </c>
      <c r="OY7" s="40">
        <f>Other!OY$34</f>
        <v>0.1350296157214228</v>
      </c>
      <c r="OZ7" s="40">
        <f>Other!OZ$34</f>
        <v>0.13655531394060683</v>
      </c>
      <c r="PA7" s="40">
        <f>Other!PA$34</f>
        <v>0.13809275972774687</v>
      </c>
      <c r="PB7" s="40">
        <f>Other!PB$34</f>
        <v>0.13964196764683054</v>
      </c>
      <c r="PC7" s="40">
        <f>Other!PC$34</f>
        <v>0.14120295121654911</v>
      </c>
      <c r="PD7" s="40">
        <f>Other!PD$34</f>
        <v>0.14277572290033211</v>
      </c>
      <c r="PE7" s="40">
        <f>Other!PE$34</f>
        <v>0.14436029409651427</v>
      </c>
      <c r="PF7" s="40">
        <f>Other!PF$34</f>
        <v>0.14595667512863686</v>
      </c>
      <c r="PG7" s="40">
        <f>Other!PG$34</f>
        <v>0.14756487523588852</v>
      </c>
      <c r="PH7" s="40">
        <f>Other!PH$34</f>
        <v>0.1491849025636873</v>
      </c>
      <c r="PI7" s="40">
        <f>Other!PI$34</f>
        <v>0.15081676415440853</v>
      </c>
      <c r="PJ7" s="40">
        <f>Other!PJ$34</f>
        <v>0.15246046593826179</v>
      </c>
      <c r="PK7" s="40">
        <f>Other!PK$34</f>
        <v>0.15411601272431866</v>
      </c>
      <c r="PL7" s="40">
        <f>Other!PL$34</f>
        <v>0.15578340819169742</v>
      </c>
      <c r="PM7" s="40">
        <f>Other!PM$34</f>
        <v>0.15746265488090513</v>
      </c>
      <c r="PN7" s="40">
        <f>Other!PN$34</f>
        <v>0.1591537541853425</v>
      </c>
      <c r="PO7" s="40">
        <f>Other!PO$34</f>
        <v>0.16085670634297344</v>
      </c>
      <c r="PP7" s="40">
        <f>Other!PP$34</f>
        <v>0.16257151042816315</v>
      </c>
      <c r="PQ7" s="40">
        <f>Other!PQ$34</f>
        <v>0.16429816434368777</v>
      </c>
      <c r="PR7" s="40">
        <f>Other!PR$34</f>
        <v>0.16603666481291918</v>
      </c>
      <c r="PS7" s="40">
        <f>Other!PS$34</f>
        <v>0.16778700737218652</v>
      </c>
      <c r="PT7" s="40">
        <f>Other!PT$34</f>
        <v>0.1695491863633202</v>
      </c>
      <c r="PU7" s="40">
        <f>Other!PU$34</f>
        <v>0.17132319492637887</v>
      </c>
      <c r="PV7" s="40">
        <f>Other!PV$34</f>
        <v>0.17310902499256381</v>
      </c>
      <c r="PW7" s="40">
        <f>Other!PW$34</f>
        <v>0.17490666727732349</v>
      </c>
      <c r="PX7" s="40">
        <f>Other!PX$34</f>
        <v>0.17671611127365122</v>
      </c>
      <c r="PY7" s="40">
        <f>Other!PY$34</f>
        <v>0.17853734524557829</v>
      </c>
      <c r="PZ7" s="40">
        <f>Other!PZ$34</f>
        <v>0.1803703562218667</v>
      </c>
      <c r="QA7" s="40">
        <f>Other!QA$34</f>
        <v>0.18221512998990314</v>
      </c>
      <c r="QB7" s="40">
        <f>Other!QB$34</f>
        <v>0.1840716510897977</v>
      </c>
      <c r="QC7" s="40">
        <f>Other!QC$34</f>
        <v>0.18593990280868947</v>
      </c>
      <c r="QD7" s="40">
        <f>Other!QD$34</f>
        <v>0.18781986717526306</v>
      </c>
      <c r="QE7" s="40">
        <f>Other!QE$34</f>
        <v>0.18971152495447657</v>
      </c>
      <c r="QF7" s="40">
        <f>Other!QF$34</f>
        <v>0.1916148556425061</v>
      </c>
      <c r="QG7" s="40">
        <f>Other!QG$34</f>
        <v>0.19352983746190738</v>
      </c>
      <c r="QH7" s="40">
        <f>Other!QH$34</f>
        <v>0.19545644735699827</v>
      </c>
      <c r="QI7" s="40">
        <f>Other!QI$34</f>
        <v>0.1973946609894639</v>
      </c>
      <c r="QJ7" s="40">
        <f>Other!QJ$34</f>
        <v>0.19934445273418752</v>
      </c>
      <c r="QK7" s="40">
        <f>Other!QK$34</f>
        <v>0.20130579567530887</v>
      </c>
      <c r="QL7" s="40">
        <f>Other!QL$34</f>
        <v>0.20327866160251284</v>
      </c>
      <c r="QM7" s="40">
        <f>Other!QM$34</f>
        <v>0.20526302100755031</v>
      </c>
      <c r="QN7" s="40">
        <f>Other!QN$34</f>
        <v>0.2072588430809939</v>
      </c>
      <c r="QO7" s="40">
        <f>Other!QO$34</f>
        <v>0.20926609570923013</v>
      </c>
      <c r="QP7" s="40">
        <f>Other!QP$34</f>
        <v>0.21128474547169107</v>
      </c>
      <c r="QQ7" s="40">
        <f>Other!QQ$34</f>
        <v>0.21331475763832591</v>
      </c>
      <c r="QR7" s="40">
        <f>Other!QR$34</f>
        <v>0.21535609616731671</v>
      </c>
      <c r="QS7" s="40">
        <f>Other!QS$34</f>
        <v>0.21740872370303846</v>
      </c>
      <c r="QT7" s="40">
        <f>Other!QT$34</f>
        <v>0.21947260157426504</v>
      </c>
      <c r="QU7" s="40">
        <f>Other!QU$34</f>
        <v>0.2215476897926259</v>
      </c>
      <c r="QV7" s="40">
        <f>Other!QV$34</f>
        <v>0.22363394705131048</v>
      </c>
      <c r="QW7" s="40">
        <f>Other!QW$34</f>
        <v>0.22573133072402676</v>
      </c>
      <c r="QX7" s="40">
        <f>Other!QX$34</f>
        <v>0.22783979686421205</v>
      </c>
      <c r="QY7" s="40">
        <f>Other!QY$34</f>
        <v>0.22995930020449967</v>
      </c>
      <c r="QZ7" s="40">
        <f>Other!QZ$34</f>
        <v>0.23208979415644199</v>
      </c>
      <c r="RA7" s="40">
        <f>Other!RA$34</f>
        <v>0.23423123081049158</v>
      </c>
      <c r="RB7" s="40">
        <f>Other!RB$34</f>
        <v>0.2363835609362418</v>
      </c>
      <c r="RC7" s="40">
        <f>Other!RC$34</f>
        <v>0.23854673398292842</v>
      </c>
      <c r="RD7" s="40">
        <f>Other!RD$34</f>
        <v>0.24072069808019214</v>
      </c>
      <c r="RE7" s="40">
        <f>Other!RE$34</f>
        <v>0.2429054000391056</v>
      </c>
      <c r="RF7" s="40">
        <f>Other!RF$34</f>
        <v>0.24510078535346308</v>
      </c>
      <c r="RG7" s="40">
        <f>Other!RG$34</f>
        <v>0.24730679820133666</v>
      </c>
      <c r="RH7" s="40">
        <f>Other!RH$34</f>
        <v>0.24952338144689701</v>
      </c>
      <c r="RI7" s="40">
        <f>Other!RI$34</f>
        <v>0.25175047664250239</v>
      </c>
      <c r="RJ7" s="40">
        <f>Other!RJ$34</f>
        <v>0.25398802403105436</v>
      </c>
      <c r="RK7" s="40">
        <f>Other!RK$34</f>
        <v>0.25623596254862213</v>
      </c>
      <c r="RL7" s="40">
        <f>Other!RL$34</f>
        <v>0.25849422982733605</v>
      </c>
      <c r="RM7" s="40">
        <f>Other!RM$34</f>
        <v>0.26076276219855044</v>
      </c>
      <c r="RN7" s="40">
        <f>Other!RN$34</f>
        <v>0.26304149469627652</v>
      </c>
      <c r="RO7" s="40">
        <f>Other!RO$34</f>
        <v>0.26533036106088537</v>
      </c>
      <c r="RP7" s="40">
        <f>Other!RP$34</f>
        <v>0.26762929374308209</v>
      </c>
      <c r="RQ7" s="40">
        <f>Other!RQ$34</f>
        <v>0.26993822390815048</v>
      </c>
      <c r="RR7" s="40">
        <f>Other!RR$34</f>
        <v>0.27225708144046912</v>
      </c>
      <c r="RS7" s="40">
        <f>Other!RS$34</f>
        <v>0.27458579494829816</v>
      </c>
      <c r="RT7" s="40">
        <f>Other!RT$34</f>
        <v>0.27692429176883765</v>
      </c>
      <c r="RU7" s="40">
        <f>Other!RU$34</f>
        <v>0.27927249797355713</v>
      </c>
      <c r="RV7" s="40">
        <f>Other!RV$34</f>
        <v>0.28163033837379525</v>
      </c>
      <c r="RW7" s="40">
        <f>Other!RW$34</f>
        <v>0.28399773652663107</v>
      </c>
      <c r="RX7" s="40">
        <f>Other!RX$34</f>
        <v>0.28637461474102527</v>
      </c>
      <c r="RY7" s="40">
        <f>Other!RY$34</f>
        <v>0.28876089408423089</v>
      </c>
      <c r="RZ7" s="40">
        <f>Other!RZ$34</f>
        <v>0.29115649438847413</v>
      </c>
      <c r="SA7" s="40">
        <f>Other!SA$34</f>
        <v>0.29356133425790421</v>
      </c>
      <c r="SB7" s="40">
        <f>Other!SB$34</f>
        <v>0.29597533107581026</v>
      </c>
      <c r="SC7" s="40">
        <f>Other!SC$34</f>
        <v>0.29839840101210735</v>
      </c>
      <c r="SD7" s="40">
        <f>Other!SD$34</f>
        <v>0.30083045903108785</v>
      </c>
      <c r="SE7" s="40">
        <f>Other!SE$34</f>
        <v>0.30327141889943932</v>
      </c>
      <c r="SF7" s="40">
        <f>Other!SF$34</f>
        <v>0.30572119319452706</v>
      </c>
      <c r="SG7" s="40">
        <f>Other!SG$34</f>
        <v>0.30817969331294037</v>
      </c>
      <c r="SH7" s="40">
        <f>Other!SH$34</f>
        <v>0.31064682947930167</v>
      </c>
      <c r="SI7" s="40">
        <f>Other!SI$34</f>
        <v>0.31312251075533626</v>
      </c>
      <c r="SJ7" s="40">
        <f>Other!SJ$34</f>
        <v>0.31560664504920366</v>
      </c>
      <c r="SK7" s="40">
        <f>Other!SK$34</f>
        <v>0.31809913912508592</v>
      </c>
      <c r="SL7" s="40">
        <f>Other!SL$34</f>
        <v>0.32059989861303462</v>
      </c>
      <c r="SM7" s="40">
        <f>Other!SM$34</f>
        <v>0.32310882801907292</v>
      </c>
      <c r="SN7" s="40">
        <f>Other!SN$34</f>
        <v>0.32562583073555174</v>
      </c>
      <c r="SO7" s="40">
        <f>Other!SO$34</f>
        <v>0.32815080905175842</v>
      </c>
      <c r="SP7" s="40">
        <f>Other!SP$34</f>
        <v>0.33068366416477613</v>
      </c>
      <c r="SQ7" s="40">
        <f>Other!SQ$34</f>
        <v>0.33322429619059174</v>
      </c>
      <c r="SR7" s="40">
        <f>Other!SR$34</f>
        <v>0.33577260417545074</v>
      </c>
      <c r="SS7" s="40">
        <f>Other!SS$34</f>
        <v>0.33832848610745692</v>
      </c>
      <c r="ST7" s="40">
        <f>Other!ST$34</f>
        <v>0.34089183892841435</v>
      </c>
      <c r="SU7" s="40">
        <f>Other!SU$34</f>
        <v>0.34346255854591068</v>
      </c>
      <c r="SV7" s="40">
        <f>Other!SV$34</f>
        <v>0.34604053984563754</v>
      </c>
      <c r="SW7" s="40">
        <f>Other!SW$34</f>
        <v>0.34862567670394817</v>
      </c>
      <c r="SX7" s="40">
        <f>Other!SX$34</f>
        <v>0.35121786200064753</v>
      </c>
      <c r="SY7" s="40">
        <f>Other!SY$34</f>
        <v>0.35381698763201375</v>
      </c>
      <c r="SZ7" s="40">
        <f>Other!SZ$34</f>
        <v>0.35642294452404844</v>
      </c>
      <c r="TA7" s="40">
        <f>Other!TA$34</f>
        <v>0.35903562264595201</v>
      </c>
      <c r="TB7" s="40">
        <f>Other!TB$34</f>
        <v>0.36165491102382336</v>
      </c>
      <c r="TC7" s="40">
        <f>Other!TC$34</f>
        <v>0.36428069775457822</v>
      </c>
      <c r="TD7" s="40">
        <f>Other!TD$34</f>
        <v>0.36691287002008688</v>
      </c>
      <c r="TE7" s="40">
        <f>Other!TE$34</f>
        <v>0.36955131410152497</v>
      </c>
      <c r="TF7" s="40">
        <f>Other!TF$34</f>
        <v>0.3721959153939367</v>
      </c>
      <c r="TG7" s="40">
        <f>Other!TG$34</f>
        <v>0.37484655842100645</v>
      </c>
      <c r="TH7" s="40">
        <f>Other!TH$34</f>
        <v>0.3775031268500354</v>
      </c>
      <c r="TI7" s="40">
        <f>Other!TI$34</f>
        <v>0.38016550350712081</v>
      </c>
      <c r="TJ7" s="40">
        <f>Other!TJ$34</f>
        <v>0.38283357039253413</v>
      </c>
      <c r="TK7" s="40">
        <f>Other!TK$34</f>
        <v>0.38550720869629446</v>
      </c>
      <c r="TL7" s="40">
        <f>Other!TL$34</f>
        <v>0.38818629881393474</v>
      </c>
      <c r="TM7" s="40">
        <f>Other!TM$34</f>
        <v>0.39087072036245574</v>
      </c>
      <c r="TN7" s="40">
        <f>Other!TN$34</f>
        <v>0.39356035219646668</v>
      </c>
      <c r="TO7" s="40">
        <f>Other!TO$34</f>
        <v>0.39625507242450614</v>
      </c>
      <c r="TP7" s="40">
        <f>Other!TP$34</f>
        <v>0.39895475842554179</v>
      </c>
      <c r="TQ7" s="40">
        <f>Other!TQ$34</f>
        <v>0.40165928686564412</v>
      </c>
      <c r="TR7" s="40">
        <f>Other!TR$34</f>
        <v>0.40436853371483061</v>
      </c>
      <c r="TS7" s="40">
        <f>Other!TS$34</f>
        <v>0.40708237426407712</v>
      </c>
      <c r="TT7" s="40">
        <f>Other!TT$34</f>
        <v>0.40980068314249124</v>
      </c>
      <c r="TU7" s="40">
        <f>Other!TU$34</f>
        <v>0.41252333433464561</v>
      </c>
      <c r="TV7" s="40">
        <f>Other!TV$34</f>
        <v>0.41525020119806527</v>
      </c>
      <c r="TW7" s="40">
        <f>Other!TW$34</f>
        <v>0.41798115648086637</v>
      </c>
      <c r="TX7" s="40">
        <f>Other!TX$34</f>
        <v>0.42071607233954156</v>
      </c>
      <c r="TY7" s="40">
        <f>Other!TY$34</f>
        <v>0.42345482035688803</v>
      </c>
      <c r="TZ7" s="40">
        <f>Other!TZ$34</f>
        <v>0.4261972715600742</v>
      </c>
      <c r="UA7" s="40">
        <f>Other!UA$34</f>
        <v>0.42894329643884044</v>
      </c>
      <c r="UB7" s="40">
        <f>Other!UB$34</f>
        <v>0.4316927649638298</v>
      </c>
      <c r="UC7" s="40">
        <f>Other!UC$34</f>
        <v>0.4344455466050447</v>
      </c>
      <c r="UD7" s="40">
        <f>Other!UD$34</f>
        <v>0.43720151035042448</v>
      </c>
      <c r="UE7" s="40">
        <f>Other!UE$34</f>
        <v>0.43996052472454011</v>
      </c>
      <c r="UF7" s="40">
        <f>Other!UF$34</f>
        <v>0.44272245780740127</v>
      </c>
      <c r="UG7" s="40">
        <f>Other!UG$34</f>
        <v>0.44548717725337167</v>
      </c>
      <c r="UH7" s="40">
        <f>Other!UH$34</f>
        <v>0.44825455031018713</v>
      </c>
      <c r="UI7" s="40">
        <f>Other!UI$34</f>
        <v>0.45102444383807333</v>
      </c>
      <c r="UJ7" s="40">
        <f>Other!UJ$34</f>
        <v>0.45379672432895762</v>
      </c>
      <c r="UK7" s="40">
        <f>Other!UK$34</f>
        <v>0.45657125792577019</v>
      </c>
      <c r="UL7" s="40">
        <f>Other!UL$34</f>
        <v>0.4593479104418306</v>
      </c>
      <c r="UM7" s="40">
        <f>Other!UM$34</f>
        <v>0.46212654738031478</v>
      </c>
      <c r="UN7" s="40">
        <f>Other!UN$34</f>
        <v>0.4649070339537974</v>
      </c>
      <c r="UO7" s="40">
        <f>Other!UO$34</f>
        <v>0.46768923510386523</v>
      </c>
      <c r="UP7" s="40">
        <f>Other!UP$34</f>
        <v>0.47047301552079696</v>
      </c>
      <c r="UQ7" s="40">
        <f>Other!UQ$34</f>
        <v>0.47325823966330383</v>
      </c>
      <c r="UR7" s="40">
        <f>Other!UR$34</f>
        <v>0.47604477177832755</v>
      </c>
      <c r="US7" s="40">
        <f>Other!US$34</f>
        <v>0.47883247592088934</v>
      </c>
      <c r="UT7" s="40">
        <f>Other!UT$34</f>
        <v>0.48162121597398655</v>
      </c>
      <c r="UU7" s="40">
        <f>Other!UU$34</f>
        <v>0.48441085566853059</v>
      </c>
      <c r="UV7" s="40">
        <f>Other!UV$34</f>
        <v>0.48720125860332286</v>
      </c>
      <c r="UW7" s="40">
        <f>Other!UW$34</f>
        <v>0.48999228826506236</v>
      </c>
      <c r="UX7" s="40">
        <f>Other!UX$34</f>
        <v>0.49278380804838129</v>
      </c>
      <c r="UY7" s="40">
        <f>Other!UY$34</f>
        <v>0.49557568127590274</v>
      </c>
      <c r="UZ7" s="40">
        <f>Other!UZ$34</f>
        <v>0.49836777121831627</v>
      </c>
      <c r="VA7" s="40">
        <f>Other!VA$34</f>
        <v>0.50115994111446627</v>
      </c>
      <c r="VB7" s="40">
        <f>Other!VB$34</f>
        <v>0.50395205419144773</v>
      </c>
      <c r="VC7" s="40">
        <f>Other!VC$34</f>
        <v>0.50674397368470525</v>
      </c>
      <c r="VD7" s="40">
        <f>Other!VD$34</f>
        <v>0.50953556285813018</v>
      </c>
      <c r="VE7" s="40">
        <f>Other!VE$34</f>
        <v>0.51232668502414991</v>
      </c>
      <c r="VF7" s="40">
        <f>Other!VF$34</f>
        <v>0.51511720356380652</v>
      </c>
      <c r="VG7" s="40">
        <f>Other!VG$34</f>
        <v>0.51790698194681761</v>
      </c>
      <c r="VH7" s="40">
        <f>Other!VH$34</f>
        <v>0.52069588375161602</v>
      </c>
      <c r="VI7" s="40">
        <f>Other!VI$34</f>
        <v>0.52348377268536239</v>
      </c>
      <c r="VJ7" s="40">
        <f>Other!VJ$34</f>
        <v>0.52627051260392688</v>
      </c>
      <c r="VK7" s="40">
        <f>Other!VK$34</f>
        <v>0.52905596753183404</v>
      </c>
      <c r="VL7" s="40">
        <f>Other!VL$34</f>
        <v>0.5318400016821665</v>
      </c>
      <c r="VM7" s="40">
        <f>Other!VM$34</f>
        <v>0.5346224794764225</v>
      </c>
      <c r="VN7" s="40">
        <f>Other!VN$34</f>
        <v>0.53740326556432283</v>
      </c>
      <c r="VO7" s="40">
        <f>Other!VO$34</f>
        <v>0.54018222484356127</v>
      </c>
      <c r="VP7" s="40">
        <f>Other!VP$34</f>
        <v>0.54295922247949568</v>
      </c>
      <c r="VQ7" s="40">
        <f>Other!VQ$34</f>
        <v>0.54573412392477205</v>
      </c>
      <c r="VR7" s="40">
        <f>Other!VR$34</f>
        <v>0.54850679493887977</v>
      </c>
      <c r="VS7" s="40">
        <f>Other!VS$34</f>
        <v>0.55127710160763166</v>
      </c>
      <c r="VT7" s="40">
        <f>Other!VT$34</f>
        <v>0.55404491036256409</v>
      </c>
      <c r="VU7" s="40">
        <f>Other!VU$34</f>
        <v>0.55681008800025356</v>
      </c>
      <c r="VV7" s="40">
        <f>Other!VV$34</f>
        <v>0.55957250170154338</v>
      </c>
      <c r="VW7" s="40">
        <f>Other!VW$34</f>
        <v>0.56233201905067776</v>
      </c>
      <c r="VX7" s="40">
        <f>Other!VX$34</f>
        <v>0.5650885080543373</v>
      </c>
      <c r="VY7" s="40">
        <f>Other!VY$34</f>
        <v>0.56784183716057179</v>
      </c>
      <c r="VZ7" s="40">
        <f>Other!VZ$34</f>
        <v>0.57059187527762611</v>
      </c>
      <c r="WA7" s="40">
        <f>Other!WA$34</f>
        <v>0.57333849179265406</v>
      </c>
      <c r="WB7" s="40">
        <f>Other!WB$34</f>
        <v>0.57608155659031601</v>
      </c>
      <c r="WC7" s="40">
        <f>Other!WC$34</f>
        <v>0.57882094007125662</v>
      </c>
      <c r="WD7" s="40">
        <f>Other!WD$34</f>
        <v>0.58155651317045698</v>
      </c>
      <c r="WE7" s="40">
        <f>Other!WE$34</f>
        <v>0.58428814737545764</v>
      </c>
      <c r="WF7" s="40">
        <f>Other!WF$34</f>
        <v>0.58701571474444825</v>
      </c>
      <c r="WG7" s="40">
        <f>Other!WG$34</f>
        <v>0.58973908792421936</v>
      </c>
      <c r="WH7" s="40">
        <f>Other!WH$34</f>
        <v>0.59245814016797238</v>
      </c>
      <c r="WI7" s="40">
        <f>Other!WI$34</f>
        <v>0.59517274535298303</v>
      </c>
      <c r="WJ7" s="40">
        <f>Other!WJ$34</f>
        <v>0.59788277799811507</v>
      </c>
      <c r="WK7" s="40">
        <f>Other!WK$34</f>
        <v>0.60058811328117967</v>
      </c>
      <c r="WL7" s="40">
        <f>Other!WL$34</f>
        <v>0.60328862705613595</v>
      </c>
      <c r="WM7" s="40">
        <f>Other!WM$34</f>
        <v>0.60598419587013019</v>
      </c>
      <c r="WN7" s="40">
        <f>Other!WN$34</f>
        <v>0.60867469698036869</v>
      </c>
      <c r="WO7" s="40">
        <f>Other!WO$34</f>
        <v>0.61136000837082072</v>
      </c>
      <c r="WP7" s="40">
        <f>Other!WP$34</f>
        <v>0.61404000876874709</v>
      </c>
      <c r="WQ7" s="40">
        <f>Other!WQ$34</f>
        <v>0.61671457766105275</v>
      </c>
      <c r="WR7" s="40">
        <f>Other!WR$34</f>
        <v>0.61938359531045739</v>
      </c>
      <c r="WS7" s="40">
        <f>Other!WS$34</f>
        <v>0.62204694277148143</v>
      </c>
      <c r="WT7" s="40">
        <f>Other!WT$34</f>
        <v>0.62470450190624405</v>
      </c>
      <c r="WU7" s="40">
        <f>Other!WU$34</f>
        <v>0.62735615540006995</v>
      </c>
      <c r="WV7" s="40">
        <f>Other!WV$34</f>
        <v>0.63000178677690055</v>
      </c>
      <c r="WW7" s="40">
        <f>Other!WW$34</f>
        <v>0.63264128041450673</v>
      </c>
      <c r="WX7" s="40">
        <f>Other!WX$34</f>
        <v>0.63527452155950037</v>
      </c>
      <c r="WY7" s="40">
        <f>Other!WY$34</f>
        <v>0.63790139634214071</v>
      </c>
      <c r="WZ7" s="40">
        <f>Other!WZ$34</f>
        <v>0.64052179179093338</v>
      </c>
      <c r="XA7" s="40">
        <f>Other!XA$34</f>
        <v>0.64313559584701707</v>
      </c>
      <c r="XB7" s="40">
        <f>Other!XB$34</f>
        <v>0.64574269737833667</v>
      </c>
      <c r="XC7" s="40">
        <f>Other!XC$34</f>
        <v>0.64834298619360087</v>
      </c>
      <c r="XD7" s="40">
        <f>Other!XD$34</f>
        <v>0.65093635305601705</v>
      </c>
      <c r="XE7" s="40">
        <f>Other!XE$34</f>
        <v>0.65352268969680605</v>
      </c>
      <c r="XF7" s="40">
        <f>Other!XF$34</f>
        <v>0.65610188882848985</v>
      </c>
      <c r="XG7" s="40">
        <f>Other!XG$34</f>
        <v>0.65867384415795271</v>
      </c>
      <c r="XH7" s="40">
        <f>Other!XH$34</f>
        <v>0.66123845039927009</v>
      </c>
      <c r="XI7" s="40">
        <f>Other!XI$34</f>
        <v>0.66379560328630582</v>
      </c>
      <c r="XJ7" s="40">
        <f>Other!XJ$34</f>
        <v>0.66634519958507299</v>
      </c>
      <c r="XK7" s="40">
        <f>Other!XK$34</f>
        <v>0.66888713710585712</v>
      </c>
      <c r="XL7" s="40">
        <f>Other!XL$34</f>
        <v>0.67142131471509958</v>
      </c>
      <c r="XM7" s="40">
        <f>Other!XM$34</f>
        <v>0.67394763234703825</v>
      </c>
      <c r="XN7" s="40">
        <f>Other!XN$34</f>
        <v>0.67646599101510385</v>
      </c>
      <c r="XO7" s="40">
        <f>Other!XO$34</f>
        <v>0.67897629282306959</v>
      </c>
      <c r="XP7" s="40">
        <f>Other!XP$34</f>
        <v>0.68147844097595356</v>
      </c>
      <c r="XQ7" s="40">
        <f>Other!XQ$34</f>
        <v>0.68397233979066885</v>
      </c>
      <c r="XR7" s="40">
        <f>Other!XR$34</f>
        <v>0.68645789470642316</v>
      </c>
      <c r="XS7" s="40">
        <f>Other!XS$34</f>
        <v>0.68893501229486409</v>
      </c>
      <c r="XT7" s="40">
        <f>Other!XT$34</f>
        <v>0.69140360026996861</v>
      </c>
      <c r="XU7" s="40">
        <f>Other!XU$34</f>
        <v>0.69386356749767641</v>
      </c>
      <c r="XV7" s="40">
        <f>Other!XV$34</f>
        <v>0.69631482400526368</v>
      </c>
      <c r="XW7" s="40">
        <f>Other!XW$34</f>
        <v>0.69875728099045797</v>
      </c>
      <c r="XX7" s="40">
        <f>Other!XX$34</f>
        <v>0.70119085083029098</v>
      </c>
      <c r="XY7" s="40">
        <f>Other!XY$34</f>
        <v>0.70361544708968993</v>
      </c>
      <c r="XZ7" s="40">
        <f>Other!XZ$34</f>
        <v>0.70603098452980428</v>
      </c>
      <c r="YA7" s="40">
        <f>Other!YA$34</f>
        <v>0.70843737911606819</v>
      </c>
      <c r="YB7" s="40">
        <f>Other!YB$34</f>
        <v>0.71083454802599833</v>
      </c>
      <c r="YC7" s="40">
        <f>Other!YC$34</f>
        <v>0.71322240965672346</v>
      </c>
      <c r="YD7" s="40">
        <f>Other!YD$34</f>
        <v>0.71560088363224728</v>
      </c>
      <c r="YE7" s="40">
        <f>Other!YE$34</f>
        <v>0.71796989081044427</v>
      </c>
      <c r="YF7" s="40">
        <f>Other!YF$34</f>
        <v>0.72032935328978476</v>
      </c>
      <c r="YG7" s="40">
        <f>Other!YG$34</f>
        <v>0.7226791944157922</v>
      </c>
      <c r="YH7" s="40">
        <f>Other!YH$34</f>
        <v>0.72501933878723035</v>
      </c>
      <c r="YI7" s="40">
        <f>Other!YI$34</f>
        <v>0.72734971226201928</v>
      </c>
      <c r="YJ7" s="40">
        <f>Other!YJ$34</f>
        <v>0.72967024196288133</v>
      </c>
      <c r="YK7" s="40">
        <f>Other!YK$34</f>
        <v>0.73198085628271703</v>
      </c>
      <c r="YL7" s="40">
        <f>Other!YL$34</f>
        <v>0.73428148488970812</v>
      </c>
      <c r="YM7" s="40">
        <f>Other!YM$34</f>
        <v>0.7365720587321517</v>
      </c>
      <c r="YN7" s="40">
        <f>Other!YN$34</f>
        <v>0.73885251004302044</v>
      </c>
      <c r="YO7" s="40">
        <f>Other!YO$34</f>
        <v>0.74112277234425505</v>
      </c>
      <c r="YP7" s="40">
        <f>Other!YP$34</f>
        <v>0.74338278045078221</v>
      </c>
      <c r="YQ7" s="40">
        <f>Other!YQ$34</f>
        <v>0.74563247047426495</v>
      </c>
      <c r="YR7" s="40">
        <f>Other!YR$34</f>
        <v>0.7478717798265806</v>
      </c>
      <c r="YS7" s="40">
        <f>Other!YS$34</f>
        <v>0.75010064722302916</v>
      </c>
      <c r="YT7" s="40">
        <f>Other!YT$34</f>
        <v>0.75231901268527257</v>
      </c>
      <c r="YU7" s="40">
        <f>Other!YU$34</f>
        <v>0.75452681754400452</v>
      </c>
      <c r="YV7" s="40">
        <f>Other!YV$34</f>
        <v>0.75672400444135124</v>
      </c>
      <c r="YW7" s="40">
        <f>Other!YW$34</f>
        <v>0.75891051733300574</v>
      </c>
      <c r="YX7" s="40">
        <f>Other!YX$34</f>
        <v>0.76108630149009449</v>
      </c>
      <c r="YY7" s="40">
        <f>Other!YY$34</f>
        <v>0.76325130350077708</v>
      </c>
      <c r="YZ7" s="40">
        <f>Other!YZ$34</f>
        <v>0.76540547127158232</v>
      </c>
      <c r="ZA7" s="40">
        <f>Other!ZA$34</f>
        <v>0.76754875402847811</v>
      </c>
      <c r="ZB7" s="40">
        <f>Other!ZB$34</f>
        <v>0.76968110231767983</v>
      </c>
      <c r="ZC7" s="40">
        <f>Other!ZC$34</f>
        <v>0.77180246800619567</v>
      </c>
      <c r="ZD7" s="40">
        <f>Other!ZD$34</f>
        <v>0.77391280428211107</v>
      </c>
      <c r="ZE7" s="40">
        <f>Other!ZE$34</f>
        <v>0.77601206565461345</v>
      </c>
      <c r="ZF7" s="40">
        <f>Other!ZF$34</f>
        <v>0.77810020795375989</v>
      </c>
      <c r="ZG7" s="40">
        <f>Other!ZG$34</f>
        <v>0.7801771883299855</v>
      </c>
      <c r="ZH7" s="40">
        <f>Other!ZH$34</f>
        <v>0.78224296525335879</v>
      </c>
      <c r="ZI7" s="40">
        <f>Other!ZI$34</f>
        <v>0.7842974985125819</v>
      </c>
      <c r="ZJ7" s="40">
        <f>Other!ZJ$34</f>
        <v>0.78634074921373831</v>
      </c>
      <c r="ZK7" s="40">
        <f>Other!ZK$34</f>
        <v>0.78837267977879111</v>
      </c>
      <c r="ZL7" s="40">
        <f>Other!ZL$34</f>
        <v>0.7903932539438312</v>
      </c>
      <c r="ZM7" s="40">
        <f>Other!ZM$34</f>
        <v>0.79240243675707922</v>
      </c>
      <c r="ZN7" s="40">
        <f>Other!ZN$34</f>
        <v>0.79440019457664202</v>
      </c>
      <c r="ZO7" s="40">
        <f>Other!ZO$34</f>
        <v>0.7963864950680255</v>
      </c>
      <c r="ZP7" s="40">
        <f>Other!ZP$34</f>
        <v>0.79836130720140686</v>
      </c>
      <c r="ZQ7" s="40">
        <f>Other!ZQ$34</f>
        <v>0.80032460124866689</v>
      </c>
      <c r="ZR7" s="40">
        <f>Other!ZR$34</f>
        <v>0.80227634878018594</v>
      </c>
      <c r="ZS7" s="40">
        <f>Other!ZS$34</f>
        <v>0.80421652266140387</v>
      </c>
      <c r="ZT7" s="40">
        <f>Other!ZT$34</f>
        <v>0.80614509704914816</v>
      </c>
      <c r="ZU7" s="40">
        <f>Other!ZU$34</f>
        <v>0.80806204738773102</v>
      </c>
      <c r="ZV7" s="40">
        <f>Other!ZV$34</f>
        <v>0.80996735040481826</v>
      </c>
      <c r="ZW7" s="40">
        <f>Other!ZW$34</f>
        <v>0.81186098410707286</v>
      </c>
      <c r="ZX7" s="40">
        <f>Other!ZX$34</f>
        <v>0.81374292777557478</v>
      </c>
      <c r="ZY7" s="40">
        <f>Other!ZY$34</f>
        <v>0.81561316196101963</v>
      </c>
      <c r="ZZ7" s="40">
        <f>Other!ZZ$34</f>
        <v>0.8174716684786999</v>
      </c>
      <c r="AAA7" s="40">
        <f>Other!AAA$34</f>
        <v>0.81931843040326957</v>
      </c>
      <c r="AAB7" s="40">
        <f>Other!AAB$34</f>
        <v>0.82115343206329561</v>
      </c>
      <c r="AAC7" s="40">
        <f>Other!AAC$34</f>
        <v>0.82297665903559969</v>
      </c>
      <c r="AAD7" s="40">
        <f>Other!AAD$34</f>
        <v>0.82478809813939113</v>
      </c>
      <c r="AAE7" s="40">
        <f>Other!AAE$34</f>
        <v>0.8265877374301962</v>
      </c>
      <c r="AAF7" s="40">
        <f>Other!AAF$34</f>
        <v>0.82837556619358332</v>
      </c>
      <c r="AAG7" s="40">
        <f>Other!AAG$34</f>
        <v>0.83015157493869118</v>
      </c>
      <c r="AAH7" s="40">
        <f>Other!AAH$34</f>
        <v>0.83191575539155826</v>
      </c>
      <c r="AAI7" s="40">
        <f>Other!AAI$34</f>
        <v>0.83366810048826023</v>
      </c>
      <c r="AAJ7" s="40">
        <f>Other!AAJ$34</f>
        <v>0.83540860436785658</v>
      </c>
      <c r="AAK7" s="40">
        <f>Other!AAK$34</f>
        <v>0.83713726236514852</v>
      </c>
      <c r="AAL7" s="40">
        <f>Other!AAL$34</f>
        <v>0.83885407100325371</v>
      </c>
      <c r="AAM7" s="40">
        <f>Other!AAM$34</f>
        <v>0.84055902798599902</v>
      </c>
      <c r="AAN7" s="40">
        <f>Other!AAN$34</f>
        <v>0.84225213219013473</v>
      </c>
      <c r="AAO7" s="40">
        <f>Other!AAO$34</f>
        <v>0.84393338365737325</v>
      </c>
      <c r="AAP7" s="40">
        <f>Other!AAP$34</f>
        <v>0.84560278358625651</v>
      </c>
      <c r="AAQ7" s="40">
        <f>Other!AAQ$34</f>
        <v>0.84726033432385361</v>
      </c>
      <c r="AAR7" s="40">
        <f>Other!AAR$34</f>
        <v>0.84890603935729281</v>
      </c>
      <c r="AAS7" s="40">
        <f>Other!AAS$34</f>
        <v>0.85053990330513207</v>
      </c>
      <c r="AAT7" s="40">
        <f>Other!AAT$34</f>
        <v>0.85216193190856881</v>
      </c>
      <c r="AAU7" s="40">
        <f>Other!AAU$34</f>
        <v>0.85377213202249502</v>
      </c>
      <c r="AAV7" s="40">
        <f>Other!AAV$34</f>
        <v>0.85537051160639888</v>
      </c>
      <c r="AAW7" s="40">
        <f>Other!AAW$34</f>
        <v>0.85695707971511781</v>
      </c>
      <c r="AAX7" s="40">
        <f>Other!AAX$34</f>
        <v>0.85853184648944547</v>
      </c>
      <c r="AAY7" s="40">
        <f>Other!AAY$34</f>
        <v>0.8600948231465948</v>
      </c>
      <c r="AAZ7" s="40">
        <f>Other!AAZ$34</f>
        <v>0.86164602197052442</v>
      </c>
      <c r="ABA7" s="40">
        <f>Other!ABA$34</f>
        <v>0.86318545630212684</v>
      </c>
      <c r="ABB7" s="40">
        <f>Other!ABB$34</f>
        <v>0.86471314052928605</v>
      </c>
      <c r="ABC7" s="40">
        <f>Other!ABC$34</f>
        <v>0.86622909007680482</v>
      </c>
      <c r="ABD7" s="40">
        <f>Other!ABD$34</f>
        <v>0.86773332139620685</v>
      </c>
      <c r="ABE7" s="40">
        <f>Other!ABE$34</f>
        <v>0.86922585195541813</v>
      </c>
      <c r="ABF7" s="40">
        <f>Other!ABF$34</f>
        <v>0.8707067002283273</v>
      </c>
      <c r="ABG7" s="40">
        <f>Other!ABG$34</f>
        <v>0.87217588568423343</v>
      </c>
      <c r="ABH7" s="40">
        <f>Other!ABH$34</f>
        <v>0.87363342877717987</v>
      </c>
      <c r="ABI7" s="40">
        <f>Other!ABI$34</f>
        <v>0.87507935093518163</v>
      </c>
      <c r="ABJ7" s="40">
        <f>Other!ABJ$34</f>
        <v>0.87651367454934703</v>
      </c>
      <c r="ABK7" s="40">
        <f>Other!ABK$34</f>
        <v>0.87793642296289853</v>
      </c>
      <c r="ABL7" s="40">
        <f>Other!ABL$34</f>
        <v>0.87934762046009585</v>
      </c>
      <c r="ABM7" s="40">
        <f>Other!ABM$34</f>
        <v>0.88074729225506476</v>
      </c>
      <c r="ABN7" s="40">
        <f>Other!ABN$34</f>
        <v>0.88213546448053504</v>
      </c>
      <c r="ABO7" s="40">
        <f>Other!ABO$34</f>
        <v>0.88351216417649092</v>
      </c>
      <c r="ABP7" s="40">
        <f>Other!ABP$34</f>
        <v>0.88487741927873897</v>
      </c>
      <c r="ABQ7" s="40">
        <f>Other!ABQ$34</f>
        <v>0.88623125860739382</v>
      </c>
      <c r="ABR7" s="40">
        <f>Other!ABR$34</f>
        <v>0.88757371185528833</v>
      </c>
      <c r="ABS7" s="40">
        <f>Other!ABS$34</f>
        <v>0.88890480957631035</v>
      </c>
      <c r="ABT7" s="40">
        <f>Other!ABT$34</f>
        <v>0.8902245831736687</v>
      </c>
      <c r="ABU7" s="40">
        <f>Other!ABU$34</f>
        <v>0.89153306488809392</v>
      </c>
      <c r="ABV7" s="40">
        <f>Other!ABV$34</f>
        <v>0.89283028778597484</v>
      </c>
      <c r="ABW7" s="40">
        <f>Other!ABW$34</f>
        <v>0.89411628574743618</v>
      </c>
      <c r="ABX7" s="40">
        <f>Other!ABX$34</f>
        <v>0.89539109345436008</v>
      </c>
      <c r="ABY7" s="40">
        <f>Other!ABY$34</f>
        <v>0.89665474637835474</v>
      </c>
      <c r="ABZ7" s="40">
        <f>Other!ABZ$34</f>
        <v>0.89790728076867332</v>
      </c>
      <c r="ACA7" s="40">
        <f>Other!ACA$34</f>
        <v>0.89914873364008696</v>
      </c>
      <c r="ACB7" s="40">
        <f>Other!ACB$34</f>
        <v>0.9003791427607164</v>
      </c>
      <c r="ACC7" s="40">
        <f>Other!ACC$34</f>
        <v>0.90159854663982197</v>
      </c>
      <c r="ACD7" s="40">
        <f>Other!ACD$34</f>
        <v>0.90280698451555996</v>
      </c>
      <c r="ACE7" s="40">
        <f>Other!ACE$34</f>
        <v>0.90400449634270463</v>
      </c>
      <c r="ACF7" s="40">
        <f>Other!ACF$34</f>
        <v>0.90519112278034175</v>
      </c>
      <c r="ACG7" s="40">
        <f>Other!ACG$34</f>
        <v>0.90636690517953611</v>
      </c>
      <c r="ACH7" s="40">
        <f>Other!ACH$34</f>
        <v>0.90753188557097531</v>
      </c>
      <c r="ACI7" s="40">
        <f>Other!ACI$34</f>
        <v>0.90868610665259486</v>
      </c>
      <c r="ACJ7" s="40">
        <f>Other!ACJ$34</f>
        <v>0.90982961177718635</v>
      </c>
      <c r="ACK7" s="40">
        <f>Other!ACK$34</f>
        <v>0.91096244493999223</v>
      </c>
      <c r="ACL7" s="40">
        <f>Other!ACL$34</f>
        <v>0.91208465076629119</v>
      </c>
      <c r="ACM7" s="40">
        <f>Other!ACM$34</f>
        <v>0.91319627449897545</v>
      </c>
      <c r="ACN7" s="40">
        <f>Other!ACN$34</f>
        <v>0.91429736198612488</v>
      </c>
      <c r="ACO7" s="40">
        <f>Other!ACO$34</f>
        <v>0.91538795966858044</v>
      </c>
      <c r="ACP7" s="40">
        <f>Other!ACP$34</f>
        <v>0.91646811456751898</v>
      </c>
      <c r="ACQ7" s="40">
        <f>Other!ACQ$34</f>
        <v>0.91753787427203426</v>
      </c>
      <c r="ACR7" s="40">
        <f>Other!ACR$34</f>
        <v>0.91859728692672504</v>
      </c>
      <c r="ACS7" s="40">
        <f>Other!ACS$34</f>
        <v>0.91964640121929553</v>
      </c>
      <c r="ACT7" s="40">
        <f>Other!ACT$34</f>
        <v>0.92068526636816872</v>
      </c>
      <c r="ACU7" s="40">
        <f>Other!ACU$34</f>
        <v>0.92171393211011721</v>
      </c>
      <c r="ACV7" s="40">
        <f>Other!ACV$34</f>
        <v>0.92273244868791438</v>
      </c>
      <c r="ACW7" s="40">
        <f>Other!ACW$34</f>
        <v>0.92374086683800649</v>
      </c>
      <c r="ACX7" s="40">
        <f>Other!ACX$34</f>
        <v>0.92473923777821176</v>
      </c>
      <c r="ACY7" s="40">
        <f>Other!ACY$34</f>
        <v>0.92572761319544739</v>
      </c>
      <c r="ACZ7" s="40">
        <f>Other!ACZ$34</f>
        <v>0.9267060452334861</v>
      </c>
      <c r="ADA7" s="40">
        <f>Other!ADA$34</f>
        <v>0.92767458648074774</v>
      </c>
      <c r="ADB7" s="40">
        <f>Other!ADB$34</f>
        <v>0.928633289958126</v>
      </c>
      <c r="ADC7" s="40">
        <f>Other!ADC$34</f>
        <v>0.92958220910685463</v>
      </c>
      <c r="ADD7" s="40">
        <f>Other!ADD$34</f>
        <v>0.93052139777641407</v>
      </c>
      <c r="ADE7" s="40">
        <f>Other!ADE$34</f>
        <v>0.93145091021248327</v>
      </c>
      <c r="ADF7" s="40">
        <f>Other!ADF$34</f>
        <v>0.93237080104493575</v>
      </c>
      <c r="ADG7" s="40">
        <f>Other!ADG$34</f>
        <v>0.93328112527588702</v>
      </c>
      <c r="ADH7" s="40">
        <f>Other!ADH$34</f>
        <v>0.93418193826779072</v>
      </c>
      <c r="ADI7" s="40">
        <f>Other!ADI$34</f>
        <v>0.93507329573159015</v>
      </c>
      <c r="ADJ7" s="40">
        <f>Other!ADJ$34</f>
        <v>0.93595525371492461</v>
      </c>
      <c r="ADK7" s="40">
        <f>Other!ADK$34</f>
        <v>0.93682786859039424</v>
      </c>
      <c r="ADL7" s="40">
        <f>Other!ADL$34</f>
        <v>0.9376911970438857</v>
      </c>
      <c r="ADM7" s="40">
        <f>Other!ADM$34</f>
        <v>0.93854529606295922</v>
      </c>
      <c r="ADN7" s="40">
        <f>Other!ADN$34</f>
        <v>0.93939022292530217</v>
      </c>
      <c r="ADO7" s="40">
        <f>Other!ADO$34</f>
        <v>0.94022603518724779</v>
      </c>
      <c r="ADP7" s="40">
        <f>Other!ADP$34</f>
        <v>0.94105279067236458</v>
      </c>
      <c r="ADQ7" s="40">
        <f>Other!ADQ$34</f>
        <v>0.94187054746011523</v>
      </c>
      <c r="ADR7" s="40">
        <f>Other!ADR$34</f>
        <v>0.94267936387458928</v>
      </c>
      <c r="ADS7" s="40">
        <f>Other!ADS$34</f>
        <v>0.9434792984733108</v>
      </c>
      <c r="ADT7" s="40">
        <f>Other!ADT$34</f>
        <v>0.94427041003612311</v>
      </c>
      <c r="ADU7" s="40">
        <f>Other!ADU$34</f>
        <v>0.9450527575541513</v>
      </c>
      <c r="ADV7" s="40">
        <f>Other!ADV$34</f>
        <v>0.94582640021884645</v>
      </c>
      <c r="ADW7" s="40">
        <f>Other!ADW$34</f>
        <v>0.94659139741111142</v>
      </c>
      <c r="ADX7" s="40">
        <f>Other!ADX$34</f>
        <v>0.94734780869051138</v>
      </c>
      <c r="ADY7" s="40">
        <f>Other!ADY$34</f>
        <v>0.94809569378456926</v>
      </c>
      <c r="ADZ7" s="40">
        <f>Other!ADZ$34</f>
        <v>0.94883511257814934</v>
      </c>
      <c r="AEA7" s="40">
        <f>Other!AEA$34</f>
        <v>0.94956612510292937</v>
      </c>
      <c r="AEB7" s="40">
        <f>Other!AEB$34</f>
        <v>0.95028879152696377</v>
      </c>
      <c r="AEC7" s="40">
        <f>Other!AEC$34</f>
        <v>0.9510031721443386</v>
      </c>
      <c r="AED7" s="40">
        <f>Other!AED$34</f>
        <v>0.95170932736491964</v>
      </c>
      <c r="AEE7" s="40">
        <f>Other!AEE$34</f>
        <v>0.95240731770419651</v>
      </c>
      <c r="AEF7" s="40">
        <f>Other!AEF$34</f>
        <v>0.95309720377322227</v>
      </c>
      <c r="AEG7" s="40">
        <f>Other!AEG$34</f>
        <v>0.95377904626865107</v>
      </c>
      <c r="AEH7" s="40">
        <f>Other!AEH$34</f>
        <v>0.9544529059628748</v>
      </c>
      <c r="AEI7" s="40">
        <f>Other!AEI$34</f>
        <v>0.95511884369425959</v>
      </c>
      <c r="AEJ7" s="40">
        <f>Other!AEJ$34</f>
        <v>0.95577692035748474</v>
      </c>
      <c r="AEK7" s="40">
        <f>Other!AEK$34</f>
        <v>0.95642719689398303</v>
      </c>
      <c r="AEL7" s="40">
        <f>Other!AEL$34</f>
        <v>0.95706973428248576</v>
      </c>
      <c r="AEM7" s="40">
        <f>Other!AEM$34</f>
        <v>0.95770459352967185</v>
      </c>
      <c r="AEN7" s="40">
        <f>Other!AEN$34</f>
        <v>0.9583318356609235</v>
      </c>
      <c r="AEO7" s="40">
        <f>Other!AEO$34</f>
        <v>0.95895152171118769</v>
      </c>
      <c r="AEP7" s="40">
        <f>Other!AEP$34</f>
        <v>0.95956371271594698</v>
      </c>
      <c r="AEQ7" s="40">
        <f>Other!AEQ$34</f>
        <v>0.96016846970229719</v>
      </c>
      <c r="AER7" s="40">
        <f>Other!AER$34</f>
        <v>0.96076585368013601</v>
      </c>
      <c r="AES7" s="40">
        <f>Other!AES$34</f>
        <v>0.96135592563346128</v>
      </c>
      <c r="AET7" s="40">
        <f>Other!AET$34</f>
        <v>0.96193874651178046</v>
      </c>
      <c r="AEU7" s="40">
        <f>Other!AEU$34</f>
        <v>0.96251437722163247</v>
      </c>
      <c r="AEV7" s="40">
        <f>Other!AEV$34</f>
        <v>0.96308287861822095</v>
      </c>
      <c r="AEW7" s="40">
        <f>Other!AEW$34</f>
        <v>0.96364431149716234</v>
      </c>
      <c r="AEX7" s="40">
        <f>Other!AEX$34</f>
        <v>0.96419873658634614</v>
      </c>
      <c r="AEY7" s="40">
        <f>Other!AEY$34</f>
        <v>0.96474621453791076</v>
      </c>
      <c r="AEZ7" s="40">
        <f>Other!AEZ$34</f>
        <v>0.96528680592033367</v>
      </c>
      <c r="AFA7" s="40">
        <f>Other!AFA$34</f>
        <v>0.96582057121063714</v>
      </c>
      <c r="AFB7" s="40">
        <f>Other!AFB$34</f>
        <v>0.96634757078670952</v>
      </c>
      <c r="AFC7" s="40">
        <f>Other!AFC$34</f>
        <v>0.96686786491974352</v>
      </c>
      <c r="AFD7" s="40">
        <f>Other!AFD$34</f>
        <v>0.96738151376679038</v>
      </c>
      <c r="AFE7" s="40">
        <f>Other!AFE$34</f>
        <v>0.96788857736343104</v>
      </c>
      <c r="AFF7" s="40">
        <f>Other!AFF$34</f>
        <v>0.96838911561656538</v>
      </c>
      <c r="AFG7" s="40">
        <f>Other!AFG$34</f>
        <v>0.96888318829731757</v>
      </c>
      <c r="AFH7" s="40">
        <f>Other!AFH$34</f>
        <v>0.96937085503406073</v>
      </c>
      <c r="AFI7" s="40">
        <f>Other!AFI$34</f>
        <v>0.96985217530555778</v>
      </c>
      <c r="AFJ7" s="40">
        <f>Other!AFJ$34</f>
        <v>0.97032720843422238</v>
      </c>
      <c r="AFK7" s="40">
        <f>Other!AFK$34</f>
        <v>0.97079601357949574</v>
      </c>
      <c r="AFL7" s="40">
        <f>Other!AFL$34</f>
        <v>0.97125864973134346</v>
      </c>
      <c r="AFM7" s="40">
        <f>Other!AFM$34</f>
        <v>0.97171517570386989</v>
      </c>
      <c r="AFN7" s="40">
        <f>Other!AFN$34</f>
        <v>0.97216565012905054</v>
      </c>
      <c r="AFO7" s="40">
        <f>Other!AFO$34</f>
        <v>0.97261013145058328</v>
      </c>
      <c r="AFP7" s="40">
        <f>Other!AFP$34</f>
        <v>0.97304867791785732</v>
      </c>
      <c r="AFQ7" s="40">
        <f>Other!AFQ$34</f>
        <v>0.9734813475800399</v>
      </c>
      <c r="AFR7" s="40">
        <f>Other!AFR$34</f>
        <v>0.97390819828028219</v>
      </c>
      <c r="AFS7" s="40">
        <f>Other!AFS$34</f>
        <v>0.97432928765004123</v>
      </c>
      <c r="AFT7" s="40">
        <f>Other!AFT$34</f>
        <v>0.97474467310352064</v>
      </c>
      <c r="AFU7" s="40">
        <f>Other!AFU$34</f>
        <v>0.97515441183222817</v>
      </c>
      <c r="AFV7" s="40">
        <f>Other!AFV$34</f>
        <v>0.97555856079965064</v>
      </c>
      <c r="AFW7" s="40">
        <f>Other!AFW$34</f>
        <v>0.97595717673604487</v>
      </c>
      <c r="AFX7" s="40">
        <f>Other!AFX$34</f>
        <v>0.97635031613334622</v>
      </c>
      <c r="AFY7" s="40">
        <f>Other!AFY$34</f>
        <v>0.97673803524019198</v>
      </c>
      <c r="AFZ7" s="40">
        <f>Other!AFZ$34</f>
        <v>0.97712039005706164</v>
      </c>
      <c r="AGA7" s="40">
        <f>Other!AGA$34</f>
        <v>0.9774974363315313</v>
      </c>
      <c r="AGB7" s="40">
        <f>Other!AGB$34</f>
        <v>0.97786922955364397</v>
      </c>
      <c r="AGC7" s="40">
        <f>Other!AGC$34</f>
        <v>0.97823582495139372</v>
      </c>
      <c r="AGD7" s="40">
        <f>Other!AGD$34</f>
        <v>0.97859727748632352</v>
      </c>
      <c r="AGE7" s="40">
        <f>Other!AGE$34</f>
        <v>0.97895364184923717</v>
      </c>
      <c r="AGF7" s="40">
        <f>Other!AGF$34</f>
        <v>0.97930497245602344</v>
      </c>
      <c r="AGG7" s="40">
        <f>Other!AGG$34</f>
        <v>0.97965132344359274</v>
      </c>
      <c r="AGH7" s="40">
        <f>Other!AGH$34</f>
        <v>0.97999274866592523</v>
      </c>
      <c r="AGI7" s="40">
        <f>Other!AGI$34</f>
        <v>0.98032930169023036</v>
      </c>
      <c r="AGJ7" s="40">
        <f>Other!AGJ$34</f>
        <v>0.98066103579321673</v>
      </c>
      <c r="AGK7" s="40">
        <f>Other!AGK$34</f>
        <v>0.98098800395747121</v>
      </c>
      <c r="AGL7" s="40">
        <f>Other!AGL$34</f>
        <v>0.98131025886794776</v>
      </c>
      <c r="AGM7" s="40">
        <f>Other!AGM$34</f>
        <v>0.98162785290856414</v>
      </c>
      <c r="AGN7" s="40">
        <f>Other!AGN$34</f>
        <v>0.98194083815890676</v>
      </c>
      <c r="AGO7" s="40">
        <f>Other!AGO$34</f>
        <v>0.98224926639104138</v>
      </c>
      <c r="AGP7" s="40">
        <f>Other!AGP$34</f>
        <v>0.9825531890664313</v>
      </c>
      <c r="AGQ7" s="40">
        <f>Other!AGQ$34</f>
        <v>0.98285265733295957</v>
      </c>
      <c r="AGR7" s="40">
        <f>Other!AGR$34</f>
        <v>0.98314772202205636</v>
      </c>
      <c r="AGS7" s="40">
        <f>Other!AGS$34</f>
        <v>0.98343843364593009</v>
      </c>
      <c r="AGT7" s="40">
        <f>Other!AGT$34</f>
        <v>0.98372484239490066</v>
      </c>
      <c r="AGU7" s="40">
        <f>Other!AGU$34</f>
        <v>0.98400699813483516</v>
      </c>
      <c r="AGV7" s="40">
        <f>Other!AGV$34</f>
        <v>0.984284950404685</v>
      </c>
      <c r="AGW7" s="40">
        <f>Other!AGW$34</f>
        <v>0.98455874841412216</v>
      </c>
      <c r="AGX7" s="40">
        <f>Other!AGX$34</f>
        <v>0.98482844104127554</v>
      </c>
      <c r="AGY7" s="40">
        <f>Other!AGY$34</f>
        <v>0.98509407683056516</v>
      </c>
      <c r="AGZ7" s="40">
        <f>Other!AGZ$34</f>
        <v>0.9853557039906341</v>
      </c>
      <c r="AHA7" s="40">
        <f>Other!AHA$34</f>
        <v>0.98561337039237662</v>
      </c>
      <c r="AHB7" s="40">
        <f>Other!AHB$34</f>
        <v>0.98586712356706152</v>
      </c>
      <c r="AHC7" s="40">
        <f>Other!AHC$34</f>
        <v>0.98611701070455038</v>
      </c>
      <c r="AHD7" s="40">
        <f>Other!AHD$34</f>
        <v>0.98636307865160899</v>
      </c>
      <c r="AHE7" s="40">
        <f>Other!AHE$34</f>
        <v>0.98660537391031122</v>
      </c>
      <c r="AHF7" s="40">
        <f>Other!AHF$34</f>
        <v>0.98684394263653408</v>
      </c>
      <c r="AHG7" s="40">
        <f>Other!AHG$34</f>
        <v>0.98707883063854396</v>
      </c>
      <c r="AHH7" s="40">
        <f>Other!AHH$34</f>
        <v>0.98731008337567128</v>
      </c>
      <c r="AHI7" s="40">
        <f>Other!AHI$34</f>
        <v>0.98753774595707366</v>
      </c>
      <c r="AHJ7" s="40">
        <f>Other!AHJ$34</f>
        <v>0.987761863140587</v>
      </c>
      <c r="AHK7" s="40">
        <f>Other!AHK$34</f>
        <v>0.98798247933166172</v>
      </c>
      <c r="AHL7" s="40">
        <f>Other!AHL$34</f>
        <v>0.98819963858238447</v>
      </c>
      <c r="AHM7" s="40">
        <f>Other!AHM$34</f>
        <v>0.98841338459058392</v>
      </c>
      <c r="AHN7" s="40">
        <f>Other!AHN$34</f>
        <v>0.98862376069901969</v>
      </c>
      <c r="AHO7" s="40">
        <f>Other!AHO$34</f>
        <v>0.98883080989465222</v>
      </c>
      <c r="AHP7" s="40">
        <f>Other!AHP$34</f>
        <v>0.98903457480799395</v>
      </c>
      <c r="AHQ7" s="40">
        <f>Other!AHQ$34</f>
        <v>0.98923509771254003</v>
      </c>
      <c r="AHR7" s="40">
        <f>Other!AHR$34</f>
        <v>0.98943242052427738</v>
      </c>
      <c r="AHS7" s="40">
        <f>Other!AHS$34</f>
        <v>0.98962658480127064</v>
      </c>
      <c r="AHT7" s="40">
        <f>Other!AHT$34</f>
        <v>0.98981763174332493</v>
      </c>
      <c r="AHU7" s="40">
        <f>Other!AHU$34</f>
        <v>0.99000560219172329</v>
      </c>
      <c r="AHV7" s="40">
        <f>Other!AHV$34</f>
        <v>0.99019053662903822</v>
      </c>
      <c r="AHW7" s="40">
        <f>Other!AHW$34</f>
        <v>0.99037247517901572</v>
      </c>
      <c r="AHX7" s="40">
        <f>Other!AHX$34</f>
        <v>0.99055145760653085</v>
      </c>
      <c r="AHY7" s="40">
        <f>Other!AHY$34</f>
        <v>0.99072752331761416</v>
      </c>
      <c r="AHZ7" s="40">
        <f>Other!AHZ$34</f>
        <v>0.9909007113595476</v>
      </c>
      <c r="AIA7" s="40">
        <f>Other!AIA$34</f>
        <v>0.99107106042102744</v>
      </c>
      <c r="AIB7" s="40">
        <f>Other!AIB$34</f>
        <v>0.99123860883239556</v>
      </c>
      <c r="AIC7" s="40">
        <f>Other!AIC$34</f>
        <v>0.99140339456593574</v>
      </c>
      <c r="AID7" s="40">
        <f>Other!AID$34</f>
        <v>0.99156545523623518</v>
      </c>
      <c r="AIE7" s="40">
        <f>Other!AIE$34</f>
        <v>0.9917248281006088</v>
      </c>
      <c r="AIF7" s="40">
        <f>Other!AIF$34</f>
        <v>0.99188155005958722</v>
      </c>
      <c r="AIG7" s="40">
        <f>Other!AIG$34</f>
        <v>0.99203565765746449</v>
      </c>
      <c r="AIH7" s="40">
        <f>Other!AIH$34</f>
        <v>0.99218718708290687</v>
      </c>
      <c r="AII7" s="40">
        <f>Other!AII$34</f>
        <v>0.9923361741696205</v>
      </c>
      <c r="AIJ7" s="40">
        <f>Other!AIJ$34</f>
        <v>0.99248265439707661</v>
      </c>
      <c r="AIK7" s="40">
        <f>Other!AIK$34</f>
        <v>0.99262666289129331</v>
      </c>
      <c r="AIL7" s="40">
        <f>Other!AIL$34</f>
        <v>0.99276823442567308</v>
      </c>
      <c r="AIM7" s="40">
        <f>Other!AIM$34</f>
        <v>0.99290740342189465</v>
      </c>
      <c r="AIN7" s="40">
        <f>Other!AIN$34</f>
        <v>0.99304420395085824</v>
      </c>
      <c r="AIO7" s="40">
        <f>Other!AIO$34</f>
        <v>0.99317866973368241</v>
      </c>
      <c r="AIP7" s="40">
        <f>Other!AIP$34</f>
        <v>0.99331083414275234</v>
      </c>
      <c r="AIQ7" s="40">
        <f>Other!AIQ$34</f>
        <v>0.99344073020281798</v>
      </c>
      <c r="AIR7" s="40">
        <f>Other!AIR$34</f>
        <v>0.99356839059214042</v>
      </c>
      <c r="AIS7" s="40">
        <f>Other!AIS$34</f>
        <v>0.99369384764368685</v>
      </c>
      <c r="AIT7" s="40">
        <f>Other!AIT$34</f>
        <v>0.9938171333463709</v>
      </c>
      <c r="AIU7" s="40">
        <f>Other!AIU$34</f>
        <v>0.99393827934633894</v>
      </c>
      <c r="AIV7" s="40">
        <f>Other!AIV$34</f>
        <v>0.99405731694830113</v>
      </c>
      <c r="AIW7" s="40">
        <f>Other!AIW$34</f>
        <v>0.99417427711690498</v>
      </c>
      <c r="AIX7" s="40">
        <f>Other!AIX$34</f>
        <v>0.99428919047815112</v>
      </c>
      <c r="AIY7" s="40">
        <f>Other!AIY$34</f>
        <v>0.99440208732085067</v>
      </c>
      <c r="AIZ7" s="40">
        <f>Other!AIZ$34</f>
        <v>0.99451299759812217</v>
      </c>
      <c r="AJA7" s="40">
        <f>Other!AJA$34</f>
        <v>0.99462195092892725</v>
      </c>
      <c r="AJB7" s="40">
        <f>Other!AJB$34</f>
        <v>0.99472897659964488</v>
      </c>
      <c r="AJC7" s="40">
        <f>Other!AJC$34</f>
        <v>0.99483410356568169</v>
      </c>
      <c r="AJD7" s="40">
        <f>Other!AJD$34</f>
        <v>0.99493736045311842</v>
      </c>
      <c r="AJE7" s="40">
        <f>Other!AJE$34</f>
        <v>0.995038775560391</v>
      </c>
      <c r="AJF7" s="40">
        <f>Other!AJF$34</f>
        <v>0.99513837686000595</v>
      </c>
      <c r="AJG7" s="40">
        <f>Other!AJG$34</f>
        <v>0.99523619200028712</v>
      </c>
      <c r="AJH7" s="40">
        <f>Other!AJH$34</f>
        <v>0.9953322483071555</v>
      </c>
      <c r="AJI7" s="40">
        <f>Other!AJI$34</f>
        <v>0.99542657278593905</v>
      </c>
      <c r="AJJ7" s="40">
        <f>Other!AJJ$34</f>
        <v>0.99551919212321238</v>
      </c>
      <c r="AJK7" s="40">
        <f>Other!AJK$34</f>
        <v>0.99561013268866505</v>
      </c>
      <c r="AJL7" s="40">
        <f>Other!AJL$34</f>
        <v>0.99569942053699789</v>
      </c>
      <c r="AJM7" s="40">
        <f>Other!AJM$34</f>
        <v>0.99578708140984551</v>
      </c>
      <c r="AJN7" s="40">
        <f>Other!AJN$34</f>
        <v>0.99587314073772581</v>
      </c>
      <c r="AJO7" s="40">
        <f>Other!AJO$34</f>
        <v>0.99595762364201268</v>
      </c>
      <c r="AJP7" s="40">
        <f>Other!AJP$34</f>
        <v>0.99604055493693444</v>
      </c>
      <c r="AJQ7" s="40">
        <f>Other!AJQ$34</f>
        <v>0.99612195913159396</v>
      </c>
      <c r="AJR7" s="40">
        <f>Other!AJR$34</f>
        <v>0.99620186043201164</v>
      </c>
      <c r="AJS7" s="40">
        <f>Other!AJS$34</f>
        <v>0.99628028274318947</v>
      </c>
      <c r="AJT7" s="40">
        <f>Other!AJT$34</f>
        <v>0.99635724967119499</v>
      </c>
      <c r="AJU7" s="40">
        <f>Other!AJU$34</f>
        <v>0.99643278452526562</v>
      </c>
      <c r="AJV7" s="40">
        <f>Other!AJV$34</f>
        <v>0.99650691031993055</v>
      </c>
      <c r="AJW7" s="40">
        <f>Other!AJW$34</f>
        <v>0.99657964977715063</v>
      </c>
      <c r="AJX7" s="40">
        <f>Other!AJX$34</f>
        <v>0.99665102532847616</v>
      </c>
      <c r="AJY7" s="40">
        <f>Other!AJY$34</f>
        <v>0.99672105911721887</v>
      </c>
      <c r="AJZ7" s="40">
        <f>Other!AJZ$34</f>
        <v>0.99678977300064053</v>
      </c>
      <c r="AKA7" s="40">
        <f>Other!AKA$34</f>
        <v>0.99685718855215533</v>
      </c>
      <c r="AKB7" s="40">
        <f>Other!AKB$34</f>
        <v>0.99692332706354647</v>
      </c>
      <c r="AKC7" s="40">
        <f>Other!AKC$34</f>
        <v>0.99698820954719425</v>
      </c>
      <c r="AKD7" s="40">
        <f>Other!AKD$34</f>
        <v>0.99705185673831764</v>
      </c>
      <c r="AKE7" s="40">
        <f>Other!AKE$34</f>
        <v>0.9971142890972261</v>
      </c>
      <c r="AKF7" s="40">
        <f>Other!AKF$34</f>
        <v>0.99717552681158217</v>
      </c>
      <c r="AKG7" s="40">
        <f>Other!AKG$34</f>
        <v>0.9972355897986741</v>
      </c>
      <c r="AKH7" s="40">
        <f>Other!AKH$34</f>
        <v>0.99729449770769685</v>
      </c>
      <c r="AKI7" s="40">
        <f>Other!AKI$34</f>
        <v>0.99735226992204173</v>
      </c>
      <c r="AKJ7" s="40">
        <f>Other!AKJ$34</f>
        <v>0.99740892556159377</v>
      </c>
      <c r="AKK7" s="40">
        <f>Other!AKK$34</f>
        <v>0.99746448348503514</v>
      </c>
      <c r="AKL7" s="40">
        <f>Other!AKL$34</f>
        <v>0.99751896229215598</v>
      </c>
      <c r="AKM7" s="40">
        <f>Other!AKM$34</f>
        <v>0.99757238032616935</v>
      </c>
      <c r="AKN7" s="40">
        <f>Other!AKN$34</f>
        <v>0.99762475567603237</v>
      </c>
      <c r="AKO7" s="40">
        <f>Other!AKO$34</f>
        <v>0.99767610617876967</v>
      </c>
      <c r="AKP7" s="40">
        <f>Other!AKP$34</f>
        <v>0.99772644942180277</v>
      </c>
      <c r="AKQ7" s="40">
        <f>Other!AKQ$34</f>
        <v>0.99777580274527988</v>
      </c>
      <c r="AKR7" s="40">
        <f>Other!AKR$34</f>
        <v>0.99782418324440991</v>
      </c>
      <c r="AKS7" s="40">
        <f>Other!AKS$34</f>
        <v>0.99787160777179651</v>
      </c>
      <c r="AKT7" s="40">
        <f>Other!AKT$34</f>
        <v>0.99791809293977474</v>
      </c>
      <c r="AKU7" s="40">
        <f>Other!AKU$34</f>
        <v>0.99796365512274676</v>
      </c>
      <c r="AKV7" s="40">
        <f>Other!AKV$34</f>
        <v>0.99800831045951854</v>
      </c>
      <c r="AKW7" s="40">
        <f>Other!AKW$34</f>
        <v>0.99805207485563496</v>
      </c>
      <c r="AKX7" s="40">
        <f>Other!AKX$34</f>
        <v>0.99809496398571418</v>
      </c>
      <c r="AKY7" s="40">
        <f>Other!AKY$34</f>
        <v>0.99813699329578021</v>
      </c>
      <c r="AKZ7" s="40">
        <f>Other!AKZ$34</f>
        <v>0.99817817800559328</v>
      </c>
      <c r="ALA7" s="40">
        <f>Other!ALA$34</f>
        <v>0.99821853311097697</v>
      </c>
      <c r="ALB7" s="40">
        <f>Other!ALB$34</f>
        <v>0.99825807338614203</v>
      </c>
      <c r="ALC7" s="40">
        <f>Other!ALC$34</f>
        <v>0.99829681338600729</v>
      </c>
      <c r="ALD7" s="40">
        <f>Other!ALD$34</f>
        <v>0.99833476744851468</v>
      </c>
      <c r="ALE7" s="40">
        <f>Other!ALE$34</f>
        <v>0.9983719496969411</v>
      </c>
      <c r="ALF7" s="40">
        <f>Other!ALF$34</f>
        <v>0.99840837404220351</v>
      </c>
      <c r="ALG7" s="40">
        <f>Other!ALG$34</f>
        <v>0.9984440541851598</v>
      </c>
      <c r="ALH7" s="40">
        <f>Other!ALH$34</f>
        <v>0.99847900361890229</v>
      </c>
      <c r="ALI7" s="40">
        <f>Other!ALI$34</f>
        <v>0.99851323563104533</v>
      </c>
      <c r="ALJ7" s="40">
        <f>Other!ALJ$34</f>
        <v>0.99854676330600556</v>
      </c>
      <c r="ALK7" s="40">
        <f>Other!ALK$34</f>
        <v>0.99857959952727515</v>
      </c>
      <c r="ALL7" s="40">
        <f>Other!ALL$34</f>
        <v>0.99861175697968674</v>
      </c>
      <c r="ALM7" s="40">
        <f>Other!ALM$34</f>
        <v>0.99864324815167071</v>
      </c>
    </row>
    <row r="8" spans="1:1001" x14ac:dyDescent="0.35">
      <c r="A8" t="s">
        <v>100</v>
      </c>
      <c r="B8" s="40">
        <f>Other!B$34</f>
        <v>2.3404820720624753E-5</v>
      </c>
      <c r="C8" s="40">
        <f>Other!C$34</f>
        <v>3.3528617375890667E-5</v>
      </c>
      <c r="D8" s="40">
        <f>Other!D$34</f>
        <v>3.4531110457594065E-5</v>
      </c>
      <c r="E8" s="40">
        <f>Other!E$34</f>
        <v>3.5561917603601725E-5</v>
      </c>
      <c r="F8" s="40">
        <f>Other!F$34</f>
        <v>3.6621786587427768E-5</v>
      </c>
      <c r="G8" s="40">
        <f>Other!G$34</f>
        <v>3.7711483377519928E-5</v>
      </c>
      <c r="H8" s="40">
        <f>Other!H$34</f>
        <v>3.8831792535631619E-5</v>
      </c>
      <c r="I8" s="40">
        <f>Other!I$34</f>
        <v>3.9983517622711884E-5</v>
      </c>
      <c r="J8" s="40">
        <f>Other!J$34</f>
        <v>4.1167481612422158E-5</v>
      </c>
      <c r="K8" s="40">
        <f>Other!K$34</f>
        <v>4.2384527312393945E-5</v>
      </c>
      <c r="L8" s="40">
        <f>Other!L$34</f>
        <v>4.3635517793335001E-5</v>
      </c>
      <c r="M8" s="40">
        <f>Other!M$34</f>
        <v>4.4921336826102477E-5</v>
      </c>
      <c r="N8" s="40">
        <f>Other!N$34</f>
        <v>4.6242889326852464E-5</v>
      </c>
      <c r="O8" s="40">
        <f>Other!O$34</f>
        <v>4.7601101810383007E-5</v>
      </c>
      <c r="P8" s="40">
        <f>Other!P$34</f>
        <v>4.8996922851784313E-5</v>
      </c>
      <c r="Q8" s="40">
        <f>Other!Q$34</f>
        <v>5.0431323556513984E-5</v>
      </c>
      <c r="R8" s="40">
        <f>Other!R$34</f>
        <v>5.1905298039012319E-5</v>
      </c>
      <c r="S8" s="40">
        <f>Other!S$34</f>
        <v>5.3419863909975829E-5</v>
      </c>
      <c r="T8" s="40">
        <f>Other!T$34</f>
        <v>5.497606277240683E-5</v>
      </c>
      <c r="U8" s="40">
        <f>Other!U$34</f>
        <v>5.6574960726559617E-5</v>
      </c>
      <c r="V8" s="40">
        <f>Other!V$34</f>
        <v>5.821764888389797E-5</v>
      </c>
      <c r="W8" s="40">
        <f>Other!W$34</f>
        <v>5.9905243890190707E-5</v>
      </c>
      <c r="X8" s="40">
        <f>Other!X$34</f>
        <v>6.1638888457859239E-5</v>
      </c>
      <c r="Y8" s="40">
        <f>Other!Y$34</f>
        <v>6.3419751907702629E-5</v>
      </c>
      <c r="Z8" s="40">
        <f>Other!Z$34</f>
        <v>6.5249030720119263E-5</v>
      </c>
      <c r="AA8" s="40">
        <f>Other!AA$34</f>
        <v>6.7127949095949533E-5</v>
      </c>
      <c r="AB8" s="40">
        <f>Other!AB$34</f>
        <v>6.9057759527059315E-5</v>
      </c>
      <c r="AC8" s="40">
        <f>Other!AC$34</f>
        <v>7.1039743376789536E-5</v>
      </c>
      <c r="AD8" s="40">
        <f>Other!AD$34</f>
        <v>7.3075211470393118E-5</v>
      </c>
      <c r="AE8" s="40">
        <f>Other!AE$34</f>
        <v>7.516550469558669E-5</v>
      </c>
      <c r="AF8" s="40">
        <f>Other!AF$34</f>
        <v>7.7311994613334814E-5</v>
      </c>
      <c r="AG8" s="40">
        <f>Other!AG$34</f>
        <v>7.9516084078999082E-5</v>
      </c>
      <c r="AH8" s="40">
        <f>Other!AH$34</f>
        <v>8.1779207873969236E-5</v>
      </c>
      <c r="AI8" s="40">
        <f>Other!AI$34</f>
        <v>8.4102833347906905E-5</v>
      </c>
      <c r="AJ8" s="40">
        <f>Other!AJ$34</f>
        <v>8.6488461071722146E-5</v>
      </c>
      <c r="AK8" s="40">
        <f>Other!AK$34</f>
        <v>8.893762550141319E-5</v>
      </c>
      <c r="AL8" s="40">
        <f>Other!AL$34</f>
        <v>9.1451895652889991E-5</v>
      </c>
      <c r="AM8" s="40">
        <f>Other!AM$34</f>
        <v>9.4032875787909896E-5</v>
      </c>
      <c r="AN8" s="40">
        <f>Other!AN$34</f>
        <v>9.6682206111248966E-5</v>
      </c>
      <c r="AO8" s="40">
        <f>Other!AO$34</f>
        <v>9.9401563479236801E-5</v>
      </c>
      <c r="AP8" s="40">
        <f>Other!AP$34</f>
        <v>1.021926621197766E-4</v>
      </c>
      <c r="AQ8" s="40">
        <f>Other!AQ$34</f>
        <v>1.0505725436398042E-4</v>
      </c>
      <c r="AR8" s="40">
        <f>Other!AR$34</f>
        <v>1.0799713138954011E-4</v>
      </c>
      <c r="AS8" s="40">
        <f>Other!AS$34</f>
        <v>1.1101412397596113E-4</v>
      </c>
      <c r="AT8" s="40">
        <f>Other!AT$34</f>
        <v>1.1411010327178407E-4</v>
      </c>
      <c r="AU8" s="40">
        <f>Other!AU$34</f>
        <v>1.1728698157391942E-4</v>
      </c>
      <c r="AV8" s="40">
        <f>Other!AV$34</f>
        <v>1.2054671311921328E-4</v>
      </c>
      <c r="AW8" s="40">
        <f>Other!AW$34</f>
        <v>1.2389129488837801E-4</v>
      </c>
      <c r="AX8" s="40">
        <f>Other!AX$34</f>
        <v>1.2732276742240196E-4</v>
      </c>
      <c r="AY8" s="40">
        <f>Other!AY$34</f>
        <v>1.3084321565156508E-4</v>
      </c>
      <c r="AZ8" s="40">
        <f>Other!AZ$34</f>
        <v>1.3445476973718108E-4</v>
      </c>
      <c r="BA8" s="40">
        <f>Other!BA$34</f>
        <v>1.3815960592619144E-4</v>
      </c>
      <c r="BB8" s="40">
        <f>Other!BB$34</f>
        <v>1.4195994741872514E-4</v>
      </c>
      <c r="BC8" s="40">
        <f>Other!BC$34</f>
        <v>1.4585806524874929E-4</v>
      </c>
      <c r="BD8" s="40">
        <f>Other!BD$34</f>
        <v>1.4985627917793118E-4</v>
      </c>
      <c r="BE8" s="40">
        <f>Other!BE$34</f>
        <v>1.5395695860282447E-4</v>
      </c>
      <c r="BF8" s="40">
        <f>Other!BF$34</f>
        <v>1.5816252347550277E-4</v>
      </c>
      <c r="BG8" s="40">
        <f>Other!BG$34</f>
        <v>1.6247544523775143E-4</v>
      </c>
      <c r="BH8" s="40">
        <f>Other!BH$34</f>
        <v>1.6689824776894342E-4</v>
      </c>
      <c r="BI8" s="40">
        <f>Other!BI$34</f>
        <v>1.7143350834769586E-4</v>
      </c>
      <c r="BJ8" s="40">
        <f>Other!BJ$34</f>
        <v>1.760838586274418E-4</v>
      </c>
      <c r="BK8" s="40">
        <f>Other!BK$34</f>
        <v>1.808519856260119E-4</v>
      </c>
      <c r="BL8" s="40">
        <f>Other!BL$34</f>
        <v>1.8574063272934561E-4</v>
      </c>
      <c r="BM8" s="40">
        <f>Other!BM$34</f>
        <v>1.9075260070943698E-4</v>
      </c>
      <c r="BN8" s="40">
        <f>Other!BN$34</f>
        <v>1.9589074875662834E-4</v>
      </c>
      <c r="BO8" s="40">
        <f>Other!BO$34</f>
        <v>2.0115799552634914E-4</v>
      </c>
      <c r="BP8" s="40">
        <f>Other!BP$34</f>
        <v>2.0655732020041434E-4</v>
      </c>
      <c r="BQ8" s="40">
        <f>Other!BQ$34</f>
        <v>2.1209176356297527E-4</v>
      </c>
      <c r="BR8" s="40">
        <f>Other!BR$34</f>
        <v>2.1776442909123754E-4</v>
      </c>
      <c r="BS8" s="40">
        <f>Other!BS$34</f>
        <v>2.2357848406102563E-4</v>
      </c>
      <c r="BT8" s="40">
        <f>Other!BT$34</f>
        <v>2.2953716066731358E-4</v>
      </c>
      <c r="BU8" s="40">
        <f>Other!BU$34</f>
        <v>2.3564375715980041E-4</v>
      </c>
      <c r="BV8" s="40">
        <f>Other!BV$34</f>
        <v>2.4190163899363078E-4</v>
      </c>
      <c r="BW8" s="40">
        <f>Other!BW$34</f>
        <v>2.4831423999534865E-4</v>
      </c>
      <c r="BX8" s="40">
        <f>Other!BX$34</f>
        <v>2.548850635441793E-4</v>
      </c>
      <c r="BY8" s="40">
        <f>Other!BY$34</f>
        <v>2.6161768376871636E-4</v>
      </c>
      <c r="BZ8" s="40">
        <f>Other!BZ$34</f>
        <v>2.6851574675910484E-4</v>
      </c>
      <c r="CA8" s="40">
        <f>Other!CA$34</f>
        <v>2.755829717947971E-4</v>
      </c>
      <c r="CB8" s="40">
        <f>Other!CB$34</f>
        <v>2.8282315258796952E-4</v>
      </c>
      <c r="CC8" s="40">
        <f>Other!CC$34</f>
        <v>2.9024015854265626E-4</v>
      </c>
      <c r="CD8" s="40">
        <f>Other!CD$34</f>
        <v>2.9783793602970125E-4</v>
      </c>
      <c r="CE8" s="40">
        <f>Other!CE$34</f>
        <v>3.0562050967757233E-4</v>
      </c>
      <c r="CF8" s="40">
        <f>Other!CF$34</f>
        <v>3.1359198367912215E-4</v>
      </c>
      <c r="CG8" s="40">
        <f>Other!CG$34</f>
        <v>3.2175654311434725E-4</v>
      </c>
      <c r="CH8" s="40">
        <f>Other!CH$34</f>
        <v>3.3011845528922322E-4</v>
      </c>
      <c r="CI8" s="40">
        <f>Other!CI$34</f>
        <v>3.3868207109065532E-4</v>
      </c>
      <c r="CJ8" s="40">
        <f>Other!CJ$34</f>
        <v>3.4745182635760792E-4</v>
      </c>
      <c r="CK8" s="40">
        <f>Other!CK$34</f>
        <v>3.5643224326846587E-4</v>
      </c>
      <c r="CL8" s="40">
        <f>Other!CL$34</f>
        <v>3.6562793174466931E-4</v>
      </c>
      <c r="CM8" s="40">
        <f>Other!CM$34</f>
        <v>3.7504359087066542E-4</v>
      </c>
      <c r="CN8" s="40">
        <f>Other!CN$34</f>
        <v>3.8468401033022625E-4</v>
      </c>
      <c r="CO8" s="40">
        <f>Other!CO$34</f>
        <v>3.9455407185915342E-4</v>
      </c>
      <c r="CP8" s="40">
        <f>Other!CP$34</f>
        <v>4.0465875071441659E-4</v>
      </c>
      <c r="CQ8" s="40">
        <f>Other!CQ$34</f>
        <v>4.1500311715973401E-4</v>
      </c>
      <c r="CR8" s="40">
        <f>Other!CR$34</f>
        <v>4.2559233796764825E-4</v>
      </c>
      <c r="CS8" s="40">
        <f>Other!CS$34</f>
        <v>4.3643167793808228E-4</v>
      </c>
      <c r="CT8" s="40">
        <f>Other!CT$34</f>
        <v>4.4752650143341504E-4</v>
      </c>
      <c r="CU8" s="40">
        <f>Other!CU$34</f>
        <v>4.5888227393007613E-4</v>
      </c>
      <c r="CV8" s="40">
        <f>Other!CV$34</f>
        <v>4.7050456358666622E-4</v>
      </c>
      <c r="CW8" s="40">
        <f>Other!CW$34</f>
        <v>4.8239904282860151E-4</v>
      </c>
      <c r="CX8" s="40">
        <f>Other!CX$34</f>
        <v>4.9457148994929182E-4</v>
      </c>
      <c r="CY8" s="40">
        <f>Other!CY$34</f>
        <v>5.0702779072781575E-4</v>
      </c>
      <c r="CZ8" s="40">
        <f>Other!CZ$34</f>
        <v>5.1977394006311032E-4</v>
      </c>
      <c r="DA8" s="40">
        <f>Other!DA$34</f>
        <v>5.3281604362462169E-4</v>
      </c>
      <c r="DB8" s="40">
        <f>Other!DB$34</f>
        <v>5.4616031951943583E-4</v>
      </c>
      <c r="DC8" s="40">
        <f>Other!DC$34</f>
        <v>5.5981309997579884E-4</v>
      </c>
      <c r="DD8" s="40">
        <f>Other!DD$34</f>
        <v>5.7378083304305541E-4</v>
      </c>
      <c r="DE8" s="40">
        <f>Other!DE$34</f>
        <v>5.880700843079133E-4</v>
      </c>
      <c r="DF8" s="40">
        <f>Other!DF$34</f>
        <v>6.0268753862701503E-4</v>
      </c>
      <c r="DG8" s="40">
        <f>Other!DG$34</f>
        <v>6.1764000187574254E-4</v>
      </c>
      <c r="DH8" s="40">
        <f>Other!DH$34</f>
        <v>6.3293440271322185E-4</v>
      </c>
      <c r="DI8" s="40">
        <f>Other!DI$34</f>
        <v>6.4857779436343214E-4</v>
      </c>
      <c r="DJ8" s="40">
        <f>Other!DJ$34</f>
        <v>6.645773564123692E-4</v>
      </c>
      <c r="DK8" s="40">
        <f>Other!DK$34</f>
        <v>6.8094039662116256E-4</v>
      </c>
      <c r="DL8" s="40">
        <f>Other!DL$34</f>
        <v>6.9767435275510542E-4</v>
      </c>
      <c r="DM8" s="40">
        <f>Other!DM$34</f>
        <v>7.1478679442843268E-4</v>
      </c>
      <c r="DN8" s="40">
        <f>Other!DN$34</f>
        <v>7.322854249648289E-4</v>
      </c>
      <c r="DO8" s="40">
        <f>Other!DO$34</f>
        <v>7.501780832734978E-4</v>
      </c>
      <c r="DP8" s="40">
        <f>Other!DP$34</f>
        <v>7.6847274574072088E-4</v>
      </c>
      <c r="DQ8" s="40">
        <f>Other!DQ$34</f>
        <v>7.871775281367532E-4</v>
      </c>
      <c r="DR8" s="40">
        <f>Other!DR$34</f>
        <v>8.0630068753797092E-4</v>
      </c>
      <c r="DS8" s="40">
        <f>Other!DS$34</f>
        <v>8.2585062426408741E-4</v>
      </c>
      <c r="DT8" s="40">
        <f>Other!DT$34</f>
        <v>8.4583588383033148E-4</v>
      </c>
      <c r="DU8" s="40">
        <f>Other!DU$34</f>
        <v>8.6626515891443192E-4</v>
      </c>
      <c r="DV8" s="40">
        <f>Other!DV$34</f>
        <v>8.8714729133823654E-4</v>
      </c>
      <c r="DW8" s="40">
        <f>Other!DW$34</f>
        <v>9.0849127406382024E-4</v>
      </c>
      <c r="DX8" s="40">
        <f>Other!DX$34</f>
        <v>9.3030625320388342E-4</v>
      </c>
      <c r="DY8" s="40">
        <f>Other!DY$34</f>
        <v>9.5260153004631085E-4</v>
      </c>
      <c r="DZ8" s="40">
        <f>Other!DZ$34</f>
        <v>9.7538656309261547E-4</v>
      </c>
      <c r="EA8" s="40">
        <f>Other!EA$34</f>
        <v>9.9867097011017091E-4</v>
      </c>
      <c r="EB8" s="40">
        <f>Other!EB$34</f>
        <v>1.022464530197944E-3</v>
      </c>
      <c r="EC8" s="40">
        <f>Other!EC$34</f>
        <v>1.0467771858655654E-3</v>
      </c>
      <c r="ED8" s="40">
        <f>Other!ED$34</f>
        <v>1.0716190451254745E-3</v>
      </c>
      <c r="EE8" s="40">
        <f>Other!EE$34</f>
        <v>1.0970003835979536E-3</v>
      </c>
      <c r="EF8" s="40">
        <f>Other!EF$34</f>
        <v>1.1229316466287629E-3</v>
      </c>
      <c r="EG8" s="40">
        <f>Other!EG$34</f>
        <v>1.1494234514191576E-3</v>
      </c>
      <c r="EH8" s="40">
        <f>Other!EH$34</f>
        <v>1.1764865891680108E-3</v>
      </c>
      <c r="EI8" s="40">
        <f>Other!EI$34</f>
        <v>1.2041320272258044E-3</v>
      </c>
      <c r="EJ8" s="40">
        <f>Other!EJ$34</f>
        <v>1.2323709112601487E-3</v>
      </c>
      <c r="EK8" s="40">
        <f>Other!EK$34</f>
        <v>1.2612145674326231E-3</v>
      </c>
      <c r="EL8" s="40">
        <f>Other!EL$34</f>
        <v>1.2906745045865777E-3</v>
      </c>
      <c r="EM8" s="40">
        <f>Other!EM$34</f>
        <v>1.3207624164456207E-3</v>
      </c>
      <c r="EN8" s="40">
        <f>Other!EN$34</f>
        <v>1.3514901838224606E-3</v>
      </c>
      <c r="EO8" s="40">
        <f>Other!EO$34</f>
        <v>1.3828698768378067E-3</v>
      </c>
      <c r="EP8" s="40">
        <f>Other!EP$34</f>
        <v>1.4149137571489467E-3</v>
      </c>
      <c r="EQ8" s="40">
        <f>Other!EQ$34</f>
        <v>1.4476342801876968E-3</v>
      </c>
      <c r="ER8" s="40">
        <f>Other!ER$34</f>
        <v>1.4810440974073447E-3</v>
      </c>
      <c r="ES8" s="40">
        <f>Other!ES$34</f>
        <v>1.5151560585382321E-3</v>
      </c>
      <c r="ET8" s="40">
        <f>Other!ET$34</f>
        <v>1.549983213851587E-3</v>
      </c>
      <c r="EU8" s="40">
        <f>Other!EU$34</f>
        <v>1.5855388164312438E-3</v>
      </c>
      <c r="EV8" s="40">
        <f>Other!EV$34</f>
        <v>1.6218363244528263E-3</v>
      </c>
      <c r="EW8" s="40">
        <f>Other!EW$34</f>
        <v>1.6588894034700072E-3</v>
      </c>
      <c r="EX8" s="40">
        <f>Other!EX$34</f>
        <v>1.6967119287073897E-3</v>
      </c>
      <c r="EY8" s="40">
        <f>Other!EY$34</f>
        <v>1.735317987359667E-3</v>
      </c>
      <c r="EZ8" s="40">
        <f>Other!EZ$34</f>
        <v>1.7747218808965011E-3</v>
      </c>
      <c r="FA8" s="40">
        <f>Other!FA$34</f>
        <v>1.8149381273727748E-3</v>
      </c>
      <c r="FB8" s="40">
        <f>Other!FB$34</f>
        <v>1.8559814637436859E-3</v>
      </c>
      <c r="FC8" s="40">
        <f>Other!FC$34</f>
        <v>1.8978668481842674E-3</v>
      </c>
      <c r="FD8" s="40">
        <f>Other!FD$34</f>
        <v>1.9406094624127813E-3</v>
      </c>
      <c r="FE8" s="40">
        <f>Other!FE$34</f>
        <v>1.9842247140175761E-3</v>
      </c>
      <c r="FF8" s="40">
        <f>Other!FF$34</f>
        <v>2.0287282387868363E-3</v>
      </c>
      <c r="FG8" s="40">
        <f>Other!FG$34</f>
        <v>2.0741359030407185E-3</v>
      </c>
      <c r="FH8" s="40">
        <f>Other!FH$34</f>
        <v>2.1204638059653578E-3</v>
      </c>
      <c r="FI8" s="40">
        <f>Other!FI$34</f>
        <v>2.1677282819482606E-3</v>
      </c>
      <c r="FJ8" s="40">
        <f>Other!FJ$34</f>
        <v>2.2159459029143622E-3</v>
      </c>
      <c r="FK8" s="40">
        <f>Other!FK$34</f>
        <v>2.2651334806624208E-3</v>
      </c>
      <c r="FL8" s="40">
        <f>Other!FL$34</f>
        <v>2.3153080692009734E-3</v>
      </c>
      <c r="FM8" s="40">
        <f>Other!FM$34</f>
        <v>2.36648696708339E-3</v>
      </c>
      <c r="FN8" s="40">
        <f>Other!FN$34</f>
        <v>2.4186877197413517E-3</v>
      </c>
      <c r="FO8" s="40">
        <f>Other!FO$34</f>
        <v>2.4719281218162515E-3</v>
      </c>
      <c r="FP8" s="40">
        <f>Other!FP$34</f>
        <v>2.5262262194877317E-3</v>
      </c>
      <c r="FQ8" s="40">
        <f>Other!FQ$34</f>
        <v>2.5816003127989147E-3</v>
      </c>
      <c r="FR8" s="40">
        <f>Other!FR$34</f>
        <v>2.6380689579775241E-3</v>
      </c>
      <c r="FS8" s="40">
        <f>Other!FS$34</f>
        <v>2.6956509697523712E-3</v>
      </c>
      <c r="FT8" s="40">
        <f>Other!FT$34</f>
        <v>2.7543654236644216E-3</v>
      </c>
      <c r="FU8" s="40">
        <f>Other!FU$34</f>
        <v>2.8142316583718782E-3</v>
      </c>
      <c r="FV8" s="40">
        <f>Other!FV$34</f>
        <v>2.8752692779484899E-3</v>
      </c>
      <c r="FW8" s="40">
        <f>Other!FW$34</f>
        <v>2.9374981541744915E-3</v>
      </c>
      <c r="FX8" s="40">
        <f>Other!FX$34</f>
        <v>3.0009384288193072E-3</v>
      </c>
      <c r="FY8" s="40">
        <f>Other!FY$34</f>
        <v>3.0656105159155311E-3</v>
      </c>
      <c r="FZ8" s="40">
        <f>Other!FZ$34</f>
        <v>3.1315351040231668E-3</v>
      </c>
      <c r="GA8" s="40">
        <f>Other!GA$34</f>
        <v>3.1987331584836195E-3</v>
      </c>
      <c r="GB8" s="40">
        <f>Other!GB$34</f>
        <v>3.2672259236625396E-3</v>
      </c>
      <c r="GC8" s="40">
        <f>Other!GC$34</f>
        <v>3.3370349251808235E-3</v>
      </c>
      <c r="GD8" s="40">
        <f>Other!GD$34</f>
        <v>3.4081819721329199E-3</v>
      </c>
      <c r="GE8" s="40">
        <f>Other!GE$34</f>
        <v>3.4806891592917542E-3</v>
      </c>
      <c r="GF8" s="40">
        <f>Other!GF$34</f>
        <v>3.5545788692993275E-3</v>
      </c>
      <c r="GG8" s="40">
        <f>Other!GG$34</f>
        <v>3.6298737748423492E-3</v>
      </c>
      <c r="GH8" s="40">
        <f>Other!GH$34</f>
        <v>3.7065968408118515E-3</v>
      </c>
      <c r="GI8" s="40">
        <f>Other!GI$34</f>
        <v>3.7847713264462443E-3</v>
      </c>
      <c r="GJ8" s="40">
        <f>Other!GJ$34</f>
        <v>3.864420787456641E-3</v>
      </c>
      <c r="GK8" s="40">
        <f>Other!GK$34</f>
        <v>3.9455690781338574E-3</v>
      </c>
      <c r="GL8" s="40">
        <f>Other!GL$34</f>
        <v>4.0282403534360797E-3</v>
      </c>
      <c r="GM8" s="40">
        <f>Other!GM$34</f>
        <v>4.1124590710563324E-3</v>
      </c>
      <c r="GN8" s="40">
        <f>Other!GN$34</f>
        <v>4.1982499934689324E-3</v>
      </c>
      <c r="GO8" s="40">
        <f>Other!GO$34</f>
        <v>4.2856381899538925E-3</v>
      </c>
      <c r="GP8" s="40">
        <f>Other!GP$34</f>
        <v>4.3746490385985432E-3</v>
      </c>
      <c r="GQ8" s="40">
        <f>Other!GQ$34</f>
        <v>4.465308228275248E-3</v>
      </c>
      <c r="GR8" s="40">
        <f>Other!GR$34</f>
        <v>4.5576417605944974E-3</v>
      </c>
      <c r="GS8" s="40">
        <f>Other!GS$34</f>
        <v>4.6516759518321921E-3</v>
      </c>
      <c r="GT8" s="40">
        <f>Other!GT$34</f>
        <v>4.7474374348304592E-3</v>
      </c>
      <c r="GU8" s="40">
        <f>Other!GU$34</f>
        <v>4.8449531608707307E-3</v>
      </c>
      <c r="GV8" s="40">
        <f>Other!GV$34</f>
        <v>4.9442504015183722E-3</v>
      </c>
      <c r="GW8" s="40">
        <f>Other!GW$34</f>
        <v>5.0453567504377189E-3</v>
      </c>
      <c r="GX8" s="40">
        <f>Other!GX$34</f>
        <v>5.1483001251766075E-3</v>
      </c>
      <c r="GY8" s="40">
        <f>Other!GY$34</f>
        <v>5.2531087689193651E-3</v>
      </c>
      <c r="GZ8" s="40">
        <f>Other!GZ$34</f>
        <v>5.359811252207314E-3</v>
      </c>
      <c r="HA8" s="40">
        <f>Other!HA$34</f>
        <v>5.4684364746256479E-3</v>
      </c>
      <c r="HB8" s="40">
        <f>Other!HB$34</f>
        <v>5.5790136664558496E-3</v>
      </c>
      <c r="HC8" s="40">
        <f>Other!HC$34</f>
        <v>5.6915723902923633E-3</v>
      </c>
      <c r="HD8" s="40">
        <f>Other!HD$34</f>
        <v>5.8061425426228046E-3</v>
      </c>
      <c r="HE8" s="40">
        <f>Other!HE$34</f>
        <v>5.9227543553702824E-3</v>
      </c>
      <c r="HF8" s="40">
        <f>Other!HF$34</f>
        <v>6.0414383973971635E-3</v>
      </c>
      <c r="HG8" s="40">
        <f>Other!HG$34</f>
        <v>6.1622255759688624E-3</v>
      </c>
      <c r="HH8" s="40">
        <f>Other!HH$34</f>
        <v>6.2851471381768914E-3</v>
      </c>
      <c r="HI8" s="40">
        <f>Other!HI$34</f>
        <v>6.4102346723198429E-3</v>
      </c>
      <c r="HJ8" s="40">
        <f>Other!HJ$34</f>
        <v>6.5375201092414291E-3</v>
      </c>
      <c r="HK8" s="40">
        <f>Other!HK$34</f>
        <v>6.6670357236243028E-3</v>
      </c>
      <c r="HL8" s="40">
        <f>Other!HL$34</f>
        <v>6.7988141352387328E-3</v>
      </c>
      <c r="HM8" s="40">
        <f>Other!HM$34</f>
        <v>6.9328883101448784E-3</v>
      </c>
      <c r="HN8" s="40">
        <f>Other!HN$34</f>
        <v>7.0692915618477004E-3</v>
      </c>
      <c r="HO8" s="40">
        <f>Other!HO$34</f>
        <v>7.2080575524032459E-3</v>
      </c>
      <c r="HP8" s="40">
        <f>Other!HP$34</f>
        <v>7.3492202934753621E-3</v>
      </c>
      <c r="HQ8" s="40">
        <f>Other!HQ$34</f>
        <v>7.4928141473415083E-3</v>
      </c>
      <c r="HR8" s="40">
        <f>Other!HR$34</f>
        <v>7.6388738278467885E-3</v>
      </c>
      <c r="HS8" s="40">
        <f>Other!HS$34</f>
        <v>7.7874344013047778E-3</v>
      </c>
      <c r="HT8" s="40">
        <f>Other!HT$34</f>
        <v>7.9385312873443293E-3</v>
      </c>
      <c r="HU8" s="40">
        <f>Other!HU$34</f>
        <v>8.0922002597009161E-3</v>
      </c>
      <c r="HV8" s="40">
        <f>Other!HV$34</f>
        <v>8.248477446951662E-3</v>
      </c>
      <c r="HW8" s="40">
        <f>Other!HW$34</f>
        <v>8.4073993331925962E-3</v>
      </c>
      <c r="HX8" s="40">
        <f>Other!HX$34</f>
        <v>8.5690027586573375E-3</v>
      </c>
      <c r="HY8" s="40">
        <f>Other!HY$34</f>
        <v>8.7333249202756966E-3</v>
      </c>
      <c r="HZ8" s="40">
        <f>Other!HZ$34</f>
        <v>8.9004033721714181E-3</v>
      </c>
      <c r="IA8" s="40">
        <f>Other!IA$34</f>
        <v>9.070276026097536E-3</v>
      </c>
      <c r="IB8" s="40">
        <f>Other!IB$34</f>
        <v>9.2429811518085405E-3</v>
      </c>
      <c r="IC8" s="40">
        <f>Other!IC$34</f>
        <v>9.4185573773678949E-3</v>
      </c>
      <c r="ID8" s="40">
        <f>Other!ID$34</f>
        <v>9.5970436893900429E-3</v>
      </c>
      <c r="IE8" s="40">
        <f>Other!IE$34</f>
        <v>9.7784794332154024E-3</v>
      </c>
      <c r="IF8" s="40">
        <f>Other!IF$34</f>
        <v>9.9629043130176377E-3</v>
      </c>
      <c r="IG8" s="40">
        <f>Other!IG$34</f>
        <v>1.0150358391841608E-2</v>
      </c>
      <c r="IH8" s="40">
        <f>Other!IH$34</f>
        <v>1.0340882091571175E-2</v>
      </c>
      <c r="II8" s="40">
        <f>Other!II$34</f>
        <v>1.0534516192825503E-2</v>
      </c>
      <c r="IJ8" s="40">
        <f>Other!IJ$34</f>
        <v>1.0731301834782938E-2</v>
      </c>
      <c r="IK8" s="40">
        <f>Other!IK$34</f>
        <v>1.0931280514930997E-2</v>
      </c>
      <c r="IL8" s="40">
        <f>Other!IL$34</f>
        <v>1.1134494088741705E-2</v>
      </c>
      <c r="IM8" s="40">
        <f>Other!IM$34</f>
        <v>1.1340984769270784E-2</v>
      </c>
      <c r="IN8" s="40">
        <f>Other!IN$34</f>
        <v>1.155079512667993E-2</v>
      </c>
      <c r="IO8" s="40">
        <f>Other!IO$34</f>
        <v>1.1763968087680557E-2</v>
      </c>
      <c r="IP8" s="40">
        <f>Other!IP$34</f>
        <v>1.1980546934898577E-2</v>
      </c>
      <c r="IQ8" s="40">
        <f>Other!IQ$34</f>
        <v>1.2200575306158291E-2</v>
      </c>
      <c r="IR8" s="40">
        <f>Other!IR$34</f>
        <v>1.2424097193685034E-2</v>
      </c>
      <c r="IS8" s="40">
        <f>Other!IS$34</f>
        <v>1.2651156943224873E-2</v>
      </c>
      <c r="IT8" s="40">
        <f>Other!IT$34</f>
        <v>1.2881799253080724E-2</v>
      </c>
      <c r="IU8" s="40">
        <f>Other!IU$34</f>
        <v>1.3116069173063396E-2</v>
      </c>
      <c r="IV8" s="40">
        <f>Other!IV$34</f>
        <v>1.3354012103356856E-2</v>
      </c>
      <c r="IW8" s="40">
        <f>Other!IW$34</f>
        <v>1.3595673793296256E-2</v>
      </c>
      <c r="IX8" s="40">
        <f>Other!IX$34</f>
        <v>1.3841100340058117E-2</v>
      </c>
      <c r="IY8" s="40">
        <f>Other!IY$34</f>
        <v>1.4090338187261053E-2</v>
      </c>
      <c r="IZ8" s="40">
        <f>Other!IZ$34</f>
        <v>1.4343434123476549E-2</v>
      </c>
      <c r="JA8" s="40">
        <f>Other!JA$34</f>
        <v>1.4600435280648357E-2</v>
      </c>
      <c r="JB8" s="40">
        <f>Other!JB$34</f>
        <v>1.4861389132419699E-2</v>
      </c>
      <c r="JC8" s="40">
        <f>Other!JC$34</f>
        <v>1.5126343492367097E-2</v>
      </c>
      <c r="JD8" s="40">
        <f>Other!JD$34</f>
        <v>1.5395346512140059E-2</v>
      </c>
      <c r="JE8" s="40">
        <f>Other!JE$34</f>
        <v>1.5668446679505437E-2</v>
      </c>
      <c r="JF8" s="40">
        <f>Other!JF$34</f>
        <v>1.5945692816295438E-2</v>
      </c>
      <c r="JG8" s="40">
        <f>Other!JG$34</f>
        <v>1.6227134076258701E-2</v>
      </c>
      <c r="JH8" s="40">
        <f>Other!JH$34</f>
        <v>1.6512819942812864E-2</v>
      </c>
      <c r="JI8" s="40">
        <f>Other!JI$34</f>
        <v>1.6802800226698413E-2</v>
      </c>
      <c r="JJ8" s="40">
        <f>Other!JJ$34</f>
        <v>1.7097125063532215E-2</v>
      </c>
      <c r="JK8" s="40">
        <f>Other!JK$34</f>
        <v>1.7395844911260377E-2</v>
      </c>
      <c r="JL8" s="40">
        <f>Other!JL$34</f>
        <v>1.7699010547509171E-2</v>
      </c>
      <c r="JM8" s="40">
        <f>Other!JM$34</f>
        <v>1.8006673066833408E-2</v>
      </c>
      <c r="JN8" s="40">
        <f>Other!JN$34</f>
        <v>1.8318883877861163E-2</v>
      </c>
      <c r="JO8" s="40">
        <f>Other!JO$34</f>
        <v>1.8635694700334351E-2</v>
      </c>
      <c r="JP8" s="40">
        <f>Other!JP$34</f>
        <v>1.8957157562043938E-2</v>
      </c>
      <c r="JQ8" s="40">
        <f>Other!JQ$34</f>
        <v>1.9283324795659383E-2</v>
      </c>
      <c r="JR8" s="40">
        <f>Other!JR$34</f>
        <v>1.9614249035451163E-2</v>
      </c>
      <c r="JS8" s="40">
        <f>Other!JS$34</f>
        <v>1.9949983213906029E-2</v>
      </c>
      <c r="JT8" s="40">
        <f>Other!JT$34</f>
        <v>2.029058055823383E-2</v>
      </c>
      <c r="JU8" s="40">
        <f>Other!JU$34</f>
        <v>2.0636094586765543E-2</v>
      </c>
      <c r="JV8" s="40">
        <f>Other!JV$34</f>
        <v>2.0986579105241598E-2</v>
      </c>
      <c r="JW8" s="40">
        <f>Other!JW$34</f>
        <v>2.1342088202989981E-2</v>
      </c>
      <c r="JX8" s="40">
        <f>Other!JX$34</f>
        <v>2.1702676248993257E-2</v>
      </c>
      <c r="JY8" s="40">
        <f>Other!JY$34</f>
        <v>2.2068397887844274E-2</v>
      </c>
      <c r="JZ8" s="40">
        <f>Other!JZ$34</f>
        <v>2.2439308035589342E-2</v>
      </c>
      <c r="KA8" s="40">
        <f>Other!KA$34</f>
        <v>2.2815461875459127E-2</v>
      </c>
      <c r="KB8" s="40">
        <f>Other!KB$34</f>
        <v>2.3196914853485722E-2</v>
      </c>
      <c r="KC8" s="40">
        <f>Other!KC$34</f>
        <v>2.3583722674006425E-2</v>
      </c>
      <c r="KD8" s="40">
        <f>Other!KD$34</f>
        <v>2.3975941295052788E-2</v>
      </c>
      <c r="KE8" s="40">
        <f>Other!KE$34</f>
        <v>2.437362692362521E-2</v>
      </c>
      <c r="KF8" s="40">
        <f>Other!KF$34</f>
        <v>2.4776836010852107E-2</v>
      </c>
      <c r="KG8" s="40">
        <f>Other!KG$34</f>
        <v>2.5185625247033463E-2</v>
      </c>
      <c r="KH8" s="40">
        <f>Other!KH$34</f>
        <v>2.5600051556568464E-2</v>
      </c>
      <c r="KI8" s="40">
        <f>Other!KI$34</f>
        <v>2.602017209276658E-2</v>
      </c>
      <c r="KJ8" s="40">
        <f>Other!KJ$34</f>
        <v>2.6446044232542178E-2</v>
      </c>
      <c r="KK8" s="40">
        <f>Other!KK$34</f>
        <v>2.6877725570991898E-2</v>
      </c>
      <c r="KL8" s="40">
        <f>Other!KL$34</f>
        <v>2.7315273915854758E-2</v>
      </c>
      <c r="KM8" s="40">
        <f>Other!KM$34</f>
        <v>2.7758747281854998E-2</v>
      </c>
      <c r="KN8" s="40">
        <f>Other!KN$34</f>
        <v>2.820820388492697E-2</v>
      </c>
      <c r="KO8" s="40">
        <f>Other!KO$34</f>
        <v>2.8663702136322106E-2</v>
      </c>
      <c r="KP8" s="40">
        <f>Other!KP$34</f>
        <v>2.9125300636598093E-2</v>
      </c>
      <c r="KQ8" s="40">
        <f>Other!KQ$34</f>
        <v>2.959305816948966E-2</v>
      </c>
      <c r="KR8" s="40">
        <f>Other!KR$34</f>
        <v>3.0067033695661306E-2</v>
      </c>
      <c r="KS8" s="40">
        <f>Other!KS$34</f>
        <v>3.0547286346341785E-2</v>
      </c>
      <c r="KT8" s="40">
        <f>Other!KT$34</f>
        <v>3.1033875416840107E-2</v>
      </c>
      <c r="KU8" s="40">
        <f>Other!KU$34</f>
        <v>3.1526860359943627E-2</v>
      </c>
      <c r="KV8" s="40">
        <f>Other!KV$34</f>
        <v>3.202630077919786E-2</v>
      </c>
      <c r="KW8" s="40">
        <f>Other!KW$34</f>
        <v>3.2532256422067966E-2</v>
      </c>
      <c r="KX8" s="40">
        <f>Other!KX$34</f>
        <v>3.3044787172982842E-2</v>
      </c>
      <c r="KY8" s="40">
        <f>Other!KY$34</f>
        <v>3.3563953046260843E-2</v>
      </c>
      <c r="KZ8" s="40">
        <f>Other!KZ$34</f>
        <v>3.4089814178918536E-2</v>
      </c>
      <c r="LA8" s="40">
        <f>Other!LA$34</f>
        <v>3.4622430823361777E-2</v>
      </c>
      <c r="LB8" s="40">
        <f>Other!LB$34</f>
        <v>3.5161863339959847E-2</v>
      </c>
      <c r="LC8" s="40">
        <f>Other!LC$34</f>
        <v>3.5708172189503153E-2</v>
      </c>
      <c r="LD8" s="40">
        <f>Other!LD$34</f>
        <v>3.6261417925544125E-2</v>
      </c>
      <c r="LE8" s="40">
        <f>Other!LE$34</f>
        <v>3.6821661186622751E-2</v>
      </c>
      <c r="LF8" s="40">
        <f>Other!LF$34</f>
        <v>3.738896268837625E-2</v>
      </c>
      <c r="LG8" s="40">
        <f>Other!LG$34</f>
        <v>3.7963383215533816E-2</v>
      </c>
      <c r="LH8" s="40">
        <f>Other!LH$34</f>
        <v>3.8544983613797032E-2</v>
      </c>
      <c r="LI8" s="40">
        <f>Other!LI$34</f>
        <v>3.9133824781606208E-2</v>
      </c>
      <c r="LJ8" s="40">
        <f>Other!LJ$34</f>
        <v>3.9729967661793521E-2</v>
      </c>
      <c r="LK8" s="40">
        <f>Other!LK$34</f>
        <v>4.0333473233123418E-2</v>
      </c>
      <c r="LL8" s="40">
        <f>Other!LL$34</f>
        <v>4.0944402501721038E-2</v>
      </c>
      <c r="LM8" s="40">
        <f>Other!LM$34</f>
        <v>4.1562816492389514E-2</v>
      </c>
      <c r="LN8" s="40">
        <f>Other!LN$34</f>
        <v>4.2188776239816449E-2</v>
      </c>
      <c r="LO8" s="40">
        <f>Other!LO$34</f>
        <v>4.2822342779671195E-2</v>
      </c>
      <c r="LP8" s="40">
        <f>Other!LP$34</f>
        <v>4.3463577139592972E-2</v>
      </c>
      <c r="LQ8" s="40">
        <f>Other!LQ$34</f>
        <v>4.4112540330070976E-2</v>
      </c>
      <c r="LR8" s="40">
        <f>Other!LR$34</f>
        <v>4.4769293335217959E-2</v>
      </c>
      <c r="LS8" s="40">
        <f>Other!LS$34</f>
        <v>4.5433897103437183E-2</v>
      </c>
      <c r="LT8" s="40">
        <f>Other!LT$34</f>
        <v>4.6106412537985017E-2</v>
      </c>
      <c r="LU8" s="40">
        <f>Other!LU$34</f>
        <v>4.6786900487429131E-2</v>
      </c>
      <c r="LV8" s="40">
        <f>Other!LV$34</f>
        <v>4.7475421736003991E-2</v>
      </c>
      <c r="LW8" s="40">
        <f>Other!LW$34</f>
        <v>4.8172036993865033E-2</v>
      </c>
      <c r="LX8" s="40">
        <f>Other!LX$34</f>
        <v>4.887680688724183E-2</v>
      </c>
      <c r="LY8" s="40">
        <f>Other!LY$34</f>
        <v>4.9589791948492563E-2</v>
      </c>
      <c r="LZ8" s="40">
        <f>Other!LZ$34</f>
        <v>5.0311052606060336E-2</v>
      </c>
      <c r="MA8" s="40">
        <f>Other!MA$34</f>
        <v>5.1040649174332632E-2</v>
      </c>
      <c r="MB8" s="40">
        <f>Other!MB$34</f>
        <v>5.1778641843406283E-2</v>
      </c>
      <c r="MC8" s="40">
        <f>Other!MC$34</f>
        <v>5.2525090668757858E-2</v>
      </c>
      <c r="MD8" s="40">
        <f>Other!MD$34</f>
        <v>5.3280055560822062E-2</v>
      </c>
      <c r="ME8" s="40">
        <f>Other!ME$34</f>
        <v>5.4043596274479473E-2</v>
      </c>
      <c r="MF8" s="40">
        <f>Other!MF$34</f>
        <v>5.4815772398454525E-2</v>
      </c>
      <c r="MG8" s="40">
        <f>Other!MG$34</f>
        <v>5.5596643344626419E-2</v>
      </c>
      <c r="MH8" s="40">
        <f>Other!MH$34</f>
        <v>5.6386268337253395E-2</v>
      </c>
      <c r="MI8" s="40">
        <f>Other!MI$34</f>
        <v>5.7184706402112949E-2</v>
      </c>
      <c r="MJ8" s="40">
        <f>Other!MJ$34</f>
        <v>5.7992016355559513E-2</v>
      </c>
      <c r="MK8" s="40">
        <f>Other!MK$34</f>
        <v>5.8808256793500935E-2</v>
      </c>
      <c r="ML8" s="40">
        <f>Other!ML$34</f>
        <v>5.96334860802962E-2</v>
      </c>
      <c r="MM8" s="40">
        <f>Other!MM$34</f>
        <v>6.0467762337575857E-2</v>
      </c>
      <c r="MN8" s="40">
        <f>Other!MN$34</f>
        <v>6.1311143432987034E-2</v>
      </c>
      <c r="MO8" s="40">
        <f>Other!MO$34</f>
        <v>6.2163686968865386E-2</v>
      </c>
      <c r="MP8" s="40">
        <f>Other!MP$34</f>
        <v>6.3025450270835309E-2</v>
      </c>
      <c r="MQ8" s="40">
        <f>Other!MQ$34</f>
        <v>6.3896490376341195E-2</v>
      </c>
      <c r="MR8" s="40">
        <f>Other!MR$34</f>
        <v>6.477686402311128E-2</v>
      </c>
      <c r="MS8" s="40">
        <f>Other!MS$34</f>
        <v>6.5666627637556096E-2</v>
      </c>
      <c r="MT8" s="40">
        <f>Other!MT$34</f>
        <v>6.6565837323104435E-2</v>
      </c>
      <c r="MU8" s="40">
        <f>Other!MU$34</f>
        <v>6.7474548848478005E-2</v>
      </c>
      <c r="MV8" s="40">
        <f>Other!MV$34</f>
        <v>6.8392817635907988E-2</v>
      </c>
      <c r="MW8" s="40">
        <f>Other!MW$34</f>
        <v>6.9320698749295195E-2</v>
      </c>
      <c r="MX8" s="40">
        <f>Other!MX$34</f>
        <v>7.0258246882315786E-2</v>
      </c>
      <c r="MY8" s="40">
        <f>Other!MY$34</f>
        <v>7.1205516346476358E-2</v>
      </c>
      <c r="MZ8" s="40">
        <f>Other!MZ$34</f>
        <v>7.2162561059119001E-2</v>
      </c>
      <c r="NA8" s="40">
        <f>Other!NA$34</f>
        <v>7.3129434531380003E-2</v>
      </c>
      <c r="NB8" s="40">
        <f>Other!NB$34</f>
        <v>7.4106189856104329E-2</v>
      </c>
      <c r="NC8" s="40">
        <f>Other!NC$34</f>
        <v>7.5092879695718179E-2</v>
      </c>
      <c r="ND8" s="40">
        <f>Other!ND$34</f>
        <v>7.6089556270062308E-2</v>
      </c>
      <c r="NE8" s="40">
        <f>Other!NE$34</f>
        <v>7.7096271344189393E-2</v>
      </c>
      <c r="NF8" s="40">
        <f>Other!NF$34</f>
        <v>7.8113076216126259E-2</v>
      </c>
      <c r="NG8" s="40">
        <f>Other!NG$34</f>
        <v>7.9140021704606198E-2</v>
      </c>
      <c r="NH8" s="40">
        <f>Other!NH$34</f>
        <v>8.0177158136771523E-2</v>
      </c>
      <c r="NI8" s="40">
        <f>Other!NI$34</f>
        <v>8.1224535335851056E-2</v>
      </c>
      <c r="NJ8" s="40">
        <f>Other!NJ$34</f>
        <v>8.2282202608814262E-2</v>
      </c>
      <c r="NK8" s="40">
        <f>Other!NK$34</f>
        <v>8.3350208734005088E-2</v>
      </c>
      <c r="NL8" s="40">
        <f>Other!NL$34</f>
        <v>8.4428601948758508E-2</v>
      </c>
      <c r="NM8" s="40">
        <f>Other!NM$34</f>
        <v>8.5517429937002537E-2</v>
      </c>
      <c r="NN8" s="40">
        <f>Other!NN$34</f>
        <v>8.6616739816848518E-2</v>
      </c>
      <c r="NO8" s="40">
        <f>Other!NO$34</f>
        <v>8.7726578128172902E-2</v>
      </c>
      <c r="NP8" s="40">
        <f>Other!NP$34</f>
        <v>8.8846990820193025E-2</v>
      </c>
      <c r="NQ8" s="40">
        <f>Other!NQ$34</f>
        <v>8.9978023239040653E-2</v>
      </c>
      <c r="NR8" s="40">
        <f>Other!NR$34</f>
        <v>9.111972011533527E-2</v>
      </c>
      <c r="NS8" s="40">
        <f>Other!NS$34</f>
        <v>9.2272125551761369E-2</v>
      </c>
      <c r="NT8" s="40">
        <f>Other!NT$34</f>
        <v>9.343528301065171E-2</v>
      </c>
      <c r="NU8" s="40">
        <f>Other!NU$34</f>
        <v>9.4609235301580441E-2</v>
      </c>
      <c r="NV8" s="40">
        <f>Other!NV$34</f>
        <v>9.5794024568968808E-2</v>
      </c>
      <c r="NW8" s="40">
        <f>Other!NW$34</f>
        <v>9.6989692279707052E-2</v>
      </c>
      <c r="NX8" s="40">
        <f>Other!NX$34</f>
        <v>9.8196279210795032E-2</v>
      </c>
      <c r="NY8" s="40">
        <f>Other!NY$34</f>
        <v>9.9413825437005429E-2</v>
      </c>
      <c r="NZ8" s="40">
        <f>Other!NZ$34</f>
        <v>0.10064237031857227</v>
      </c>
      <c r="OA8" s="40">
        <f>Other!OA$34</f>
        <v>0.10188195248890866</v>
      </c>
      <c r="OB8" s="40">
        <f>Other!OB$34</f>
        <v>0.1031326098423561</v>
      </c>
      <c r="OC8" s="40">
        <f>Other!OC$34</f>
        <v>0.10439437952196971</v>
      </c>
      <c r="OD8" s="40">
        <f>Other!OD$34</f>
        <v>0.10566729790734172</v>
      </c>
      <c r="OE8" s="40">
        <f>Other!OE$34</f>
        <v>0.10695140060246733</v>
      </c>
      <c r="OF8" s="40">
        <f>Other!OF$34</f>
        <v>0.10824672242365602</v>
      </c>
      <c r="OG8" s="40">
        <f>Other!OG$34</f>
        <v>0.1095532973874913</v>
      </c>
      <c r="OH8" s="40">
        <f>Other!OH$34</f>
        <v>0.11087115869884306</v>
      </c>
      <c r="OI8" s="40">
        <f>Other!OI$34</f>
        <v>0.11220033873893537</v>
      </c>
      <c r="OJ8" s="40">
        <f>Other!OJ$34</f>
        <v>0.11354086905347305</v>
      </c>
      <c r="OK8" s="40">
        <f>Other!OK$34</f>
        <v>0.11489278034083102</v>
      </c>
      <c r="OL8" s="40">
        <f>Other!OL$34</f>
        <v>0.11625610244030926</v>
      </c>
      <c r="OM8" s="40">
        <f>Other!OM$34</f>
        <v>0.11763086432045755</v>
      </c>
      <c r="ON8" s="40">
        <f>Other!ON$34</f>
        <v>0.11901709406747213</v>
      </c>
      <c r="OO8" s="40">
        <f>Other!OO$34</f>
        <v>0.12041481887366938</v>
      </c>
      <c r="OP8" s="40">
        <f>Other!OP$34</f>
        <v>0.12182406502603918</v>
      </c>
      <c r="OQ8" s="40">
        <f>Other!OQ$34</f>
        <v>0.12324485789488085</v>
      </c>
      <c r="OR8" s="40">
        <f>Other!OR$34</f>
        <v>0.12467722192252649</v>
      </c>
      <c r="OS8" s="40">
        <f>Other!OS$34</f>
        <v>0.12612118061215397</v>
      </c>
      <c r="OT8" s="40">
        <f>Other!OT$34</f>
        <v>0.12757675651669392</v>
      </c>
      <c r="OU8" s="40">
        <f>Other!OU$34</f>
        <v>0.12904397122783362</v>
      </c>
      <c r="OV8" s="40">
        <f>Other!OV$34</f>
        <v>0.13052284536512182</v>
      </c>
      <c r="OW8" s="40">
        <f>Other!OW$34</f>
        <v>0.13201339856517705</v>
      </c>
      <c r="OX8" s="40">
        <f>Other!OX$34</f>
        <v>0.13351564947100442</v>
      </c>
      <c r="OY8" s="40">
        <f>Other!OY$34</f>
        <v>0.1350296157214228</v>
      </c>
      <c r="OZ8" s="40">
        <f>Other!OZ$34</f>
        <v>0.13655531394060683</v>
      </c>
      <c r="PA8" s="40">
        <f>Other!PA$34</f>
        <v>0.13809275972774687</v>
      </c>
      <c r="PB8" s="40">
        <f>Other!PB$34</f>
        <v>0.13964196764683054</v>
      </c>
      <c r="PC8" s="40">
        <f>Other!PC$34</f>
        <v>0.14120295121654911</v>
      </c>
      <c r="PD8" s="40">
        <f>Other!PD$34</f>
        <v>0.14277572290033211</v>
      </c>
      <c r="PE8" s="40">
        <f>Other!PE$34</f>
        <v>0.14436029409651427</v>
      </c>
      <c r="PF8" s="40">
        <f>Other!PF$34</f>
        <v>0.14595667512863686</v>
      </c>
      <c r="PG8" s="40">
        <f>Other!PG$34</f>
        <v>0.14756487523588852</v>
      </c>
      <c r="PH8" s="40">
        <f>Other!PH$34</f>
        <v>0.1491849025636873</v>
      </c>
      <c r="PI8" s="40">
        <f>Other!PI$34</f>
        <v>0.15081676415440853</v>
      </c>
      <c r="PJ8" s="40">
        <f>Other!PJ$34</f>
        <v>0.15246046593826179</v>
      </c>
      <c r="PK8" s="40">
        <f>Other!PK$34</f>
        <v>0.15411601272431866</v>
      </c>
      <c r="PL8" s="40">
        <f>Other!PL$34</f>
        <v>0.15578340819169742</v>
      </c>
      <c r="PM8" s="40">
        <f>Other!PM$34</f>
        <v>0.15746265488090513</v>
      </c>
      <c r="PN8" s="40">
        <f>Other!PN$34</f>
        <v>0.1591537541853425</v>
      </c>
      <c r="PO8" s="40">
        <f>Other!PO$34</f>
        <v>0.16085670634297344</v>
      </c>
      <c r="PP8" s="40">
        <f>Other!PP$34</f>
        <v>0.16257151042816315</v>
      </c>
      <c r="PQ8" s="40">
        <f>Other!PQ$34</f>
        <v>0.16429816434368777</v>
      </c>
      <c r="PR8" s="40">
        <f>Other!PR$34</f>
        <v>0.16603666481291918</v>
      </c>
      <c r="PS8" s="40">
        <f>Other!PS$34</f>
        <v>0.16778700737218652</v>
      </c>
      <c r="PT8" s="40">
        <f>Other!PT$34</f>
        <v>0.1695491863633202</v>
      </c>
      <c r="PU8" s="40">
        <f>Other!PU$34</f>
        <v>0.17132319492637887</v>
      </c>
      <c r="PV8" s="40">
        <f>Other!PV$34</f>
        <v>0.17310902499256381</v>
      </c>
      <c r="PW8" s="40">
        <f>Other!PW$34</f>
        <v>0.17490666727732349</v>
      </c>
      <c r="PX8" s="40">
        <f>Other!PX$34</f>
        <v>0.17671611127365122</v>
      </c>
      <c r="PY8" s="40">
        <f>Other!PY$34</f>
        <v>0.17853734524557829</v>
      </c>
      <c r="PZ8" s="40">
        <f>Other!PZ$34</f>
        <v>0.1803703562218667</v>
      </c>
      <c r="QA8" s="40">
        <f>Other!QA$34</f>
        <v>0.18221512998990314</v>
      </c>
      <c r="QB8" s="40">
        <f>Other!QB$34</f>
        <v>0.1840716510897977</v>
      </c>
      <c r="QC8" s="40">
        <f>Other!QC$34</f>
        <v>0.18593990280868947</v>
      </c>
      <c r="QD8" s="40">
        <f>Other!QD$34</f>
        <v>0.18781986717526306</v>
      </c>
      <c r="QE8" s="40">
        <f>Other!QE$34</f>
        <v>0.18971152495447657</v>
      </c>
      <c r="QF8" s="40">
        <f>Other!QF$34</f>
        <v>0.1916148556425061</v>
      </c>
      <c r="QG8" s="40">
        <f>Other!QG$34</f>
        <v>0.19352983746190738</v>
      </c>
      <c r="QH8" s="40">
        <f>Other!QH$34</f>
        <v>0.19545644735699827</v>
      </c>
      <c r="QI8" s="40">
        <f>Other!QI$34</f>
        <v>0.1973946609894639</v>
      </c>
      <c r="QJ8" s="40">
        <f>Other!QJ$34</f>
        <v>0.19934445273418752</v>
      </c>
      <c r="QK8" s="40">
        <f>Other!QK$34</f>
        <v>0.20130579567530887</v>
      </c>
      <c r="QL8" s="40">
        <f>Other!QL$34</f>
        <v>0.20327866160251284</v>
      </c>
      <c r="QM8" s="40">
        <f>Other!QM$34</f>
        <v>0.20526302100755031</v>
      </c>
      <c r="QN8" s="40">
        <f>Other!QN$34</f>
        <v>0.2072588430809939</v>
      </c>
      <c r="QO8" s="40">
        <f>Other!QO$34</f>
        <v>0.20926609570923013</v>
      </c>
      <c r="QP8" s="40">
        <f>Other!QP$34</f>
        <v>0.21128474547169107</v>
      </c>
      <c r="QQ8" s="40">
        <f>Other!QQ$34</f>
        <v>0.21331475763832591</v>
      </c>
      <c r="QR8" s="40">
        <f>Other!QR$34</f>
        <v>0.21535609616731671</v>
      </c>
      <c r="QS8" s="40">
        <f>Other!QS$34</f>
        <v>0.21740872370303846</v>
      </c>
      <c r="QT8" s="40">
        <f>Other!QT$34</f>
        <v>0.21947260157426504</v>
      </c>
      <c r="QU8" s="40">
        <f>Other!QU$34</f>
        <v>0.2215476897926259</v>
      </c>
      <c r="QV8" s="40">
        <f>Other!QV$34</f>
        <v>0.22363394705131048</v>
      </c>
      <c r="QW8" s="40">
        <f>Other!QW$34</f>
        <v>0.22573133072402676</v>
      </c>
      <c r="QX8" s="40">
        <f>Other!QX$34</f>
        <v>0.22783979686421205</v>
      </c>
      <c r="QY8" s="40">
        <f>Other!QY$34</f>
        <v>0.22995930020449967</v>
      </c>
      <c r="QZ8" s="40">
        <f>Other!QZ$34</f>
        <v>0.23208979415644199</v>
      </c>
      <c r="RA8" s="40">
        <f>Other!RA$34</f>
        <v>0.23423123081049158</v>
      </c>
      <c r="RB8" s="40">
        <f>Other!RB$34</f>
        <v>0.2363835609362418</v>
      </c>
      <c r="RC8" s="40">
        <f>Other!RC$34</f>
        <v>0.23854673398292842</v>
      </c>
      <c r="RD8" s="40">
        <f>Other!RD$34</f>
        <v>0.24072069808019214</v>
      </c>
      <c r="RE8" s="40">
        <f>Other!RE$34</f>
        <v>0.2429054000391056</v>
      </c>
      <c r="RF8" s="40">
        <f>Other!RF$34</f>
        <v>0.24510078535346308</v>
      </c>
      <c r="RG8" s="40">
        <f>Other!RG$34</f>
        <v>0.24730679820133666</v>
      </c>
      <c r="RH8" s="40">
        <f>Other!RH$34</f>
        <v>0.24952338144689701</v>
      </c>
      <c r="RI8" s="40">
        <f>Other!RI$34</f>
        <v>0.25175047664250239</v>
      </c>
      <c r="RJ8" s="40">
        <f>Other!RJ$34</f>
        <v>0.25398802403105436</v>
      </c>
      <c r="RK8" s="40">
        <f>Other!RK$34</f>
        <v>0.25623596254862213</v>
      </c>
      <c r="RL8" s="40">
        <f>Other!RL$34</f>
        <v>0.25849422982733605</v>
      </c>
      <c r="RM8" s="40">
        <f>Other!RM$34</f>
        <v>0.26076276219855044</v>
      </c>
      <c r="RN8" s="40">
        <f>Other!RN$34</f>
        <v>0.26304149469627652</v>
      </c>
      <c r="RO8" s="40">
        <f>Other!RO$34</f>
        <v>0.26533036106088537</v>
      </c>
      <c r="RP8" s="40">
        <f>Other!RP$34</f>
        <v>0.26762929374308209</v>
      </c>
      <c r="RQ8" s="40">
        <f>Other!RQ$34</f>
        <v>0.26993822390815048</v>
      </c>
      <c r="RR8" s="40">
        <f>Other!RR$34</f>
        <v>0.27225708144046912</v>
      </c>
      <c r="RS8" s="40">
        <f>Other!RS$34</f>
        <v>0.27458579494829816</v>
      </c>
      <c r="RT8" s="40">
        <f>Other!RT$34</f>
        <v>0.27692429176883765</v>
      </c>
      <c r="RU8" s="40">
        <f>Other!RU$34</f>
        <v>0.27927249797355713</v>
      </c>
      <c r="RV8" s="40">
        <f>Other!RV$34</f>
        <v>0.28163033837379525</v>
      </c>
      <c r="RW8" s="40">
        <f>Other!RW$34</f>
        <v>0.28399773652663107</v>
      </c>
      <c r="RX8" s="40">
        <f>Other!RX$34</f>
        <v>0.28637461474102527</v>
      </c>
      <c r="RY8" s="40">
        <f>Other!RY$34</f>
        <v>0.28876089408423089</v>
      </c>
      <c r="RZ8" s="40">
        <f>Other!RZ$34</f>
        <v>0.29115649438847413</v>
      </c>
      <c r="SA8" s="40">
        <f>Other!SA$34</f>
        <v>0.29356133425790421</v>
      </c>
      <c r="SB8" s="40">
        <f>Other!SB$34</f>
        <v>0.29597533107581026</v>
      </c>
      <c r="SC8" s="40">
        <f>Other!SC$34</f>
        <v>0.29839840101210735</v>
      </c>
      <c r="SD8" s="40">
        <f>Other!SD$34</f>
        <v>0.30083045903108785</v>
      </c>
      <c r="SE8" s="40">
        <f>Other!SE$34</f>
        <v>0.30327141889943932</v>
      </c>
      <c r="SF8" s="40">
        <f>Other!SF$34</f>
        <v>0.30572119319452706</v>
      </c>
      <c r="SG8" s="40">
        <f>Other!SG$34</f>
        <v>0.30817969331294037</v>
      </c>
      <c r="SH8" s="40">
        <f>Other!SH$34</f>
        <v>0.31064682947930167</v>
      </c>
      <c r="SI8" s="40">
        <f>Other!SI$34</f>
        <v>0.31312251075533626</v>
      </c>
      <c r="SJ8" s="40">
        <f>Other!SJ$34</f>
        <v>0.31560664504920366</v>
      </c>
      <c r="SK8" s="40">
        <f>Other!SK$34</f>
        <v>0.31809913912508592</v>
      </c>
      <c r="SL8" s="40">
        <f>Other!SL$34</f>
        <v>0.32059989861303462</v>
      </c>
      <c r="SM8" s="40">
        <f>Other!SM$34</f>
        <v>0.32310882801907292</v>
      </c>
      <c r="SN8" s="40">
        <f>Other!SN$34</f>
        <v>0.32562583073555174</v>
      </c>
      <c r="SO8" s="40">
        <f>Other!SO$34</f>
        <v>0.32815080905175842</v>
      </c>
      <c r="SP8" s="40">
        <f>Other!SP$34</f>
        <v>0.33068366416477613</v>
      </c>
      <c r="SQ8" s="40">
        <f>Other!SQ$34</f>
        <v>0.33322429619059174</v>
      </c>
      <c r="SR8" s="40">
        <f>Other!SR$34</f>
        <v>0.33577260417545074</v>
      </c>
      <c r="SS8" s="40">
        <f>Other!SS$34</f>
        <v>0.33832848610745692</v>
      </c>
      <c r="ST8" s="40">
        <f>Other!ST$34</f>
        <v>0.34089183892841435</v>
      </c>
      <c r="SU8" s="40">
        <f>Other!SU$34</f>
        <v>0.34346255854591068</v>
      </c>
      <c r="SV8" s="40">
        <f>Other!SV$34</f>
        <v>0.34604053984563754</v>
      </c>
      <c r="SW8" s="40">
        <f>Other!SW$34</f>
        <v>0.34862567670394817</v>
      </c>
      <c r="SX8" s="40">
        <f>Other!SX$34</f>
        <v>0.35121786200064753</v>
      </c>
      <c r="SY8" s="40">
        <f>Other!SY$34</f>
        <v>0.35381698763201375</v>
      </c>
      <c r="SZ8" s="40">
        <f>Other!SZ$34</f>
        <v>0.35642294452404844</v>
      </c>
      <c r="TA8" s="40">
        <f>Other!TA$34</f>
        <v>0.35903562264595201</v>
      </c>
      <c r="TB8" s="40">
        <f>Other!TB$34</f>
        <v>0.36165491102382336</v>
      </c>
      <c r="TC8" s="40">
        <f>Other!TC$34</f>
        <v>0.36428069775457822</v>
      </c>
      <c r="TD8" s="40">
        <f>Other!TD$34</f>
        <v>0.36691287002008688</v>
      </c>
      <c r="TE8" s="40">
        <f>Other!TE$34</f>
        <v>0.36955131410152497</v>
      </c>
      <c r="TF8" s="40">
        <f>Other!TF$34</f>
        <v>0.3721959153939367</v>
      </c>
      <c r="TG8" s="40">
        <f>Other!TG$34</f>
        <v>0.37484655842100645</v>
      </c>
      <c r="TH8" s="40">
        <f>Other!TH$34</f>
        <v>0.3775031268500354</v>
      </c>
      <c r="TI8" s="40">
        <f>Other!TI$34</f>
        <v>0.38016550350712081</v>
      </c>
      <c r="TJ8" s="40">
        <f>Other!TJ$34</f>
        <v>0.38283357039253413</v>
      </c>
      <c r="TK8" s="40">
        <f>Other!TK$34</f>
        <v>0.38550720869629446</v>
      </c>
      <c r="TL8" s="40">
        <f>Other!TL$34</f>
        <v>0.38818629881393474</v>
      </c>
      <c r="TM8" s="40">
        <f>Other!TM$34</f>
        <v>0.39087072036245574</v>
      </c>
      <c r="TN8" s="40">
        <f>Other!TN$34</f>
        <v>0.39356035219646668</v>
      </c>
      <c r="TO8" s="40">
        <f>Other!TO$34</f>
        <v>0.39625507242450614</v>
      </c>
      <c r="TP8" s="40">
        <f>Other!TP$34</f>
        <v>0.39895475842554179</v>
      </c>
      <c r="TQ8" s="40">
        <f>Other!TQ$34</f>
        <v>0.40165928686564412</v>
      </c>
      <c r="TR8" s="40">
        <f>Other!TR$34</f>
        <v>0.40436853371483061</v>
      </c>
      <c r="TS8" s="40">
        <f>Other!TS$34</f>
        <v>0.40708237426407712</v>
      </c>
      <c r="TT8" s="40">
        <f>Other!TT$34</f>
        <v>0.40980068314249124</v>
      </c>
      <c r="TU8" s="40">
        <f>Other!TU$34</f>
        <v>0.41252333433464561</v>
      </c>
      <c r="TV8" s="40">
        <f>Other!TV$34</f>
        <v>0.41525020119806527</v>
      </c>
      <c r="TW8" s="40">
        <f>Other!TW$34</f>
        <v>0.41798115648086637</v>
      </c>
      <c r="TX8" s="40">
        <f>Other!TX$34</f>
        <v>0.42071607233954156</v>
      </c>
      <c r="TY8" s="40">
        <f>Other!TY$34</f>
        <v>0.42345482035688803</v>
      </c>
      <c r="TZ8" s="40">
        <f>Other!TZ$34</f>
        <v>0.4261972715600742</v>
      </c>
      <c r="UA8" s="40">
        <f>Other!UA$34</f>
        <v>0.42894329643884044</v>
      </c>
      <c r="UB8" s="40">
        <f>Other!UB$34</f>
        <v>0.4316927649638298</v>
      </c>
      <c r="UC8" s="40">
        <f>Other!UC$34</f>
        <v>0.4344455466050447</v>
      </c>
      <c r="UD8" s="40">
        <f>Other!UD$34</f>
        <v>0.43720151035042448</v>
      </c>
      <c r="UE8" s="40">
        <f>Other!UE$34</f>
        <v>0.43996052472454011</v>
      </c>
      <c r="UF8" s="40">
        <f>Other!UF$34</f>
        <v>0.44272245780740127</v>
      </c>
      <c r="UG8" s="40">
        <f>Other!UG$34</f>
        <v>0.44548717725337167</v>
      </c>
      <c r="UH8" s="40">
        <f>Other!UH$34</f>
        <v>0.44825455031018713</v>
      </c>
      <c r="UI8" s="40">
        <f>Other!UI$34</f>
        <v>0.45102444383807333</v>
      </c>
      <c r="UJ8" s="40">
        <f>Other!UJ$34</f>
        <v>0.45379672432895762</v>
      </c>
      <c r="UK8" s="40">
        <f>Other!UK$34</f>
        <v>0.45657125792577019</v>
      </c>
      <c r="UL8" s="40">
        <f>Other!UL$34</f>
        <v>0.4593479104418306</v>
      </c>
      <c r="UM8" s="40">
        <f>Other!UM$34</f>
        <v>0.46212654738031478</v>
      </c>
      <c r="UN8" s="40">
        <f>Other!UN$34</f>
        <v>0.4649070339537974</v>
      </c>
      <c r="UO8" s="40">
        <f>Other!UO$34</f>
        <v>0.46768923510386523</v>
      </c>
      <c r="UP8" s="40">
        <f>Other!UP$34</f>
        <v>0.47047301552079696</v>
      </c>
      <c r="UQ8" s="40">
        <f>Other!UQ$34</f>
        <v>0.47325823966330383</v>
      </c>
      <c r="UR8" s="40">
        <f>Other!UR$34</f>
        <v>0.47604477177832755</v>
      </c>
      <c r="US8" s="40">
        <f>Other!US$34</f>
        <v>0.47883247592088934</v>
      </c>
      <c r="UT8" s="40">
        <f>Other!UT$34</f>
        <v>0.48162121597398655</v>
      </c>
      <c r="UU8" s="40">
        <f>Other!UU$34</f>
        <v>0.48441085566853059</v>
      </c>
      <c r="UV8" s="40">
        <f>Other!UV$34</f>
        <v>0.48720125860332286</v>
      </c>
      <c r="UW8" s="40">
        <f>Other!UW$34</f>
        <v>0.48999228826506236</v>
      </c>
      <c r="UX8" s="40">
        <f>Other!UX$34</f>
        <v>0.49278380804838129</v>
      </c>
      <c r="UY8" s="40">
        <f>Other!UY$34</f>
        <v>0.49557568127590274</v>
      </c>
      <c r="UZ8" s="40">
        <f>Other!UZ$34</f>
        <v>0.49836777121831627</v>
      </c>
      <c r="VA8" s="40">
        <f>Other!VA$34</f>
        <v>0.50115994111446627</v>
      </c>
      <c r="VB8" s="40">
        <f>Other!VB$34</f>
        <v>0.50395205419144773</v>
      </c>
      <c r="VC8" s="40">
        <f>Other!VC$34</f>
        <v>0.50674397368470525</v>
      </c>
      <c r="VD8" s="40">
        <f>Other!VD$34</f>
        <v>0.50953556285813018</v>
      </c>
      <c r="VE8" s="40">
        <f>Other!VE$34</f>
        <v>0.51232668502414991</v>
      </c>
      <c r="VF8" s="40">
        <f>Other!VF$34</f>
        <v>0.51511720356380652</v>
      </c>
      <c r="VG8" s="40">
        <f>Other!VG$34</f>
        <v>0.51790698194681761</v>
      </c>
      <c r="VH8" s="40">
        <f>Other!VH$34</f>
        <v>0.52069588375161602</v>
      </c>
      <c r="VI8" s="40">
        <f>Other!VI$34</f>
        <v>0.52348377268536239</v>
      </c>
      <c r="VJ8" s="40">
        <f>Other!VJ$34</f>
        <v>0.52627051260392688</v>
      </c>
      <c r="VK8" s="40">
        <f>Other!VK$34</f>
        <v>0.52905596753183404</v>
      </c>
      <c r="VL8" s="40">
        <f>Other!VL$34</f>
        <v>0.5318400016821665</v>
      </c>
      <c r="VM8" s="40">
        <f>Other!VM$34</f>
        <v>0.5346224794764225</v>
      </c>
      <c r="VN8" s="40">
        <f>Other!VN$34</f>
        <v>0.53740326556432283</v>
      </c>
      <c r="VO8" s="40">
        <f>Other!VO$34</f>
        <v>0.54018222484356127</v>
      </c>
      <c r="VP8" s="40">
        <f>Other!VP$34</f>
        <v>0.54295922247949568</v>
      </c>
      <c r="VQ8" s="40">
        <f>Other!VQ$34</f>
        <v>0.54573412392477205</v>
      </c>
      <c r="VR8" s="40">
        <f>Other!VR$34</f>
        <v>0.54850679493887977</v>
      </c>
      <c r="VS8" s="40">
        <f>Other!VS$34</f>
        <v>0.55127710160763166</v>
      </c>
      <c r="VT8" s="40">
        <f>Other!VT$34</f>
        <v>0.55404491036256409</v>
      </c>
      <c r="VU8" s="40">
        <f>Other!VU$34</f>
        <v>0.55681008800025356</v>
      </c>
      <c r="VV8" s="40">
        <f>Other!VV$34</f>
        <v>0.55957250170154338</v>
      </c>
      <c r="VW8" s="40">
        <f>Other!VW$34</f>
        <v>0.56233201905067776</v>
      </c>
      <c r="VX8" s="40">
        <f>Other!VX$34</f>
        <v>0.5650885080543373</v>
      </c>
      <c r="VY8" s="40">
        <f>Other!VY$34</f>
        <v>0.56784183716057179</v>
      </c>
      <c r="VZ8" s="40">
        <f>Other!VZ$34</f>
        <v>0.57059187527762611</v>
      </c>
      <c r="WA8" s="40">
        <f>Other!WA$34</f>
        <v>0.57333849179265406</v>
      </c>
      <c r="WB8" s="40">
        <f>Other!WB$34</f>
        <v>0.57608155659031601</v>
      </c>
      <c r="WC8" s="40">
        <f>Other!WC$34</f>
        <v>0.57882094007125662</v>
      </c>
      <c r="WD8" s="40">
        <f>Other!WD$34</f>
        <v>0.58155651317045698</v>
      </c>
      <c r="WE8" s="40">
        <f>Other!WE$34</f>
        <v>0.58428814737545764</v>
      </c>
      <c r="WF8" s="40">
        <f>Other!WF$34</f>
        <v>0.58701571474444825</v>
      </c>
      <c r="WG8" s="40">
        <f>Other!WG$34</f>
        <v>0.58973908792421936</v>
      </c>
      <c r="WH8" s="40">
        <f>Other!WH$34</f>
        <v>0.59245814016797238</v>
      </c>
      <c r="WI8" s="40">
        <f>Other!WI$34</f>
        <v>0.59517274535298303</v>
      </c>
      <c r="WJ8" s="40">
        <f>Other!WJ$34</f>
        <v>0.59788277799811507</v>
      </c>
      <c r="WK8" s="40">
        <f>Other!WK$34</f>
        <v>0.60058811328117967</v>
      </c>
      <c r="WL8" s="40">
        <f>Other!WL$34</f>
        <v>0.60328862705613595</v>
      </c>
      <c r="WM8" s="40">
        <f>Other!WM$34</f>
        <v>0.60598419587013019</v>
      </c>
      <c r="WN8" s="40">
        <f>Other!WN$34</f>
        <v>0.60867469698036869</v>
      </c>
      <c r="WO8" s="40">
        <f>Other!WO$34</f>
        <v>0.61136000837082072</v>
      </c>
      <c r="WP8" s="40">
        <f>Other!WP$34</f>
        <v>0.61404000876874709</v>
      </c>
      <c r="WQ8" s="40">
        <f>Other!WQ$34</f>
        <v>0.61671457766105275</v>
      </c>
      <c r="WR8" s="40">
        <f>Other!WR$34</f>
        <v>0.61938359531045739</v>
      </c>
      <c r="WS8" s="40">
        <f>Other!WS$34</f>
        <v>0.62204694277148143</v>
      </c>
      <c r="WT8" s="40">
        <f>Other!WT$34</f>
        <v>0.62470450190624405</v>
      </c>
      <c r="WU8" s="40">
        <f>Other!WU$34</f>
        <v>0.62735615540006995</v>
      </c>
      <c r="WV8" s="40">
        <f>Other!WV$34</f>
        <v>0.63000178677690055</v>
      </c>
      <c r="WW8" s="40">
        <f>Other!WW$34</f>
        <v>0.63264128041450673</v>
      </c>
      <c r="WX8" s="40">
        <f>Other!WX$34</f>
        <v>0.63527452155950037</v>
      </c>
      <c r="WY8" s="40">
        <f>Other!WY$34</f>
        <v>0.63790139634214071</v>
      </c>
      <c r="WZ8" s="40">
        <f>Other!WZ$34</f>
        <v>0.64052179179093338</v>
      </c>
      <c r="XA8" s="40">
        <f>Other!XA$34</f>
        <v>0.64313559584701707</v>
      </c>
      <c r="XB8" s="40">
        <f>Other!XB$34</f>
        <v>0.64574269737833667</v>
      </c>
      <c r="XC8" s="40">
        <f>Other!XC$34</f>
        <v>0.64834298619360087</v>
      </c>
      <c r="XD8" s="40">
        <f>Other!XD$34</f>
        <v>0.65093635305601705</v>
      </c>
      <c r="XE8" s="40">
        <f>Other!XE$34</f>
        <v>0.65352268969680605</v>
      </c>
      <c r="XF8" s="40">
        <f>Other!XF$34</f>
        <v>0.65610188882848985</v>
      </c>
      <c r="XG8" s="40">
        <f>Other!XG$34</f>
        <v>0.65867384415795271</v>
      </c>
      <c r="XH8" s="40">
        <f>Other!XH$34</f>
        <v>0.66123845039927009</v>
      </c>
      <c r="XI8" s="40">
        <f>Other!XI$34</f>
        <v>0.66379560328630582</v>
      </c>
      <c r="XJ8" s="40">
        <f>Other!XJ$34</f>
        <v>0.66634519958507299</v>
      </c>
      <c r="XK8" s="40">
        <f>Other!XK$34</f>
        <v>0.66888713710585712</v>
      </c>
      <c r="XL8" s="40">
        <f>Other!XL$34</f>
        <v>0.67142131471509958</v>
      </c>
      <c r="XM8" s="40">
        <f>Other!XM$34</f>
        <v>0.67394763234703825</v>
      </c>
      <c r="XN8" s="40">
        <f>Other!XN$34</f>
        <v>0.67646599101510385</v>
      </c>
      <c r="XO8" s="40">
        <f>Other!XO$34</f>
        <v>0.67897629282306959</v>
      </c>
      <c r="XP8" s="40">
        <f>Other!XP$34</f>
        <v>0.68147844097595356</v>
      </c>
      <c r="XQ8" s="40">
        <f>Other!XQ$34</f>
        <v>0.68397233979066885</v>
      </c>
      <c r="XR8" s="40">
        <f>Other!XR$34</f>
        <v>0.68645789470642316</v>
      </c>
      <c r="XS8" s="40">
        <f>Other!XS$34</f>
        <v>0.68893501229486409</v>
      </c>
      <c r="XT8" s="40">
        <f>Other!XT$34</f>
        <v>0.69140360026996861</v>
      </c>
      <c r="XU8" s="40">
        <f>Other!XU$34</f>
        <v>0.69386356749767641</v>
      </c>
      <c r="XV8" s="40">
        <f>Other!XV$34</f>
        <v>0.69631482400526368</v>
      </c>
      <c r="XW8" s="40">
        <f>Other!XW$34</f>
        <v>0.69875728099045797</v>
      </c>
      <c r="XX8" s="40">
        <f>Other!XX$34</f>
        <v>0.70119085083029098</v>
      </c>
      <c r="XY8" s="40">
        <f>Other!XY$34</f>
        <v>0.70361544708968993</v>
      </c>
      <c r="XZ8" s="40">
        <f>Other!XZ$34</f>
        <v>0.70603098452980428</v>
      </c>
      <c r="YA8" s="40">
        <f>Other!YA$34</f>
        <v>0.70843737911606819</v>
      </c>
      <c r="YB8" s="40">
        <f>Other!YB$34</f>
        <v>0.71083454802599833</v>
      </c>
      <c r="YC8" s="40">
        <f>Other!YC$34</f>
        <v>0.71322240965672346</v>
      </c>
      <c r="YD8" s="40">
        <f>Other!YD$34</f>
        <v>0.71560088363224728</v>
      </c>
      <c r="YE8" s="40">
        <f>Other!YE$34</f>
        <v>0.71796989081044427</v>
      </c>
      <c r="YF8" s="40">
        <f>Other!YF$34</f>
        <v>0.72032935328978476</v>
      </c>
      <c r="YG8" s="40">
        <f>Other!YG$34</f>
        <v>0.7226791944157922</v>
      </c>
      <c r="YH8" s="40">
        <f>Other!YH$34</f>
        <v>0.72501933878723035</v>
      </c>
      <c r="YI8" s="40">
        <f>Other!YI$34</f>
        <v>0.72734971226201928</v>
      </c>
      <c r="YJ8" s="40">
        <f>Other!YJ$34</f>
        <v>0.72967024196288133</v>
      </c>
      <c r="YK8" s="40">
        <f>Other!YK$34</f>
        <v>0.73198085628271703</v>
      </c>
      <c r="YL8" s="40">
        <f>Other!YL$34</f>
        <v>0.73428148488970812</v>
      </c>
      <c r="YM8" s="40">
        <f>Other!YM$34</f>
        <v>0.7365720587321517</v>
      </c>
      <c r="YN8" s="40">
        <f>Other!YN$34</f>
        <v>0.73885251004302044</v>
      </c>
      <c r="YO8" s="40">
        <f>Other!YO$34</f>
        <v>0.74112277234425505</v>
      </c>
      <c r="YP8" s="40">
        <f>Other!YP$34</f>
        <v>0.74338278045078221</v>
      </c>
      <c r="YQ8" s="40">
        <f>Other!YQ$34</f>
        <v>0.74563247047426495</v>
      </c>
      <c r="YR8" s="40">
        <f>Other!YR$34</f>
        <v>0.7478717798265806</v>
      </c>
      <c r="YS8" s="40">
        <f>Other!YS$34</f>
        <v>0.75010064722302916</v>
      </c>
      <c r="YT8" s="40">
        <f>Other!YT$34</f>
        <v>0.75231901268527257</v>
      </c>
      <c r="YU8" s="40">
        <f>Other!YU$34</f>
        <v>0.75452681754400452</v>
      </c>
      <c r="YV8" s="40">
        <f>Other!YV$34</f>
        <v>0.75672400444135124</v>
      </c>
      <c r="YW8" s="40">
        <f>Other!YW$34</f>
        <v>0.75891051733300574</v>
      </c>
      <c r="YX8" s="40">
        <f>Other!YX$34</f>
        <v>0.76108630149009449</v>
      </c>
      <c r="YY8" s="40">
        <f>Other!YY$34</f>
        <v>0.76325130350077708</v>
      </c>
      <c r="YZ8" s="40">
        <f>Other!YZ$34</f>
        <v>0.76540547127158232</v>
      </c>
      <c r="ZA8" s="40">
        <f>Other!ZA$34</f>
        <v>0.76754875402847811</v>
      </c>
      <c r="ZB8" s="40">
        <f>Other!ZB$34</f>
        <v>0.76968110231767983</v>
      </c>
      <c r="ZC8" s="40">
        <f>Other!ZC$34</f>
        <v>0.77180246800619567</v>
      </c>
      <c r="ZD8" s="40">
        <f>Other!ZD$34</f>
        <v>0.77391280428211107</v>
      </c>
      <c r="ZE8" s="40">
        <f>Other!ZE$34</f>
        <v>0.77601206565461345</v>
      </c>
      <c r="ZF8" s="40">
        <f>Other!ZF$34</f>
        <v>0.77810020795375989</v>
      </c>
      <c r="ZG8" s="40">
        <f>Other!ZG$34</f>
        <v>0.7801771883299855</v>
      </c>
      <c r="ZH8" s="40">
        <f>Other!ZH$34</f>
        <v>0.78224296525335879</v>
      </c>
      <c r="ZI8" s="40">
        <f>Other!ZI$34</f>
        <v>0.7842974985125819</v>
      </c>
      <c r="ZJ8" s="40">
        <f>Other!ZJ$34</f>
        <v>0.78634074921373831</v>
      </c>
      <c r="ZK8" s="40">
        <f>Other!ZK$34</f>
        <v>0.78837267977879111</v>
      </c>
      <c r="ZL8" s="40">
        <f>Other!ZL$34</f>
        <v>0.7903932539438312</v>
      </c>
      <c r="ZM8" s="40">
        <f>Other!ZM$34</f>
        <v>0.79240243675707922</v>
      </c>
      <c r="ZN8" s="40">
        <f>Other!ZN$34</f>
        <v>0.79440019457664202</v>
      </c>
      <c r="ZO8" s="40">
        <f>Other!ZO$34</f>
        <v>0.7963864950680255</v>
      </c>
      <c r="ZP8" s="40">
        <f>Other!ZP$34</f>
        <v>0.79836130720140686</v>
      </c>
      <c r="ZQ8" s="40">
        <f>Other!ZQ$34</f>
        <v>0.80032460124866689</v>
      </c>
      <c r="ZR8" s="40">
        <f>Other!ZR$34</f>
        <v>0.80227634878018594</v>
      </c>
      <c r="ZS8" s="40">
        <f>Other!ZS$34</f>
        <v>0.80421652266140387</v>
      </c>
      <c r="ZT8" s="40">
        <f>Other!ZT$34</f>
        <v>0.80614509704914816</v>
      </c>
      <c r="ZU8" s="40">
        <f>Other!ZU$34</f>
        <v>0.80806204738773102</v>
      </c>
      <c r="ZV8" s="40">
        <f>Other!ZV$34</f>
        <v>0.80996735040481826</v>
      </c>
      <c r="ZW8" s="40">
        <f>Other!ZW$34</f>
        <v>0.81186098410707286</v>
      </c>
      <c r="ZX8" s="40">
        <f>Other!ZX$34</f>
        <v>0.81374292777557478</v>
      </c>
      <c r="ZY8" s="40">
        <f>Other!ZY$34</f>
        <v>0.81561316196101963</v>
      </c>
      <c r="ZZ8" s="40">
        <f>Other!ZZ$34</f>
        <v>0.8174716684786999</v>
      </c>
      <c r="AAA8" s="40">
        <f>Other!AAA$34</f>
        <v>0.81931843040326957</v>
      </c>
      <c r="AAB8" s="40">
        <f>Other!AAB$34</f>
        <v>0.82115343206329561</v>
      </c>
      <c r="AAC8" s="40">
        <f>Other!AAC$34</f>
        <v>0.82297665903559969</v>
      </c>
      <c r="AAD8" s="40">
        <f>Other!AAD$34</f>
        <v>0.82478809813939113</v>
      </c>
      <c r="AAE8" s="40">
        <f>Other!AAE$34</f>
        <v>0.8265877374301962</v>
      </c>
      <c r="AAF8" s="40">
        <f>Other!AAF$34</f>
        <v>0.82837556619358332</v>
      </c>
      <c r="AAG8" s="40">
        <f>Other!AAG$34</f>
        <v>0.83015157493869118</v>
      </c>
      <c r="AAH8" s="40">
        <f>Other!AAH$34</f>
        <v>0.83191575539155826</v>
      </c>
      <c r="AAI8" s="40">
        <f>Other!AAI$34</f>
        <v>0.83366810048826023</v>
      </c>
      <c r="AAJ8" s="40">
        <f>Other!AAJ$34</f>
        <v>0.83540860436785658</v>
      </c>
      <c r="AAK8" s="40">
        <f>Other!AAK$34</f>
        <v>0.83713726236514852</v>
      </c>
      <c r="AAL8" s="40">
        <f>Other!AAL$34</f>
        <v>0.83885407100325371</v>
      </c>
      <c r="AAM8" s="40">
        <f>Other!AAM$34</f>
        <v>0.84055902798599902</v>
      </c>
      <c r="AAN8" s="40">
        <f>Other!AAN$34</f>
        <v>0.84225213219013473</v>
      </c>
      <c r="AAO8" s="40">
        <f>Other!AAO$34</f>
        <v>0.84393338365737325</v>
      </c>
      <c r="AAP8" s="40">
        <f>Other!AAP$34</f>
        <v>0.84560278358625651</v>
      </c>
      <c r="AAQ8" s="40">
        <f>Other!AAQ$34</f>
        <v>0.84726033432385361</v>
      </c>
      <c r="AAR8" s="40">
        <f>Other!AAR$34</f>
        <v>0.84890603935729281</v>
      </c>
      <c r="AAS8" s="40">
        <f>Other!AAS$34</f>
        <v>0.85053990330513207</v>
      </c>
      <c r="AAT8" s="40">
        <f>Other!AAT$34</f>
        <v>0.85216193190856881</v>
      </c>
      <c r="AAU8" s="40">
        <f>Other!AAU$34</f>
        <v>0.85377213202249502</v>
      </c>
      <c r="AAV8" s="40">
        <f>Other!AAV$34</f>
        <v>0.85537051160639888</v>
      </c>
      <c r="AAW8" s="40">
        <f>Other!AAW$34</f>
        <v>0.85695707971511781</v>
      </c>
      <c r="AAX8" s="40">
        <f>Other!AAX$34</f>
        <v>0.85853184648944547</v>
      </c>
      <c r="AAY8" s="40">
        <f>Other!AAY$34</f>
        <v>0.8600948231465948</v>
      </c>
      <c r="AAZ8" s="40">
        <f>Other!AAZ$34</f>
        <v>0.86164602197052442</v>
      </c>
      <c r="ABA8" s="40">
        <f>Other!ABA$34</f>
        <v>0.86318545630212684</v>
      </c>
      <c r="ABB8" s="40">
        <f>Other!ABB$34</f>
        <v>0.86471314052928605</v>
      </c>
      <c r="ABC8" s="40">
        <f>Other!ABC$34</f>
        <v>0.86622909007680482</v>
      </c>
      <c r="ABD8" s="40">
        <f>Other!ABD$34</f>
        <v>0.86773332139620685</v>
      </c>
      <c r="ABE8" s="40">
        <f>Other!ABE$34</f>
        <v>0.86922585195541813</v>
      </c>
      <c r="ABF8" s="40">
        <f>Other!ABF$34</f>
        <v>0.8707067002283273</v>
      </c>
      <c r="ABG8" s="40">
        <f>Other!ABG$34</f>
        <v>0.87217588568423343</v>
      </c>
      <c r="ABH8" s="40">
        <f>Other!ABH$34</f>
        <v>0.87363342877717987</v>
      </c>
      <c r="ABI8" s="40">
        <f>Other!ABI$34</f>
        <v>0.87507935093518163</v>
      </c>
      <c r="ABJ8" s="40">
        <f>Other!ABJ$34</f>
        <v>0.87651367454934703</v>
      </c>
      <c r="ABK8" s="40">
        <f>Other!ABK$34</f>
        <v>0.87793642296289853</v>
      </c>
      <c r="ABL8" s="40">
        <f>Other!ABL$34</f>
        <v>0.87934762046009585</v>
      </c>
      <c r="ABM8" s="40">
        <f>Other!ABM$34</f>
        <v>0.88074729225506476</v>
      </c>
      <c r="ABN8" s="40">
        <f>Other!ABN$34</f>
        <v>0.88213546448053504</v>
      </c>
      <c r="ABO8" s="40">
        <f>Other!ABO$34</f>
        <v>0.88351216417649092</v>
      </c>
      <c r="ABP8" s="40">
        <f>Other!ABP$34</f>
        <v>0.88487741927873897</v>
      </c>
      <c r="ABQ8" s="40">
        <f>Other!ABQ$34</f>
        <v>0.88623125860739382</v>
      </c>
      <c r="ABR8" s="40">
        <f>Other!ABR$34</f>
        <v>0.88757371185528833</v>
      </c>
      <c r="ABS8" s="40">
        <f>Other!ABS$34</f>
        <v>0.88890480957631035</v>
      </c>
      <c r="ABT8" s="40">
        <f>Other!ABT$34</f>
        <v>0.8902245831736687</v>
      </c>
      <c r="ABU8" s="40">
        <f>Other!ABU$34</f>
        <v>0.89153306488809392</v>
      </c>
      <c r="ABV8" s="40">
        <f>Other!ABV$34</f>
        <v>0.89283028778597484</v>
      </c>
      <c r="ABW8" s="40">
        <f>Other!ABW$34</f>
        <v>0.89411628574743618</v>
      </c>
      <c r="ABX8" s="40">
        <f>Other!ABX$34</f>
        <v>0.89539109345436008</v>
      </c>
      <c r="ABY8" s="40">
        <f>Other!ABY$34</f>
        <v>0.89665474637835474</v>
      </c>
      <c r="ABZ8" s="40">
        <f>Other!ABZ$34</f>
        <v>0.89790728076867332</v>
      </c>
      <c r="ACA8" s="40">
        <f>Other!ACA$34</f>
        <v>0.89914873364008696</v>
      </c>
      <c r="ACB8" s="40">
        <f>Other!ACB$34</f>
        <v>0.9003791427607164</v>
      </c>
      <c r="ACC8" s="40">
        <f>Other!ACC$34</f>
        <v>0.90159854663982197</v>
      </c>
      <c r="ACD8" s="40">
        <f>Other!ACD$34</f>
        <v>0.90280698451555996</v>
      </c>
      <c r="ACE8" s="40">
        <f>Other!ACE$34</f>
        <v>0.90400449634270463</v>
      </c>
      <c r="ACF8" s="40">
        <f>Other!ACF$34</f>
        <v>0.90519112278034175</v>
      </c>
      <c r="ACG8" s="40">
        <f>Other!ACG$34</f>
        <v>0.90636690517953611</v>
      </c>
      <c r="ACH8" s="40">
        <f>Other!ACH$34</f>
        <v>0.90753188557097531</v>
      </c>
      <c r="ACI8" s="40">
        <f>Other!ACI$34</f>
        <v>0.90868610665259486</v>
      </c>
      <c r="ACJ8" s="40">
        <f>Other!ACJ$34</f>
        <v>0.90982961177718635</v>
      </c>
      <c r="ACK8" s="40">
        <f>Other!ACK$34</f>
        <v>0.91096244493999223</v>
      </c>
      <c r="ACL8" s="40">
        <f>Other!ACL$34</f>
        <v>0.91208465076629119</v>
      </c>
      <c r="ACM8" s="40">
        <f>Other!ACM$34</f>
        <v>0.91319627449897545</v>
      </c>
      <c r="ACN8" s="40">
        <f>Other!ACN$34</f>
        <v>0.91429736198612488</v>
      </c>
      <c r="ACO8" s="40">
        <f>Other!ACO$34</f>
        <v>0.91538795966858044</v>
      </c>
      <c r="ACP8" s="40">
        <f>Other!ACP$34</f>
        <v>0.91646811456751898</v>
      </c>
      <c r="ACQ8" s="40">
        <f>Other!ACQ$34</f>
        <v>0.91753787427203426</v>
      </c>
      <c r="ACR8" s="40">
        <f>Other!ACR$34</f>
        <v>0.91859728692672504</v>
      </c>
      <c r="ACS8" s="40">
        <f>Other!ACS$34</f>
        <v>0.91964640121929553</v>
      </c>
      <c r="ACT8" s="40">
        <f>Other!ACT$34</f>
        <v>0.92068526636816872</v>
      </c>
      <c r="ACU8" s="40">
        <f>Other!ACU$34</f>
        <v>0.92171393211011721</v>
      </c>
      <c r="ACV8" s="40">
        <f>Other!ACV$34</f>
        <v>0.92273244868791438</v>
      </c>
      <c r="ACW8" s="40">
        <f>Other!ACW$34</f>
        <v>0.92374086683800649</v>
      </c>
      <c r="ACX8" s="40">
        <f>Other!ACX$34</f>
        <v>0.92473923777821176</v>
      </c>
      <c r="ACY8" s="40">
        <f>Other!ACY$34</f>
        <v>0.92572761319544739</v>
      </c>
      <c r="ACZ8" s="40">
        <f>Other!ACZ$34</f>
        <v>0.9267060452334861</v>
      </c>
      <c r="ADA8" s="40">
        <f>Other!ADA$34</f>
        <v>0.92767458648074774</v>
      </c>
      <c r="ADB8" s="40">
        <f>Other!ADB$34</f>
        <v>0.928633289958126</v>
      </c>
      <c r="ADC8" s="40">
        <f>Other!ADC$34</f>
        <v>0.92958220910685463</v>
      </c>
      <c r="ADD8" s="40">
        <f>Other!ADD$34</f>
        <v>0.93052139777641407</v>
      </c>
      <c r="ADE8" s="40">
        <f>Other!ADE$34</f>
        <v>0.93145091021248327</v>
      </c>
      <c r="ADF8" s="40">
        <f>Other!ADF$34</f>
        <v>0.93237080104493575</v>
      </c>
      <c r="ADG8" s="40">
        <f>Other!ADG$34</f>
        <v>0.93328112527588702</v>
      </c>
      <c r="ADH8" s="40">
        <f>Other!ADH$34</f>
        <v>0.93418193826779072</v>
      </c>
      <c r="ADI8" s="40">
        <f>Other!ADI$34</f>
        <v>0.93507329573159015</v>
      </c>
      <c r="ADJ8" s="40">
        <f>Other!ADJ$34</f>
        <v>0.93595525371492461</v>
      </c>
      <c r="ADK8" s="40">
        <f>Other!ADK$34</f>
        <v>0.93682786859039424</v>
      </c>
      <c r="ADL8" s="40">
        <f>Other!ADL$34</f>
        <v>0.9376911970438857</v>
      </c>
      <c r="ADM8" s="40">
        <f>Other!ADM$34</f>
        <v>0.93854529606295922</v>
      </c>
      <c r="ADN8" s="40">
        <f>Other!ADN$34</f>
        <v>0.93939022292530217</v>
      </c>
      <c r="ADO8" s="40">
        <f>Other!ADO$34</f>
        <v>0.94022603518724779</v>
      </c>
      <c r="ADP8" s="40">
        <f>Other!ADP$34</f>
        <v>0.94105279067236458</v>
      </c>
      <c r="ADQ8" s="40">
        <f>Other!ADQ$34</f>
        <v>0.94187054746011523</v>
      </c>
      <c r="ADR8" s="40">
        <f>Other!ADR$34</f>
        <v>0.94267936387458928</v>
      </c>
      <c r="ADS8" s="40">
        <f>Other!ADS$34</f>
        <v>0.9434792984733108</v>
      </c>
      <c r="ADT8" s="40">
        <f>Other!ADT$34</f>
        <v>0.94427041003612311</v>
      </c>
      <c r="ADU8" s="40">
        <f>Other!ADU$34</f>
        <v>0.9450527575541513</v>
      </c>
      <c r="ADV8" s="40">
        <f>Other!ADV$34</f>
        <v>0.94582640021884645</v>
      </c>
      <c r="ADW8" s="40">
        <f>Other!ADW$34</f>
        <v>0.94659139741111142</v>
      </c>
      <c r="ADX8" s="40">
        <f>Other!ADX$34</f>
        <v>0.94734780869051138</v>
      </c>
      <c r="ADY8" s="40">
        <f>Other!ADY$34</f>
        <v>0.94809569378456926</v>
      </c>
      <c r="ADZ8" s="40">
        <f>Other!ADZ$34</f>
        <v>0.94883511257814934</v>
      </c>
      <c r="AEA8" s="40">
        <f>Other!AEA$34</f>
        <v>0.94956612510292937</v>
      </c>
      <c r="AEB8" s="40">
        <f>Other!AEB$34</f>
        <v>0.95028879152696377</v>
      </c>
      <c r="AEC8" s="40">
        <f>Other!AEC$34</f>
        <v>0.9510031721443386</v>
      </c>
      <c r="AED8" s="40">
        <f>Other!AED$34</f>
        <v>0.95170932736491964</v>
      </c>
      <c r="AEE8" s="40">
        <f>Other!AEE$34</f>
        <v>0.95240731770419651</v>
      </c>
      <c r="AEF8" s="40">
        <f>Other!AEF$34</f>
        <v>0.95309720377322227</v>
      </c>
      <c r="AEG8" s="40">
        <f>Other!AEG$34</f>
        <v>0.95377904626865107</v>
      </c>
      <c r="AEH8" s="40">
        <f>Other!AEH$34</f>
        <v>0.9544529059628748</v>
      </c>
      <c r="AEI8" s="40">
        <f>Other!AEI$34</f>
        <v>0.95511884369425959</v>
      </c>
      <c r="AEJ8" s="40">
        <f>Other!AEJ$34</f>
        <v>0.95577692035748474</v>
      </c>
      <c r="AEK8" s="40">
        <f>Other!AEK$34</f>
        <v>0.95642719689398303</v>
      </c>
      <c r="AEL8" s="40">
        <f>Other!AEL$34</f>
        <v>0.95706973428248576</v>
      </c>
      <c r="AEM8" s="40">
        <f>Other!AEM$34</f>
        <v>0.95770459352967185</v>
      </c>
      <c r="AEN8" s="40">
        <f>Other!AEN$34</f>
        <v>0.9583318356609235</v>
      </c>
      <c r="AEO8" s="40">
        <f>Other!AEO$34</f>
        <v>0.95895152171118769</v>
      </c>
      <c r="AEP8" s="40">
        <f>Other!AEP$34</f>
        <v>0.95956371271594698</v>
      </c>
      <c r="AEQ8" s="40">
        <f>Other!AEQ$34</f>
        <v>0.96016846970229719</v>
      </c>
      <c r="AER8" s="40">
        <f>Other!AER$34</f>
        <v>0.96076585368013601</v>
      </c>
      <c r="AES8" s="40">
        <f>Other!AES$34</f>
        <v>0.96135592563346128</v>
      </c>
      <c r="AET8" s="40">
        <f>Other!AET$34</f>
        <v>0.96193874651178046</v>
      </c>
      <c r="AEU8" s="40">
        <f>Other!AEU$34</f>
        <v>0.96251437722163247</v>
      </c>
      <c r="AEV8" s="40">
        <f>Other!AEV$34</f>
        <v>0.96308287861822095</v>
      </c>
      <c r="AEW8" s="40">
        <f>Other!AEW$34</f>
        <v>0.96364431149716234</v>
      </c>
      <c r="AEX8" s="40">
        <f>Other!AEX$34</f>
        <v>0.96419873658634614</v>
      </c>
      <c r="AEY8" s="40">
        <f>Other!AEY$34</f>
        <v>0.96474621453791076</v>
      </c>
      <c r="AEZ8" s="40">
        <f>Other!AEZ$34</f>
        <v>0.96528680592033367</v>
      </c>
      <c r="AFA8" s="40">
        <f>Other!AFA$34</f>
        <v>0.96582057121063714</v>
      </c>
      <c r="AFB8" s="40">
        <f>Other!AFB$34</f>
        <v>0.96634757078670952</v>
      </c>
      <c r="AFC8" s="40">
        <f>Other!AFC$34</f>
        <v>0.96686786491974352</v>
      </c>
      <c r="AFD8" s="40">
        <f>Other!AFD$34</f>
        <v>0.96738151376679038</v>
      </c>
      <c r="AFE8" s="40">
        <f>Other!AFE$34</f>
        <v>0.96788857736343104</v>
      </c>
      <c r="AFF8" s="40">
        <f>Other!AFF$34</f>
        <v>0.96838911561656538</v>
      </c>
      <c r="AFG8" s="40">
        <f>Other!AFG$34</f>
        <v>0.96888318829731757</v>
      </c>
      <c r="AFH8" s="40">
        <f>Other!AFH$34</f>
        <v>0.96937085503406073</v>
      </c>
      <c r="AFI8" s="40">
        <f>Other!AFI$34</f>
        <v>0.96985217530555778</v>
      </c>
      <c r="AFJ8" s="40">
        <f>Other!AFJ$34</f>
        <v>0.97032720843422238</v>
      </c>
      <c r="AFK8" s="40">
        <f>Other!AFK$34</f>
        <v>0.97079601357949574</v>
      </c>
      <c r="AFL8" s="40">
        <f>Other!AFL$34</f>
        <v>0.97125864973134346</v>
      </c>
      <c r="AFM8" s="40">
        <f>Other!AFM$34</f>
        <v>0.97171517570386989</v>
      </c>
      <c r="AFN8" s="40">
        <f>Other!AFN$34</f>
        <v>0.97216565012905054</v>
      </c>
      <c r="AFO8" s="40">
        <f>Other!AFO$34</f>
        <v>0.97261013145058328</v>
      </c>
      <c r="AFP8" s="40">
        <f>Other!AFP$34</f>
        <v>0.97304867791785732</v>
      </c>
      <c r="AFQ8" s="40">
        <f>Other!AFQ$34</f>
        <v>0.9734813475800399</v>
      </c>
      <c r="AFR8" s="40">
        <f>Other!AFR$34</f>
        <v>0.97390819828028219</v>
      </c>
      <c r="AFS8" s="40">
        <f>Other!AFS$34</f>
        <v>0.97432928765004123</v>
      </c>
      <c r="AFT8" s="40">
        <f>Other!AFT$34</f>
        <v>0.97474467310352064</v>
      </c>
      <c r="AFU8" s="40">
        <f>Other!AFU$34</f>
        <v>0.97515441183222817</v>
      </c>
      <c r="AFV8" s="40">
        <f>Other!AFV$34</f>
        <v>0.97555856079965064</v>
      </c>
      <c r="AFW8" s="40">
        <f>Other!AFW$34</f>
        <v>0.97595717673604487</v>
      </c>
      <c r="AFX8" s="40">
        <f>Other!AFX$34</f>
        <v>0.97635031613334622</v>
      </c>
      <c r="AFY8" s="40">
        <f>Other!AFY$34</f>
        <v>0.97673803524019198</v>
      </c>
      <c r="AFZ8" s="40">
        <f>Other!AFZ$34</f>
        <v>0.97712039005706164</v>
      </c>
      <c r="AGA8" s="40">
        <f>Other!AGA$34</f>
        <v>0.9774974363315313</v>
      </c>
      <c r="AGB8" s="40">
        <f>Other!AGB$34</f>
        <v>0.97786922955364397</v>
      </c>
      <c r="AGC8" s="40">
        <f>Other!AGC$34</f>
        <v>0.97823582495139372</v>
      </c>
      <c r="AGD8" s="40">
        <f>Other!AGD$34</f>
        <v>0.97859727748632352</v>
      </c>
      <c r="AGE8" s="40">
        <f>Other!AGE$34</f>
        <v>0.97895364184923717</v>
      </c>
      <c r="AGF8" s="40">
        <f>Other!AGF$34</f>
        <v>0.97930497245602344</v>
      </c>
      <c r="AGG8" s="40">
        <f>Other!AGG$34</f>
        <v>0.97965132344359274</v>
      </c>
      <c r="AGH8" s="40">
        <f>Other!AGH$34</f>
        <v>0.97999274866592523</v>
      </c>
      <c r="AGI8" s="40">
        <f>Other!AGI$34</f>
        <v>0.98032930169023036</v>
      </c>
      <c r="AGJ8" s="40">
        <f>Other!AGJ$34</f>
        <v>0.98066103579321673</v>
      </c>
      <c r="AGK8" s="40">
        <f>Other!AGK$34</f>
        <v>0.98098800395747121</v>
      </c>
      <c r="AGL8" s="40">
        <f>Other!AGL$34</f>
        <v>0.98131025886794776</v>
      </c>
      <c r="AGM8" s="40">
        <f>Other!AGM$34</f>
        <v>0.98162785290856414</v>
      </c>
      <c r="AGN8" s="40">
        <f>Other!AGN$34</f>
        <v>0.98194083815890676</v>
      </c>
      <c r="AGO8" s="40">
        <f>Other!AGO$34</f>
        <v>0.98224926639104138</v>
      </c>
      <c r="AGP8" s="40">
        <f>Other!AGP$34</f>
        <v>0.9825531890664313</v>
      </c>
      <c r="AGQ8" s="40">
        <f>Other!AGQ$34</f>
        <v>0.98285265733295957</v>
      </c>
      <c r="AGR8" s="40">
        <f>Other!AGR$34</f>
        <v>0.98314772202205636</v>
      </c>
      <c r="AGS8" s="40">
        <f>Other!AGS$34</f>
        <v>0.98343843364593009</v>
      </c>
      <c r="AGT8" s="40">
        <f>Other!AGT$34</f>
        <v>0.98372484239490066</v>
      </c>
      <c r="AGU8" s="40">
        <f>Other!AGU$34</f>
        <v>0.98400699813483516</v>
      </c>
      <c r="AGV8" s="40">
        <f>Other!AGV$34</f>
        <v>0.984284950404685</v>
      </c>
      <c r="AGW8" s="40">
        <f>Other!AGW$34</f>
        <v>0.98455874841412216</v>
      </c>
      <c r="AGX8" s="40">
        <f>Other!AGX$34</f>
        <v>0.98482844104127554</v>
      </c>
      <c r="AGY8" s="40">
        <f>Other!AGY$34</f>
        <v>0.98509407683056516</v>
      </c>
      <c r="AGZ8" s="40">
        <f>Other!AGZ$34</f>
        <v>0.9853557039906341</v>
      </c>
      <c r="AHA8" s="40">
        <f>Other!AHA$34</f>
        <v>0.98561337039237662</v>
      </c>
      <c r="AHB8" s="40">
        <f>Other!AHB$34</f>
        <v>0.98586712356706152</v>
      </c>
      <c r="AHC8" s="40">
        <f>Other!AHC$34</f>
        <v>0.98611701070455038</v>
      </c>
      <c r="AHD8" s="40">
        <f>Other!AHD$34</f>
        <v>0.98636307865160899</v>
      </c>
      <c r="AHE8" s="40">
        <f>Other!AHE$34</f>
        <v>0.98660537391031122</v>
      </c>
      <c r="AHF8" s="40">
        <f>Other!AHF$34</f>
        <v>0.98684394263653408</v>
      </c>
      <c r="AHG8" s="40">
        <f>Other!AHG$34</f>
        <v>0.98707883063854396</v>
      </c>
      <c r="AHH8" s="40">
        <f>Other!AHH$34</f>
        <v>0.98731008337567128</v>
      </c>
      <c r="AHI8" s="40">
        <f>Other!AHI$34</f>
        <v>0.98753774595707366</v>
      </c>
      <c r="AHJ8" s="40">
        <f>Other!AHJ$34</f>
        <v>0.987761863140587</v>
      </c>
      <c r="AHK8" s="40">
        <f>Other!AHK$34</f>
        <v>0.98798247933166172</v>
      </c>
      <c r="AHL8" s="40">
        <f>Other!AHL$34</f>
        <v>0.98819963858238447</v>
      </c>
      <c r="AHM8" s="40">
        <f>Other!AHM$34</f>
        <v>0.98841338459058392</v>
      </c>
      <c r="AHN8" s="40">
        <f>Other!AHN$34</f>
        <v>0.98862376069901969</v>
      </c>
      <c r="AHO8" s="40">
        <f>Other!AHO$34</f>
        <v>0.98883080989465222</v>
      </c>
      <c r="AHP8" s="40">
        <f>Other!AHP$34</f>
        <v>0.98903457480799395</v>
      </c>
      <c r="AHQ8" s="40">
        <f>Other!AHQ$34</f>
        <v>0.98923509771254003</v>
      </c>
      <c r="AHR8" s="40">
        <f>Other!AHR$34</f>
        <v>0.98943242052427738</v>
      </c>
      <c r="AHS8" s="40">
        <f>Other!AHS$34</f>
        <v>0.98962658480127064</v>
      </c>
      <c r="AHT8" s="40">
        <f>Other!AHT$34</f>
        <v>0.98981763174332493</v>
      </c>
      <c r="AHU8" s="40">
        <f>Other!AHU$34</f>
        <v>0.99000560219172329</v>
      </c>
      <c r="AHV8" s="40">
        <f>Other!AHV$34</f>
        <v>0.99019053662903822</v>
      </c>
      <c r="AHW8" s="40">
        <f>Other!AHW$34</f>
        <v>0.99037247517901572</v>
      </c>
      <c r="AHX8" s="40">
        <f>Other!AHX$34</f>
        <v>0.99055145760653085</v>
      </c>
      <c r="AHY8" s="40">
        <f>Other!AHY$34</f>
        <v>0.99072752331761416</v>
      </c>
      <c r="AHZ8" s="40">
        <f>Other!AHZ$34</f>
        <v>0.9909007113595476</v>
      </c>
      <c r="AIA8" s="40">
        <f>Other!AIA$34</f>
        <v>0.99107106042102744</v>
      </c>
      <c r="AIB8" s="40">
        <f>Other!AIB$34</f>
        <v>0.99123860883239556</v>
      </c>
      <c r="AIC8" s="40">
        <f>Other!AIC$34</f>
        <v>0.99140339456593574</v>
      </c>
      <c r="AID8" s="40">
        <f>Other!AID$34</f>
        <v>0.99156545523623518</v>
      </c>
      <c r="AIE8" s="40">
        <f>Other!AIE$34</f>
        <v>0.9917248281006088</v>
      </c>
      <c r="AIF8" s="40">
        <f>Other!AIF$34</f>
        <v>0.99188155005958722</v>
      </c>
      <c r="AIG8" s="40">
        <f>Other!AIG$34</f>
        <v>0.99203565765746449</v>
      </c>
      <c r="AIH8" s="40">
        <f>Other!AIH$34</f>
        <v>0.99218718708290687</v>
      </c>
      <c r="AII8" s="40">
        <f>Other!AII$34</f>
        <v>0.9923361741696205</v>
      </c>
      <c r="AIJ8" s="40">
        <f>Other!AIJ$34</f>
        <v>0.99248265439707661</v>
      </c>
      <c r="AIK8" s="40">
        <f>Other!AIK$34</f>
        <v>0.99262666289129331</v>
      </c>
      <c r="AIL8" s="40">
        <f>Other!AIL$34</f>
        <v>0.99276823442567308</v>
      </c>
      <c r="AIM8" s="40">
        <f>Other!AIM$34</f>
        <v>0.99290740342189465</v>
      </c>
      <c r="AIN8" s="40">
        <f>Other!AIN$34</f>
        <v>0.99304420395085824</v>
      </c>
      <c r="AIO8" s="40">
        <f>Other!AIO$34</f>
        <v>0.99317866973368241</v>
      </c>
      <c r="AIP8" s="40">
        <f>Other!AIP$34</f>
        <v>0.99331083414275234</v>
      </c>
      <c r="AIQ8" s="40">
        <f>Other!AIQ$34</f>
        <v>0.99344073020281798</v>
      </c>
      <c r="AIR8" s="40">
        <f>Other!AIR$34</f>
        <v>0.99356839059214042</v>
      </c>
      <c r="AIS8" s="40">
        <f>Other!AIS$34</f>
        <v>0.99369384764368685</v>
      </c>
      <c r="AIT8" s="40">
        <f>Other!AIT$34</f>
        <v>0.9938171333463709</v>
      </c>
      <c r="AIU8" s="40">
        <f>Other!AIU$34</f>
        <v>0.99393827934633894</v>
      </c>
      <c r="AIV8" s="40">
        <f>Other!AIV$34</f>
        <v>0.99405731694830113</v>
      </c>
      <c r="AIW8" s="40">
        <f>Other!AIW$34</f>
        <v>0.99417427711690498</v>
      </c>
      <c r="AIX8" s="40">
        <f>Other!AIX$34</f>
        <v>0.99428919047815112</v>
      </c>
      <c r="AIY8" s="40">
        <f>Other!AIY$34</f>
        <v>0.99440208732085067</v>
      </c>
      <c r="AIZ8" s="40">
        <f>Other!AIZ$34</f>
        <v>0.99451299759812217</v>
      </c>
      <c r="AJA8" s="40">
        <f>Other!AJA$34</f>
        <v>0.99462195092892725</v>
      </c>
      <c r="AJB8" s="40">
        <f>Other!AJB$34</f>
        <v>0.99472897659964488</v>
      </c>
      <c r="AJC8" s="40">
        <f>Other!AJC$34</f>
        <v>0.99483410356568169</v>
      </c>
      <c r="AJD8" s="40">
        <f>Other!AJD$34</f>
        <v>0.99493736045311842</v>
      </c>
      <c r="AJE8" s="40">
        <f>Other!AJE$34</f>
        <v>0.995038775560391</v>
      </c>
      <c r="AJF8" s="40">
        <f>Other!AJF$34</f>
        <v>0.99513837686000595</v>
      </c>
      <c r="AJG8" s="40">
        <f>Other!AJG$34</f>
        <v>0.99523619200028712</v>
      </c>
      <c r="AJH8" s="40">
        <f>Other!AJH$34</f>
        <v>0.9953322483071555</v>
      </c>
      <c r="AJI8" s="40">
        <f>Other!AJI$34</f>
        <v>0.99542657278593905</v>
      </c>
      <c r="AJJ8" s="40">
        <f>Other!AJJ$34</f>
        <v>0.99551919212321238</v>
      </c>
      <c r="AJK8" s="40">
        <f>Other!AJK$34</f>
        <v>0.99561013268866505</v>
      </c>
      <c r="AJL8" s="40">
        <f>Other!AJL$34</f>
        <v>0.99569942053699789</v>
      </c>
      <c r="AJM8" s="40">
        <f>Other!AJM$34</f>
        <v>0.99578708140984551</v>
      </c>
      <c r="AJN8" s="40">
        <f>Other!AJN$34</f>
        <v>0.99587314073772581</v>
      </c>
      <c r="AJO8" s="40">
        <f>Other!AJO$34</f>
        <v>0.99595762364201268</v>
      </c>
      <c r="AJP8" s="40">
        <f>Other!AJP$34</f>
        <v>0.99604055493693444</v>
      </c>
      <c r="AJQ8" s="40">
        <f>Other!AJQ$34</f>
        <v>0.99612195913159396</v>
      </c>
      <c r="AJR8" s="40">
        <f>Other!AJR$34</f>
        <v>0.99620186043201164</v>
      </c>
      <c r="AJS8" s="40">
        <f>Other!AJS$34</f>
        <v>0.99628028274318947</v>
      </c>
      <c r="AJT8" s="40">
        <f>Other!AJT$34</f>
        <v>0.99635724967119499</v>
      </c>
      <c r="AJU8" s="40">
        <f>Other!AJU$34</f>
        <v>0.99643278452526562</v>
      </c>
      <c r="AJV8" s="40">
        <f>Other!AJV$34</f>
        <v>0.99650691031993055</v>
      </c>
      <c r="AJW8" s="40">
        <f>Other!AJW$34</f>
        <v>0.99657964977715063</v>
      </c>
      <c r="AJX8" s="40">
        <f>Other!AJX$34</f>
        <v>0.99665102532847616</v>
      </c>
      <c r="AJY8" s="40">
        <f>Other!AJY$34</f>
        <v>0.99672105911721887</v>
      </c>
      <c r="AJZ8" s="40">
        <f>Other!AJZ$34</f>
        <v>0.99678977300064053</v>
      </c>
      <c r="AKA8" s="40">
        <f>Other!AKA$34</f>
        <v>0.99685718855215533</v>
      </c>
      <c r="AKB8" s="40">
        <f>Other!AKB$34</f>
        <v>0.99692332706354647</v>
      </c>
      <c r="AKC8" s="40">
        <f>Other!AKC$34</f>
        <v>0.99698820954719425</v>
      </c>
      <c r="AKD8" s="40">
        <f>Other!AKD$34</f>
        <v>0.99705185673831764</v>
      </c>
      <c r="AKE8" s="40">
        <f>Other!AKE$34</f>
        <v>0.9971142890972261</v>
      </c>
      <c r="AKF8" s="40">
        <f>Other!AKF$34</f>
        <v>0.99717552681158217</v>
      </c>
      <c r="AKG8" s="40">
        <f>Other!AKG$34</f>
        <v>0.9972355897986741</v>
      </c>
      <c r="AKH8" s="40">
        <f>Other!AKH$34</f>
        <v>0.99729449770769685</v>
      </c>
      <c r="AKI8" s="40">
        <f>Other!AKI$34</f>
        <v>0.99735226992204173</v>
      </c>
      <c r="AKJ8" s="40">
        <f>Other!AKJ$34</f>
        <v>0.99740892556159377</v>
      </c>
      <c r="AKK8" s="40">
        <f>Other!AKK$34</f>
        <v>0.99746448348503514</v>
      </c>
      <c r="AKL8" s="40">
        <f>Other!AKL$34</f>
        <v>0.99751896229215598</v>
      </c>
      <c r="AKM8" s="40">
        <f>Other!AKM$34</f>
        <v>0.99757238032616935</v>
      </c>
      <c r="AKN8" s="40">
        <f>Other!AKN$34</f>
        <v>0.99762475567603237</v>
      </c>
      <c r="AKO8" s="40">
        <f>Other!AKO$34</f>
        <v>0.99767610617876967</v>
      </c>
      <c r="AKP8" s="40">
        <f>Other!AKP$34</f>
        <v>0.99772644942180277</v>
      </c>
      <c r="AKQ8" s="40">
        <f>Other!AKQ$34</f>
        <v>0.99777580274527988</v>
      </c>
      <c r="AKR8" s="40">
        <f>Other!AKR$34</f>
        <v>0.99782418324440991</v>
      </c>
      <c r="AKS8" s="40">
        <f>Other!AKS$34</f>
        <v>0.99787160777179651</v>
      </c>
      <c r="AKT8" s="40">
        <f>Other!AKT$34</f>
        <v>0.99791809293977474</v>
      </c>
      <c r="AKU8" s="40">
        <f>Other!AKU$34</f>
        <v>0.99796365512274676</v>
      </c>
      <c r="AKV8" s="40">
        <f>Other!AKV$34</f>
        <v>0.99800831045951854</v>
      </c>
      <c r="AKW8" s="40">
        <f>Other!AKW$34</f>
        <v>0.99805207485563496</v>
      </c>
      <c r="AKX8" s="40">
        <f>Other!AKX$34</f>
        <v>0.99809496398571418</v>
      </c>
      <c r="AKY8" s="40">
        <f>Other!AKY$34</f>
        <v>0.99813699329578021</v>
      </c>
      <c r="AKZ8" s="40">
        <f>Other!AKZ$34</f>
        <v>0.99817817800559328</v>
      </c>
      <c r="ALA8" s="40">
        <f>Other!ALA$34</f>
        <v>0.99821853311097697</v>
      </c>
      <c r="ALB8" s="40">
        <f>Other!ALB$34</f>
        <v>0.99825807338614203</v>
      </c>
      <c r="ALC8" s="40">
        <f>Other!ALC$34</f>
        <v>0.99829681338600729</v>
      </c>
      <c r="ALD8" s="40">
        <f>Other!ALD$34</f>
        <v>0.99833476744851468</v>
      </c>
      <c r="ALE8" s="40">
        <f>Other!ALE$34</f>
        <v>0.9983719496969411</v>
      </c>
      <c r="ALF8" s="40">
        <f>Other!ALF$34</f>
        <v>0.99840837404220351</v>
      </c>
      <c r="ALG8" s="40">
        <f>Other!ALG$34</f>
        <v>0.9984440541851598</v>
      </c>
      <c r="ALH8" s="40">
        <f>Other!ALH$34</f>
        <v>0.99847900361890229</v>
      </c>
      <c r="ALI8" s="40">
        <f>Other!ALI$34</f>
        <v>0.99851323563104533</v>
      </c>
      <c r="ALJ8" s="40">
        <f>Other!ALJ$34</f>
        <v>0.99854676330600556</v>
      </c>
      <c r="ALK8" s="40">
        <f>Other!ALK$34</f>
        <v>0.99857959952727515</v>
      </c>
      <c r="ALL8" s="40">
        <f>Other!ALL$34</f>
        <v>0.99861175697968674</v>
      </c>
      <c r="ALM8" s="40">
        <f>Other!ALM$34</f>
        <v>0.99864324815167071</v>
      </c>
    </row>
    <row r="9" spans="1:1001" x14ac:dyDescent="0.35">
      <c r="A9" t="s">
        <v>101</v>
      </c>
      <c r="B9" s="40">
        <f>Other!B$34</f>
        <v>2.3404820720624753E-5</v>
      </c>
      <c r="C9" s="40">
        <f>Other!C$34</f>
        <v>3.3528617375890667E-5</v>
      </c>
      <c r="D9" s="40">
        <f>Other!D$34</f>
        <v>3.4531110457594065E-5</v>
      </c>
      <c r="E9" s="40">
        <f>Other!E$34</f>
        <v>3.5561917603601725E-5</v>
      </c>
      <c r="F9" s="40">
        <f>Other!F$34</f>
        <v>3.6621786587427768E-5</v>
      </c>
      <c r="G9" s="40">
        <f>Other!G$34</f>
        <v>3.7711483377519928E-5</v>
      </c>
      <c r="H9" s="40">
        <f>Other!H$34</f>
        <v>3.8831792535631619E-5</v>
      </c>
      <c r="I9" s="40">
        <f>Other!I$34</f>
        <v>3.9983517622711884E-5</v>
      </c>
      <c r="J9" s="40">
        <f>Other!J$34</f>
        <v>4.1167481612422158E-5</v>
      </c>
      <c r="K9" s="40">
        <f>Other!K$34</f>
        <v>4.2384527312393945E-5</v>
      </c>
      <c r="L9" s="40">
        <f>Other!L$34</f>
        <v>4.3635517793335001E-5</v>
      </c>
      <c r="M9" s="40">
        <f>Other!M$34</f>
        <v>4.4921336826102477E-5</v>
      </c>
      <c r="N9" s="40">
        <f>Other!N$34</f>
        <v>4.6242889326852464E-5</v>
      </c>
      <c r="O9" s="40">
        <f>Other!O$34</f>
        <v>4.7601101810383007E-5</v>
      </c>
      <c r="P9" s="40">
        <f>Other!P$34</f>
        <v>4.8996922851784313E-5</v>
      </c>
      <c r="Q9" s="40">
        <f>Other!Q$34</f>
        <v>5.0431323556513984E-5</v>
      </c>
      <c r="R9" s="40">
        <f>Other!R$34</f>
        <v>5.1905298039012319E-5</v>
      </c>
      <c r="S9" s="40">
        <f>Other!S$34</f>
        <v>5.3419863909975829E-5</v>
      </c>
      <c r="T9" s="40">
        <f>Other!T$34</f>
        <v>5.497606277240683E-5</v>
      </c>
      <c r="U9" s="40">
        <f>Other!U$34</f>
        <v>5.6574960726559617E-5</v>
      </c>
      <c r="V9" s="40">
        <f>Other!V$34</f>
        <v>5.821764888389797E-5</v>
      </c>
      <c r="W9" s="40">
        <f>Other!W$34</f>
        <v>5.9905243890190707E-5</v>
      </c>
      <c r="X9" s="40">
        <f>Other!X$34</f>
        <v>6.1638888457859239E-5</v>
      </c>
      <c r="Y9" s="40">
        <f>Other!Y$34</f>
        <v>6.3419751907702629E-5</v>
      </c>
      <c r="Z9" s="40">
        <f>Other!Z$34</f>
        <v>6.5249030720119263E-5</v>
      </c>
      <c r="AA9" s="40">
        <f>Other!AA$34</f>
        <v>6.7127949095949533E-5</v>
      </c>
      <c r="AB9" s="40">
        <f>Other!AB$34</f>
        <v>6.9057759527059315E-5</v>
      </c>
      <c r="AC9" s="40">
        <f>Other!AC$34</f>
        <v>7.1039743376789536E-5</v>
      </c>
      <c r="AD9" s="40">
        <f>Other!AD$34</f>
        <v>7.3075211470393118E-5</v>
      </c>
      <c r="AE9" s="40">
        <f>Other!AE$34</f>
        <v>7.516550469558669E-5</v>
      </c>
      <c r="AF9" s="40">
        <f>Other!AF$34</f>
        <v>7.7311994613334814E-5</v>
      </c>
      <c r="AG9" s="40">
        <f>Other!AG$34</f>
        <v>7.9516084078999082E-5</v>
      </c>
      <c r="AH9" s="40">
        <f>Other!AH$34</f>
        <v>8.1779207873969236E-5</v>
      </c>
      <c r="AI9" s="40">
        <f>Other!AI$34</f>
        <v>8.4102833347906905E-5</v>
      </c>
      <c r="AJ9" s="40">
        <f>Other!AJ$34</f>
        <v>8.6488461071722146E-5</v>
      </c>
      <c r="AK9" s="40">
        <f>Other!AK$34</f>
        <v>8.893762550141319E-5</v>
      </c>
      <c r="AL9" s="40">
        <f>Other!AL$34</f>
        <v>9.1451895652889991E-5</v>
      </c>
      <c r="AM9" s="40">
        <f>Other!AM$34</f>
        <v>9.4032875787909896E-5</v>
      </c>
      <c r="AN9" s="40">
        <f>Other!AN$34</f>
        <v>9.6682206111248966E-5</v>
      </c>
      <c r="AO9" s="40">
        <f>Other!AO$34</f>
        <v>9.9401563479236801E-5</v>
      </c>
      <c r="AP9" s="40">
        <f>Other!AP$34</f>
        <v>1.021926621197766E-4</v>
      </c>
      <c r="AQ9" s="40">
        <f>Other!AQ$34</f>
        <v>1.0505725436398042E-4</v>
      </c>
      <c r="AR9" s="40">
        <f>Other!AR$34</f>
        <v>1.0799713138954011E-4</v>
      </c>
      <c r="AS9" s="40">
        <f>Other!AS$34</f>
        <v>1.1101412397596113E-4</v>
      </c>
      <c r="AT9" s="40">
        <f>Other!AT$34</f>
        <v>1.1411010327178407E-4</v>
      </c>
      <c r="AU9" s="40">
        <f>Other!AU$34</f>
        <v>1.1728698157391942E-4</v>
      </c>
      <c r="AV9" s="40">
        <f>Other!AV$34</f>
        <v>1.2054671311921328E-4</v>
      </c>
      <c r="AW9" s="40">
        <f>Other!AW$34</f>
        <v>1.2389129488837801E-4</v>
      </c>
      <c r="AX9" s="40">
        <f>Other!AX$34</f>
        <v>1.2732276742240196E-4</v>
      </c>
      <c r="AY9" s="40">
        <f>Other!AY$34</f>
        <v>1.3084321565156508E-4</v>
      </c>
      <c r="AZ9" s="40">
        <f>Other!AZ$34</f>
        <v>1.3445476973718108E-4</v>
      </c>
      <c r="BA9" s="40">
        <f>Other!BA$34</f>
        <v>1.3815960592619144E-4</v>
      </c>
      <c r="BB9" s="40">
        <f>Other!BB$34</f>
        <v>1.4195994741872514E-4</v>
      </c>
      <c r="BC9" s="40">
        <f>Other!BC$34</f>
        <v>1.4585806524874929E-4</v>
      </c>
      <c r="BD9" s="40">
        <f>Other!BD$34</f>
        <v>1.4985627917793118E-4</v>
      </c>
      <c r="BE9" s="40">
        <f>Other!BE$34</f>
        <v>1.5395695860282447E-4</v>
      </c>
      <c r="BF9" s="40">
        <f>Other!BF$34</f>
        <v>1.5816252347550277E-4</v>
      </c>
      <c r="BG9" s="40">
        <f>Other!BG$34</f>
        <v>1.6247544523775143E-4</v>
      </c>
      <c r="BH9" s="40">
        <f>Other!BH$34</f>
        <v>1.6689824776894342E-4</v>
      </c>
      <c r="BI9" s="40">
        <f>Other!BI$34</f>
        <v>1.7143350834769586E-4</v>
      </c>
      <c r="BJ9" s="40">
        <f>Other!BJ$34</f>
        <v>1.760838586274418E-4</v>
      </c>
      <c r="BK9" s="40">
        <f>Other!BK$34</f>
        <v>1.808519856260119E-4</v>
      </c>
      <c r="BL9" s="40">
        <f>Other!BL$34</f>
        <v>1.8574063272934561E-4</v>
      </c>
      <c r="BM9" s="40">
        <f>Other!BM$34</f>
        <v>1.9075260070943698E-4</v>
      </c>
      <c r="BN9" s="40">
        <f>Other!BN$34</f>
        <v>1.9589074875662834E-4</v>
      </c>
      <c r="BO9" s="40">
        <f>Other!BO$34</f>
        <v>2.0115799552634914E-4</v>
      </c>
      <c r="BP9" s="40">
        <f>Other!BP$34</f>
        <v>2.0655732020041434E-4</v>
      </c>
      <c r="BQ9" s="40">
        <f>Other!BQ$34</f>
        <v>2.1209176356297527E-4</v>
      </c>
      <c r="BR9" s="40">
        <f>Other!BR$34</f>
        <v>2.1776442909123754E-4</v>
      </c>
      <c r="BS9" s="40">
        <f>Other!BS$34</f>
        <v>2.2357848406102563E-4</v>
      </c>
      <c r="BT9" s="40">
        <f>Other!BT$34</f>
        <v>2.2953716066731358E-4</v>
      </c>
      <c r="BU9" s="40">
        <f>Other!BU$34</f>
        <v>2.3564375715980041E-4</v>
      </c>
      <c r="BV9" s="40">
        <f>Other!BV$34</f>
        <v>2.4190163899363078E-4</v>
      </c>
      <c r="BW9" s="40">
        <f>Other!BW$34</f>
        <v>2.4831423999534865E-4</v>
      </c>
      <c r="BX9" s="40">
        <f>Other!BX$34</f>
        <v>2.548850635441793E-4</v>
      </c>
      <c r="BY9" s="40">
        <f>Other!BY$34</f>
        <v>2.6161768376871636E-4</v>
      </c>
      <c r="BZ9" s="40">
        <f>Other!BZ$34</f>
        <v>2.6851574675910484E-4</v>
      </c>
      <c r="CA9" s="40">
        <f>Other!CA$34</f>
        <v>2.755829717947971E-4</v>
      </c>
      <c r="CB9" s="40">
        <f>Other!CB$34</f>
        <v>2.8282315258796952E-4</v>
      </c>
      <c r="CC9" s="40">
        <f>Other!CC$34</f>
        <v>2.9024015854265626E-4</v>
      </c>
      <c r="CD9" s="40">
        <f>Other!CD$34</f>
        <v>2.9783793602970125E-4</v>
      </c>
      <c r="CE9" s="40">
        <f>Other!CE$34</f>
        <v>3.0562050967757233E-4</v>
      </c>
      <c r="CF9" s="40">
        <f>Other!CF$34</f>
        <v>3.1359198367912215E-4</v>
      </c>
      <c r="CG9" s="40">
        <f>Other!CG$34</f>
        <v>3.2175654311434725E-4</v>
      </c>
      <c r="CH9" s="40">
        <f>Other!CH$34</f>
        <v>3.3011845528922322E-4</v>
      </c>
      <c r="CI9" s="40">
        <f>Other!CI$34</f>
        <v>3.3868207109065532E-4</v>
      </c>
      <c r="CJ9" s="40">
        <f>Other!CJ$34</f>
        <v>3.4745182635760792E-4</v>
      </c>
      <c r="CK9" s="40">
        <f>Other!CK$34</f>
        <v>3.5643224326846587E-4</v>
      </c>
      <c r="CL9" s="40">
        <f>Other!CL$34</f>
        <v>3.6562793174466931E-4</v>
      </c>
      <c r="CM9" s="40">
        <f>Other!CM$34</f>
        <v>3.7504359087066542E-4</v>
      </c>
      <c r="CN9" s="40">
        <f>Other!CN$34</f>
        <v>3.8468401033022625E-4</v>
      </c>
      <c r="CO9" s="40">
        <f>Other!CO$34</f>
        <v>3.9455407185915342E-4</v>
      </c>
      <c r="CP9" s="40">
        <f>Other!CP$34</f>
        <v>4.0465875071441659E-4</v>
      </c>
      <c r="CQ9" s="40">
        <f>Other!CQ$34</f>
        <v>4.1500311715973401E-4</v>
      </c>
      <c r="CR9" s="40">
        <f>Other!CR$34</f>
        <v>4.2559233796764825E-4</v>
      </c>
      <c r="CS9" s="40">
        <f>Other!CS$34</f>
        <v>4.3643167793808228E-4</v>
      </c>
      <c r="CT9" s="40">
        <f>Other!CT$34</f>
        <v>4.4752650143341504E-4</v>
      </c>
      <c r="CU9" s="40">
        <f>Other!CU$34</f>
        <v>4.5888227393007613E-4</v>
      </c>
      <c r="CV9" s="40">
        <f>Other!CV$34</f>
        <v>4.7050456358666622E-4</v>
      </c>
      <c r="CW9" s="40">
        <f>Other!CW$34</f>
        <v>4.8239904282860151E-4</v>
      </c>
      <c r="CX9" s="40">
        <f>Other!CX$34</f>
        <v>4.9457148994929182E-4</v>
      </c>
      <c r="CY9" s="40">
        <f>Other!CY$34</f>
        <v>5.0702779072781575E-4</v>
      </c>
      <c r="CZ9" s="40">
        <f>Other!CZ$34</f>
        <v>5.1977394006311032E-4</v>
      </c>
      <c r="DA9" s="40">
        <f>Other!DA$34</f>
        <v>5.3281604362462169E-4</v>
      </c>
      <c r="DB9" s="40">
        <f>Other!DB$34</f>
        <v>5.4616031951943583E-4</v>
      </c>
      <c r="DC9" s="40">
        <f>Other!DC$34</f>
        <v>5.5981309997579884E-4</v>
      </c>
      <c r="DD9" s="40">
        <f>Other!DD$34</f>
        <v>5.7378083304305541E-4</v>
      </c>
      <c r="DE9" s="40">
        <f>Other!DE$34</f>
        <v>5.880700843079133E-4</v>
      </c>
      <c r="DF9" s="40">
        <f>Other!DF$34</f>
        <v>6.0268753862701503E-4</v>
      </c>
      <c r="DG9" s="40">
        <f>Other!DG$34</f>
        <v>6.1764000187574254E-4</v>
      </c>
      <c r="DH9" s="40">
        <f>Other!DH$34</f>
        <v>6.3293440271322185E-4</v>
      </c>
      <c r="DI9" s="40">
        <f>Other!DI$34</f>
        <v>6.4857779436343214E-4</v>
      </c>
      <c r="DJ9" s="40">
        <f>Other!DJ$34</f>
        <v>6.645773564123692E-4</v>
      </c>
      <c r="DK9" s="40">
        <f>Other!DK$34</f>
        <v>6.8094039662116256E-4</v>
      </c>
      <c r="DL9" s="40">
        <f>Other!DL$34</f>
        <v>6.9767435275510542E-4</v>
      </c>
      <c r="DM9" s="40">
        <f>Other!DM$34</f>
        <v>7.1478679442843268E-4</v>
      </c>
      <c r="DN9" s="40">
        <f>Other!DN$34</f>
        <v>7.322854249648289E-4</v>
      </c>
      <c r="DO9" s="40">
        <f>Other!DO$34</f>
        <v>7.501780832734978E-4</v>
      </c>
      <c r="DP9" s="40">
        <f>Other!DP$34</f>
        <v>7.6847274574072088E-4</v>
      </c>
      <c r="DQ9" s="40">
        <f>Other!DQ$34</f>
        <v>7.871775281367532E-4</v>
      </c>
      <c r="DR9" s="40">
        <f>Other!DR$34</f>
        <v>8.0630068753797092E-4</v>
      </c>
      <c r="DS9" s="40">
        <f>Other!DS$34</f>
        <v>8.2585062426408741E-4</v>
      </c>
      <c r="DT9" s="40">
        <f>Other!DT$34</f>
        <v>8.4583588383033148E-4</v>
      </c>
      <c r="DU9" s="40">
        <f>Other!DU$34</f>
        <v>8.6626515891443192E-4</v>
      </c>
      <c r="DV9" s="40">
        <f>Other!DV$34</f>
        <v>8.8714729133823654E-4</v>
      </c>
      <c r="DW9" s="40">
        <f>Other!DW$34</f>
        <v>9.0849127406382024E-4</v>
      </c>
      <c r="DX9" s="40">
        <f>Other!DX$34</f>
        <v>9.3030625320388342E-4</v>
      </c>
      <c r="DY9" s="40">
        <f>Other!DY$34</f>
        <v>9.5260153004631085E-4</v>
      </c>
      <c r="DZ9" s="40">
        <f>Other!DZ$34</f>
        <v>9.7538656309261547E-4</v>
      </c>
      <c r="EA9" s="40">
        <f>Other!EA$34</f>
        <v>9.9867097011017091E-4</v>
      </c>
      <c r="EB9" s="40">
        <f>Other!EB$34</f>
        <v>1.022464530197944E-3</v>
      </c>
      <c r="EC9" s="40">
        <f>Other!EC$34</f>
        <v>1.0467771858655654E-3</v>
      </c>
      <c r="ED9" s="40">
        <f>Other!ED$34</f>
        <v>1.0716190451254745E-3</v>
      </c>
      <c r="EE9" s="40">
        <f>Other!EE$34</f>
        <v>1.0970003835979536E-3</v>
      </c>
      <c r="EF9" s="40">
        <f>Other!EF$34</f>
        <v>1.1229316466287629E-3</v>
      </c>
      <c r="EG9" s="40">
        <f>Other!EG$34</f>
        <v>1.1494234514191576E-3</v>
      </c>
      <c r="EH9" s="40">
        <f>Other!EH$34</f>
        <v>1.1764865891680108E-3</v>
      </c>
      <c r="EI9" s="40">
        <f>Other!EI$34</f>
        <v>1.2041320272258044E-3</v>
      </c>
      <c r="EJ9" s="40">
        <f>Other!EJ$34</f>
        <v>1.2323709112601487E-3</v>
      </c>
      <c r="EK9" s="40">
        <f>Other!EK$34</f>
        <v>1.2612145674326231E-3</v>
      </c>
      <c r="EL9" s="40">
        <f>Other!EL$34</f>
        <v>1.2906745045865777E-3</v>
      </c>
      <c r="EM9" s="40">
        <f>Other!EM$34</f>
        <v>1.3207624164456207E-3</v>
      </c>
      <c r="EN9" s="40">
        <f>Other!EN$34</f>
        <v>1.3514901838224606E-3</v>
      </c>
      <c r="EO9" s="40">
        <f>Other!EO$34</f>
        <v>1.3828698768378067E-3</v>
      </c>
      <c r="EP9" s="40">
        <f>Other!EP$34</f>
        <v>1.4149137571489467E-3</v>
      </c>
      <c r="EQ9" s="40">
        <f>Other!EQ$34</f>
        <v>1.4476342801876968E-3</v>
      </c>
      <c r="ER9" s="40">
        <f>Other!ER$34</f>
        <v>1.4810440974073447E-3</v>
      </c>
      <c r="ES9" s="40">
        <f>Other!ES$34</f>
        <v>1.5151560585382321E-3</v>
      </c>
      <c r="ET9" s="40">
        <f>Other!ET$34</f>
        <v>1.549983213851587E-3</v>
      </c>
      <c r="EU9" s="40">
        <f>Other!EU$34</f>
        <v>1.5855388164312438E-3</v>
      </c>
      <c r="EV9" s="40">
        <f>Other!EV$34</f>
        <v>1.6218363244528263E-3</v>
      </c>
      <c r="EW9" s="40">
        <f>Other!EW$34</f>
        <v>1.6588894034700072E-3</v>
      </c>
      <c r="EX9" s="40">
        <f>Other!EX$34</f>
        <v>1.6967119287073897E-3</v>
      </c>
      <c r="EY9" s="40">
        <f>Other!EY$34</f>
        <v>1.735317987359667E-3</v>
      </c>
      <c r="EZ9" s="40">
        <f>Other!EZ$34</f>
        <v>1.7747218808965011E-3</v>
      </c>
      <c r="FA9" s="40">
        <f>Other!FA$34</f>
        <v>1.8149381273727748E-3</v>
      </c>
      <c r="FB9" s="40">
        <f>Other!FB$34</f>
        <v>1.8559814637436859E-3</v>
      </c>
      <c r="FC9" s="40">
        <f>Other!FC$34</f>
        <v>1.8978668481842674E-3</v>
      </c>
      <c r="FD9" s="40">
        <f>Other!FD$34</f>
        <v>1.9406094624127813E-3</v>
      </c>
      <c r="FE9" s="40">
        <f>Other!FE$34</f>
        <v>1.9842247140175761E-3</v>
      </c>
      <c r="FF9" s="40">
        <f>Other!FF$34</f>
        <v>2.0287282387868363E-3</v>
      </c>
      <c r="FG9" s="40">
        <f>Other!FG$34</f>
        <v>2.0741359030407185E-3</v>
      </c>
      <c r="FH9" s="40">
        <f>Other!FH$34</f>
        <v>2.1204638059653578E-3</v>
      </c>
      <c r="FI9" s="40">
        <f>Other!FI$34</f>
        <v>2.1677282819482606E-3</v>
      </c>
      <c r="FJ9" s="40">
        <f>Other!FJ$34</f>
        <v>2.2159459029143622E-3</v>
      </c>
      <c r="FK9" s="40">
        <f>Other!FK$34</f>
        <v>2.2651334806624208E-3</v>
      </c>
      <c r="FL9" s="40">
        <f>Other!FL$34</f>
        <v>2.3153080692009734E-3</v>
      </c>
      <c r="FM9" s="40">
        <f>Other!FM$34</f>
        <v>2.36648696708339E-3</v>
      </c>
      <c r="FN9" s="40">
        <f>Other!FN$34</f>
        <v>2.4186877197413517E-3</v>
      </c>
      <c r="FO9" s="40">
        <f>Other!FO$34</f>
        <v>2.4719281218162515E-3</v>
      </c>
      <c r="FP9" s="40">
        <f>Other!FP$34</f>
        <v>2.5262262194877317E-3</v>
      </c>
      <c r="FQ9" s="40">
        <f>Other!FQ$34</f>
        <v>2.5816003127989147E-3</v>
      </c>
      <c r="FR9" s="40">
        <f>Other!FR$34</f>
        <v>2.6380689579775241E-3</v>
      </c>
      <c r="FS9" s="40">
        <f>Other!FS$34</f>
        <v>2.6956509697523712E-3</v>
      </c>
      <c r="FT9" s="40">
        <f>Other!FT$34</f>
        <v>2.7543654236644216E-3</v>
      </c>
      <c r="FU9" s="40">
        <f>Other!FU$34</f>
        <v>2.8142316583718782E-3</v>
      </c>
      <c r="FV9" s="40">
        <f>Other!FV$34</f>
        <v>2.8752692779484899E-3</v>
      </c>
      <c r="FW9" s="40">
        <f>Other!FW$34</f>
        <v>2.9374981541744915E-3</v>
      </c>
      <c r="FX9" s="40">
        <f>Other!FX$34</f>
        <v>3.0009384288193072E-3</v>
      </c>
      <c r="FY9" s="40">
        <f>Other!FY$34</f>
        <v>3.0656105159155311E-3</v>
      </c>
      <c r="FZ9" s="40">
        <f>Other!FZ$34</f>
        <v>3.1315351040231668E-3</v>
      </c>
      <c r="GA9" s="40">
        <f>Other!GA$34</f>
        <v>3.1987331584836195E-3</v>
      </c>
      <c r="GB9" s="40">
        <f>Other!GB$34</f>
        <v>3.2672259236625396E-3</v>
      </c>
      <c r="GC9" s="40">
        <f>Other!GC$34</f>
        <v>3.3370349251808235E-3</v>
      </c>
      <c r="GD9" s="40">
        <f>Other!GD$34</f>
        <v>3.4081819721329199E-3</v>
      </c>
      <c r="GE9" s="40">
        <f>Other!GE$34</f>
        <v>3.4806891592917542E-3</v>
      </c>
      <c r="GF9" s="40">
        <f>Other!GF$34</f>
        <v>3.5545788692993275E-3</v>
      </c>
      <c r="GG9" s="40">
        <f>Other!GG$34</f>
        <v>3.6298737748423492E-3</v>
      </c>
      <c r="GH9" s="40">
        <f>Other!GH$34</f>
        <v>3.7065968408118515E-3</v>
      </c>
      <c r="GI9" s="40">
        <f>Other!GI$34</f>
        <v>3.7847713264462443E-3</v>
      </c>
      <c r="GJ9" s="40">
        <f>Other!GJ$34</f>
        <v>3.864420787456641E-3</v>
      </c>
      <c r="GK9" s="40">
        <f>Other!GK$34</f>
        <v>3.9455690781338574E-3</v>
      </c>
      <c r="GL9" s="40">
        <f>Other!GL$34</f>
        <v>4.0282403534360797E-3</v>
      </c>
      <c r="GM9" s="40">
        <f>Other!GM$34</f>
        <v>4.1124590710563324E-3</v>
      </c>
      <c r="GN9" s="40">
        <f>Other!GN$34</f>
        <v>4.1982499934689324E-3</v>
      </c>
      <c r="GO9" s="40">
        <f>Other!GO$34</f>
        <v>4.2856381899538925E-3</v>
      </c>
      <c r="GP9" s="40">
        <f>Other!GP$34</f>
        <v>4.3746490385985432E-3</v>
      </c>
      <c r="GQ9" s="40">
        <f>Other!GQ$34</f>
        <v>4.465308228275248E-3</v>
      </c>
      <c r="GR9" s="40">
        <f>Other!GR$34</f>
        <v>4.5576417605944974E-3</v>
      </c>
      <c r="GS9" s="40">
        <f>Other!GS$34</f>
        <v>4.6516759518321921E-3</v>
      </c>
      <c r="GT9" s="40">
        <f>Other!GT$34</f>
        <v>4.7474374348304592E-3</v>
      </c>
      <c r="GU9" s="40">
        <f>Other!GU$34</f>
        <v>4.8449531608707307E-3</v>
      </c>
      <c r="GV9" s="40">
        <f>Other!GV$34</f>
        <v>4.9442504015183722E-3</v>
      </c>
      <c r="GW9" s="40">
        <f>Other!GW$34</f>
        <v>5.0453567504377189E-3</v>
      </c>
      <c r="GX9" s="40">
        <f>Other!GX$34</f>
        <v>5.1483001251766075E-3</v>
      </c>
      <c r="GY9" s="40">
        <f>Other!GY$34</f>
        <v>5.2531087689193651E-3</v>
      </c>
      <c r="GZ9" s="40">
        <f>Other!GZ$34</f>
        <v>5.359811252207314E-3</v>
      </c>
      <c r="HA9" s="40">
        <f>Other!HA$34</f>
        <v>5.4684364746256479E-3</v>
      </c>
      <c r="HB9" s="40">
        <f>Other!HB$34</f>
        <v>5.5790136664558496E-3</v>
      </c>
      <c r="HC9" s="40">
        <f>Other!HC$34</f>
        <v>5.6915723902923633E-3</v>
      </c>
      <c r="HD9" s="40">
        <f>Other!HD$34</f>
        <v>5.8061425426228046E-3</v>
      </c>
      <c r="HE9" s="40">
        <f>Other!HE$34</f>
        <v>5.9227543553702824E-3</v>
      </c>
      <c r="HF9" s="40">
        <f>Other!HF$34</f>
        <v>6.0414383973971635E-3</v>
      </c>
      <c r="HG9" s="40">
        <f>Other!HG$34</f>
        <v>6.1622255759688624E-3</v>
      </c>
      <c r="HH9" s="40">
        <f>Other!HH$34</f>
        <v>6.2851471381768914E-3</v>
      </c>
      <c r="HI9" s="40">
        <f>Other!HI$34</f>
        <v>6.4102346723198429E-3</v>
      </c>
      <c r="HJ9" s="40">
        <f>Other!HJ$34</f>
        <v>6.5375201092414291E-3</v>
      </c>
      <c r="HK9" s="40">
        <f>Other!HK$34</f>
        <v>6.6670357236243028E-3</v>
      </c>
      <c r="HL9" s="40">
        <f>Other!HL$34</f>
        <v>6.7988141352387328E-3</v>
      </c>
      <c r="HM9" s="40">
        <f>Other!HM$34</f>
        <v>6.9328883101448784E-3</v>
      </c>
      <c r="HN9" s="40">
        <f>Other!HN$34</f>
        <v>7.0692915618477004E-3</v>
      </c>
      <c r="HO9" s="40">
        <f>Other!HO$34</f>
        <v>7.2080575524032459E-3</v>
      </c>
      <c r="HP9" s="40">
        <f>Other!HP$34</f>
        <v>7.3492202934753621E-3</v>
      </c>
      <c r="HQ9" s="40">
        <f>Other!HQ$34</f>
        <v>7.4928141473415083E-3</v>
      </c>
      <c r="HR9" s="40">
        <f>Other!HR$34</f>
        <v>7.6388738278467885E-3</v>
      </c>
      <c r="HS9" s="40">
        <f>Other!HS$34</f>
        <v>7.7874344013047778E-3</v>
      </c>
      <c r="HT9" s="40">
        <f>Other!HT$34</f>
        <v>7.9385312873443293E-3</v>
      </c>
      <c r="HU9" s="40">
        <f>Other!HU$34</f>
        <v>8.0922002597009161E-3</v>
      </c>
      <c r="HV9" s="40">
        <f>Other!HV$34</f>
        <v>8.248477446951662E-3</v>
      </c>
      <c r="HW9" s="40">
        <f>Other!HW$34</f>
        <v>8.4073993331925962E-3</v>
      </c>
      <c r="HX9" s="40">
        <f>Other!HX$34</f>
        <v>8.5690027586573375E-3</v>
      </c>
      <c r="HY9" s="40">
        <f>Other!HY$34</f>
        <v>8.7333249202756966E-3</v>
      </c>
      <c r="HZ9" s="40">
        <f>Other!HZ$34</f>
        <v>8.9004033721714181E-3</v>
      </c>
      <c r="IA9" s="40">
        <f>Other!IA$34</f>
        <v>9.070276026097536E-3</v>
      </c>
      <c r="IB9" s="40">
        <f>Other!IB$34</f>
        <v>9.2429811518085405E-3</v>
      </c>
      <c r="IC9" s="40">
        <f>Other!IC$34</f>
        <v>9.4185573773678949E-3</v>
      </c>
      <c r="ID9" s="40">
        <f>Other!ID$34</f>
        <v>9.5970436893900429E-3</v>
      </c>
      <c r="IE9" s="40">
        <f>Other!IE$34</f>
        <v>9.7784794332154024E-3</v>
      </c>
      <c r="IF9" s="40">
        <f>Other!IF$34</f>
        <v>9.9629043130176377E-3</v>
      </c>
      <c r="IG9" s="40">
        <f>Other!IG$34</f>
        <v>1.0150358391841608E-2</v>
      </c>
      <c r="IH9" s="40">
        <f>Other!IH$34</f>
        <v>1.0340882091571175E-2</v>
      </c>
      <c r="II9" s="40">
        <f>Other!II$34</f>
        <v>1.0534516192825503E-2</v>
      </c>
      <c r="IJ9" s="40">
        <f>Other!IJ$34</f>
        <v>1.0731301834782938E-2</v>
      </c>
      <c r="IK9" s="40">
        <f>Other!IK$34</f>
        <v>1.0931280514930997E-2</v>
      </c>
      <c r="IL9" s="40">
        <f>Other!IL$34</f>
        <v>1.1134494088741705E-2</v>
      </c>
      <c r="IM9" s="40">
        <f>Other!IM$34</f>
        <v>1.1340984769270784E-2</v>
      </c>
      <c r="IN9" s="40">
        <f>Other!IN$34</f>
        <v>1.155079512667993E-2</v>
      </c>
      <c r="IO9" s="40">
        <f>Other!IO$34</f>
        <v>1.1763968087680557E-2</v>
      </c>
      <c r="IP9" s="40">
        <f>Other!IP$34</f>
        <v>1.1980546934898577E-2</v>
      </c>
      <c r="IQ9" s="40">
        <f>Other!IQ$34</f>
        <v>1.2200575306158291E-2</v>
      </c>
      <c r="IR9" s="40">
        <f>Other!IR$34</f>
        <v>1.2424097193685034E-2</v>
      </c>
      <c r="IS9" s="40">
        <f>Other!IS$34</f>
        <v>1.2651156943224873E-2</v>
      </c>
      <c r="IT9" s="40">
        <f>Other!IT$34</f>
        <v>1.2881799253080724E-2</v>
      </c>
      <c r="IU9" s="40">
        <f>Other!IU$34</f>
        <v>1.3116069173063396E-2</v>
      </c>
      <c r="IV9" s="40">
        <f>Other!IV$34</f>
        <v>1.3354012103356856E-2</v>
      </c>
      <c r="IW9" s="40">
        <f>Other!IW$34</f>
        <v>1.3595673793296256E-2</v>
      </c>
      <c r="IX9" s="40">
        <f>Other!IX$34</f>
        <v>1.3841100340058117E-2</v>
      </c>
      <c r="IY9" s="40">
        <f>Other!IY$34</f>
        <v>1.4090338187261053E-2</v>
      </c>
      <c r="IZ9" s="40">
        <f>Other!IZ$34</f>
        <v>1.4343434123476549E-2</v>
      </c>
      <c r="JA9" s="40">
        <f>Other!JA$34</f>
        <v>1.4600435280648357E-2</v>
      </c>
      <c r="JB9" s="40">
        <f>Other!JB$34</f>
        <v>1.4861389132419699E-2</v>
      </c>
      <c r="JC9" s="40">
        <f>Other!JC$34</f>
        <v>1.5126343492367097E-2</v>
      </c>
      <c r="JD9" s="40">
        <f>Other!JD$34</f>
        <v>1.5395346512140059E-2</v>
      </c>
      <c r="JE9" s="40">
        <f>Other!JE$34</f>
        <v>1.5668446679505437E-2</v>
      </c>
      <c r="JF9" s="40">
        <f>Other!JF$34</f>
        <v>1.5945692816295438E-2</v>
      </c>
      <c r="JG9" s="40">
        <f>Other!JG$34</f>
        <v>1.6227134076258701E-2</v>
      </c>
      <c r="JH9" s="40">
        <f>Other!JH$34</f>
        <v>1.6512819942812864E-2</v>
      </c>
      <c r="JI9" s="40">
        <f>Other!JI$34</f>
        <v>1.6802800226698413E-2</v>
      </c>
      <c r="JJ9" s="40">
        <f>Other!JJ$34</f>
        <v>1.7097125063532215E-2</v>
      </c>
      <c r="JK9" s="40">
        <f>Other!JK$34</f>
        <v>1.7395844911260377E-2</v>
      </c>
      <c r="JL9" s="40">
        <f>Other!JL$34</f>
        <v>1.7699010547509171E-2</v>
      </c>
      <c r="JM9" s="40">
        <f>Other!JM$34</f>
        <v>1.8006673066833408E-2</v>
      </c>
      <c r="JN9" s="40">
        <f>Other!JN$34</f>
        <v>1.8318883877861163E-2</v>
      </c>
      <c r="JO9" s="40">
        <f>Other!JO$34</f>
        <v>1.8635694700334351E-2</v>
      </c>
      <c r="JP9" s="40">
        <f>Other!JP$34</f>
        <v>1.8957157562043938E-2</v>
      </c>
      <c r="JQ9" s="40">
        <f>Other!JQ$34</f>
        <v>1.9283324795659383E-2</v>
      </c>
      <c r="JR9" s="40">
        <f>Other!JR$34</f>
        <v>1.9614249035451163E-2</v>
      </c>
      <c r="JS9" s="40">
        <f>Other!JS$34</f>
        <v>1.9949983213906029E-2</v>
      </c>
      <c r="JT9" s="40">
        <f>Other!JT$34</f>
        <v>2.029058055823383E-2</v>
      </c>
      <c r="JU9" s="40">
        <f>Other!JU$34</f>
        <v>2.0636094586765543E-2</v>
      </c>
      <c r="JV9" s="40">
        <f>Other!JV$34</f>
        <v>2.0986579105241598E-2</v>
      </c>
      <c r="JW9" s="40">
        <f>Other!JW$34</f>
        <v>2.1342088202989981E-2</v>
      </c>
      <c r="JX9" s="40">
        <f>Other!JX$34</f>
        <v>2.1702676248993257E-2</v>
      </c>
      <c r="JY9" s="40">
        <f>Other!JY$34</f>
        <v>2.2068397887844274E-2</v>
      </c>
      <c r="JZ9" s="40">
        <f>Other!JZ$34</f>
        <v>2.2439308035589342E-2</v>
      </c>
      <c r="KA9" s="40">
        <f>Other!KA$34</f>
        <v>2.2815461875459127E-2</v>
      </c>
      <c r="KB9" s="40">
        <f>Other!KB$34</f>
        <v>2.3196914853485722E-2</v>
      </c>
      <c r="KC9" s="40">
        <f>Other!KC$34</f>
        <v>2.3583722674006425E-2</v>
      </c>
      <c r="KD9" s="40">
        <f>Other!KD$34</f>
        <v>2.3975941295052788E-2</v>
      </c>
      <c r="KE9" s="40">
        <f>Other!KE$34</f>
        <v>2.437362692362521E-2</v>
      </c>
      <c r="KF9" s="40">
        <f>Other!KF$34</f>
        <v>2.4776836010852107E-2</v>
      </c>
      <c r="KG9" s="40">
        <f>Other!KG$34</f>
        <v>2.5185625247033463E-2</v>
      </c>
      <c r="KH9" s="40">
        <f>Other!KH$34</f>
        <v>2.5600051556568464E-2</v>
      </c>
      <c r="KI9" s="40">
        <f>Other!KI$34</f>
        <v>2.602017209276658E-2</v>
      </c>
      <c r="KJ9" s="40">
        <f>Other!KJ$34</f>
        <v>2.6446044232542178E-2</v>
      </c>
      <c r="KK9" s="40">
        <f>Other!KK$34</f>
        <v>2.6877725570991898E-2</v>
      </c>
      <c r="KL9" s="40">
        <f>Other!KL$34</f>
        <v>2.7315273915854758E-2</v>
      </c>
      <c r="KM9" s="40">
        <f>Other!KM$34</f>
        <v>2.7758747281854998E-2</v>
      </c>
      <c r="KN9" s="40">
        <f>Other!KN$34</f>
        <v>2.820820388492697E-2</v>
      </c>
      <c r="KO9" s="40">
        <f>Other!KO$34</f>
        <v>2.8663702136322106E-2</v>
      </c>
      <c r="KP9" s="40">
        <f>Other!KP$34</f>
        <v>2.9125300636598093E-2</v>
      </c>
      <c r="KQ9" s="40">
        <f>Other!KQ$34</f>
        <v>2.959305816948966E-2</v>
      </c>
      <c r="KR9" s="40">
        <f>Other!KR$34</f>
        <v>3.0067033695661306E-2</v>
      </c>
      <c r="KS9" s="40">
        <f>Other!KS$34</f>
        <v>3.0547286346341785E-2</v>
      </c>
      <c r="KT9" s="40">
        <f>Other!KT$34</f>
        <v>3.1033875416840107E-2</v>
      </c>
      <c r="KU9" s="40">
        <f>Other!KU$34</f>
        <v>3.1526860359943627E-2</v>
      </c>
      <c r="KV9" s="40">
        <f>Other!KV$34</f>
        <v>3.202630077919786E-2</v>
      </c>
      <c r="KW9" s="40">
        <f>Other!KW$34</f>
        <v>3.2532256422067966E-2</v>
      </c>
      <c r="KX9" s="40">
        <f>Other!KX$34</f>
        <v>3.3044787172982842E-2</v>
      </c>
      <c r="KY9" s="40">
        <f>Other!KY$34</f>
        <v>3.3563953046260843E-2</v>
      </c>
      <c r="KZ9" s="40">
        <f>Other!KZ$34</f>
        <v>3.4089814178918536E-2</v>
      </c>
      <c r="LA9" s="40">
        <f>Other!LA$34</f>
        <v>3.4622430823361777E-2</v>
      </c>
      <c r="LB9" s="40">
        <f>Other!LB$34</f>
        <v>3.5161863339959847E-2</v>
      </c>
      <c r="LC9" s="40">
        <f>Other!LC$34</f>
        <v>3.5708172189503153E-2</v>
      </c>
      <c r="LD9" s="40">
        <f>Other!LD$34</f>
        <v>3.6261417925544125E-2</v>
      </c>
      <c r="LE9" s="40">
        <f>Other!LE$34</f>
        <v>3.6821661186622751E-2</v>
      </c>
      <c r="LF9" s="40">
        <f>Other!LF$34</f>
        <v>3.738896268837625E-2</v>
      </c>
      <c r="LG9" s="40">
        <f>Other!LG$34</f>
        <v>3.7963383215533816E-2</v>
      </c>
      <c r="LH9" s="40">
        <f>Other!LH$34</f>
        <v>3.8544983613797032E-2</v>
      </c>
      <c r="LI9" s="40">
        <f>Other!LI$34</f>
        <v>3.9133824781606208E-2</v>
      </c>
      <c r="LJ9" s="40">
        <f>Other!LJ$34</f>
        <v>3.9729967661793521E-2</v>
      </c>
      <c r="LK9" s="40">
        <f>Other!LK$34</f>
        <v>4.0333473233123418E-2</v>
      </c>
      <c r="LL9" s="40">
        <f>Other!LL$34</f>
        <v>4.0944402501721038E-2</v>
      </c>
      <c r="LM9" s="40">
        <f>Other!LM$34</f>
        <v>4.1562816492389514E-2</v>
      </c>
      <c r="LN9" s="40">
        <f>Other!LN$34</f>
        <v>4.2188776239816449E-2</v>
      </c>
      <c r="LO9" s="40">
        <f>Other!LO$34</f>
        <v>4.2822342779671195E-2</v>
      </c>
      <c r="LP9" s="40">
        <f>Other!LP$34</f>
        <v>4.3463577139592972E-2</v>
      </c>
      <c r="LQ9" s="40">
        <f>Other!LQ$34</f>
        <v>4.4112540330070976E-2</v>
      </c>
      <c r="LR9" s="40">
        <f>Other!LR$34</f>
        <v>4.4769293335217959E-2</v>
      </c>
      <c r="LS9" s="40">
        <f>Other!LS$34</f>
        <v>4.5433897103437183E-2</v>
      </c>
      <c r="LT9" s="40">
        <f>Other!LT$34</f>
        <v>4.6106412537985017E-2</v>
      </c>
      <c r="LU9" s="40">
        <f>Other!LU$34</f>
        <v>4.6786900487429131E-2</v>
      </c>
      <c r="LV9" s="40">
        <f>Other!LV$34</f>
        <v>4.7475421736003991E-2</v>
      </c>
      <c r="LW9" s="40">
        <f>Other!LW$34</f>
        <v>4.8172036993865033E-2</v>
      </c>
      <c r="LX9" s="40">
        <f>Other!LX$34</f>
        <v>4.887680688724183E-2</v>
      </c>
      <c r="LY9" s="40">
        <f>Other!LY$34</f>
        <v>4.9589791948492563E-2</v>
      </c>
      <c r="LZ9" s="40">
        <f>Other!LZ$34</f>
        <v>5.0311052606060336E-2</v>
      </c>
      <c r="MA9" s="40">
        <f>Other!MA$34</f>
        <v>5.1040649174332632E-2</v>
      </c>
      <c r="MB9" s="40">
        <f>Other!MB$34</f>
        <v>5.1778641843406283E-2</v>
      </c>
      <c r="MC9" s="40">
        <f>Other!MC$34</f>
        <v>5.2525090668757858E-2</v>
      </c>
      <c r="MD9" s="40">
        <f>Other!MD$34</f>
        <v>5.3280055560822062E-2</v>
      </c>
      <c r="ME9" s="40">
        <f>Other!ME$34</f>
        <v>5.4043596274479473E-2</v>
      </c>
      <c r="MF9" s="40">
        <f>Other!MF$34</f>
        <v>5.4815772398454525E-2</v>
      </c>
      <c r="MG9" s="40">
        <f>Other!MG$34</f>
        <v>5.5596643344626419E-2</v>
      </c>
      <c r="MH9" s="40">
        <f>Other!MH$34</f>
        <v>5.6386268337253395E-2</v>
      </c>
      <c r="MI9" s="40">
        <f>Other!MI$34</f>
        <v>5.7184706402112949E-2</v>
      </c>
      <c r="MJ9" s="40">
        <f>Other!MJ$34</f>
        <v>5.7992016355559513E-2</v>
      </c>
      <c r="MK9" s="40">
        <f>Other!MK$34</f>
        <v>5.8808256793500935E-2</v>
      </c>
      <c r="ML9" s="40">
        <f>Other!ML$34</f>
        <v>5.96334860802962E-2</v>
      </c>
      <c r="MM9" s="40">
        <f>Other!MM$34</f>
        <v>6.0467762337575857E-2</v>
      </c>
      <c r="MN9" s="40">
        <f>Other!MN$34</f>
        <v>6.1311143432987034E-2</v>
      </c>
      <c r="MO9" s="40">
        <f>Other!MO$34</f>
        <v>6.2163686968865386E-2</v>
      </c>
      <c r="MP9" s="40">
        <f>Other!MP$34</f>
        <v>6.3025450270835309E-2</v>
      </c>
      <c r="MQ9" s="40">
        <f>Other!MQ$34</f>
        <v>6.3896490376341195E-2</v>
      </c>
      <c r="MR9" s="40">
        <f>Other!MR$34</f>
        <v>6.477686402311128E-2</v>
      </c>
      <c r="MS9" s="40">
        <f>Other!MS$34</f>
        <v>6.5666627637556096E-2</v>
      </c>
      <c r="MT9" s="40">
        <f>Other!MT$34</f>
        <v>6.6565837323104435E-2</v>
      </c>
      <c r="MU9" s="40">
        <f>Other!MU$34</f>
        <v>6.7474548848478005E-2</v>
      </c>
      <c r="MV9" s="40">
        <f>Other!MV$34</f>
        <v>6.8392817635907988E-2</v>
      </c>
      <c r="MW9" s="40">
        <f>Other!MW$34</f>
        <v>6.9320698749295195E-2</v>
      </c>
      <c r="MX9" s="40">
        <f>Other!MX$34</f>
        <v>7.0258246882315786E-2</v>
      </c>
      <c r="MY9" s="40">
        <f>Other!MY$34</f>
        <v>7.1205516346476358E-2</v>
      </c>
      <c r="MZ9" s="40">
        <f>Other!MZ$34</f>
        <v>7.2162561059119001E-2</v>
      </c>
      <c r="NA9" s="40">
        <f>Other!NA$34</f>
        <v>7.3129434531380003E-2</v>
      </c>
      <c r="NB9" s="40">
        <f>Other!NB$34</f>
        <v>7.4106189856104329E-2</v>
      </c>
      <c r="NC9" s="40">
        <f>Other!NC$34</f>
        <v>7.5092879695718179E-2</v>
      </c>
      <c r="ND9" s="40">
        <f>Other!ND$34</f>
        <v>7.6089556270062308E-2</v>
      </c>
      <c r="NE9" s="40">
        <f>Other!NE$34</f>
        <v>7.7096271344189393E-2</v>
      </c>
      <c r="NF9" s="40">
        <f>Other!NF$34</f>
        <v>7.8113076216126259E-2</v>
      </c>
      <c r="NG9" s="40">
        <f>Other!NG$34</f>
        <v>7.9140021704606198E-2</v>
      </c>
      <c r="NH9" s="40">
        <f>Other!NH$34</f>
        <v>8.0177158136771523E-2</v>
      </c>
      <c r="NI9" s="40">
        <f>Other!NI$34</f>
        <v>8.1224535335851056E-2</v>
      </c>
      <c r="NJ9" s="40">
        <f>Other!NJ$34</f>
        <v>8.2282202608814262E-2</v>
      </c>
      <c r="NK9" s="40">
        <f>Other!NK$34</f>
        <v>8.3350208734005088E-2</v>
      </c>
      <c r="NL9" s="40">
        <f>Other!NL$34</f>
        <v>8.4428601948758508E-2</v>
      </c>
      <c r="NM9" s="40">
        <f>Other!NM$34</f>
        <v>8.5517429937002537E-2</v>
      </c>
      <c r="NN9" s="40">
        <f>Other!NN$34</f>
        <v>8.6616739816848518E-2</v>
      </c>
      <c r="NO9" s="40">
        <f>Other!NO$34</f>
        <v>8.7726578128172902E-2</v>
      </c>
      <c r="NP9" s="40">
        <f>Other!NP$34</f>
        <v>8.8846990820193025E-2</v>
      </c>
      <c r="NQ9" s="40">
        <f>Other!NQ$34</f>
        <v>8.9978023239040653E-2</v>
      </c>
      <c r="NR9" s="40">
        <f>Other!NR$34</f>
        <v>9.111972011533527E-2</v>
      </c>
      <c r="NS9" s="40">
        <f>Other!NS$34</f>
        <v>9.2272125551761369E-2</v>
      </c>
      <c r="NT9" s="40">
        <f>Other!NT$34</f>
        <v>9.343528301065171E-2</v>
      </c>
      <c r="NU9" s="40">
        <f>Other!NU$34</f>
        <v>9.4609235301580441E-2</v>
      </c>
      <c r="NV9" s="40">
        <f>Other!NV$34</f>
        <v>9.5794024568968808E-2</v>
      </c>
      <c r="NW9" s="40">
        <f>Other!NW$34</f>
        <v>9.6989692279707052E-2</v>
      </c>
      <c r="NX9" s="40">
        <f>Other!NX$34</f>
        <v>9.8196279210795032E-2</v>
      </c>
      <c r="NY9" s="40">
        <f>Other!NY$34</f>
        <v>9.9413825437005429E-2</v>
      </c>
      <c r="NZ9" s="40">
        <f>Other!NZ$34</f>
        <v>0.10064237031857227</v>
      </c>
      <c r="OA9" s="40">
        <f>Other!OA$34</f>
        <v>0.10188195248890866</v>
      </c>
      <c r="OB9" s="40">
        <f>Other!OB$34</f>
        <v>0.1031326098423561</v>
      </c>
      <c r="OC9" s="40">
        <f>Other!OC$34</f>
        <v>0.10439437952196971</v>
      </c>
      <c r="OD9" s="40">
        <f>Other!OD$34</f>
        <v>0.10566729790734172</v>
      </c>
      <c r="OE9" s="40">
        <f>Other!OE$34</f>
        <v>0.10695140060246733</v>
      </c>
      <c r="OF9" s="40">
        <f>Other!OF$34</f>
        <v>0.10824672242365602</v>
      </c>
      <c r="OG9" s="40">
        <f>Other!OG$34</f>
        <v>0.1095532973874913</v>
      </c>
      <c r="OH9" s="40">
        <f>Other!OH$34</f>
        <v>0.11087115869884306</v>
      </c>
      <c r="OI9" s="40">
        <f>Other!OI$34</f>
        <v>0.11220033873893537</v>
      </c>
      <c r="OJ9" s="40">
        <f>Other!OJ$34</f>
        <v>0.11354086905347305</v>
      </c>
      <c r="OK9" s="40">
        <f>Other!OK$34</f>
        <v>0.11489278034083102</v>
      </c>
      <c r="OL9" s="40">
        <f>Other!OL$34</f>
        <v>0.11625610244030926</v>
      </c>
      <c r="OM9" s="40">
        <f>Other!OM$34</f>
        <v>0.11763086432045755</v>
      </c>
      <c r="ON9" s="40">
        <f>Other!ON$34</f>
        <v>0.11901709406747213</v>
      </c>
      <c r="OO9" s="40">
        <f>Other!OO$34</f>
        <v>0.12041481887366938</v>
      </c>
      <c r="OP9" s="40">
        <f>Other!OP$34</f>
        <v>0.12182406502603918</v>
      </c>
      <c r="OQ9" s="40">
        <f>Other!OQ$34</f>
        <v>0.12324485789488085</v>
      </c>
      <c r="OR9" s="40">
        <f>Other!OR$34</f>
        <v>0.12467722192252649</v>
      </c>
      <c r="OS9" s="40">
        <f>Other!OS$34</f>
        <v>0.12612118061215397</v>
      </c>
      <c r="OT9" s="40">
        <f>Other!OT$34</f>
        <v>0.12757675651669392</v>
      </c>
      <c r="OU9" s="40">
        <f>Other!OU$34</f>
        <v>0.12904397122783362</v>
      </c>
      <c r="OV9" s="40">
        <f>Other!OV$34</f>
        <v>0.13052284536512182</v>
      </c>
      <c r="OW9" s="40">
        <f>Other!OW$34</f>
        <v>0.13201339856517705</v>
      </c>
      <c r="OX9" s="40">
        <f>Other!OX$34</f>
        <v>0.13351564947100442</v>
      </c>
      <c r="OY9" s="40">
        <f>Other!OY$34</f>
        <v>0.1350296157214228</v>
      </c>
      <c r="OZ9" s="40">
        <f>Other!OZ$34</f>
        <v>0.13655531394060683</v>
      </c>
      <c r="PA9" s="40">
        <f>Other!PA$34</f>
        <v>0.13809275972774687</v>
      </c>
      <c r="PB9" s="40">
        <f>Other!PB$34</f>
        <v>0.13964196764683054</v>
      </c>
      <c r="PC9" s="40">
        <f>Other!PC$34</f>
        <v>0.14120295121654911</v>
      </c>
      <c r="PD9" s="40">
        <f>Other!PD$34</f>
        <v>0.14277572290033211</v>
      </c>
      <c r="PE9" s="40">
        <f>Other!PE$34</f>
        <v>0.14436029409651427</v>
      </c>
      <c r="PF9" s="40">
        <f>Other!PF$34</f>
        <v>0.14595667512863686</v>
      </c>
      <c r="PG9" s="40">
        <f>Other!PG$34</f>
        <v>0.14756487523588852</v>
      </c>
      <c r="PH9" s="40">
        <f>Other!PH$34</f>
        <v>0.1491849025636873</v>
      </c>
      <c r="PI9" s="40">
        <f>Other!PI$34</f>
        <v>0.15081676415440853</v>
      </c>
      <c r="PJ9" s="40">
        <f>Other!PJ$34</f>
        <v>0.15246046593826179</v>
      </c>
      <c r="PK9" s="40">
        <f>Other!PK$34</f>
        <v>0.15411601272431866</v>
      </c>
      <c r="PL9" s="40">
        <f>Other!PL$34</f>
        <v>0.15578340819169742</v>
      </c>
      <c r="PM9" s="40">
        <f>Other!PM$34</f>
        <v>0.15746265488090513</v>
      </c>
      <c r="PN9" s="40">
        <f>Other!PN$34</f>
        <v>0.1591537541853425</v>
      </c>
      <c r="PO9" s="40">
        <f>Other!PO$34</f>
        <v>0.16085670634297344</v>
      </c>
      <c r="PP9" s="40">
        <f>Other!PP$34</f>
        <v>0.16257151042816315</v>
      </c>
      <c r="PQ9" s="40">
        <f>Other!PQ$34</f>
        <v>0.16429816434368777</v>
      </c>
      <c r="PR9" s="40">
        <f>Other!PR$34</f>
        <v>0.16603666481291918</v>
      </c>
      <c r="PS9" s="40">
        <f>Other!PS$34</f>
        <v>0.16778700737218652</v>
      </c>
      <c r="PT9" s="40">
        <f>Other!PT$34</f>
        <v>0.1695491863633202</v>
      </c>
      <c r="PU9" s="40">
        <f>Other!PU$34</f>
        <v>0.17132319492637887</v>
      </c>
      <c r="PV9" s="40">
        <f>Other!PV$34</f>
        <v>0.17310902499256381</v>
      </c>
      <c r="PW9" s="40">
        <f>Other!PW$34</f>
        <v>0.17490666727732349</v>
      </c>
      <c r="PX9" s="40">
        <f>Other!PX$34</f>
        <v>0.17671611127365122</v>
      </c>
      <c r="PY9" s="40">
        <f>Other!PY$34</f>
        <v>0.17853734524557829</v>
      </c>
      <c r="PZ9" s="40">
        <f>Other!PZ$34</f>
        <v>0.1803703562218667</v>
      </c>
      <c r="QA9" s="40">
        <f>Other!QA$34</f>
        <v>0.18221512998990314</v>
      </c>
      <c r="QB9" s="40">
        <f>Other!QB$34</f>
        <v>0.1840716510897977</v>
      </c>
      <c r="QC9" s="40">
        <f>Other!QC$34</f>
        <v>0.18593990280868947</v>
      </c>
      <c r="QD9" s="40">
        <f>Other!QD$34</f>
        <v>0.18781986717526306</v>
      </c>
      <c r="QE9" s="40">
        <f>Other!QE$34</f>
        <v>0.18971152495447657</v>
      </c>
      <c r="QF9" s="40">
        <f>Other!QF$34</f>
        <v>0.1916148556425061</v>
      </c>
      <c r="QG9" s="40">
        <f>Other!QG$34</f>
        <v>0.19352983746190738</v>
      </c>
      <c r="QH9" s="40">
        <f>Other!QH$34</f>
        <v>0.19545644735699827</v>
      </c>
      <c r="QI9" s="40">
        <f>Other!QI$34</f>
        <v>0.1973946609894639</v>
      </c>
      <c r="QJ9" s="40">
        <f>Other!QJ$34</f>
        <v>0.19934445273418752</v>
      </c>
      <c r="QK9" s="40">
        <f>Other!QK$34</f>
        <v>0.20130579567530887</v>
      </c>
      <c r="QL9" s="40">
        <f>Other!QL$34</f>
        <v>0.20327866160251284</v>
      </c>
      <c r="QM9" s="40">
        <f>Other!QM$34</f>
        <v>0.20526302100755031</v>
      </c>
      <c r="QN9" s="40">
        <f>Other!QN$34</f>
        <v>0.2072588430809939</v>
      </c>
      <c r="QO9" s="40">
        <f>Other!QO$34</f>
        <v>0.20926609570923013</v>
      </c>
      <c r="QP9" s="40">
        <f>Other!QP$34</f>
        <v>0.21128474547169107</v>
      </c>
      <c r="QQ9" s="40">
        <f>Other!QQ$34</f>
        <v>0.21331475763832591</v>
      </c>
      <c r="QR9" s="40">
        <f>Other!QR$34</f>
        <v>0.21535609616731671</v>
      </c>
      <c r="QS9" s="40">
        <f>Other!QS$34</f>
        <v>0.21740872370303846</v>
      </c>
      <c r="QT9" s="40">
        <f>Other!QT$34</f>
        <v>0.21947260157426504</v>
      </c>
      <c r="QU9" s="40">
        <f>Other!QU$34</f>
        <v>0.2215476897926259</v>
      </c>
      <c r="QV9" s="40">
        <f>Other!QV$34</f>
        <v>0.22363394705131048</v>
      </c>
      <c r="QW9" s="40">
        <f>Other!QW$34</f>
        <v>0.22573133072402676</v>
      </c>
      <c r="QX9" s="40">
        <f>Other!QX$34</f>
        <v>0.22783979686421205</v>
      </c>
      <c r="QY9" s="40">
        <f>Other!QY$34</f>
        <v>0.22995930020449967</v>
      </c>
      <c r="QZ9" s="40">
        <f>Other!QZ$34</f>
        <v>0.23208979415644199</v>
      </c>
      <c r="RA9" s="40">
        <f>Other!RA$34</f>
        <v>0.23423123081049158</v>
      </c>
      <c r="RB9" s="40">
        <f>Other!RB$34</f>
        <v>0.2363835609362418</v>
      </c>
      <c r="RC9" s="40">
        <f>Other!RC$34</f>
        <v>0.23854673398292842</v>
      </c>
      <c r="RD9" s="40">
        <f>Other!RD$34</f>
        <v>0.24072069808019214</v>
      </c>
      <c r="RE9" s="40">
        <f>Other!RE$34</f>
        <v>0.2429054000391056</v>
      </c>
      <c r="RF9" s="40">
        <f>Other!RF$34</f>
        <v>0.24510078535346308</v>
      </c>
      <c r="RG9" s="40">
        <f>Other!RG$34</f>
        <v>0.24730679820133666</v>
      </c>
      <c r="RH9" s="40">
        <f>Other!RH$34</f>
        <v>0.24952338144689701</v>
      </c>
      <c r="RI9" s="40">
        <f>Other!RI$34</f>
        <v>0.25175047664250239</v>
      </c>
      <c r="RJ9" s="40">
        <f>Other!RJ$34</f>
        <v>0.25398802403105436</v>
      </c>
      <c r="RK9" s="40">
        <f>Other!RK$34</f>
        <v>0.25623596254862213</v>
      </c>
      <c r="RL9" s="40">
        <f>Other!RL$34</f>
        <v>0.25849422982733605</v>
      </c>
      <c r="RM9" s="40">
        <f>Other!RM$34</f>
        <v>0.26076276219855044</v>
      </c>
      <c r="RN9" s="40">
        <f>Other!RN$34</f>
        <v>0.26304149469627652</v>
      </c>
      <c r="RO9" s="40">
        <f>Other!RO$34</f>
        <v>0.26533036106088537</v>
      </c>
      <c r="RP9" s="40">
        <f>Other!RP$34</f>
        <v>0.26762929374308209</v>
      </c>
      <c r="RQ9" s="40">
        <f>Other!RQ$34</f>
        <v>0.26993822390815048</v>
      </c>
      <c r="RR9" s="40">
        <f>Other!RR$34</f>
        <v>0.27225708144046912</v>
      </c>
      <c r="RS9" s="40">
        <f>Other!RS$34</f>
        <v>0.27458579494829816</v>
      </c>
      <c r="RT9" s="40">
        <f>Other!RT$34</f>
        <v>0.27692429176883765</v>
      </c>
      <c r="RU9" s="40">
        <f>Other!RU$34</f>
        <v>0.27927249797355713</v>
      </c>
      <c r="RV9" s="40">
        <f>Other!RV$34</f>
        <v>0.28163033837379525</v>
      </c>
      <c r="RW9" s="40">
        <f>Other!RW$34</f>
        <v>0.28399773652663107</v>
      </c>
      <c r="RX9" s="40">
        <f>Other!RX$34</f>
        <v>0.28637461474102527</v>
      </c>
      <c r="RY9" s="40">
        <f>Other!RY$34</f>
        <v>0.28876089408423089</v>
      </c>
      <c r="RZ9" s="40">
        <f>Other!RZ$34</f>
        <v>0.29115649438847413</v>
      </c>
      <c r="SA9" s="40">
        <f>Other!SA$34</f>
        <v>0.29356133425790421</v>
      </c>
      <c r="SB9" s="40">
        <f>Other!SB$34</f>
        <v>0.29597533107581026</v>
      </c>
      <c r="SC9" s="40">
        <f>Other!SC$34</f>
        <v>0.29839840101210735</v>
      </c>
      <c r="SD9" s="40">
        <f>Other!SD$34</f>
        <v>0.30083045903108785</v>
      </c>
      <c r="SE9" s="40">
        <f>Other!SE$34</f>
        <v>0.30327141889943932</v>
      </c>
      <c r="SF9" s="40">
        <f>Other!SF$34</f>
        <v>0.30572119319452706</v>
      </c>
      <c r="SG9" s="40">
        <f>Other!SG$34</f>
        <v>0.30817969331294037</v>
      </c>
      <c r="SH9" s="40">
        <f>Other!SH$34</f>
        <v>0.31064682947930167</v>
      </c>
      <c r="SI9" s="40">
        <f>Other!SI$34</f>
        <v>0.31312251075533626</v>
      </c>
      <c r="SJ9" s="40">
        <f>Other!SJ$34</f>
        <v>0.31560664504920366</v>
      </c>
      <c r="SK9" s="40">
        <f>Other!SK$34</f>
        <v>0.31809913912508592</v>
      </c>
      <c r="SL9" s="40">
        <f>Other!SL$34</f>
        <v>0.32059989861303462</v>
      </c>
      <c r="SM9" s="40">
        <f>Other!SM$34</f>
        <v>0.32310882801907292</v>
      </c>
      <c r="SN9" s="40">
        <f>Other!SN$34</f>
        <v>0.32562583073555174</v>
      </c>
      <c r="SO9" s="40">
        <f>Other!SO$34</f>
        <v>0.32815080905175842</v>
      </c>
      <c r="SP9" s="40">
        <f>Other!SP$34</f>
        <v>0.33068366416477613</v>
      </c>
      <c r="SQ9" s="40">
        <f>Other!SQ$34</f>
        <v>0.33322429619059174</v>
      </c>
      <c r="SR9" s="40">
        <f>Other!SR$34</f>
        <v>0.33577260417545074</v>
      </c>
      <c r="SS9" s="40">
        <f>Other!SS$34</f>
        <v>0.33832848610745692</v>
      </c>
      <c r="ST9" s="40">
        <f>Other!ST$34</f>
        <v>0.34089183892841435</v>
      </c>
      <c r="SU9" s="40">
        <f>Other!SU$34</f>
        <v>0.34346255854591068</v>
      </c>
      <c r="SV9" s="40">
        <f>Other!SV$34</f>
        <v>0.34604053984563754</v>
      </c>
      <c r="SW9" s="40">
        <f>Other!SW$34</f>
        <v>0.34862567670394817</v>
      </c>
      <c r="SX9" s="40">
        <f>Other!SX$34</f>
        <v>0.35121786200064753</v>
      </c>
      <c r="SY9" s="40">
        <f>Other!SY$34</f>
        <v>0.35381698763201375</v>
      </c>
      <c r="SZ9" s="40">
        <f>Other!SZ$34</f>
        <v>0.35642294452404844</v>
      </c>
      <c r="TA9" s="40">
        <f>Other!TA$34</f>
        <v>0.35903562264595201</v>
      </c>
      <c r="TB9" s="40">
        <f>Other!TB$34</f>
        <v>0.36165491102382336</v>
      </c>
      <c r="TC9" s="40">
        <f>Other!TC$34</f>
        <v>0.36428069775457822</v>
      </c>
      <c r="TD9" s="40">
        <f>Other!TD$34</f>
        <v>0.36691287002008688</v>
      </c>
      <c r="TE9" s="40">
        <f>Other!TE$34</f>
        <v>0.36955131410152497</v>
      </c>
      <c r="TF9" s="40">
        <f>Other!TF$34</f>
        <v>0.3721959153939367</v>
      </c>
      <c r="TG9" s="40">
        <f>Other!TG$34</f>
        <v>0.37484655842100645</v>
      </c>
      <c r="TH9" s="40">
        <f>Other!TH$34</f>
        <v>0.3775031268500354</v>
      </c>
      <c r="TI9" s="40">
        <f>Other!TI$34</f>
        <v>0.38016550350712081</v>
      </c>
      <c r="TJ9" s="40">
        <f>Other!TJ$34</f>
        <v>0.38283357039253413</v>
      </c>
      <c r="TK9" s="40">
        <f>Other!TK$34</f>
        <v>0.38550720869629446</v>
      </c>
      <c r="TL9" s="40">
        <f>Other!TL$34</f>
        <v>0.38818629881393474</v>
      </c>
      <c r="TM9" s="40">
        <f>Other!TM$34</f>
        <v>0.39087072036245574</v>
      </c>
      <c r="TN9" s="40">
        <f>Other!TN$34</f>
        <v>0.39356035219646668</v>
      </c>
      <c r="TO9" s="40">
        <f>Other!TO$34</f>
        <v>0.39625507242450614</v>
      </c>
      <c r="TP9" s="40">
        <f>Other!TP$34</f>
        <v>0.39895475842554179</v>
      </c>
      <c r="TQ9" s="40">
        <f>Other!TQ$34</f>
        <v>0.40165928686564412</v>
      </c>
      <c r="TR9" s="40">
        <f>Other!TR$34</f>
        <v>0.40436853371483061</v>
      </c>
      <c r="TS9" s="40">
        <f>Other!TS$34</f>
        <v>0.40708237426407712</v>
      </c>
      <c r="TT9" s="40">
        <f>Other!TT$34</f>
        <v>0.40980068314249124</v>
      </c>
      <c r="TU9" s="40">
        <f>Other!TU$34</f>
        <v>0.41252333433464561</v>
      </c>
      <c r="TV9" s="40">
        <f>Other!TV$34</f>
        <v>0.41525020119806527</v>
      </c>
      <c r="TW9" s="40">
        <f>Other!TW$34</f>
        <v>0.41798115648086637</v>
      </c>
      <c r="TX9" s="40">
        <f>Other!TX$34</f>
        <v>0.42071607233954156</v>
      </c>
      <c r="TY9" s="40">
        <f>Other!TY$34</f>
        <v>0.42345482035688803</v>
      </c>
      <c r="TZ9" s="40">
        <f>Other!TZ$34</f>
        <v>0.4261972715600742</v>
      </c>
      <c r="UA9" s="40">
        <f>Other!UA$34</f>
        <v>0.42894329643884044</v>
      </c>
      <c r="UB9" s="40">
        <f>Other!UB$34</f>
        <v>0.4316927649638298</v>
      </c>
      <c r="UC9" s="40">
        <f>Other!UC$34</f>
        <v>0.4344455466050447</v>
      </c>
      <c r="UD9" s="40">
        <f>Other!UD$34</f>
        <v>0.43720151035042448</v>
      </c>
      <c r="UE9" s="40">
        <f>Other!UE$34</f>
        <v>0.43996052472454011</v>
      </c>
      <c r="UF9" s="40">
        <f>Other!UF$34</f>
        <v>0.44272245780740127</v>
      </c>
      <c r="UG9" s="40">
        <f>Other!UG$34</f>
        <v>0.44548717725337167</v>
      </c>
      <c r="UH9" s="40">
        <f>Other!UH$34</f>
        <v>0.44825455031018713</v>
      </c>
      <c r="UI9" s="40">
        <f>Other!UI$34</f>
        <v>0.45102444383807333</v>
      </c>
      <c r="UJ9" s="40">
        <f>Other!UJ$34</f>
        <v>0.45379672432895762</v>
      </c>
      <c r="UK9" s="40">
        <f>Other!UK$34</f>
        <v>0.45657125792577019</v>
      </c>
      <c r="UL9" s="40">
        <f>Other!UL$34</f>
        <v>0.4593479104418306</v>
      </c>
      <c r="UM9" s="40">
        <f>Other!UM$34</f>
        <v>0.46212654738031478</v>
      </c>
      <c r="UN9" s="40">
        <f>Other!UN$34</f>
        <v>0.4649070339537974</v>
      </c>
      <c r="UO9" s="40">
        <f>Other!UO$34</f>
        <v>0.46768923510386523</v>
      </c>
      <c r="UP9" s="40">
        <f>Other!UP$34</f>
        <v>0.47047301552079696</v>
      </c>
      <c r="UQ9" s="40">
        <f>Other!UQ$34</f>
        <v>0.47325823966330383</v>
      </c>
      <c r="UR9" s="40">
        <f>Other!UR$34</f>
        <v>0.47604477177832755</v>
      </c>
      <c r="US9" s="40">
        <f>Other!US$34</f>
        <v>0.47883247592088934</v>
      </c>
      <c r="UT9" s="40">
        <f>Other!UT$34</f>
        <v>0.48162121597398655</v>
      </c>
      <c r="UU9" s="40">
        <f>Other!UU$34</f>
        <v>0.48441085566853059</v>
      </c>
      <c r="UV9" s="40">
        <f>Other!UV$34</f>
        <v>0.48720125860332286</v>
      </c>
      <c r="UW9" s="40">
        <f>Other!UW$34</f>
        <v>0.48999228826506236</v>
      </c>
      <c r="UX9" s="40">
        <f>Other!UX$34</f>
        <v>0.49278380804838129</v>
      </c>
      <c r="UY9" s="40">
        <f>Other!UY$34</f>
        <v>0.49557568127590274</v>
      </c>
      <c r="UZ9" s="40">
        <f>Other!UZ$34</f>
        <v>0.49836777121831627</v>
      </c>
      <c r="VA9" s="40">
        <f>Other!VA$34</f>
        <v>0.50115994111446627</v>
      </c>
      <c r="VB9" s="40">
        <f>Other!VB$34</f>
        <v>0.50395205419144773</v>
      </c>
      <c r="VC9" s="40">
        <f>Other!VC$34</f>
        <v>0.50674397368470525</v>
      </c>
      <c r="VD9" s="40">
        <f>Other!VD$34</f>
        <v>0.50953556285813018</v>
      </c>
      <c r="VE9" s="40">
        <f>Other!VE$34</f>
        <v>0.51232668502414991</v>
      </c>
      <c r="VF9" s="40">
        <f>Other!VF$34</f>
        <v>0.51511720356380652</v>
      </c>
      <c r="VG9" s="40">
        <f>Other!VG$34</f>
        <v>0.51790698194681761</v>
      </c>
      <c r="VH9" s="40">
        <f>Other!VH$34</f>
        <v>0.52069588375161602</v>
      </c>
      <c r="VI9" s="40">
        <f>Other!VI$34</f>
        <v>0.52348377268536239</v>
      </c>
      <c r="VJ9" s="40">
        <f>Other!VJ$34</f>
        <v>0.52627051260392688</v>
      </c>
      <c r="VK9" s="40">
        <f>Other!VK$34</f>
        <v>0.52905596753183404</v>
      </c>
      <c r="VL9" s="40">
        <f>Other!VL$34</f>
        <v>0.5318400016821665</v>
      </c>
      <c r="VM9" s="40">
        <f>Other!VM$34</f>
        <v>0.5346224794764225</v>
      </c>
      <c r="VN9" s="40">
        <f>Other!VN$34</f>
        <v>0.53740326556432283</v>
      </c>
      <c r="VO9" s="40">
        <f>Other!VO$34</f>
        <v>0.54018222484356127</v>
      </c>
      <c r="VP9" s="40">
        <f>Other!VP$34</f>
        <v>0.54295922247949568</v>
      </c>
      <c r="VQ9" s="40">
        <f>Other!VQ$34</f>
        <v>0.54573412392477205</v>
      </c>
      <c r="VR9" s="40">
        <f>Other!VR$34</f>
        <v>0.54850679493887977</v>
      </c>
      <c r="VS9" s="40">
        <f>Other!VS$34</f>
        <v>0.55127710160763166</v>
      </c>
      <c r="VT9" s="40">
        <f>Other!VT$34</f>
        <v>0.55404491036256409</v>
      </c>
      <c r="VU9" s="40">
        <f>Other!VU$34</f>
        <v>0.55681008800025356</v>
      </c>
      <c r="VV9" s="40">
        <f>Other!VV$34</f>
        <v>0.55957250170154338</v>
      </c>
      <c r="VW9" s="40">
        <f>Other!VW$34</f>
        <v>0.56233201905067776</v>
      </c>
      <c r="VX9" s="40">
        <f>Other!VX$34</f>
        <v>0.5650885080543373</v>
      </c>
      <c r="VY9" s="40">
        <f>Other!VY$34</f>
        <v>0.56784183716057179</v>
      </c>
      <c r="VZ9" s="40">
        <f>Other!VZ$34</f>
        <v>0.57059187527762611</v>
      </c>
      <c r="WA9" s="40">
        <f>Other!WA$34</f>
        <v>0.57333849179265406</v>
      </c>
      <c r="WB9" s="40">
        <f>Other!WB$34</f>
        <v>0.57608155659031601</v>
      </c>
      <c r="WC9" s="40">
        <f>Other!WC$34</f>
        <v>0.57882094007125662</v>
      </c>
      <c r="WD9" s="40">
        <f>Other!WD$34</f>
        <v>0.58155651317045698</v>
      </c>
      <c r="WE9" s="40">
        <f>Other!WE$34</f>
        <v>0.58428814737545764</v>
      </c>
      <c r="WF9" s="40">
        <f>Other!WF$34</f>
        <v>0.58701571474444825</v>
      </c>
      <c r="WG9" s="40">
        <f>Other!WG$34</f>
        <v>0.58973908792421936</v>
      </c>
      <c r="WH9" s="40">
        <f>Other!WH$34</f>
        <v>0.59245814016797238</v>
      </c>
      <c r="WI9" s="40">
        <f>Other!WI$34</f>
        <v>0.59517274535298303</v>
      </c>
      <c r="WJ9" s="40">
        <f>Other!WJ$34</f>
        <v>0.59788277799811507</v>
      </c>
      <c r="WK9" s="40">
        <f>Other!WK$34</f>
        <v>0.60058811328117967</v>
      </c>
      <c r="WL9" s="40">
        <f>Other!WL$34</f>
        <v>0.60328862705613595</v>
      </c>
      <c r="WM9" s="40">
        <f>Other!WM$34</f>
        <v>0.60598419587013019</v>
      </c>
      <c r="WN9" s="40">
        <f>Other!WN$34</f>
        <v>0.60867469698036869</v>
      </c>
      <c r="WO9" s="40">
        <f>Other!WO$34</f>
        <v>0.61136000837082072</v>
      </c>
      <c r="WP9" s="40">
        <f>Other!WP$34</f>
        <v>0.61404000876874709</v>
      </c>
      <c r="WQ9" s="40">
        <f>Other!WQ$34</f>
        <v>0.61671457766105275</v>
      </c>
      <c r="WR9" s="40">
        <f>Other!WR$34</f>
        <v>0.61938359531045739</v>
      </c>
      <c r="WS9" s="40">
        <f>Other!WS$34</f>
        <v>0.62204694277148143</v>
      </c>
      <c r="WT9" s="40">
        <f>Other!WT$34</f>
        <v>0.62470450190624405</v>
      </c>
      <c r="WU9" s="40">
        <f>Other!WU$34</f>
        <v>0.62735615540006995</v>
      </c>
      <c r="WV9" s="40">
        <f>Other!WV$34</f>
        <v>0.63000178677690055</v>
      </c>
      <c r="WW9" s="40">
        <f>Other!WW$34</f>
        <v>0.63264128041450673</v>
      </c>
      <c r="WX9" s="40">
        <f>Other!WX$34</f>
        <v>0.63527452155950037</v>
      </c>
      <c r="WY9" s="40">
        <f>Other!WY$34</f>
        <v>0.63790139634214071</v>
      </c>
      <c r="WZ9" s="40">
        <f>Other!WZ$34</f>
        <v>0.64052179179093338</v>
      </c>
      <c r="XA9" s="40">
        <f>Other!XA$34</f>
        <v>0.64313559584701707</v>
      </c>
      <c r="XB9" s="40">
        <f>Other!XB$34</f>
        <v>0.64574269737833667</v>
      </c>
      <c r="XC9" s="40">
        <f>Other!XC$34</f>
        <v>0.64834298619360087</v>
      </c>
      <c r="XD9" s="40">
        <f>Other!XD$34</f>
        <v>0.65093635305601705</v>
      </c>
      <c r="XE9" s="40">
        <f>Other!XE$34</f>
        <v>0.65352268969680605</v>
      </c>
      <c r="XF9" s="40">
        <f>Other!XF$34</f>
        <v>0.65610188882848985</v>
      </c>
      <c r="XG9" s="40">
        <f>Other!XG$34</f>
        <v>0.65867384415795271</v>
      </c>
      <c r="XH9" s="40">
        <f>Other!XH$34</f>
        <v>0.66123845039927009</v>
      </c>
      <c r="XI9" s="40">
        <f>Other!XI$34</f>
        <v>0.66379560328630582</v>
      </c>
      <c r="XJ9" s="40">
        <f>Other!XJ$34</f>
        <v>0.66634519958507299</v>
      </c>
      <c r="XK9" s="40">
        <f>Other!XK$34</f>
        <v>0.66888713710585712</v>
      </c>
      <c r="XL9" s="40">
        <f>Other!XL$34</f>
        <v>0.67142131471509958</v>
      </c>
      <c r="XM9" s="40">
        <f>Other!XM$34</f>
        <v>0.67394763234703825</v>
      </c>
      <c r="XN9" s="40">
        <f>Other!XN$34</f>
        <v>0.67646599101510385</v>
      </c>
      <c r="XO9" s="40">
        <f>Other!XO$34</f>
        <v>0.67897629282306959</v>
      </c>
      <c r="XP9" s="40">
        <f>Other!XP$34</f>
        <v>0.68147844097595356</v>
      </c>
      <c r="XQ9" s="40">
        <f>Other!XQ$34</f>
        <v>0.68397233979066885</v>
      </c>
      <c r="XR9" s="40">
        <f>Other!XR$34</f>
        <v>0.68645789470642316</v>
      </c>
      <c r="XS9" s="40">
        <f>Other!XS$34</f>
        <v>0.68893501229486409</v>
      </c>
      <c r="XT9" s="40">
        <f>Other!XT$34</f>
        <v>0.69140360026996861</v>
      </c>
      <c r="XU9" s="40">
        <f>Other!XU$34</f>
        <v>0.69386356749767641</v>
      </c>
      <c r="XV9" s="40">
        <f>Other!XV$34</f>
        <v>0.69631482400526368</v>
      </c>
      <c r="XW9" s="40">
        <f>Other!XW$34</f>
        <v>0.69875728099045797</v>
      </c>
      <c r="XX9" s="40">
        <f>Other!XX$34</f>
        <v>0.70119085083029098</v>
      </c>
      <c r="XY9" s="40">
        <f>Other!XY$34</f>
        <v>0.70361544708968993</v>
      </c>
      <c r="XZ9" s="40">
        <f>Other!XZ$34</f>
        <v>0.70603098452980428</v>
      </c>
      <c r="YA9" s="40">
        <f>Other!YA$34</f>
        <v>0.70843737911606819</v>
      </c>
      <c r="YB9" s="40">
        <f>Other!YB$34</f>
        <v>0.71083454802599833</v>
      </c>
      <c r="YC9" s="40">
        <f>Other!YC$34</f>
        <v>0.71322240965672346</v>
      </c>
      <c r="YD9" s="40">
        <f>Other!YD$34</f>
        <v>0.71560088363224728</v>
      </c>
      <c r="YE9" s="40">
        <f>Other!YE$34</f>
        <v>0.71796989081044427</v>
      </c>
      <c r="YF9" s="40">
        <f>Other!YF$34</f>
        <v>0.72032935328978476</v>
      </c>
      <c r="YG9" s="40">
        <f>Other!YG$34</f>
        <v>0.7226791944157922</v>
      </c>
      <c r="YH9" s="40">
        <f>Other!YH$34</f>
        <v>0.72501933878723035</v>
      </c>
      <c r="YI9" s="40">
        <f>Other!YI$34</f>
        <v>0.72734971226201928</v>
      </c>
      <c r="YJ9" s="40">
        <f>Other!YJ$34</f>
        <v>0.72967024196288133</v>
      </c>
      <c r="YK9" s="40">
        <f>Other!YK$34</f>
        <v>0.73198085628271703</v>
      </c>
      <c r="YL9" s="40">
        <f>Other!YL$34</f>
        <v>0.73428148488970812</v>
      </c>
      <c r="YM9" s="40">
        <f>Other!YM$34</f>
        <v>0.7365720587321517</v>
      </c>
      <c r="YN9" s="40">
        <f>Other!YN$34</f>
        <v>0.73885251004302044</v>
      </c>
      <c r="YO9" s="40">
        <f>Other!YO$34</f>
        <v>0.74112277234425505</v>
      </c>
      <c r="YP9" s="40">
        <f>Other!YP$34</f>
        <v>0.74338278045078221</v>
      </c>
      <c r="YQ9" s="40">
        <f>Other!YQ$34</f>
        <v>0.74563247047426495</v>
      </c>
      <c r="YR9" s="40">
        <f>Other!YR$34</f>
        <v>0.7478717798265806</v>
      </c>
      <c r="YS9" s="40">
        <f>Other!YS$34</f>
        <v>0.75010064722302916</v>
      </c>
      <c r="YT9" s="40">
        <f>Other!YT$34</f>
        <v>0.75231901268527257</v>
      </c>
      <c r="YU9" s="40">
        <f>Other!YU$34</f>
        <v>0.75452681754400452</v>
      </c>
      <c r="YV9" s="40">
        <f>Other!YV$34</f>
        <v>0.75672400444135124</v>
      </c>
      <c r="YW9" s="40">
        <f>Other!YW$34</f>
        <v>0.75891051733300574</v>
      </c>
      <c r="YX9" s="40">
        <f>Other!YX$34</f>
        <v>0.76108630149009449</v>
      </c>
      <c r="YY9" s="40">
        <f>Other!YY$34</f>
        <v>0.76325130350077708</v>
      </c>
      <c r="YZ9" s="40">
        <f>Other!YZ$34</f>
        <v>0.76540547127158232</v>
      </c>
      <c r="ZA9" s="40">
        <f>Other!ZA$34</f>
        <v>0.76754875402847811</v>
      </c>
      <c r="ZB9" s="40">
        <f>Other!ZB$34</f>
        <v>0.76968110231767983</v>
      </c>
      <c r="ZC9" s="40">
        <f>Other!ZC$34</f>
        <v>0.77180246800619567</v>
      </c>
      <c r="ZD9" s="40">
        <f>Other!ZD$34</f>
        <v>0.77391280428211107</v>
      </c>
      <c r="ZE9" s="40">
        <f>Other!ZE$34</f>
        <v>0.77601206565461345</v>
      </c>
      <c r="ZF9" s="40">
        <f>Other!ZF$34</f>
        <v>0.77810020795375989</v>
      </c>
      <c r="ZG9" s="40">
        <f>Other!ZG$34</f>
        <v>0.7801771883299855</v>
      </c>
      <c r="ZH9" s="40">
        <f>Other!ZH$34</f>
        <v>0.78224296525335879</v>
      </c>
      <c r="ZI9" s="40">
        <f>Other!ZI$34</f>
        <v>0.7842974985125819</v>
      </c>
      <c r="ZJ9" s="40">
        <f>Other!ZJ$34</f>
        <v>0.78634074921373831</v>
      </c>
      <c r="ZK9" s="40">
        <f>Other!ZK$34</f>
        <v>0.78837267977879111</v>
      </c>
      <c r="ZL9" s="40">
        <f>Other!ZL$34</f>
        <v>0.7903932539438312</v>
      </c>
      <c r="ZM9" s="40">
        <f>Other!ZM$34</f>
        <v>0.79240243675707922</v>
      </c>
      <c r="ZN9" s="40">
        <f>Other!ZN$34</f>
        <v>0.79440019457664202</v>
      </c>
      <c r="ZO9" s="40">
        <f>Other!ZO$34</f>
        <v>0.7963864950680255</v>
      </c>
      <c r="ZP9" s="40">
        <f>Other!ZP$34</f>
        <v>0.79836130720140686</v>
      </c>
      <c r="ZQ9" s="40">
        <f>Other!ZQ$34</f>
        <v>0.80032460124866689</v>
      </c>
      <c r="ZR9" s="40">
        <f>Other!ZR$34</f>
        <v>0.80227634878018594</v>
      </c>
      <c r="ZS9" s="40">
        <f>Other!ZS$34</f>
        <v>0.80421652266140387</v>
      </c>
      <c r="ZT9" s="40">
        <f>Other!ZT$34</f>
        <v>0.80614509704914816</v>
      </c>
      <c r="ZU9" s="40">
        <f>Other!ZU$34</f>
        <v>0.80806204738773102</v>
      </c>
      <c r="ZV9" s="40">
        <f>Other!ZV$34</f>
        <v>0.80996735040481826</v>
      </c>
      <c r="ZW9" s="40">
        <f>Other!ZW$34</f>
        <v>0.81186098410707286</v>
      </c>
      <c r="ZX9" s="40">
        <f>Other!ZX$34</f>
        <v>0.81374292777557478</v>
      </c>
      <c r="ZY9" s="40">
        <f>Other!ZY$34</f>
        <v>0.81561316196101963</v>
      </c>
      <c r="ZZ9" s="40">
        <f>Other!ZZ$34</f>
        <v>0.8174716684786999</v>
      </c>
      <c r="AAA9" s="40">
        <f>Other!AAA$34</f>
        <v>0.81931843040326957</v>
      </c>
      <c r="AAB9" s="40">
        <f>Other!AAB$34</f>
        <v>0.82115343206329561</v>
      </c>
      <c r="AAC9" s="40">
        <f>Other!AAC$34</f>
        <v>0.82297665903559969</v>
      </c>
      <c r="AAD9" s="40">
        <f>Other!AAD$34</f>
        <v>0.82478809813939113</v>
      </c>
      <c r="AAE9" s="40">
        <f>Other!AAE$34</f>
        <v>0.8265877374301962</v>
      </c>
      <c r="AAF9" s="40">
        <f>Other!AAF$34</f>
        <v>0.82837556619358332</v>
      </c>
      <c r="AAG9" s="40">
        <f>Other!AAG$34</f>
        <v>0.83015157493869118</v>
      </c>
      <c r="AAH9" s="40">
        <f>Other!AAH$34</f>
        <v>0.83191575539155826</v>
      </c>
      <c r="AAI9" s="40">
        <f>Other!AAI$34</f>
        <v>0.83366810048826023</v>
      </c>
      <c r="AAJ9" s="40">
        <f>Other!AAJ$34</f>
        <v>0.83540860436785658</v>
      </c>
      <c r="AAK9" s="40">
        <f>Other!AAK$34</f>
        <v>0.83713726236514852</v>
      </c>
      <c r="AAL9" s="40">
        <f>Other!AAL$34</f>
        <v>0.83885407100325371</v>
      </c>
      <c r="AAM9" s="40">
        <f>Other!AAM$34</f>
        <v>0.84055902798599902</v>
      </c>
      <c r="AAN9" s="40">
        <f>Other!AAN$34</f>
        <v>0.84225213219013473</v>
      </c>
      <c r="AAO9" s="40">
        <f>Other!AAO$34</f>
        <v>0.84393338365737325</v>
      </c>
      <c r="AAP9" s="40">
        <f>Other!AAP$34</f>
        <v>0.84560278358625651</v>
      </c>
      <c r="AAQ9" s="40">
        <f>Other!AAQ$34</f>
        <v>0.84726033432385361</v>
      </c>
      <c r="AAR9" s="40">
        <f>Other!AAR$34</f>
        <v>0.84890603935729281</v>
      </c>
      <c r="AAS9" s="40">
        <f>Other!AAS$34</f>
        <v>0.85053990330513207</v>
      </c>
      <c r="AAT9" s="40">
        <f>Other!AAT$34</f>
        <v>0.85216193190856881</v>
      </c>
      <c r="AAU9" s="40">
        <f>Other!AAU$34</f>
        <v>0.85377213202249502</v>
      </c>
      <c r="AAV9" s="40">
        <f>Other!AAV$34</f>
        <v>0.85537051160639888</v>
      </c>
      <c r="AAW9" s="40">
        <f>Other!AAW$34</f>
        <v>0.85695707971511781</v>
      </c>
      <c r="AAX9" s="40">
        <f>Other!AAX$34</f>
        <v>0.85853184648944547</v>
      </c>
      <c r="AAY9" s="40">
        <f>Other!AAY$34</f>
        <v>0.8600948231465948</v>
      </c>
      <c r="AAZ9" s="40">
        <f>Other!AAZ$34</f>
        <v>0.86164602197052442</v>
      </c>
      <c r="ABA9" s="40">
        <f>Other!ABA$34</f>
        <v>0.86318545630212684</v>
      </c>
      <c r="ABB9" s="40">
        <f>Other!ABB$34</f>
        <v>0.86471314052928605</v>
      </c>
      <c r="ABC9" s="40">
        <f>Other!ABC$34</f>
        <v>0.86622909007680482</v>
      </c>
      <c r="ABD9" s="40">
        <f>Other!ABD$34</f>
        <v>0.86773332139620685</v>
      </c>
      <c r="ABE9" s="40">
        <f>Other!ABE$34</f>
        <v>0.86922585195541813</v>
      </c>
      <c r="ABF9" s="40">
        <f>Other!ABF$34</f>
        <v>0.8707067002283273</v>
      </c>
      <c r="ABG9" s="40">
        <f>Other!ABG$34</f>
        <v>0.87217588568423343</v>
      </c>
      <c r="ABH9" s="40">
        <f>Other!ABH$34</f>
        <v>0.87363342877717987</v>
      </c>
      <c r="ABI9" s="40">
        <f>Other!ABI$34</f>
        <v>0.87507935093518163</v>
      </c>
      <c r="ABJ9" s="40">
        <f>Other!ABJ$34</f>
        <v>0.87651367454934703</v>
      </c>
      <c r="ABK9" s="40">
        <f>Other!ABK$34</f>
        <v>0.87793642296289853</v>
      </c>
      <c r="ABL9" s="40">
        <f>Other!ABL$34</f>
        <v>0.87934762046009585</v>
      </c>
      <c r="ABM9" s="40">
        <f>Other!ABM$34</f>
        <v>0.88074729225506476</v>
      </c>
      <c r="ABN9" s="40">
        <f>Other!ABN$34</f>
        <v>0.88213546448053504</v>
      </c>
      <c r="ABO9" s="40">
        <f>Other!ABO$34</f>
        <v>0.88351216417649092</v>
      </c>
      <c r="ABP9" s="40">
        <f>Other!ABP$34</f>
        <v>0.88487741927873897</v>
      </c>
      <c r="ABQ9" s="40">
        <f>Other!ABQ$34</f>
        <v>0.88623125860739382</v>
      </c>
      <c r="ABR9" s="40">
        <f>Other!ABR$34</f>
        <v>0.88757371185528833</v>
      </c>
      <c r="ABS9" s="40">
        <f>Other!ABS$34</f>
        <v>0.88890480957631035</v>
      </c>
      <c r="ABT9" s="40">
        <f>Other!ABT$34</f>
        <v>0.8902245831736687</v>
      </c>
      <c r="ABU9" s="40">
        <f>Other!ABU$34</f>
        <v>0.89153306488809392</v>
      </c>
      <c r="ABV9" s="40">
        <f>Other!ABV$34</f>
        <v>0.89283028778597484</v>
      </c>
      <c r="ABW9" s="40">
        <f>Other!ABW$34</f>
        <v>0.89411628574743618</v>
      </c>
      <c r="ABX9" s="40">
        <f>Other!ABX$34</f>
        <v>0.89539109345436008</v>
      </c>
      <c r="ABY9" s="40">
        <f>Other!ABY$34</f>
        <v>0.89665474637835474</v>
      </c>
      <c r="ABZ9" s="40">
        <f>Other!ABZ$34</f>
        <v>0.89790728076867332</v>
      </c>
      <c r="ACA9" s="40">
        <f>Other!ACA$34</f>
        <v>0.89914873364008696</v>
      </c>
      <c r="ACB9" s="40">
        <f>Other!ACB$34</f>
        <v>0.9003791427607164</v>
      </c>
      <c r="ACC9" s="40">
        <f>Other!ACC$34</f>
        <v>0.90159854663982197</v>
      </c>
      <c r="ACD9" s="40">
        <f>Other!ACD$34</f>
        <v>0.90280698451555996</v>
      </c>
      <c r="ACE9" s="40">
        <f>Other!ACE$34</f>
        <v>0.90400449634270463</v>
      </c>
      <c r="ACF9" s="40">
        <f>Other!ACF$34</f>
        <v>0.90519112278034175</v>
      </c>
      <c r="ACG9" s="40">
        <f>Other!ACG$34</f>
        <v>0.90636690517953611</v>
      </c>
      <c r="ACH9" s="40">
        <f>Other!ACH$34</f>
        <v>0.90753188557097531</v>
      </c>
      <c r="ACI9" s="40">
        <f>Other!ACI$34</f>
        <v>0.90868610665259486</v>
      </c>
      <c r="ACJ9" s="40">
        <f>Other!ACJ$34</f>
        <v>0.90982961177718635</v>
      </c>
      <c r="ACK9" s="40">
        <f>Other!ACK$34</f>
        <v>0.91096244493999223</v>
      </c>
      <c r="ACL9" s="40">
        <f>Other!ACL$34</f>
        <v>0.91208465076629119</v>
      </c>
      <c r="ACM9" s="40">
        <f>Other!ACM$34</f>
        <v>0.91319627449897545</v>
      </c>
      <c r="ACN9" s="40">
        <f>Other!ACN$34</f>
        <v>0.91429736198612488</v>
      </c>
      <c r="ACO9" s="40">
        <f>Other!ACO$34</f>
        <v>0.91538795966858044</v>
      </c>
      <c r="ACP9" s="40">
        <f>Other!ACP$34</f>
        <v>0.91646811456751898</v>
      </c>
      <c r="ACQ9" s="40">
        <f>Other!ACQ$34</f>
        <v>0.91753787427203426</v>
      </c>
      <c r="ACR9" s="40">
        <f>Other!ACR$34</f>
        <v>0.91859728692672504</v>
      </c>
      <c r="ACS9" s="40">
        <f>Other!ACS$34</f>
        <v>0.91964640121929553</v>
      </c>
      <c r="ACT9" s="40">
        <f>Other!ACT$34</f>
        <v>0.92068526636816872</v>
      </c>
      <c r="ACU9" s="40">
        <f>Other!ACU$34</f>
        <v>0.92171393211011721</v>
      </c>
      <c r="ACV9" s="40">
        <f>Other!ACV$34</f>
        <v>0.92273244868791438</v>
      </c>
      <c r="ACW9" s="40">
        <f>Other!ACW$34</f>
        <v>0.92374086683800649</v>
      </c>
      <c r="ACX9" s="40">
        <f>Other!ACX$34</f>
        <v>0.92473923777821176</v>
      </c>
      <c r="ACY9" s="40">
        <f>Other!ACY$34</f>
        <v>0.92572761319544739</v>
      </c>
      <c r="ACZ9" s="40">
        <f>Other!ACZ$34</f>
        <v>0.9267060452334861</v>
      </c>
      <c r="ADA9" s="40">
        <f>Other!ADA$34</f>
        <v>0.92767458648074774</v>
      </c>
      <c r="ADB9" s="40">
        <f>Other!ADB$34</f>
        <v>0.928633289958126</v>
      </c>
      <c r="ADC9" s="40">
        <f>Other!ADC$34</f>
        <v>0.92958220910685463</v>
      </c>
      <c r="ADD9" s="40">
        <f>Other!ADD$34</f>
        <v>0.93052139777641407</v>
      </c>
      <c r="ADE9" s="40">
        <f>Other!ADE$34</f>
        <v>0.93145091021248327</v>
      </c>
      <c r="ADF9" s="40">
        <f>Other!ADF$34</f>
        <v>0.93237080104493575</v>
      </c>
      <c r="ADG9" s="40">
        <f>Other!ADG$34</f>
        <v>0.93328112527588702</v>
      </c>
      <c r="ADH9" s="40">
        <f>Other!ADH$34</f>
        <v>0.93418193826779072</v>
      </c>
      <c r="ADI9" s="40">
        <f>Other!ADI$34</f>
        <v>0.93507329573159015</v>
      </c>
      <c r="ADJ9" s="40">
        <f>Other!ADJ$34</f>
        <v>0.93595525371492461</v>
      </c>
      <c r="ADK9" s="40">
        <f>Other!ADK$34</f>
        <v>0.93682786859039424</v>
      </c>
      <c r="ADL9" s="40">
        <f>Other!ADL$34</f>
        <v>0.9376911970438857</v>
      </c>
      <c r="ADM9" s="40">
        <f>Other!ADM$34</f>
        <v>0.93854529606295922</v>
      </c>
      <c r="ADN9" s="40">
        <f>Other!ADN$34</f>
        <v>0.93939022292530217</v>
      </c>
      <c r="ADO9" s="40">
        <f>Other!ADO$34</f>
        <v>0.94022603518724779</v>
      </c>
      <c r="ADP9" s="40">
        <f>Other!ADP$34</f>
        <v>0.94105279067236458</v>
      </c>
      <c r="ADQ9" s="40">
        <f>Other!ADQ$34</f>
        <v>0.94187054746011523</v>
      </c>
      <c r="ADR9" s="40">
        <f>Other!ADR$34</f>
        <v>0.94267936387458928</v>
      </c>
      <c r="ADS9" s="40">
        <f>Other!ADS$34</f>
        <v>0.9434792984733108</v>
      </c>
      <c r="ADT9" s="40">
        <f>Other!ADT$34</f>
        <v>0.94427041003612311</v>
      </c>
      <c r="ADU9" s="40">
        <f>Other!ADU$34</f>
        <v>0.9450527575541513</v>
      </c>
      <c r="ADV9" s="40">
        <f>Other!ADV$34</f>
        <v>0.94582640021884645</v>
      </c>
      <c r="ADW9" s="40">
        <f>Other!ADW$34</f>
        <v>0.94659139741111142</v>
      </c>
      <c r="ADX9" s="40">
        <f>Other!ADX$34</f>
        <v>0.94734780869051138</v>
      </c>
      <c r="ADY9" s="40">
        <f>Other!ADY$34</f>
        <v>0.94809569378456926</v>
      </c>
      <c r="ADZ9" s="40">
        <f>Other!ADZ$34</f>
        <v>0.94883511257814934</v>
      </c>
      <c r="AEA9" s="40">
        <f>Other!AEA$34</f>
        <v>0.94956612510292937</v>
      </c>
      <c r="AEB9" s="40">
        <f>Other!AEB$34</f>
        <v>0.95028879152696377</v>
      </c>
      <c r="AEC9" s="40">
        <f>Other!AEC$34</f>
        <v>0.9510031721443386</v>
      </c>
      <c r="AED9" s="40">
        <f>Other!AED$34</f>
        <v>0.95170932736491964</v>
      </c>
      <c r="AEE9" s="40">
        <f>Other!AEE$34</f>
        <v>0.95240731770419651</v>
      </c>
      <c r="AEF9" s="40">
        <f>Other!AEF$34</f>
        <v>0.95309720377322227</v>
      </c>
      <c r="AEG9" s="40">
        <f>Other!AEG$34</f>
        <v>0.95377904626865107</v>
      </c>
      <c r="AEH9" s="40">
        <f>Other!AEH$34</f>
        <v>0.9544529059628748</v>
      </c>
      <c r="AEI9" s="40">
        <f>Other!AEI$34</f>
        <v>0.95511884369425959</v>
      </c>
      <c r="AEJ9" s="40">
        <f>Other!AEJ$34</f>
        <v>0.95577692035748474</v>
      </c>
      <c r="AEK9" s="40">
        <f>Other!AEK$34</f>
        <v>0.95642719689398303</v>
      </c>
      <c r="AEL9" s="40">
        <f>Other!AEL$34</f>
        <v>0.95706973428248576</v>
      </c>
      <c r="AEM9" s="40">
        <f>Other!AEM$34</f>
        <v>0.95770459352967185</v>
      </c>
      <c r="AEN9" s="40">
        <f>Other!AEN$34</f>
        <v>0.9583318356609235</v>
      </c>
      <c r="AEO9" s="40">
        <f>Other!AEO$34</f>
        <v>0.95895152171118769</v>
      </c>
      <c r="AEP9" s="40">
        <f>Other!AEP$34</f>
        <v>0.95956371271594698</v>
      </c>
      <c r="AEQ9" s="40">
        <f>Other!AEQ$34</f>
        <v>0.96016846970229719</v>
      </c>
      <c r="AER9" s="40">
        <f>Other!AER$34</f>
        <v>0.96076585368013601</v>
      </c>
      <c r="AES9" s="40">
        <f>Other!AES$34</f>
        <v>0.96135592563346128</v>
      </c>
      <c r="AET9" s="40">
        <f>Other!AET$34</f>
        <v>0.96193874651178046</v>
      </c>
      <c r="AEU9" s="40">
        <f>Other!AEU$34</f>
        <v>0.96251437722163247</v>
      </c>
      <c r="AEV9" s="40">
        <f>Other!AEV$34</f>
        <v>0.96308287861822095</v>
      </c>
      <c r="AEW9" s="40">
        <f>Other!AEW$34</f>
        <v>0.96364431149716234</v>
      </c>
      <c r="AEX9" s="40">
        <f>Other!AEX$34</f>
        <v>0.96419873658634614</v>
      </c>
      <c r="AEY9" s="40">
        <f>Other!AEY$34</f>
        <v>0.96474621453791076</v>
      </c>
      <c r="AEZ9" s="40">
        <f>Other!AEZ$34</f>
        <v>0.96528680592033367</v>
      </c>
      <c r="AFA9" s="40">
        <f>Other!AFA$34</f>
        <v>0.96582057121063714</v>
      </c>
      <c r="AFB9" s="40">
        <f>Other!AFB$34</f>
        <v>0.96634757078670952</v>
      </c>
      <c r="AFC9" s="40">
        <f>Other!AFC$34</f>
        <v>0.96686786491974352</v>
      </c>
      <c r="AFD9" s="40">
        <f>Other!AFD$34</f>
        <v>0.96738151376679038</v>
      </c>
      <c r="AFE9" s="40">
        <f>Other!AFE$34</f>
        <v>0.96788857736343104</v>
      </c>
      <c r="AFF9" s="40">
        <f>Other!AFF$34</f>
        <v>0.96838911561656538</v>
      </c>
      <c r="AFG9" s="40">
        <f>Other!AFG$34</f>
        <v>0.96888318829731757</v>
      </c>
      <c r="AFH9" s="40">
        <f>Other!AFH$34</f>
        <v>0.96937085503406073</v>
      </c>
      <c r="AFI9" s="40">
        <f>Other!AFI$34</f>
        <v>0.96985217530555778</v>
      </c>
      <c r="AFJ9" s="40">
        <f>Other!AFJ$34</f>
        <v>0.97032720843422238</v>
      </c>
      <c r="AFK9" s="40">
        <f>Other!AFK$34</f>
        <v>0.97079601357949574</v>
      </c>
      <c r="AFL9" s="40">
        <f>Other!AFL$34</f>
        <v>0.97125864973134346</v>
      </c>
      <c r="AFM9" s="40">
        <f>Other!AFM$34</f>
        <v>0.97171517570386989</v>
      </c>
      <c r="AFN9" s="40">
        <f>Other!AFN$34</f>
        <v>0.97216565012905054</v>
      </c>
      <c r="AFO9" s="40">
        <f>Other!AFO$34</f>
        <v>0.97261013145058328</v>
      </c>
      <c r="AFP9" s="40">
        <f>Other!AFP$34</f>
        <v>0.97304867791785732</v>
      </c>
      <c r="AFQ9" s="40">
        <f>Other!AFQ$34</f>
        <v>0.9734813475800399</v>
      </c>
      <c r="AFR9" s="40">
        <f>Other!AFR$34</f>
        <v>0.97390819828028219</v>
      </c>
      <c r="AFS9" s="40">
        <f>Other!AFS$34</f>
        <v>0.97432928765004123</v>
      </c>
      <c r="AFT9" s="40">
        <f>Other!AFT$34</f>
        <v>0.97474467310352064</v>
      </c>
      <c r="AFU9" s="40">
        <f>Other!AFU$34</f>
        <v>0.97515441183222817</v>
      </c>
      <c r="AFV9" s="40">
        <f>Other!AFV$34</f>
        <v>0.97555856079965064</v>
      </c>
      <c r="AFW9" s="40">
        <f>Other!AFW$34</f>
        <v>0.97595717673604487</v>
      </c>
      <c r="AFX9" s="40">
        <f>Other!AFX$34</f>
        <v>0.97635031613334622</v>
      </c>
      <c r="AFY9" s="40">
        <f>Other!AFY$34</f>
        <v>0.97673803524019198</v>
      </c>
      <c r="AFZ9" s="40">
        <f>Other!AFZ$34</f>
        <v>0.97712039005706164</v>
      </c>
      <c r="AGA9" s="40">
        <f>Other!AGA$34</f>
        <v>0.9774974363315313</v>
      </c>
      <c r="AGB9" s="40">
        <f>Other!AGB$34</f>
        <v>0.97786922955364397</v>
      </c>
      <c r="AGC9" s="40">
        <f>Other!AGC$34</f>
        <v>0.97823582495139372</v>
      </c>
      <c r="AGD9" s="40">
        <f>Other!AGD$34</f>
        <v>0.97859727748632352</v>
      </c>
      <c r="AGE9" s="40">
        <f>Other!AGE$34</f>
        <v>0.97895364184923717</v>
      </c>
      <c r="AGF9" s="40">
        <f>Other!AGF$34</f>
        <v>0.97930497245602344</v>
      </c>
      <c r="AGG9" s="40">
        <f>Other!AGG$34</f>
        <v>0.97965132344359274</v>
      </c>
      <c r="AGH9" s="40">
        <f>Other!AGH$34</f>
        <v>0.97999274866592523</v>
      </c>
      <c r="AGI9" s="40">
        <f>Other!AGI$34</f>
        <v>0.98032930169023036</v>
      </c>
      <c r="AGJ9" s="40">
        <f>Other!AGJ$34</f>
        <v>0.98066103579321673</v>
      </c>
      <c r="AGK9" s="40">
        <f>Other!AGK$34</f>
        <v>0.98098800395747121</v>
      </c>
      <c r="AGL9" s="40">
        <f>Other!AGL$34</f>
        <v>0.98131025886794776</v>
      </c>
      <c r="AGM9" s="40">
        <f>Other!AGM$34</f>
        <v>0.98162785290856414</v>
      </c>
      <c r="AGN9" s="40">
        <f>Other!AGN$34</f>
        <v>0.98194083815890676</v>
      </c>
      <c r="AGO9" s="40">
        <f>Other!AGO$34</f>
        <v>0.98224926639104138</v>
      </c>
      <c r="AGP9" s="40">
        <f>Other!AGP$34</f>
        <v>0.9825531890664313</v>
      </c>
      <c r="AGQ9" s="40">
        <f>Other!AGQ$34</f>
        <v>0.98285265733295957</v>
      </c>
      <c r="AGR9" s="40">
        <f>Other!AGR$34</f>
        <v>0.98314772202205636</v>
      </c>
      <c r="AGS9" s="40">
        <f>Other!AGS$34</f>
        <v>0.98343843364593009</v>
      </c>
      <c r="AGT9" s="40">
        <f>Other!AGT$34</f>
        <v>0.98372484239490066</v>
      </c>
      <c r="AGU9" s="40">
        <f>Other!AGU$34</f>
        <v>0.98400699813483516</v>
      </c>
      <c r="AGV9" s="40">
        <f>Other!AGV$34</f>
        <v>0.984284950404685</v>
      </c>
      <c r="AGW9" s="40">
        <f>Other!AGW$34</f>
        <v>0.98455874841412216</v>
      </c>
      <c r="AGX9" s="40">
        <f>Other!AGX$34</f>
        <v>0.98482844104127554</v>
      </c>
      <c r="AGY9" s="40">
        <f>Other!AGY$34</f>
        <v>0.98509407683056516</v>
      </c>
      <c r="AGZ9" s="40">
        <f>Other!AGZ$34</f>
        <v>0.9853557039906341</v>
      </c>
      <c r="AHA9" s="40">
        <f>Other!AHA$34</f>
        <v>0.98561337039237662</v>
      </c>
      <c r="AHB9" s="40">
        <f>Other!AHB$34</f>
        <v>0.98586712356706152</v>
      </c>
      <c r="AHC9" s="40">
        <f>Other!AHC$34</f>
        <v>0.98611701070455038</v>
      </c>
      <c r="AHD9" s="40">
        <f>Other!AHD$34</f>
        <v>0.98636307865160899</v>
      </c>
      <c r="AHE9" s="40">
        <f>Other!AHE$34</f>
        <v>0.98660537391031122</v>
      </c>
      <c r="AHF9" s="40">
        <f>Other!AHF$34</f>
        <v>0.98684394263653408</v>
      </c>
      <c r="AHG9" s="40">
        <f>Other!AHG$34</f>
        <v>0.98707883063854396</v>
      </c>
      <c r="AHH9" s="40">
        <f>Other!AHH$34</f>
        <v>0.98731008337567128</v>
      </c>
      <c r="AHI9" s="40">
        <f>Other!AHI$34</f>
        <v>0.98753774595707366</v>
      </c>
      <c r="AHJ9" s="40">
        <f>Other!AHJ$34</f>
        <v>0.987761863140587</v>
      </c>
      <c r="AHK9" s="40">
        <f>Other!AHK$34</f>
        <v>0.98798247933166172</v>
      </c>
      <c r="AHL9" s="40">
        <f>Other!AHL$34</f>
        <v>0.98819963858238447</v>
      </c>
      <c r="AHM9" s="40">
        <f>Other!AHM$34</f>
        <v>0.98841338459058392</v>
      </c>
      <c r="AHN9" s="40">
        <f>Other!AHN$34</f>
        <v>0.98862376069901969</v>
      </c>
      <c r="AHO9" s="40">
        <f>Other!AHO$34</f>
        <v>0.98883080989465222</v>
      </c>
      <c r="AHP9" s="40">
        <f>Other!AHP$34</f>
        <v>0.98903457480799395</v>
      </c>
      <c r="AHQ9" s="40">
        <f>Other!AHQ$34</f>
        <v>0.98923509771254003</v>
      </c>
      <c r="AHR9" s="40">
        <f>Other!AHR$34</f>
        <v>0.98943242052427738</v>
      </c>
      <c r="AHS9" s="40">
        <f>Other!AHS$34</f>
        <v>0.98962658480127064</v>
      </c>
      <c r="AHT9" s="40">
        <f>Other!AHT$34</f>
        <v>0.98981763174332493</v>
      </c>
      <c r="AHU9" s="40">
        <f>Other!AHU$34</f>
        <v>0.99000560219172329</v>
      </c>
      <c r="AHV9" s="40">
        <f>Other!AHV$34</f>
        <v>0.99019053662903822</v>
      </c>
      <c r="AHW9" s="40">
        <f>Other!AHW$34</f>
        <v>0.99037247517901572</v>
      </c>
      <c r="AHX9" s="40">
        <f>Other!AHX$34</f>
        <v>0.99055145760653085</v>
      </c>
      <c r="AHY9" s="40">
        <f>Other!AHY$34</f>
        <v>0.99072752331761416</v>
      </c>
      <c r="AHZ9" s="40">
        <f>Other!AHZ$34</f>
        <v>0.9909007113595476</v>
      </c>
      <c r="AIA9" s="40">
        <f>Other!AIA$34</f>
        <v>0.99107106042102744</v>
      </c>
      <c r="AIB9" s="40">
        <f>Other!AIB$34</f>
        <v>0.99123860883239556</v>
      </c>
      <c r="AIC9" s="40">
        <f>Other!AIC$34</f>
        <v>0.99140339456593574</v>
      </c>
      <c r="AID9" s="40">
        <f>Other!AID$34</f>
        <v>0.99156545523623518</v>
      </c>
      <c r="AIE9" s="40">
        <f>Other!AIE$34</f>
        <v>0.9917248281006088</v>
      </c>
      <c r="AIF9" s="40">
        <f>Other!AIF$34</f>
        <v>0.99188155005958722</v>
      </c>
      <c r="AIG9" s="40">
        <f>Other!AIG$34</f>
        <v>0.99203565765746449</v>
      </c>
      <c r="AIH9" s="40">
        <f>Other!AIH$34</f>
        <v>0.99218718708290687</v>
      </c>
      <c r="AII9" s="40">
        <f>Other!AII$34</f>
        <v>0.9923361741696205</v>
      </c>
      <c r="AIJ9" s="40">
        <f>Other!AIJ$34</f>
        <v>0.99248265439707661</v>
      </c>
      <c r="AIK9" s="40">
        <f>Other!AIK$34</f>
        <v>0.99262666289129331</v>
      </c>
      <c r="AIL9" s="40">
        <f>Other!AIL$34</f>
        <v>0.99276823442567308</v>
      </c>
      <c r="AIM9" s="40">
        <f>Other!AIM$34</f>
        <v>0.99290740342189465</v>
      </c>
      <c r="AIN9" s="40">
        <f>Other!AIN$34</f>
        <v>0.99304420395085824</v>
      </c>
      <c r="AIO9" s="40">
        <f>Other!AIO$34</f>
        <v>0.99317866973368241</v>
      </c>
      <c r="AIP9" s="40">
        <f>Other!AIP$34</f>
        <v>0.99331083414275234</v>
      </c>
      <c r="AIQ9" s="40">
        <f>Other!AIQ$34</f>
        <v>0.99344073020281798</v>
      </c>
      <c r="AIR9" s="40">
        <f>Other!AIR$34</f>
        <v>0.99356839059214042</v>
      </c>
      <c r="AIS9" s="40">
        <f>Other!AIS$34</f>
        <v>0.99369384764368685</v>
      </c>
      <c r="AIT9" s="40">
        <f>Other!AIT$34</f>
        <v>0.9938171333463709</v>
      </c>
      <c r="AIU9" s="40">
        <f>Other!AIU$34</f>
        <v>0.99393827934633894</v>
      </c>
      <c r="AIV9" s="40">
        <f>Other!AIV$34</f>
        <v>0.99405731694830113</v>
      </c>
      <c r="AIW9" s="40">
        <f>Other!AIW$34</f>
        <v>0.99417427711690498</v>
      </c>
      <c r="AIX9" s="40">
        <f>Other!AIX$34</f>
        <v>0.99428919047815112</v>
      </c>
      <c r="AIY9" s="40">
        <f>Other!AIY$34</f>
        <v>0.99440208732085067</v>
      </c>
      <c r="AIZ9" s="40">
        <f>Other!AIZ$34</f>
        <v>0.99451299759812217</v>
      </c>
      <c r="AJA9" s="40">
        <f>Other!AJA$34</f>
        <v>0.99462195092892725</v>
      </c>
      <c r="AJB9" s="40">
        <f>Other!AJB$34</f>
        <v>0.99472897659964488</v>
      </c>
      <c r="AJC9" s="40">
        <f>Other!AJC$34</f>
        <v>0.99483410356568169</v>
      </c>
      <c r="AJD9" s="40">
        <f>Other!AJD$34</f>
        <v>0.99493736045311842</v>
      </c>
      <c r="AJE9" s="40">
        <f>Other!AJE$34</f>
        <v>0.995038775560391</v>
      </c>
      <c r="AJF9" s="40">
        <f>Other!AJF$34</f>
        <v>0.99513837686000595</v>
      </c>
      <c r="AJG9" s="40">
        <f>Other!AJG$34</f>
        <v>0.99523619200028712</v>
      </c>
      <c r="AJH9" s="40">
        <f>Other!AJH$34</f>
        <v>0.9953322483071555</v>
      </c>
      <c r="AJI9" s="40">
        <f>Other!AJI$34</f>
        <v>0.99542657278593905</v>
      </c>
      <c r="AJJ9" s="40">
        <f>Other!AJJ$34</f>
        <v>0.99551919212321238</v>
      </c>
      <c r="AJK9" s="40">
        <f>Other!AJK$34</f>
        <v>0.99561013268866505</v>
      </c>
      <c r="AJL9" s="40">
        <f>Other!AJL$34</f>
        <v>0.99569942053699789</v>
      </c>
      <c r="AJM9" s="40">
        <f>Other!AJM$34</f>
        <v>0.99578708140984551</v>
      </c>
      <c r="AJN9" s="40">
        <f>Other!AJN$34</f>
        <v>0.99587314073772581</v>
      </c>
      <c r="AJO9" s="40">
        <f>Other!AJO$34</f>
        <v>0.99595762364201268</v>
      </c>
      <c r="AJP9" s="40">
        <f>Other!AJP$34</f>
        <v>0.99604055493693444</v>
      </c>
      <c r="AJQ9" s="40">
        <f>Other!AJQ$34</f>
        <v>0.99612195913159396</v>
      </c>
      <c r="AJR9" s="40">
        <f>Other!AJR$34</f>
        <v>0.99620186043201164</v>
      </c>
      <c r="AJS9" s="40">
        <f>Other!AJS$34</f>
        <v>0.99628028274318947</v>
      </c>
      <c r="AJT9" s="40">
        <f>Other!AJT$34</f>
        <v>0.99635724967119499</v>
      </c>
      <c r="AJU9" s="40">
        <f>Other!AJU$34</f>
        <v>0.99643278452526562</v>
      </c>
      <c r="AJV9" s="40">
        <f>Other!AJV$34</f>
        <v>0.99650691031993055</v>
      </c>
      <c r="AJW9" s="40">
        <f>Other!AJW$34</f>
        <v>0.99657964977715063</v>
      </c>
      <c r="AJX9" s="40">
        <f>Other!AJX$34</f>
        <v>0.99665102532847616</v>
      </c>
      <c r="AJY9" s="40">
        <f>Other!AJY$34</f>
        <v>0.99672105911721887</v>
      </c>
      <c r="AJZ9" s="40">
        <f>Other!AJZ$34</f>
        <v>0.99678977300064053</v>
      </c>
      <c r="AKA9" s="40">
        <f>Other!AKA$34</f>
        <v>0.99685718855215533</v>
      </c>
      <c r="AKB9" s="40">
        <f>Other!AKB$34</f>
        <v>0.99692332706354647</v>
      </c>
      <c r="AKC9" s="40">
        <f>Other!AKC$34</f>
        <v>0.99698820954719425</v>
      </c>
      <c r="AKD9" s="40">
        <f>Other!AKD$34</f>
        <v>0.99705185673831764</v>
      </c>
      <c r="AKE9" s="40">
        <f>Other!AKE$34</f>
        <v>0.9971142890972261</v>
      </c>
      <c r="AKF9" s="40">
        <f>Other!AKF$34</f>
        <v>0.99717552681158217</v>
      </c>
      <c r="AKG9" s="40">
        <f>Other!AKG$34</f>
        <v>0.9972355897986741</v>
      </c>
      <c r="AKH9" s="40">
        <f>Other!AKH$34</f>
        <v>0.99729449770769685</v>
      </c>
      <c r="AKI9" s="40">
        <f>Other!AKI$34</f>
        <v>0.99735226992204173</v>
      </c>
      <c r="AKJ9" s="40">
        <f>Other!AKJ$34</f>
        <v>0.99740892556159377</v>
      </c>
      <c r="AKK9" s="40">
        <f>Other!AKK$34</f>
        <v>0.99746448348503514</v>
      </c>
      <c r="AKL9" s="40">
        <f>Other!AKL$34</f>
        <v>0.99751896229215598</v>
      </c>
      <c r="AKM9" s="40">
        <f>Other!AKM$34</f>
        <v>0.99757238032616935</v>
      </c>
      <c r="AKN9" s="40">
        <f>Other!AKN$34</f>
        <v>0.99762475567603237</v>
      </c>
      <c r="AKO9" s="40">
        <f>Other!AKO$34</f>
        <v>0.99767610617876967</v>
      </c>
      <c r="AKP9" s="40">
        <f>Other!AKP$34</f>
        <v>0.99772644942180277</v>
      </c>
      <c r="AKQ9" s="40">
        <f>Other!AKQ$34</f>
        <v>0.99777580274527988</v>
      </c>
      <c r="AKR9" s="40">
        <f>Other!AKR$34</f>
        <v>0.99782418324440991</v>
      </c>
      <c r="AKS9" s="40">
        <f>Other!AKS$34</f>
        <v>0.99787160777179651</v>
      </c>
      <c r="AKT9" s="40">
        <f>Other!AKT$34</f>
        <v>0.99791809293977474</v>
      </c>
      <c r="AKU9" s="40">
        <f>Other!AKU$34</f>
        <v>0.99796365512274676</v>
      </c>
      <c r="AKV9" s="40">
        <f>Other!AKV$34</f>
        <v>0.99800831045951854</v>
      </c>
      <c r="AKW9" s="40">
        <f>Other!AKW$34</f>
        <v>0.99805207485563496</v>
      </c>
      <c r="AKX9" s="40">
        <f>Other!AKX$34</f>
        <v>0.99809496398571418</v>
      </c>
      <c r="AKY9" s="40">
        <f>Other!AKY$34</f>
        <v>0.99813699329578021</v>
      </c>
      <c r="AKZ9" s="40">
        <f>Other!AKZ$34</f>
        <v>0.99817817800559328</v>
      </c>
      <c r="ALA9" s="40">
        <f>Other!ALA$34</f>
        <v>0.99821853311097697</v>
      </c>
      <c r="ALB9" s="40">
        <f>Other!ALB$34</f>
        <v>0.99825807338614203</v>
      </c>
      <c r="ALC9" s="40">
        <f>Other!ALC$34</f>
        <v>0.99829681338600729</v>
      </c>
      <c r="ALD9" s="40">
        <f>Other!ALD$34</f>
        <v>0.99833476744851468</v>
      </c>
      <c r="ALE9" s="40">
        <f>Other!ALE$34</f>
        <v>0.9983719496969411</v>
      </c>
      <c r="ALF9" s="40">
        <f>Other!ALF$34</f>
        <v>0.99840837404220351</v>
      </c>
      <c r="ALG9" s="40">
        <f>Other!ALG$34</f>
        <v>0.9984440541851598</v>
      </c>
      <c r="ALH9" s="40">
        <f>Other!ALH$34</f>
        <v>0.99847900361890229</v>
      </c>
      <c r="ALI9" s="40">
        <f>Other!ALI$34</f>
        <v>0.99851323563104533</v>
      </c>
      <c r="ALJ9" s="40">
        <f>Other!ALJ$34</f>
        <v>0.99854676330600556</v>
      </c>
      <c r="ALK9" s="40">
        <f>Other!ALK$34</f>
        <v>0.99857959952727515</v>
      </c>
      <c r="ALL9" s="40">
        <f>Other!ALL$34</f>
        <v>0.99861175697968674</v>
      </c>
      <c r="ALM9" s="40">
        <f>Other!ALM$34</f>
        <v>0.99864324815167071</v>
      </c>
    </row>
    <row r="10" spans="1:1001" x14ac:dyDescent="0.35">
      <c r="A10" s="99" t="s">
        <v>23</v>
      </c>
      <c r="B10" s="40">
        <f>INDEX('By Industry'!$C$11:$FS$11,MATCH('CECRCbI-process'!B1,'By Industry'!$C$12:$FS$12,1))</f>
        <v>0</v>
      </c>
      <c r="C10" s="40">
        <f>INDEX('By Industry'!$C$11:$FS$11,MATCH('CECRCbI-process'!C1,'By Industry'!$C$12:$FS$12,1))</f>
        <v>0</v>
      </c>
      <c r="D10" s="40">
        <f>INDEX('By Industry'!$C$11:$FS$11,MATCH('CECRCbI-process'!D1,'By Industry'!$C$12:$FS$12,1))</f>
        <v>0</v>
      </c>
      <c r="E10" s="40">
        <f>INDEX('By Industry'!$C$11:$FS$11,MATCH('CECRCbI-process'!E1,'By Industry'!$C$12:$FS$12,1))</f>
        <v>0</v>
      </c>
      <c r="F10" s="40">
        <f>INDEX('By Industry'!$C$11:$FS$11,MATCH('CECRCbI-process'!F1,'By Industry'!$C$12:$FS$12,1))</f>
        <v>0</v>
      </c>
      <c r="G10" s="40">
        <f>INDEX('By Industry'!$C$11:$FS$11,MATCH('CECRCbI-process'!G1,'By Industry'!$C$12:$FS$12,1))</f>
        <v>0</v>
      </c>
      <c r="H10" s="40">
        <f>INDEX('By Industry'!$C$11:$FS$11,MATCH('CECRCbI-process'!H1,'By Industry'!$C$12:$FS$12,1))</f>
        <v>0</v>
      </c>
      <c r="I10" s="40">
        <f>INDEX('By Industry'!$C$11:$FS$11,MATCH('CECRCbI-process'!I1,'By Industry'!$C$12:$FS$12,1))</f>
        <v>0</v>
      </c>
      <c r="J10" s="40">
        <f>INDEX('By Industry'!$C$11:$FS$11,MATCH('CECRCbI-process'!J1,'By Industry'!$C$12:$FS$12,1))</f>
        <v>0</v>
      </c>
      <c r="K10" s="40">
        <f>INDEX('By Industry'!$C$11:$FS$11,MATCH('CECRCbI-process'!K1,'By Industry'!$C$12:$FS$12,1))</f>
        <v>0</v>
      </c>
      <c r="L10" s="40">
        <f>INDEX('By Industry'!$C$11:$FS$11,MATCH('CECRCbI-process'!L1,'By Industry'!$C$12:$FS$12,1))</f>
        <v>0</v>
      </c>
      <c r="M10" s="40">
        <f>INDEX('By Industry'!$C$11:$FS$11,MATCH('CECRCbI-process'!M1,'By Industry'!$C$12:$FS$12,1))</f>
        <v>0</v>
      </c>
      <c r="N10" s="40">
        <f>INDEX('By Industry'!$C$11:$FS$11,MATCH('CECRCbI-process'!N1,'By Industry'!$C$12:$FS$12,1))</f>
        <v>0</v>
      </c>
      <c r="O10" s="40">
        <f>INDEX('By Industry'!$C$11:$FS$11,MATCH('CECRCbI-process'!O1,'By Industry'!$C$12:$FS$12,1))</f>
        <v>0</v>
      </c>
      <c r="P10" s="40">
        <f>INDEX('By Industry'!$C$11:$FS$11,MATCH('CECRCbI-process'!P1,'By Industry'!$C$12:$FS$12,1))</f>
        <v>0</v>
      </c>
      <c r="Q10" s="40">
        <f>INDEX('By Industry'!$C$11:$FS$11,MATCH('CECRCbI-process'!Q1,'By Industry'!$C$12:$FS$12,1))</f>
        <v>0</v>
      </c>
      <c r="R10" s="40">
        <f>INDEX('By Industry'!$C$11:$FS$11,MATCH('CECRCbI-process'!R1,'By Industry'!$C$12:$FS$12,1))</f>
        <v>0</v>
      </c>
      <c r="S10" s="40">
        <f>INDEX('By Industry'!$C$11:$FS$11,MATCH('CECRCbI-process'!S1,'By Industry'!$C$12:$FS$12,1))</f>
        <v>0</v>
      </c>
      <c r="T10" s="40">
        <f>INDEX('By Industry'!$C$11:$FS$11,MATCH('CECRCbI-process'!T1,'By Industry'!$C$12:$FS$12,1))</f>
        <v>0</v>
      </c>
      <c r="U10" s="40">
        <f>INDEX('By Industry'!$C$11:$FS$11,MATCH('CECRCbI-process'!U1,'By Industry'!$C$12:$FS$12,1))</f>
        <v>0</v>
      </c>
      <c r="V10" s="40">
        <f>INDEX('By Industry'!$C$11:$FS$11,MATCH('CECRCbI-process'!V1,'By Industry'!$C$12:$FS$12,1))</f>
        <v>0</v>
      </c>
      <c r="W10" s="40">
        <f>INDEX('By Industry'!$C$11:$FS$11,MATCH('CECRCbI-process'!W1,'By Industry'!$C$12:$FS$12,1))</f>
        <v>0</v>
      </c>
      <c r="X10" s="40">
        <f>INDEX('By Industry'!$C$11:$FS$11,MATCH('CECRCbI-process'!X1,'By Industry'!$C$12:$FS$12,1))</f>
        <v>0</v>
      </c>
      <c r="Y10" s="40">
        <f>INDEX('By Industry'!$C$11:$FS$11,MATCH('CECRCbI-process'!Y1,'By Industry'!$C$12:$FS$12,1))</f>
        <v>0</v>
      </c>
      <c r="Z10" s="40">
        <f>INDEX('By Industry'!$C$11:$FS$11,MATCH('CECRCbI-process'!Z1,'By Industry'!$C$12:$FS$12,1))</f>
        <v>0</v>
      </c>
      <c r="AA10" s="40">
        <f>INDEX('By Industry'!$C$11:$FS$11,MATCH('CECRCbI-process'!AA1,'By Industry'!$C$12:$FS$12,1))</f>
        <v>0</v>
      </c>
      <c r="AB10" s="40">
        <f>INDEX('By Industry'!$C$11:$FS$11,MATCH('CECRCbI-process'!AB1,'By Industry'!$C$12:$FS$12,1))</f>
        <v>0</v>
      </c>
      <c r="AC10" s="40">
        <f>INDEX('By Industry'!$C$11:$FS$11,MATCH('CECRCbI-process'!AC1,'By Industry'!$C$12:$FS$12,1))</f>
        <v>0</v>
      </c>
      <c r="AD10" s="40">
        <f>INDEX('By Industry'!$C$11:$FS$11,MATCH('CECRCbI-process'!AD1,'By Industry'!$C$12:$FS$12,1))</f>
        <v>0</v>
      </c>
      <c r="AE10" s="40">
        <f>INDEX('By Industry'!$C$11:$FS$11,MATCH('CECRCbI-process'!AE1,'By Industry'!$C$12:$FS$12,1))</f>
        <v>0</v>
      </c>
      <c r="AF10" s="40">
        <f>INDEX('By Industry'!$C$11:$FS$11,MATCH('CECRCbI-process'!AF1,'By Industry'!$C$12:$FS$12,1))</f>
        <v>0</v>
      </c>
      <c r="AG10" s="40">
        <f>INDEX('By Industry'!$C$11:$FS$11,MATCH('CECRCbI-process'!AG1,'By Industry'!$C$12:$FS$12,1))</f>
        <v>0</v>
      </c>
      <c r="AH10" s="40">
        <f>INDEX('By Industry'!$C$11:$FS$11,MATCH('CECRCbI-process'!AH1,'By Industry'!$C$12:$FS$12,1))</f>
        <v>0</v>
      </c>
      <c r="AI10" s="40">
        <f>INDEX('By Industry'!$C$11:$FS$11,MATCH('CECRCbI-process'!AI1,'By Industry'!$C$12:$FS$12,1))</f>
        <v>0</v>
      </c>
      <c r="AJ10" s="40">
        <f>INDEX('By Industry'!$C$11:$FS$11,MATCH('CECRCbI-process'!AJ1,'By Industry'!$C$12:$FS$12,1))</f>
        <v>0</v>
      </c>
      <c r="AK10" s="40">
        <f>INDEX('By Industry'!$C$11:$FS$11,MATCH('CECRCbI-process'!AK1,'By Industry'!$C$12:$FS$12,1))</f>
        <v>0</v>
      </c>
      <c r="AL10" s="40">
        <f>INDEX('By Industry'!$C$11:$FS$11,MATCH('CECRCbI-process'!AL1,'By Industry'!$C$12:$FS$12,1))</f>
        <v>5.9331126791299918E-3</v>
      </c>
      <c r="AM10" s="40">
        <f>INDEX('By Industry'!$C$11:$FS$11,MATCH('CECRCbI-process'!AM1,'By Industry'!$C$12:$FS$12,1))</f>
        <v>8.2654397323052315E-3</v>
      </c>
      <c r="AN10" s="40">
        <f>INDEX('By Industry'!$C$11:$FS$11,MATCH('CECRCbI-process'!AN1,'By Industry'!$C$12:$FS$12,1))</f>
        <v>8.2654397323052315E-3</v>
      </c>
      <c r="AO10" s="40">
        <f>INDEX('By Industry'!$C$11:$FS$11,MATCH('CECRCbI-process'!AO1,'By Industry'!$C$12:$FS$12,1))</f>
        <v>1.0515930748526954E-2</v>
      </c>
      <c r="AP10" s="40">
        <f>INDEX('By Industry'!$C$11:$FS$11,MATCH('CECRCbI-process'!AP1,'By Industry'!$C$12:$FS$12,1))</f>
        <v>1.0515930748526954E-2</v>
      </c>
      <c r="AQ10" s="40">
        <f>INDEX('By Industry'!$C$11:$FS$11,MATCH('CECRCbI-process'!AQ1,'By Industry'!$C$12:$FS$12,1))</f>
        <v>1.0515930748526954E-2</v>
      </c>
      <c r="AR10" s="40">
        <f>INDEX('By Industry'!$C$11:$FS$11,MATCH('CECRCbI-process'!AR1,'By Industry'!$C$12:$FS$12,1))</f>
        <v>1.1948061395213502E-2</v>
      </c>
      <c r="AS10" s="40">
        <f>INDEX('By Industry'!$C$11:$FS$11,MATCH('CECRCbI-process'!AS1,'By Industry'!$C$12:$FS$12,1))</f>
        <v>1.493507674401688E-2</v>
      </c>
      <c r="AT10" s="40">
        <f>INDEX('By Industry'!$C$11:$FS$11,MATCH('CECRCbI-process'!AT1,'By Industry'!$C$12:$FS$12,1))</f>
        <v>1.493507674401688E-2</v>
      </c>
      <c r="AU10" s="40">
        <f>INDEX('By Industry'!$C$11:$FS$11,MATCH('CECRCbI-process'!AU1,'By Industry'!$C$12:$FS$12,1))</f>
        <v>1.95588128318906E-2</v>
      </c>
      <c r="AV10" s="40">
        <f>INDEX('By Industry'!$C$11:$FS$11,MATCH('CECRCbI-process'!AV1,'By Industry'!$C$12:$FS$12,1))</f>
        <v>2.0704517349239841E-2</v>
      </c>
      <c r="AW10" s="40">
        <f>INDEX('By Industry'!$C$11:$FS$11,MATCH('CECRCbI-process'!AW1,'By Industry'!$C$12:$FS$12,1))</f>
        <v>2.0704517349239841E-2</v>
      </c>
      <c r="AX10" s="40">
        <f>INDEX('By Industry'!$C$11:$FS$11,MATCH('CECRCbI-process'!AX1,'By Industry'!$C$12:$FS$12,1))</f>
        <v>2.0704517349239841E-2</v>
      </c>
      <c r="AY10" s="40">
        <f>INDEX('By Industry'!$C$11:$FS$11,MATCH('CECRCbI-process'!AY1,'By Industry'!$C$12:$FS$12,1))</f>
        <v>2.1522877718775011E-2</v>
      </c>
      <c r="AZ10" s="40">
        <f>INDEX('By Industry'!$C$11:$FS$11,MATCH('CECRCbI-process'!AZ1,'By Industry'!$C$12:$FS$12,1))</f>
        <v>2.1522877718775011E-2</v>
      </c>
      <c r="BA10" s="40">
        <f>INDEX('By Industry'!$C$11:$FS$11,MATCH('CECRCbI-process'!BA1,'By Industry'!$C$12:$FS$12,1))</f>
        <v>2.1522877718775011E-2</v>
      </c>
      <c r="BB10" s="40">
        <f>INDEX('By Industry'!$C$11:$FS$11,MATCH('CECRCbI-process'!BB1,'By Industry'!$C$12:$FS$12,1))</f>
        <v>2.3977958827380522E-2</v>
      </c>
      <c r="BC10" s="40">
        <f>INDEX('By Industry'!$C$11:$FS$11,MATCH('CECRCbI-process'!BC1,'By Industry'!$C$12:$FS$12,1))</f>
        <v>2.3977958827380522E-2</v>
      </c>
      <c r="BD10" s="40">
        <f>INDEX('By Industry'!$C$11:$FS$11,MATCH('CECRCbI-process'!BD1,'By Industry'!$C$12:$FS$12,1))</f>
        <v>2.3977958827380522E-2</v>
      </c>
      <c r="BE10" s="40">
        <f>INDEX('By Industry'!$C$11:$FS$11,MATCH('CECRCbI-process'!BE1,'By Industry'!$C$12:$FS$12,1))</f>
        <v>2.3977958827380522E-2</v>
      </c>
      <c r="BF10" s="40">
        <f>INDEX('By Industry'!$C$11:$FS$11,MATCH('CECRCbI-process'!BF1,'By Industry'!$C$12:$FS$12,1))</f>
        <v>2.3977958827380522E-2</v>
      </c>
      <c r="BG10" s="40">
        <f>INDEX('By Industry'!$C$11:$FS$11,MATCH('CECRCbI-process'!BG1,'By Industry'!$C$12:$FS$12,1))</f>
        <v>4.0877100458281808E-2</v>
      </c>
      <c r="BH10" s="40">
        <f>INDEX('By Industry'!$C$11:$FS$11,MATCH('CECRCbI-process'!BH1,'By Industry'!$C$12:$FS$12,1))</f>
        <v>7.9340037826434867E-2</v>
      </c>
      <c r="BI10" s="40">
        <f>INDEX('By Industry'!$C$11:$FS$11,MATCH('CECRCbI-process'!BI1,'By Industry'!$C$12:$FS$12,1))</f>
        <v>8.4454790136029675E-2</v>
      </c>
      <c r="BJ10" s="40">
        <f>INDEX('By Industry'!$C$11:$FS$11,MATCH('CECRCbI-process'!BJ1,'By Industry'!$C$12:$FS$12,1))</f>
        <v>8.4454790136029675E-2</v>
      </c>
      <c r="BK10" s="40">
        <f>INDEX('By Industry'!$C$11:$FS$11,MATCH('CECRCbI-process'!BK1,'By Industry'!$C$12:$FS$12,1))</f>
        <v>8.4454790136029675E-2</v>
      </c>
      <c r="BL10" s="40">
        <f>INDEX('By Industry'!$C$11:$FS$11,MATCH('CECRCbI-process'!BL1,'By Industry'!$C$12:$FS$12,1))</f>
        <v>9.2474721757474357E-2</v>
      </c>
      <c r="BM10" s="40">
        <f>INDEX('By Industry'!$C$11:$FS$11,MATCH('CECRCbI-process'!BM1,'By Industry'!$C$12:$FS$12,1))</f>
        <v>0.11829399141630902</v>
      </c>
      <c r="BN10" s="40">
        <f>INDEX('By Industry'!$C$11:$FS$11,MATCH('CECRCbI-process'!BN1,'By Industry'!$C$12:$FS$12,1))</f>
        <v>0.13036480686695279</v>
      </c>
      <c r="BO10" s="40">
        <f>INDEX('By Industry'!$C$11:$FS$11,MATCH('CECRCbI-process'!BO1,'By Industry'!$C$12:$FS$12,1))</f>
        <v>0.15360624136175163</v>
      </c>
      <c r="BP10" s="40">
        <f>INDEX('By Industry'!$C$11:$FS$11,MATCH('CECRCbI-process'!BP1,'By Industry'!$C$12:$FS$12,1))</f>
        <v>0.18470393540408814</v>
      </c>
      <c r="BQ10" s="40">
        <f>INDEX('By Industry'!$C$11:$FS$11,MATCH('CECRCbI-process'!BQ1,'By Industry'!$C$12:$FS$12,1))</f>
        <v>0.23032752600567397</v>
      </c>
      <c r="BR10" s="40">
        <f>INDEX('By Industry'!$C$11:$FS$11,MATCH('CECRCbI-process'!BR1,'By Industry'!$C$12:$FS$12,1))</f>
        <v>0.2783652796973885</v>
      </c>
      <c r="BS10" s="40">
        <f>INDEX('By Industry'!$C$11:$FS$11,MATCH('CECRCbI-process'!BS1,'By Industry'!$C$12:$FS$12,1))</f>
        <v>0.31887411798937954</v>
      </c>
      <c r="BT10" s="40">
        <f>INDEX('By Industry'!$C$11:$FS$11,MATCH('CECRCbI-process'!BT1,'By Industry'!$C$12:$FS$12,1))</f>
        <v>0.3424428966319924</v>
      </c>
      <c r="BU10" s="40">
        <f>INDEX('By Industry'!$C$11:$FS$11,MATCH('CECRCbI-process'!BU1,'By Industry'!$C$12:$FS$12,1))</f>
        <v>0.36605259329308204</v>
      </c>
      <c r="BV10" s="40">
        <f>INDEX('By Industry'!$C$11:$FS$11,MATCH('CECRCbI-process'!BV1,'By Industry'!$C$12:$FS$12,1))</f>
        <v>0.38209245653597146</v>
      </c>
      <c r="BW10" s="40">
        <f>INDEX('By Industry'!$C$11:$FS$11,MATCH('CECRCbI-process'!BW1,'By Industry'!$C$12:$FS$12,1))</f>
        <v>0.38577507819887968</v>
      </c>
      <c r="BX10" s="40">
        <f>INDEX('By Industry'!$C$11:$FS$11,MATCH('CECRCbI-process'!BX1,'By Industry'!$C$12:$FS$12,1))</f>
        <v>0.40050556485051275</v>
      </c>
      <c r="BY10" s="40">
        <f>INDEX('By Industry'!$C$11:$FS$11,MATCH('CECRCbI-process'!BY1,'By Industry'!$C$12:$FS$12,1))</f>
        <v>0.41404942896631991</v>
      </c>
      <c r="BZ10" s="40">
        <f>INDEX('By Industry'!$C$11:$FS$11,MATCH('CECRCbI-process'!BZ1,'By Industry'!$C$12:$FS$12,1))</f>
        <v>0.43418109405688515</v>
      </c>
      <c r="CA10" s="40">
        <f>INDEX('By Industry'!$C$11:$FS$11,MATCH('CECRCbI-process'!CA1,'By Industry'!$C$12:$FS$12,1))</f>
        <v>0.4479704662835528</v>
      </c>
      <c r="CB10" s="40">
        <f>INDEX('By Industry'!$C$11:$FS$11,MATCH('CECRCbI-process'!CB1,'By Industry'!$C$12:$FS$12,1))</f>
        <v>0.4615961664363134</v>
      </c>
      <c r="CC10" s="40">
        <f>INDEX('By Industry'!$C$11:$FS$11,MATCH('CECRCbI-process'!CC1,'By Industry'!$C$12:$FS$12,1))</f>
        <v>0.47141649087073545</v>
      </c>
      <c r="CD10" s="40">
        <f>INDEX('By Industry'!$C$11:$FS$11,MATCH('CECRCbI-process'!CD1,'By Industry'!$C$12:$FS$12,1))</f>
        <v>0.48455117480177501</v>
      </c>
      <c r="CE10" s="40">
        <f>INDEX('By Industry'!$C$11:$FS$11,MATCH('CECRCbI-process'!CE1,'By Industry'!$C$12:$FS$12,1))</f>
        <v>0.50010002182294322</v>
      </c>
      <c r="CF10" s="40">
        <f>INDEX('By Industry'!$C$11:$FS$11,MATCH('CECRCbI-process'!CF1,'By Industry'!$C$12:$FS$12,1))</f>
        <v>0.5025551029315487</v>
      </c>
      <c r="CG10" s="40">
        <f>INDEX('By Industry'!$C$11:$FS$11,MATCH('CECRCbI-process'!CG1,'By Industry'!$C$12:$FS$12,1))</f>
        <v>0.51229359132901731</v>
      </c>
      <c r="CH10" s="40">
        <f>INDEX('By Industry'!$C$11:$FS$11,MATCH('CECRCbI-process'!CH1,'By Industry'!$C$12:$FS$12,1))</f>
        <v>0.51442132828980869</v>
      </c>
      <c r="CI10" s="40">
        <f>INDEX('By Industry'!$C$11:$FS$11,MATCH('CECRCbI-process'!CI1,'By Industry'!$C$12:$FS$12,1))</f>
        <v>0.52411889866880057</v>
      </c>
      <c r="CJ10" s="40">
        <f>INDEX('By Industry'!$C$11:$FS$11,MATCH('CECRCbI-process'!CJ1,'By Industry'!$C$12:$FS$12,1))</f>
        <v>0.53582145195315345</v>
      </c>
      <c r="CK10" s="40">
        <f>INDEX('By Industry'!$C$11:$FS$11,MATCH('CECRCbI-process'!CK1,'By Industry'!$C$12:$FS$12,1))</f>
        <v>0.54195915472466727</v>
      </c>
      <c r="CL10" s="40">
        <f>INDEX('By Industry'!$C$11:$FS$11,MATCH('CECRCbI-process'!CL1,'By Industry'!$C$12:$FS$12,1))</f>
        <v>0.54809685749618109</v>
      </c>
      <c r="CM10" s="40">
        <f>INDEX('By Industry'!$C$11:$FS$11,MATCH('CECRCbI-process'!CM1,'By Industry'!$C$12:$FS$12,1))</f>
        <v>0.55562577289590476</v>
      </c>
      <c r="CN10" s="40">
        <f>INDEX('By Industry'!$C$11:$FS$11,MATCH('CECRCbI-process'!CN1,'By Industry'!$C$12:$FS$12,1))</f>
        <v>0.55754891976431242</v>
      </c>
      <c r="CO10" s="40">
        <f>INDEX('By Industry'!$C$11:$FS$11,MATCH('CECRCbI-process'!CO1,'By Industry'!$C$12:$FS$12,1))</f>
        <v>0.55959482068815036</v>
      </c>
      <c r="CP10" s="40">
        <f>INDEX('By Industry'!$C$11:$FS$11,MATCH('CECRCbI-process'!CP1,'By Industry'!$C$12:$FS$12,1))</f>
        <v>0.56123154142722076</v>
      </c>
      <c r="CQ10" s="40">
        <f>INDEX('By Industry'!$C$11:$FS$11,MATCH('CECRCbI-process'!CQ1,'By Industry'!$C$12:$FS$12,1))</f>
        <v>0.56123154142722076</v>
      </c>
      <c r="CR10" s="40">
        <f>INDEX('By Industry'!$C$11:$FS$11,MATCH('CECRCbI-process'!CR1,'By Industry'!$C$12:$FS$12,1))</f>
        <v>0.56372754055430307</v>
      </c>
      <c r="CS10" s="40">
        <f>INDEX('By Industry'!$C$11:$FS$11,MATCH('CECRCbI-process'!CS1,'By Industry'!$C$12:$FS$12,1))</f>
        <v>0.56528242525641992</v>
      </c>
      <c r="CT10" s="40">
        <f>INDEX('By Industry'!$C$11:$FS$11,MATCH('CECRCbI-process'!CT1,'By Industry'!$C$12:$FS$12,1))</f>
        <v>0.56732832618025786</v>
      </c>
      <c r="CU10" s="40">
        <f>INDEX('By Industry'!$C$11:$FS$11,MATCH('CECRCbI-process'!CU1,'By Industry'!$C$12:$FS$12,1))</f>
        <v>0.56732832618025786</v>
      </c>
      <c r="CV10" s="40">
        <f>INDEX('By Industry'!$C$11:$FS$11,MATCH('CECRCbI-process'!CV1,'By Industry'!$C$12:$FS$12,1))</f>
        <v>0.56732832618025786</v>
      </c>
      <c r="CW10" s="40">
        <f>INDEX('By Industry'!$C$11:$FS$11,MATCH('CECRCbI-process'!CW1,'By Industry'!$C$12:$FS$12,1))</f>
        <v>0.56732832618025786</v>
      </c>
      <c r="CX10" s="40">
        <f>INDEX('By Industry'!$C$11:$FS$11,MATCH('CECRCbI-process'!CX1,'By Industry'!$C$12:$FS$12,1))</f>
        <v>0.56863770277151404</v>
      </c>
      <c r="CY10" s="40">
        <f>INDEX('By Industry'!$C$11:$FS$11,MATCH('CECRCbI-process'!CY1,'By Industry'!$C$12:$FS$12,1))</f>
        <v>0.56986524332581678</v>
      </c>
      <c r="CZ10" s="40">
        <f>INDEX('By Industry'!$C$11:$FS$11,MATCH('CECRCbI-process'!CZ1,'By Industry'!$C$12:$FS$12,1))</f>
        <v>0.56990616134429362</v>
      </c>
      <c r="DA10" s="40">
        <f>INDEX('By Industry'!$C$11:$FS$11,MATCH('CECRCbI-process'!DA1,'By Industry'!$C$12:$FS$12,1))</f>
        <v>0.56990616134429362</v>
      </c>
      <c r="DB10" s="40">
        <f>INDEX('By Industry'!$C$11:$FS$11,MATCH('CECRCbI-process'!DB1,'By Industry'!$C$12:$FS$12,1))</f>
        <v>0.56990616134429362</v>
      </c>
      <c r="DC10" s="40">
        <f>INDEX('By Industry'!$C$11:$FS$11,MATCH('CECRCbI-process'!DC1,'By Industry'!$C$12:$FS$12,1))</f>
        <v>0.56990616134429362</v>
      </c>
      <c r="DD10" s="40">
        <f>INDEX('By Industry'!$C$11:$FS$11,MATCH('CECRCbI-process'!DD1,'By Industry'!$C$12:$FS$12,1))</f>
        <v>0.56990616134429362</v>
      </c>
      <c r="DE10" s="40">
        <f>INDEX('By Industry'!$C$11:$FS$11,MATCH('CECRCbI-process'!DE1,'By Industry'!$C$12:$FS$12,1))</f>
        <v>0.56990616134429362</v>
      </c>
      <c r="DF10" s="40">
        <f>INDEX('By Industry'!$C$11:$FS$11,MATCH('CECRCbI-process'!DF1,'By Industry'!$C$12:$FS$12,1))</f>
        <v>0.56990616134429362</v>
      </c>
      <c r="DG10" s="40">
        <f>INDEX('By Industry'!$C$11:$FS$11,MATCH('CECRCbI-process'!DG1,'By Industry'!$C$12:$FS$12,1))</f>
        <v>0.56990616134429362</v>
      </c>
      <c r="DH10" s="40">
        <f>INDEX('By Industry'!$C$11:$FS$11,MATCH('CECRCbI-process'!DH1,'By Industry'!$C$12:$FS$12,1))</f>
        <v>0.56990616134429362</v>
      </c>
      <c r="DI10" s="40">
        <f>INDEX('By Industry'!$C$11:$FS$11,MATCH('CECRCbI-process'!DI1,'By Industry'!$C$12:$FS$12,1))</f>
        <v>0.56990616134429362</v>
      </c>
      <c r="DJ10" s="40">
        <f>INDEX('By Industry'!$C$11:$FS$11,MATCH('CECRCbI-process'!DJ1,'By Industry'!$C$12:$FS$12,1))</f>
        <v>0.56990616134429362</v>
      </c>
      <c r="DK10" s="40">
        <f>INDEX('By Industry'!$C$11:$FS$11,MATCH('CECRCbI-process'!DK1,'By Industry'!$C$12:$FS$12,1))</f>
        <v>0.56990616134429362</v>
      </c>
      <c r="DL10" s="40">
        <f>INDEX('By Industry'!$C$11:$FS$11,MATCH('CECRCbI-process'!DL1,'By Industry'!$C$12:$FS$12,1))</f>
        <v>0.56990616134429362</v>
      </c>
      <c r="DM10" s="40">
        <f>INDEX('By Industry'!$C$11:$FS$11,MATCH('CECRCbI-process'!DM1,'By Industry'!$C$12:$FS$12,1))</f>
        <v>0.56990616134429362</v>
      </c>
      <c r="DN10" s="40">
        <f>INDEX('By Industry'!$C$11:$FS$11,MATCH('CECRCbI-process'!DN1,'By Industry'!$C$12:$FS$12,1))</f>
        <v>0.56990616134429362</v>
      </c>
      <c r="DO10" s="40">
        <f>INDEX('By Industry'!$C$11:$FS$11,MATCH('CECRCbI-process'!DO1,'By Industry'!$C$12:$FS$12,1))</f>
        <v>0.56990616134429362</v>
      </c>
      <c r="DP10" s="40">
        <f>INDEX('By Industry'!$C$11:$FS$11,MATCH('CECRCbI-process'!DP1,'By Industry'!$C$12:$FS$12,1))</f>
        <v>0.56990616134429362</v>
      </c>
      <c r="DQ10" s="40">
        <f>INDEX('By Industry'!$C$11:$FS$11,MATCH('CECRCbI-process'!DQ1,'By Industry'!$C$12:$FS$12,1))</f>
        <v>0.56990616134429362</v>
      </c>
      <c r="DR10" s="40">
        <f>INDEX('By Industry'!$C$11:$FS$11,MATCH('CECRCbI-process'!DR1,'By Industry'!$C$12:$FS$12,1))</f>
        <v>0.56990616134429362</v>
      </c>
      <c r="DS10" s="40">
        <f>INDEX('By Industry'!$C$11:$FS$11,MATCH('CECRCbI-process'!DS1,'By Industry'!$C$12:$FS$12,1))</f>
        <v>0.57076543973230554</v>
      </c>
      <c r="DT10" s="40">
        <f>INDEX('By Industry'!$C$11:$FS$11,MATCH('CECRCbI-process'!DT1,'By Industry'!$C$12:$FS$12,1))</f>
        <v>0.57076543973230554</v>
      </c>
      <c r="DU10" s="40">
        <f>INDEX('By Industry'!$C$11:$FS$11,MATCH('CECRCbI-process'!DU1,'By Industry'!$C$12:$FS$12,1))</f>
        <v>0.57076543973230554</v>
      </c>
      <c r="DV10" s="40">
        <f>INDEX('By Industry'!$C$11:$FS$11,MATCH('CECRCbI-process'!DV1,'By Industry'!$C$12:$FS$12,1))</f>
        <v>0.57076543973230554</v>
      </c>
      <c r="DW10" s="40">
        <f>INDEX('By Industry'!$C$11:$FS$11,MATCH('CECRCbI-process'!DW1,'By Industry'!$C$12:$FS$12,1))</f>
        <v>0.57076543973230554</v>
      </c>
      <c r="DX10" s="40">
        <f>INDEX('By Industry'!$C$11:$FS$11,MATCH('CECRCbI-process'!DX1,'By Industry'!$C$12:$FS$12,1))</f>
        <v>0.57146104604641035</v>
      </c>
      <c r="DY10" s="40">
        <f>INDEX('By Industry'!$C$11:$FS$11,MATCH('CECRCbI-process'!DY1,'By Industry'!$C$12:$FS$12,1))</f>
        <v>0.57146104604641035</v>
      </c>
      <c r="DZ10" s="40">
        <f>INDEX('By Industry'!$C$11:$FS$11,MATCH('CECRCbI-process'!DZ1,'By Industry'!$C$12:$FS$12,1))</f>
        <v>0.57146104604641035</v>
      </c>
      <c r="EA10" s="40">
        <f>INDEX('By Industry'!$C$11:$FS$11,MATCH('CECRCbI-process'!EA1,'By Industry'!$C$12:$FS$12,1))</f>
        <v>0.57146104604641035</v>
      </c>
      <c r="EB10" s="40">
        <f>INDEX('By Industry'!$C$11:$FS$11,MATCH('CECRCbI-process'!EB1,'By Industry'!$C$12:$FS$12,1))</f>
        <v>0.57146104604641035</v>
      </c>
      <c r="EC10" s="40">
        <f>INDEX('By Industry'!$C$11:$FS$11,MATCH('CECRCbI-process'!EC1,'By Industry'!$C$12:$FS$12,1))</f>
        <v>0.57146104604641035</v>
      </c>
      <c r="ED10" s="40">
        <f>INDEX('By Industry'!$C$11:$FS$11,MATCH('CECRCbI-process'!ED1,'By Industry'!$C$12:$FS$12,1))</f>
        <v>0.57146104604641035</v>
      </c>
      <c r="EE10" s="40">
        <f>INDEX('By Industry'!$C$11:$FS$11,MATCH('CECRCbI-process'!EE1,'By Industry'!$C$12:$FS$12,1))</f>
        <v>0.57146104604641035</v>
      </c>
      <c r="EF10" s="40">
        <f>INDEX('By Industry'!$C$11:$FS$11,MATCH('CECRCbI-process'!EF1,'By Industry'!$C$12:$FS$12,1))</f>
        <v>0.57146104604641035</v>
      </c>
      <c r="EG10" s="40">
        <f>INDEX('By Industry'!$C$11:$FS$11,MATCH('CECRCbI-process'!EG1,'By Industry'!$C$12:$FS$12,1))</f>
        <v>0.57146104604641035</v>
      </c>
      <c r="EH10" s="40">
        <f>INDEX('By Industry'!$C$11:$FS$11,MATCH('CECRCbI-process'!EH1,'By Industry'!$C$12:$FS$12,1))</f>
        <v>0.57146104604641035</v>
      </c>
      <c r="EI10" s="40">
        <f>INDEX('By Industry'!$C$11:$FS$11,MATCH('CECRCbI-process'!EI1,'By Industry'!$C$12:$FS$12,1))</f>
        <v>0.57146104604641035</v>
      </c>
      <c r="EJ10" s="40">
        <f>INDEX('By Industry'!$C$11:$FS$11,MATCH('CECRCbI-process'!EJ1,'By Industry'!$C$12:$FS$12,1))</f>
        <v>0.57146104604641035</v>
      </c>
      <c r="EK10" s="40">
        <f>INDEX('By Industry'!$C$11:$FS$11,MATCH('CECRCbI-process'!EK1,'By Industry'!$C$12:$FS$12,1))</f>
        <v>0.57146104604641035</v>
      </c>
      <c r="EL10" s="40">
        <f>INDEX('By Industry'!$C$11:$FS$11,MATCH('CECRCbI-process'!EL1,'By Industry'!$C$12:$FS$12,1))</f>
        <v>0.57146104604641035</v>
      </c>
      <c r="EM10" s="40">
        <f>INDEX('By Industry'!$C$11:$FS$11,MATCH('CECRCbI-process'!EM1,'By Industry'!$C$12:$FS$12,1))</f>
        <v>0.57146104604641035</v>
      </c>
      <c r="EN10" s="40">
        <f>INDEX('By Industry'!$C$11:$FS$11,MATCH('CECRCbI-process'!EN1,'By Industry'!$C$12:$FS$12,1))</f>
        <v>0.57146104604641035</v>
      </c>
      <c r="EO10" s="40">
        <f>INDEX('By Industry'!$C$11:$FS$11,MATCH('CECRCbI-process'!EO1,'By Industry'!$C$12:$FS$12,1))</f>
        <v>0.57146104604641035</v>
      </c>
      <c r="EP10" s="40">
        <f>INDEX('By Industry'!$C$11:$FS$11,MATCH('CECRCbI-process'!EP1,'By Industry'!$C$12:$FS$12,1))</f>
        <v>0.57146104604641035</v>
      </c>
      <c r="EQ10" s="40">
        <f>INDEX('By Industry'!$C$11:$FS$11,MATCH('CECRCbI-process'!EQ1,'By Industry'!$C$12:$FS$12,1))</f>
        <v>0.57146104604641035</v>
      </c>
      <c r="ER10" s="40">
        <f>INDEX('By Industry'!$C$11:$FS$11,MATCH('CECRCbI-process'!ER1,'By Industry'!$C$12:$FS$12,1))</f>
        <v>0.57146104604641035</v>
      </c>
      <c r="ES10" s="40">
        <f>INDEX('By Industry'!$C$11:$FS$11,MATCH('CECRCbI-process'!ES1,'By Industry'!$C$12:$FS$12,1))</f>
        <v>0.57170655415727101</v>
      </c>
      <c r="ET10" s="40">
        <f>INDEX('By Industry'!$C$11:$FS$11,MATCH('CECRCbI-process'!ET1,'By Industry'!$C$12:$FS$12,1))</f>
        <v>0.57170655415727101</v>
      </c>
      <c r="EU10" s="40">
        <f>INDEX('By Industry'!$C$11:$FS$11,MATCH('CECRCbI-process'!EU1,'By Industry'!$C$12:$FS$12,1))</f>
        <v>0.57170655415727101</v>
      </c>
      <c r="EV10" s="40">
        <f>INDEX('By Industry'!$C$11:$FS$11,MATCH('CECRCbI-process'!EV1,'By Industry'!$C$12:$FS$12,1))</f>
        <v>0.57170655415727101</v>
      </c>
      <c r="EW10" s="40">
        <f>INDEX('By Industry'!$C$11:$FS$11,MATCH('CECRCbI-process'!EW1,'By Industry'!$C$12:$FS$12,1))</f>
        <v>0.57170655415727101</v>
      </c>
      <c r="EX10" s="40">
        <f>INDEX('By Industry'!$C$11:$FS$11,MATCH('CECRCbI-process'!EX1,'By Industry'!$C$12:$FS$12,1))</f>
        <v>0.57170655415727101</v>
      </c>
      <c r="EY10" s="40">
        <f>INDEX('By Industry'!$C$11:$FS$11,MATCH('CECRCbI-process'!EY1,'By Industry'!$C$12:$FS$12,1))</f>
        <v>0.57170655415727101</v>
      </c>
      <c r="EZ10" s="40">
        <f>INDEX('By Industry'!$C$11:$FS$11,MATCH('CECRCbI-process'!EZ1,'By Industry'!$C$12:$FS$12,1))</f>
        <v>0.57170655415727101</v>
      </c>
      <c r="FA10" s="40">
        <f>INDEX('By Industry'!$C$11:$FS$11,MATCH('CECRCbI-process'!FA1,'By Industry'!$C$12:$FS$12,1))</f>
        <v>0.57170655415727101</v>
      </c>
      <c r="FB10" s="40">
        <f>INDEX('By Industry'!$C$11:$FS$11,MATCH('CECRCbI-process'!FB1,'By Industry'!$C$12:$FS$12,1))</f>
        <v>0.57170655415727101</v>
      </c>
      <c r="FC10" s="40">
        <f>INDEX('By Industry'!$C$11:$FS$11,MATCH('CECRCbI-process'!FC1,'By Industry'!$C$12:$FS$12,1))</f>
        <v>0.57170655415727101</v>
      </c>
      <c r="FD10" s="40">
        <f>INDEX('By Industry'!$C$11:$FS$11,MATCH('CECRCbI-process'!FD1,'By Industry'!$C$12:$FS$12,1))</f>
        <v>0.57170655415727101</v>
      </c>
      <c r="FE10" s="40">
        <f>INDEX('By Industry'!$C$11:$FS$11,MATCH('CECRCbI-process'!FE1,'By Industry'!$C$12:$FS$12,1))</f>
        <v>0.57170655415727101</v>
      </c>
      <c r="FF10" s="40">
        <f>INDEX('By Industry'!$C$11:$FS$11,MATCH('CECRCbI-process'!FF1,'By Industry'!$C$12:$FS$12,1))</f>
        <v>0.57170655415727101</v>
      </c>
      <c r="FG10" s="40">
        <f>INDEX('By Industry'!$C$11:$FS$11,MATCH('CECRCbI-process'!FG1,'By Industry'!$C$12:$FS$12,1))</f>
        <v>0.57170655415727101</v>
      </c>
      <c r="FH10" s="40">
        <f>INDEX('By Industry'!$C$11:$FS$11,MATCH('CECRCbI-process'!FH1,'By Industry'!$C$12:$FS$12,1))</f>
        <v>0.57170655415727101</v>
      </c>
      <c r="FI10" s="40">
        <f>INDEX('By Industry'!$C$11:$FS$11,MATCH('CECRCbI-process'!FI1,'By Industry'!$C$12:$FS$12,1))</f>
        <v>0.57170655415727101</v>
      </c>
      <c r="FJ10" s="40">
        <f>INDEX('By Industry'!$C$11:$FS$11,MATCH('CECRCbI-process'!FJ1,'By Industry'!$C$12:$FS$12,1))</f>
        <v>0.57170655415727101</v>
      </c>
      <c r="FK10" s="40">
        <f>INDEX('By Industry'!$C$11:$FS$11,MATCH('CECRCbI-process'!FK1,'By Industry'!$C$12:$FS$12,1))</f>
        <v>0.57170655415727101</v>
      </c>
      <c r="FL10" s="40">
        <f>INDEX('By Industry'!$C$11:$FS$11,MATCH('CECRCbI-process'!FL1,'By Industry'!$C$12:$FS$12,1))</f>
        <v>0.57170655415727101</v>
      </c>
      <c r="FM10" s="40">
        <f>INDEX('By Industry'!$C$11:$FS$11,MATCH('CECRCbI-process'!FM1,'By Industry'!$C$12:$FS$12,1))</f>
        <v>0.57170655415727101</v>
      </c>
      <c r="FN10" s="40">
        <f>INDEX('By Industry'!$C$11:$FS$11,MATCH('CECRCbI-process'!FN1,'By Industry'!$C$12:$FS$12,1))</f>
        <v>0.57170655415727101</v>
      </c>
      <c r="FO10" s="40">
        <f>INDEX('By Industry'!$C$11:$FS$11,MATCH('CECRCbI-process'!FO1,'By Industry'!$C$12:$FS$12,1))</f>
        <v>0.57170655415727101</v>
      </c>
      <c r="FP10" s="40">
        <f>INDEX('By Industry'!$C$11:$FS$11,MATCH('CECRCbI-process'!FP1,'By Industry'!$C$12:$FS$12,1))</f>
        <v>0.57170655415727101</v>
      </c>
      <c r="FQ10" s="40">
        <f>INDEX('By Industry'!$C$11:$FS$11,MATCH('CECRCbI-process'!FQ1,'By Industry'!$C$12:$FS$12,1))</f>
        <v>0.57170655415727101</v>
      </c>
      <c r="FR10" s="40">
        <f>INDEX('By Industry'!$C$11:$FS$11,MATCH('CECRCbI-process'!FR1,'By Industry'!$C$12:$FS$12,1))</f>
        <v>0.57170655415727101</v>
      </c>
      <c r="FS10" s="40">
        <f>INDEX('By Industry'!$C$11:$FS$11,MATCH('CECRCbI-process'!FS1,'By Industry'!$C$12:$FS$12,1))</f>
        <v>0.57170655415727101</v>
      </c>
      <c r="FT10" s="40">
        <f>INDEX('By Industry'!$C$11:$FS$11,MATCH('CECRCbI-process'!FT1,'By Industry'!$C$12:$FS$12,1))</f>
        <v>0.57170655415727101</v>
      </c>
      <c r="FU10" s="40">
        <f>INDEX('By Industry'!$C$11:$FS$11,MATCH('CECRCbI-process'!FU1,'By Industry'!$C$12:$FS$12,1))</f>
        <v>0.57170655415727101</v>
      </c>
      <c r="FV10" s="40">
        <f>INDEX('By Industry'!$C$11:$FS$11,MATCH('CECRCbI-process'!FV1,'By Industry'!$C$12:$FS$12,1))</f>
        <v>0.57170655415727101</v>
      </c>
      <c r="FW10" s="40">
        <f>INDEX('By Industry'!$C$11:$FS$11,MATCH('CECRCbI-process'!FW1,'By Industry'!$C$12:$FS$12,1))</f>
        <v>0.57170655415727101</v>
      </c>
      <c r="FX10" s="40">
        <f>INDEX('By Industry'!$C$11:$FS$11,MATCH('CECRCbI-process'!FX1,'By Industry'!$C$12:$FS$12,1))</f>
        <v>0.57170655415727101</v>
      </c>
      <c r="FY10" s="40">
        <f>INDEX('By Industry'!$C$11:$FS$11,MATCH('CECRCbI-process'!FY1,'By Industry'!$C$12:$FS$12,1))</f>
        <v>0.57170655415727101</v>
      </c>
      <c r="FZ10" s="40">
        <f>INDEX('By Industry'!$C$11:$FS$11,MATCH('CECRCbI-process'!FZ1,'By Industry'!$C$12:$FS$12,1))</f>
        <v>0.57170655415727101</v>
      </c>
      <c r="GA10" s="40">
        <f>INDEX('By Industry'!$C$11:$FS$11,MATCH('CECRCbI-process'!GA1,'By Industry'!$C$12:$FS$12,1))</f>
        <v>0.57170655415727101</v>
      </c>
      <c r="GB10" s="40">
        <f>INDEX('By Industry'!$C$11:$FS$11,MATCH('CECRCbI-process'!GB1,'By Industry'!$C$12:$FS$12,1))</f>
        <v>0.57191114424965472</v>
      </c>
      <c r="GC10" s="40">
        <f>INDEX('By Industry'!$C$11:$FS$11,MATCH('CECRCbI-process'!GC1,'By Industry'!$C$12:$FS$12,1))</f>
        <v>0.57191114424965472</v>
      </c>
      <c r="GD10" s="40">
        <f>INDEX('By Industry'!$C$11:$FS$11,MATCH('CECRCbI-process'!GD1,'By Industry'!$C$12:$FS$12,1))</f>
        <v>0.57191114424965472</v>
      </c>
      <c r="GE10" s="40">
        <f>INDEX('By Industry'!$C$11:$FS$11,MATCH('CECRCbI-process'!GE1,'By Industry'!$C$12:$FS$12,1))</f>
        <v>0.57191114424965472</v>
      </c>
      <c r="GF10" s="40">
        <f>INDEX('By Industry'!$C$11:$FS$11,MATCH('CECRCbI-process'!GF1,'By Industry'!$C$12:$FS$12,1))</f>
        <v>0.57191114424965472</v>
      </c>
      <c r="GG10" s="40">
        <f>INDEX('By Industry'!$C$11:$FS$11,MATCH('CECRCbI-process'!GG1,'By Industry'!$C$12:$FS$12,1))</f>
        <v>0.57191114424965472</v>
      </c>
      <c r="GH10" s="40">
        <f>INDEX('By Industry'!$C$11:$FS$11,MATCH('CECRCbI-process'!GH1,'By Industry'!$C$12:$FS$12,1))</f>
        <v>0.57191114424965472</v>
      </c>
      <c r="GI10" s="40">
        <f>INDEX('By Industry'!$C$11:$FS$11,MATCH('CECRCbI-process'!GI1,'By Industry'!$C$12:$FS$12,1))</f>
        <v>0.57191114424965472</v>
      </c>
      <c r="GJ10" s="40">
        <f>INDEX('By Industry'!$C$11:$FS$11,MATCH('CECRCbI-process'!GJ1,'By Industry'!$C$12:$FS$12,1))</f>
        <v>0.57191114424965472</v>
      </c>
      <c r="GK10" s="40">
        <f>INDEX('By Industry'!$C$11:$FS$11,MATCH('CECRCbI-process'!GK1,'By Industry'!$C$12:$FS$12,1))</f>
        <v>0.57191114424965472</v>
      </c>
      <c r="GL10" s="40">
        <f>INDEX('By Industry'!$C$11:$FS$11,MATCH('CECRCbI-process'!GL1,'By Industry'!$C$12:$FS$12,1))</f>
        <v>0.57191114424965472</v>
      </c>
      <c r="GM10" s="40">
        <f>INDEX('By Industry'!$C$11:$FS$11,MATCH('CECRCbI-process'!GM1,'By Industry'!$C$12:$FS$12,1))</f>
        <v>0.57191114424965472</v>
      </c>
      <c r="GN10" s="40">
        <f>INDEX('By Industry'!$C$11:$FS$11,MATCH('CECRCbI-process'!GN1,'By Industry'!$C$12:$FS$12,1))</f>
        <v>0.57191114424965472</v>
      </c>
      <c r="GO10" s="40">
        <f>INDEX('By Industry'!$C$11:$FS$11,MATCH('CECRCbI-process'!GO1,'By Industry'!$C$12:$FS$12,1))</f>
        <v>0.57191114424965472</v>
      </c>
      <c r="GP10" s="40">
        <f>INDEX('By Industry'!$C$11:$FS$11,MATCH('CECRCbI-process'!GP1,'By Industry'!$C$12:$FS$12,1))</f>
        <v>0.57191114424965472</v>
      </c>
      <c r="GQ10" s="40">
        <f>INDEX('By Industry'!$C$11:$FS$11,MATCH('CECRCbI-process'!GQ1,'By Industry'!$C$12:$FS$12,1))</f>
        <v>0.57191114424965472</v>
      </c>
      <c r="GR10" s="40">
        <f>INDEX('By Industry'!$C$11:$FS$11,MATCH('CECRCbI-process'!GR1,'By Industry'!$C$12:$FS$12,1))</f>
        <v>0.57191114424965472</v>
      </c>
      <c r="GS10" s="40">
        <f>INDEX('By Industry'!$C$11:$FS$11,MATCH('CECRCbI-process'!GS1,'By Industry'!$C$12:$FS$12,1))</f>
        <v>0.57191114424965472</v>
      </c>
      <c r="GT10" s="40">
        <f>INDEX('By Industry'!$C$11:$FS$11,MATCH('CECRCbI-process'!GT1,'By Industry'!$C$12:$FS$12,1))</f>
        <v>0.57191114424965472</v>
      </c>
      <c r="GU10" s="40">
        <f>INDEX('By Industry'!$C$11:$FS$11,MATCH('CECRCbI-process'!GU1,'By Industry'!$C$12:$FS$12,1))</f>
        <v>0.57191114424965472</v>
      </c>
      <c r="GV10" s="40">
        <f>INDEX('By Industry'!$C$11:$FS$11,MATCH('CECRCbI-process'!GV1,'By Industry'!$C$12:$FS$12,1))</f>
        <v>0.57191114424965472</v>
      </c>
      <c r="GW10" s="40">
        <f>INDEX('By Industry'!$C$11:$FS$11,MATCH('CECRCbI-process'!GW1,'By Industry'!$C$12:$FS$12,1))</f>
        <v>0.57191114424965472</v>
      </c>
      <c r="GX10" s="40">
        <f>INDEX('By Industry'!$C$11:$FS$11,MATCH('CECRCbI-process'!GX1,'By Industry'!$C$12:$FS$12,1))</f>
        <v>0.57191114424965472</v>
      </c>
      <c r="GY10" s="40">
        <f>INDEX('By Industry'!$C$11:$FS$11,MATCH('CECRCbI-process'!GY1,'By Industry'!$C$12:$FS$12,1))</f>
        <v>0.57191114424965472</v>
      </c>
      <c r="GZ10" s="40">
        <f>INDEX('By Industry'!$C$11:$FS$11,MATCH('CECRCbI-process'!GZ1,'By Industry'!$C$12:$FS$12,1))</f>
        <v>0.57191114424965472</v>
      </c>
      <c r="HA10" s="40">
        <f>INDEX('By Industry'!$C$11:$FS$11,MATCH('CECRCbI-process'!HA1,'By Industry'!$C$12:$FS$12,1))</f>
        <v>0.57191114424965472</v>
      </c>
      <c r="HB10" s="40">
        <f>INDEX('By Industry'!$C$11:$FS$11,MATCH('CECRCbI-process'!HB1,'By Industry'!$C$12:$FS$12,1))</f>
        <v>0.57191114424965472</v>
      </c>
      <c r="HC10" s="40">
        <f>INDEX('By Industry'!$C$11:$FS$11,MATCH('CECRCbI-process'!HC1,'By Industry'!$C$12:$FS$12,1))</f>
        <v>0.57191114424965472</v>
      </c>
      <c r="HD10" s="40">
        <f>INDEX('By Industry'!$C$11:$FS$11,MATCH('CECRCbI-process'!HD1,'By Industry'!$C$12:$FS$12,1))</f>
        <v>0.57191114424965472</v>
      </c>
      <c r="HE10" s="40">
        <f>INDEX('By Industry'!$C$11:$FS$11,MATCH('CECRCbI-process'!HE1,'By Industry'!$C$12:$FS$12,1))</f>
        <v>0.57191114424965472</v>
      </c>
      <c r="HF10" s="40">
        <f>INDEX('By Industry'!$C$11:$FS$11,MATCH('CECRCbI-process'!HF1,'By Industry'!$C$12:$FS$12,1))</f>
        <v>0.57191114424965472</v>
      </c>
      <c r="HG10" s="40">
        <f>INDEX('By Industry'!$C$11:$FS$11,MATCH('CECRCbI-process'!HG1,'By Industry'!$C$12:$FS$12,1))</f>
        <v>0.57191114424965472</v>
      </c>
      <c r="HH10" s="40">
        <f>INDEX('By Industry'!$C$11:$FS$11,MATCH('CECRCbI-process'!HH1,'By Industry'!$C$12:$FS$12,1))</f>
        <v>0.57191114424965472</v>
      </c>
      <c r="HI10" s="40">
        <f>INDEX('By Industry'!$C$11:$FS$11,MATCH('CECRCbI-process'!HI1,'By Industry'!$C$12:$FS$12,1))</f>
        <v>0.57191114424965472</v>
      </c>
      <c r="HJ10" s="40">
        <f>INDEX('By Industry'!$C$11:$FS$11,MATCH('CECRCbI-process'!HJ1,'By Industry'!$C$12:$FS$12,1))</f>
        <v>0.57191114424965472</v>
      </c>
      <c r="HK10" s="40">
        <f>INDEX('By Industry'!$C$11:$FS$11,MATCH('CECRCbI-process'!HK1,'By Industry'!$C$12:$FS$12,1))</f>
        <v>0.57191114424965472</v>
      </c>
      <c r="HL10" s="40">
        <f>INDEX('By Industry'!$C$11:$FS$11,MATCH('CECRCbI-process'!HL1,'By Industry'!$C$12:$FS$12,1))</f>
        <v>0.57191114424965472</v>
      </c>
      <c r="HM10" s="40">
        <f>INDEX('By Industry'!$C$11:$FS$11,MATCH('CECRCbI-process'!HM1,'By Industry'!$C$12:$FS$12,1))</f>
        <v>0.57191114424965472</v>
      </c>
      <c r="HN10" s="40">
        <f>INDEX('By Industry'!$C$11:$FS$11,MATCH('CECRCbI-process'!HN1,'By Industry'!$C$12:$FS$12,1))</f>
        <v>0.57191114424965472</v>
      </c>
      <c r="HO10" s="40">
        <f>INDEX('By Industry'!$C$11:$FS$11,MATCH('CECRCbI-process'!HO1,'By Industry'!$C$12:$FS$12,1))</f>
        <v>0.57191114424965472</v>
      </c>
      <c r="HP10" s="40">
        <f>INDEX('By Industry'!$C$11:$FS$11,MATCH('CECRCbI-process'!HP1,'By Industry'!$C$12:$FS$12,1))</f>
        <v>0.57191114424965472</v>
      </c>
      <c r="HQ10" s="40">
        <f>INDEX('By Industry'!$C$11:$FS$11,MATCH('CECRCbI-process'!HQ1,'By Industry'!$C$12:$FS$12,1))</f>
        <v>0.57191114424965472</v>
      </c>
      <c r="HR10" s="40">
        <f>INDEX('By Industry'!$C$11:$FS$11,MATCH('CECRCbI-process'!HR1,'By Industry'!$C$12:$FS$12,1))</f>
        <v>0.57191114424965472</v>
      </c>
      <c r="HS10" s="40">
        <f>INDEX('By Industry'!$C$11:$FS$11,MATCH('CECRCbI-process'!HS1,'By Industry'!$C$12:$FS$12,1))</f>
        <v>0.57191114424965472</v>
      </c>
      <c r="HT10" s="40">
        <f>INDEX('By Industry'!$C$11:$FS$11,MATCH('CECRCbI-process'!HT1,'By Industry'!$C$12:$FS$12,1))</f>
        <v>0.57191114424965472</v>
      </c>
      <c r="HU10" s="40">
        <f>INDEX('By Industry'!$C$11:$FS$11,MATCH('CECRCbI-process'!HU1,'By Industry'!$C$12:$FS$12,1))</f>
        <v>0.57191114424965472</v>
      </c>
      <c r="HV10" s="40">
        <f>INDEX('By Industry'!$C$11:$FS$11,MATCH('CECRCbI-process'!HV1,'By Industry'!$C$12:$FS$12,1))</f>
        <v>0.57191114424965472</v>
      </c>
      <c r="HW10" s="40">
        <f>INDEX('By Industry'!$C$11:$FS$11,MATCH('CECRCbI-process'!HW1,'By Industry'!$C$12:$FS$12,1))</f>
        <v>0.57191114424965472</v>
      </c>
      <c r="HX10" s="40">
        <f>INDEX('By Industry'!$C$11:$FS$11,MATCH('CECRCbI-process'!HX1,'By Industry'!$C$12:$FS$12,1))</f>
        <v>0.57191114424965472</v>
      </c>
      <c r="HY10" s="40">
        <f>INDEX('By Industry'!$C$11:$FS$11,MATCH('CECRCbI-process'!HY1,'By Industry'!$C$12:$FS$12,1))</f>
        <v>0.57191114424965472</v>
      </c>
      <c r="HZ10" s="40">
        <f>INDEX('By Industry'!$C$11:$FS$11,MATCH('CECRCbI-process'!HZ1,'By Industry'!$C$12:$FS$12,1))</f>
        <v>0.57191114424965472</v>
      </c>
      <c r="IA10" s="40">
        <f>INDEX('By Industry'!$C$11:$FS$11,MATCH('CECRCbI-process'!IA1,'By Industry'!$C$12:$FS$12,1))</f>
        <v>0.57191114424965472</v>
      </c>
      <c r="IB10" s="40">
        <f>INDEX('By Industry'!$C$11:$FS$11,MATCH('CECRCbI-process'!IB1,'By Industry'!$C$12:$FS$12,1))</f>
        <v>0.57191114424965472</v>
      </c>
      <c r="IC10" s="40">
        <f>INDEX('By Industry'!$C$11:$FS$11,MATCH('CECRCbI-process'!IC1,'By Industry'!$C$12:$FS$12,1))</f>
        <v>0.57191114424965472</v>
      </c>
      <c r="ID10" s="40">
        <f>INDEX('By Industry'!$C$11:$FS$11,MATCH('CECRCbI-process'!ID1,'By Industry'!$C$12:$FS$12,1))</f>
        <v>0.57191114424965472</v>
      </c>
      <c r="IE10" s="40">
        <f>INDEX('By Industry'!$C$11:$FS$11,MATCH('CECRCbI-process'!IE1,'By Industry'!$C$12:$FS$12,1))</f>
        <v>0.57191114424965472</v>
      </c>
      <c r="IF10" s="40">
        <f>INDEX('By Industry'!$C$11:$FS$11,MATCH('CECRCbI-process'!IF1,'By Industry'!$C$12:$FS$12,1))</f>
        <v>0.57191114424965472</v>
      </c>
      <c r="IG10" s="40">
        <f>INDEX('By Industry'!$C$11:$FS$11,MATCH('CECRCbI-process'!IG1,'By Industry'!$C$12:$FS$12,1))</f>
        <v>0.57191114424965472</v>
      </c>
      <c r="IH10" s="40">
        <f>INDEX('By Industry'!$C$11:$FS$11,MATCH('CECRCbI-process'!IH1,'By Industry'!$C$12:$FS$12,1))</f>
        <v>0.57203389830508489</v>
      </c>
      <c r="II10" s="40">
        <f>INDEX('By Industry'!$C$11:$FS$11,MATCH('CECRCbI-process'!II1,'By Industry'!$C$12:$FS$12,1))</f>
        <v>0.57203389830508489</v>
      </c>
      <c r="IJ10" s="40">
        <f>INDEX('By Industry'!$C$11:$FS$11,MATCH('CECRCbI-process'!IJ1,'By Industry'!$C$12:$FS$12,1))</f>
        <v>0.57203389830508489</v>
      </c>
      <c r="IK10" s="40">
        <f>INDEX('By Industry'!$C$11:$FS$11,MATCH('CECRCbI-process'!IK1,'By Industry'!$C$12:$FS$12,1))</f>
        <v>0.57203389830508489</v>
      </c>
      <c r="IL10" s="40">
        <f>INDEX('By Industry'!$C$11:$FS$11,MATCH('CECRCbI-process'!IL1,'By Industry'!$C$12:$FS$12,1))</f>
        <v>0.57203389830508489</v>
      </c>
      <c r="IM10" s="40">
        <f>INDEX('By Industry'!$C$11:$FS$11,MATCH('CECRCbI-process'!IM1,'By Industry'!$C$12:$FS$12,1))</f>
        <v>0.57203389830508489</v>
      </c>
      <c r="IN10" s="40">
        <f>INDEX('By Industry'!$C$11:$FS$11,MATCH('CECRCbI-process'!IN1,'By Industry'!$C$12:$FS$12,1))</f>
        <v>0.57203389830508489</v>
      </c>
      <c r="IO10" s="40">
        <f>INDEX('By Industry'!$C$11:$FS$11,MATCH('CECRCbI-process'!IO1,'By Industry'!$C$12:$FS$12,1))</f>
        <v>0.57203389830508489</v>
      </c>
      <c r="IP10" s="40">
        <f>INDEX('By Industry'!$C$11:$FS$11,MATCH('CECRCbI-process'!IP1,'By Industry'!$C$12:$FS$12,1))</f>
        <v>0.57203389830508489</v>
      </c>
      <c r="IQ10" s="40">
        <f>INDEX('By Industry'!$C$11:$FS$11,MATCH('CECRCbI-process'!IQ1,'By Industry'!$C$12:$FS$12,1))</f>
        <v>0.57203389830508489</v>
      </c>
      <c r="IR10" s="40">
        <f>INDEX('By Industry'!$C$11:$FS$11,MATCH('CECRCbI-process'!IR1,'By Industry'!$C$12:$FS$12,1))</f>
        <v>0.57203389830508489</v>
      </c>
      <c r="IS10" s="40">
        <f>INDEX('By Industry'!$C$11:$FS$11,MATCH('CECRCbI-process'!IS1,'By Industry'!$C$12:$FS$12,1))</f>
        <v>0.57203389830508489</v>
      </c>
      <c r="IT10" s="40">
        <f>INDEX('By Industry'!$C$11:$FS$11,MATCH('CECRCbI-process'!IT1,'By Industry'!$C$12:$FS$12,1))</f>
        <v>0.57203389830508489</v>
      </c>
      <c r="IU10" s="40">
        <f>INDEX('By Industry'!$C$11:$FS$11,MATCH('CECRCbI-process'!IU1,'By Industry'!$C$12:$FS$12,1))</f>
        <v>0.57203389830508489</v>
      </c>
      <c r="IV10" s="40">
        <f>INDEX('By Industry'!$C$11:$FS$11,MATCH('CECRCbI-process'!IV1,'By Industry'!$C$12:$FS$12,1))</f>
        <v>0.57203389830508489</v>
      </c>
      <c r="IW10" s="40">
        <f>INDEX('By Industry'!$C$11:$FS$11,MATCH('CECRCbI-process'!IW1,'By Industry'!$C$12:$FS$12,1))</f>
        <v>0.57203389830508489</v>
      </c>
      <c r="IX10" s="40">
        <f>INDEX('By Industry'!$C$11:$FS$11,MATCH('CECRCbI-process'!IX1,'By Industry'!$C$12:$FS$12,1))</f>
        <v>0.57203389830508489</v>
      </c>
      <c r="IY10" s="40">
        <f>INDEX('By Industry'!$C$11:$FS$11,MATCH('CECRCbI-process'!IY1,'By Industry'!$C$12:$FS$12,1))</f>
        <v>0.57203389830508489</v>
      </c>
      <c r="IZ10" s="40">
        <f>INDEX('By Industry'!$C$11:$FS$11,MATCH('CECRCbI-process'!IZ1,'By Industry'!$C$12:$FS$12,1))</f>
        <v>0.57203389830508489</v>
      </c>
      <c r="JA10" s="40">
        <f>INDEX('By Industry'!$C$11:$FS$11,MATCH('CECRCbI-process'!JA1,'By Industry'!$C$12:$FS$12,1))</f>
        <v>0.57203389830508489</v>
      </c>
      <c r="JB10" s="40">
        <f>INDEX('By Industry'!$C$11:$FS$11,MATCH('CECRCbI-process'!JB1,'By Industry'!$C$12:$FS$12,1))</f>
        <v>0.57203389830508489</v>
      </c>
      <c r="JC10" s="40">
        <f>INDEX('By Industry'!$C$11:$FS$11,MATCH('CECRCbI-process'!JC1,'By Industry'!$C$12:$FS$12,1))</f>
        <v>0.57203389830508489</v>
      </c>
      <c r="JD10" s="40">
        <f>INDEX('By Industry'!$C$11:$FS$11,MATCH('CECRCbI-process'!JD1,'By Industry'!$C$12:$FS$12,1))</f>
        <v>0.57203389830508489</v>
      </c>
      <c r="JE10" s="40">
        <f>INDEX('By Industry'!$C$11:$FS$11,MATCH('CECRCbI-process'!JE1,'By Industry'!$C$12:$FS$12,1))</f>
        <v>0.57203389830508489</v>
      </c>
      <c r="JF10" s="40">
        <f>INDEX('By Industry'!$C$11:$FS$11,MATCH('CECRCbI-process'!JF1,'By Industry'!$C$12:$FS$12,1))</f>
        <v>0.57203389830508489</v>
      </c>
      <c r="JG10" s="40">
        <f>INDEX('By Industry'!$C$11:$FS$11,MATCH('CECRCbI-process'!JG1,'By Industry'!$C$12:$FS$12,1))</f>
        <v>0.57203389830508489</v>
      </c>
      <c r="JH10" s="40">
        <f>INDEX('By Industry'!$C$11:$FS$11,MATCH('CECRCbI-process'!JH1,'By Industry'!$C$12:$FS$12,1))</f>
        <v>0.57203389830508489</v>
      </c>
      <c r="JI10" s="40">
        <f>INDEX('By Industry'!$C$11:$FS$11,MATCH('CECRCbI-process'!JI1,'By Industry'!$C$12:$FS$12,1))</f>
        <v>0.57203389830508489</v>
      </c>
      <c r="JJ10" s="40">
        <f>INDEX('By Industry'!$C$11:$FS$11,MATCH('CECRCbI-process'!JJ1,'By Industry'!$C$12:$FS$12,1))</f>
        <v>0.57203389830508489</v>
      </c>
      <c r="JK10" s="40">
        <f>INDEX('By Industry'!$C$11:$FS$11,MATCH('CECRCbI-process'!JK1,'By Industry'!$C$12:$FS$12,1))</f>
        <v>0.57203389830508489</v>
      </c>
      <c r="JL10" s="40">
        <f>INDEX('By Industry'!$C$11:$FS$11,MATCH('CECRCbI-process'!JL1,'By Industry'!$C$12:$FS$12,1))</f>
        <v>0.57203389830508489</v>
      </c>
      <c r="JM10" s="40">
        <f>INDEX('By Industry'!$C$11:$FS$11,MATCH('CECRCbI-process'!JM1,'By Industry'!$C$12:$FS$12,1))</f>
        <v>0.57203389830508489</v>
      </c>
      <c r="JN10" s="40">
        <f>INDEX('By Industry'!$C$11:$FS$11,MATCH('CECRCbI-process'!JN1,'By Industry'!$C$12:$FS$12,1))</f>
        <v>0.57203389830508489</v>
      </c>
      <c r="JO10" s="40">
        <f>INDEX('By Industry'!$C$11:$FS$11,MATCH('CECRCbI-process'!JO1,'By Industry'!$C$12:$FS$12,1))</f>
        <v>0.57203389830508489</v>
      </c>
      <c r="JP10" s="40">
        <f>INDEX('By Industry'!$C$11:$FS$11,MATCH('CECRCbI-process'!JP1,'By Industry'!$C$12:$FS$12,1))</f>
        <v>0.57203389830508489</v>
      </c>
      <c r="JQ10" s="40">
        <f>INDEX('By Industry'!$C$11:$FS$11,MATCH('CECRCbI-process'!JQ1,'By Industry'!$C$12:$FS$12,1))</f>
        <v>0.57203389830508489</v>
      </c>
      <c r="JR10" s="40">
        <f>INDEX('By Industry'!$C$11:$FS$11,MATCH('CECRCbI-process'!JR1,'By Industry'!$C$12:$FS$12,1))</f>
        <v>0.57203389830508489</v>
      </c>
      <c r="JS10" s="40">
        <f>INDEX('By Industry'!$C$11:$FS$11,MATCH('CECRCbI-process'!JS1,'By Industry'!$C$12:$FS$12,1))</f>
        <v>0.57203389830508489</v>
      </c>
      <c r="JT10" s="40">
        <f>INDEX('By Industry'!$C$11:$FS$11,MATCH('CECRCbI-process'!JT1,'By Industry'!$C$12:$FS$12,1))</f>
        <v>0.57203389830508489</v>
      </c>
      <c r="JU10" s="40">
        <f>INDEX('By Industry'!$C$11:$FS$11,MATCH('CECRCbI-process'!JU1,'By Industry'!$C$12:$FS$12,1))</f>
        <v>0.57203389830508489</v>
      </c>
      <c r="JV10" s="40">
        <f>INDEX('By Industry'!$C$11:$FS$11,MATCH('CECRCbI-process'!JV1,'By Industry'!$C$12:$FS$12,1))</f>
        <v>0.57203389830508489</v>
      </c>
      <c r="JW10" s="40">
        <f>INDEX('By Industry'!$C$11:$FS$11,MATCH('CECRCbI-process'!JW1,'By Industry'!$C$12:$FS$12,1))</f>
        <v>0.57203389830508489</v>
      </c>
      <c r="JX10" s="40">
        <f>INDEX('By Industry'!$C$11:$FS$11,MATCH('CECRCbI-process'!JX1,'By Industry'!$C$12:$FS$12,1))</f>
        <v>0.57203389830508489</v>
      </c>
      <c r="JY10" s="40">
        <f>INDEX('By Industry'!$C$11:$FS$11,MATCH('CECRCbI-process'!JY1,'By Industry'!$C$12:$FS$12,1))</f>
        <v>0.57203389830508489</v>
      </c>
      <c r="JZ10" s="40">
        <f>INDEX('By Industry'!$C$11:$FS$11,MATCH('CECRCbI-process'!JZ1,'By Industry'!$C$12:$FS$12,1))</f>
        <v>0.57203389830508489</v>
      </c>
      <c r="KA10" s="40">
        <f>INDEX('By Industry'!$C$11:$FS$11,MATCH('CECRCbI-process'!KA1,'By Industry'!$C$12:$FS$12,1))</f>
        <v>0.57203389830508489</v>
      </c>
      <c r="KB10" s="40">
        <f>INDEX('By Industry'!$C$11:$FS$11,MATCH('CECRCbI-process'!KB1,'By Industry'!$C$12:$FS$12,1))</f>
        <v>0.57203389830508489</v>
      </c>
      <c r="KC10" s="40">
        <f>INDEX('By Industry'!$C$11:$FS$11,MATCH('CECRCbI-process'!KC1,'By Industry'!$C$12:$FS$12,1))</f>
        <v>0.57203389830508489</v>
      </c>
      <c r="KD10" s="40">
        <f>INDEX('By Industry'!$C$11:$FS$11,MATCH('CECRCbI-process'!KD1,'By Industry'!$C$12:$FS$12,1))</f>
        <v>0.57203389830508489</v>
      </c>
      <c r="KE10" s="40">
        <f>INDEX('By Industry'!$C$11:$FS$11,MATCH('CECRCbI-process'!KE1,'By Industry'!$C$12:$FS$12,1))</f>
        <v>0.57203389830508489</v>
      </c>
      <c r="KF10" s="40">
        <f>INDEX('By Industry'!$C$11:$FS$11,MATCH('CECRCbI-process'!KF1,'By Industry'!$C$12:$FS$12,1))</f>
        <v>0.57203389830508489</v>
      </c>
      <c r="KG10" s="40">
        <f>INDEX('By Industry'!$C$11:$FS$11,MATCH('CECRCbI-process'!KG1,'By Industry'!$C$12:$FS$12,1))</f>
        <v>0.57203389830508489</v>
      </c>
      <c r="KH10" s="40">
        <f>INDEX('By Industry'!$C$11:$FS$11,MATCH('CECRCbI-process'!KH1,'By Industry'!$C$12:$FS$12,1))</f>
        <v>0.57203389830508489</v>
      </c>
      <c r="KI10" s="40">
        <f>INDEX('By Industry'!$C$11:$FS$11,MATCH('CECRCbI-process'!KI1,'By Industry'!$C$12:$FS$12,1))</f>
        <v>0.57203389830508489</v>
      </c>
      <c r="KJ10" s="40">
        <f>INDEX('By Industry'!$C$11:$FS$11,MATCH('CECRCbI-process'!KJ1,'By Industry'!$C$12:$FS$12,1))</f>
        <v>0.57203389830508489</v>
      </c>
      <c r="KK10" s="40">
        <f>INDEX('By Industry'!$C$11:$FS$11,MATCH('CECRCbI-process'!KK1,'By Industry'!$C$12:$FS$12,1))</f>
        <v>0.57203389830508489</v>
      </c>
      <c r="KL10" s="40">
        <f>INDEX('By Industry'!$C$11:$FS$11,MATCH('CECRCbI-process'!KL1,'By Industry'!$C$12:$FS$12,1))</f>
        <v>0.57203389830508489</v>
      </c>
      <c r="KM10" s="40">
        <f>INDEX('By Industry'!$C$11:$FS$11,MATCH('CECRCbI-process'!KM1,'By Industry'!$C$12:$FS$12,1))</f>
        <v>0.57203389830508489</v>
      </c>
      <c r="KN10" s="40">
        <f>INDEX('By Industry'!$C$11:$FS$11,MATCH('CECRCbI-process'!KN1,'By Industry'!$C$12:$FS$12,1))</f>
        <v>0.57203389830508489</v>
      </c>
      <c r="KO10" s="40">
        <f>INDEX('By Industry'!$C$11:$FS$11,MATCH('CECRCbI-process'!KO1,'By Industry'!$C$12:$FS$12,1))</f>
        <v>0.57203389830508489</v>
      </c>
      <c r="KP10" s="40">
        <f>INDEX('By Industry'!$C$11:$FS$11,MATCH('CECRCbI-process'!KP1,'By Industry'!$C$12:$FS$12,1))</f>
        <v>0.57203389830508489</v>
      </c>
      <c r="KQ10" s="40">
        <f>INDEX('By Industry'!$C$11:$FS$11,MATCH('CECRCbI-process'!KQ1,'By Industry'!$C$12:$FS$12,1))</f>
        <v>0.57203389830508489</v>
      </c>
      <c r="KR10" s="40">
        <f>INDEX('By Industry'!$C$11:$FS$11,MATCH('CECRCbI-process'!KR1,'By Industry'!$C$12:$FS$12,1))</f>
        <v>0.57203389830508489</v>
      </c>
      <c r="KS10" s="40">
        <f>INDEX('By Industry'!$C$11:$FS$11,MATCH('CECRCbI-process'!KS1,'By Industry'!$C$12:$FS$12,1))</f>
        <v>0.57203389830508489</v>
      </c>
      <c r="KT10" s="40">
        <f>INDEX('By Industry'!$C$11:$FS$11,MATCH('CECRCbI-process'!KT1,'By Industry'!$C$12:$FS$12,1))</f>
        <v>0.57203389830508489</v>
      </c>
      <c r="KU10" s="40">
        <f>INDEX('By Industry'!$C$11:$FS$11,MATCH('CECRCbI-process'!KU1,'By Industry'!$C$12:$FS$12,1))</f>
        <v>0.57203389830508489</v>
      </c>
      <c r="KV10" s="40">
        <f>INDEX('By Industry'!$C$11:$FS$11,MATCH('CECRCbI-process'!KV1,'By Industry'!$C$12:$FS$12,1))</f>
        <v>0.57203389830508489</v>
      </c>
      <c r="KW10" s="40">
        <f>INDEX('By Industry'!$C$11:$FS$11,MATCH('CECRCbI-process'!KW1,'By Industry'!$C$12:$FS$12,1))</f>
        <v>0.57203389830508489</v>
      </c>
      <c r="KX10" s="40">
        <f>INDEX('By Industry'!$C$11:$FS$11,MATCH('CECRCbI-process'!KX1,'By Industry'!$C$12:$FS$12,1))</f>
        <v>0.57203389830508489</v>
      </c>
      <c r="KY10" s="40">
        <f>INDEX('By Industry'!$C$11:$FS$11,MATCH('CECRCbI-process'!KY1,'By Industry'!$C$12:$FS$12,1))</f>
        <v>0.57203389830508489</v>
      </c>
      <c r="KZ10" s="40">
        <f>INDEX('By Industry'!$C$11:$FS$11,MATCH('CECRCbI-process'!KZ1,'By Industry'!$C$12:$FS$12,1))</f>
        <v>0.57203389830508489</v>
      </c>
      <c r="LA10" s="40">
        <f>INDEX('By Industry'!$C$11:$FS$11,MATCH('CECRCbI-process'!LA1,'By Industry'!$C$12:$FS$12,1))</f>
        <v>0.57203389830508489</v>
      </c>
      <c r="LB10" s="40">
        <f>INDEX('By Industry'!$C$11:$FS$11,MATCH('CECRCbI-process'!LB1,'By Industry'!$C$12:$FS$12,1))</f>
        <v>0.57203389830508489</v>
      </c>
      <c r="LC10" s="40">
        <f>INDEX('By Industry'!$C$11:$FS$11,MATCH('CECRCbI-process'!LC1,'By Industry'!$C$12:$FS$12,1))</f>
        <v>0.57203389830508489</v>
      </c>
      <c r="LD10" s="40">
        <f>INDEX('By Industry'!$C$11:$FS$11,MATCH('CECRCbI-process'!LD1,'By Industry'!$C$12:$FS$12,1))</f>
        <v>0.57203389830508489</v>
      </c>
      <c r="LE10" s="40">
        <f>INDEX('By Industry'!$C$11:$FS$11,MATCH('CECRCbI-process'!LE1,'By Industry'!$C$12:$FS$12,1))</f>
        <v>0.57203389830508489</v>
      </c>
      <c r="LF10" s="40">
        <f>INDEX('By Industry'!$C$11:$FS$11,MATCH('CECRCbI-process'!LF1,'By Industry'!$C$12:$FS$12,1))</f>
        <v>0.57203389830508489</v>
      </c>
      <c r="LG10" s="40">
        <f>INDEX('By Industry'!$C$11:$FS$11,MATCH('CECRCbI-process'!LG1,'By Industry'!$C$12:$FS$12,1))</f>
        <v>0.57203389830508489</v>
      </c>
      <c r="LH10" s="40">
        <f>INDEX('By Industry'!$C$11:$FS$11,MATCH('CECRCbI-process'!LH1,'By Industry'!$C$12:$FS$12,1))</f>
        <v>0.57203389830508489</v>
      </c>
      <c r="LI10" s="40">
        <f>INDEX('By Industry'!$C$11:$FS$11,MATCH('CECRCbI-process'!LI1,'By Industry'!$C$12:$FS$12,1))</f>
        <v>0.57203389830508489</v>
      </c>
      <c r="LJ10" s="40">
        <f>INDEX('By Industry'!$C$11:$FS$11,MATCH('CECRCbI-process'!LJ1,'By Industry'!$C$12:$FS$12,1))</f>
        <v>0.57203389830508489</v>
      </c>
      <c r="LK10" s="40">
        <f>INDEX('By Industry'!$C$11:$FS$11,MATCH('CECRCbI-process'!LK1,'By Industry'!$C$12:$FS$12,1))</f>
        <v>0.57203389830508489</v>
      </c>
      <c r="LL10" s="40">
        <f>INDEX('By Industry'!$C$11:$FS$11,MATCH('CECRCbI-process'!LL1,'By Industry'!$C$12:$FS$12,1))</f>
        <v>0.57203389830508489</v>
      </c>
      <c r="LM10" s="40">
        <f>INDEX('By Industry'!$C$11:$FS$11,MATCH('CECRCbI-process'!LM1,'By Industry'!$C$12:$FS$12,1))</f>
        <v>0.57203389830508489</v>
      </c>
      <c r="LN10" s="40">
        <f>INDEX('By Industry'!$C$11:$FS$11,MATCH('CECRCbI-process'!LN1,'By Industry'!$C$12:$FS$12,1))</f>
        <v>0.57203389830508489</v>
      </c>
      <c r="LO10" s="40">
        <f>INDEX('By Industry'!$C$11:$FS$11,MATCH('CECRCbI-process'!LO1,'By Industry'!$C$12:$FS$12,1))</f>
        <v>0.57203389830508489</v>
      </c>
      <c r="LP10" s="40">
        <f>INDEX('By Industry'!$C$11:$FS$11,MATCH('CECRCbI-process'!LP1,'By Industry'!$C$12:$FS$12,1))</f>
        <v>0.57203389830508489</v>
      </c>
      <c r="LQ10" s="40">
        <f>INDEX('By Industry'!$C$11:$FS$11,MATCH('CECRCbI-process'!LQ1,'By Industry'!$C$12:$FS$12,1))</f>
        <v>0.57203389830508489</v>
      </c>
      <c r="LR10" s="40">
        <f>INDEX('By Industry'!$C$11:$FS$11,MATCH('CECRCbI-process'!LR1,'By Industry'!$C$12:$FS$12,1))</f>
        <v>0.57203389830508489</v>
      </c>
      <c r="LS10" s="40">
        <f>INDEX('By Industry'!$C$11:$FS$11,MATCH('CECRCbI-process'!LS1,'By Industry'!$C$12:$FS$12,1))</f>
        <v>0.57203389830508489</v>
      </c>
      <c r="LT10" s="40">
        <f>INDEX('By Industry'!$C$11:$FS$11,MATCH('CECRCbI-process'!LT1,'By Industry'!$C$12:$FS$12,1))</f>
        <v>0.57203389830508489</v>
      </c>
      <c r="LU10" s="40">
        <f>INDEX('By Industry'!$C$11:$FS$11,MATCH('CECRCbI-process'!LU1,'By Industry'!$C$12:$FS$12,1))</f>
        <v>0.57203389830508489</v>
      </c>
      <c r="LV10" s="40">
        <f>INDEX('By Industry'!$C$11:$FS$11,MATCH('CECRCbI-process'!LV1,'By Industry'!$C$12:$FS$12,1))</f>
        <v>0.57203389830508489</v>
      </c>
      <c r="LW10" s="40">
        <f>INDEX('By Industry'!$C$11:$FS$11,MATCH('CECRCbI-process'!LW1,'By Industry'!$C$12:$FS$12,1))</f>
        <v>0.57203389830508489</v>
      </c>
      <c r="LX10" s="40">
        <f>INDEX('By Industry'!$C$11:$FS$11,MATCH('CECRCbI-process'!LX1,'By Industry'!$C$12:$FS$12,1))</f>
        <v>0.57203389830508489</v>
      </c>
      <c r="LY10" s="40">
        <f>INDEX('By Industry'!$C$11:$FS$11,MATCH('CECRCbI-process'!LY1,'By Industry'!$C$12:$FS$12,1))</f>
        <v>0.57203389830508489</v>
      </c>
      <c r="LZ10" s="40">
        <f>INDEX('By Industry'!$C$11:$FS$11,MATCH('CECRCbI-process'!LZ1,'By Industry'!$C$12:$FS$12,1))</f>
        <v>0.57203389830508489</v>
      </c>
      <c r="MA10" s="40">
        <f>INDEX('By Industry'!$C$11:$FS$11,MATCH('CECRCbI-process'!MA1,'By Industry'!$C$12:$FS$12,1))</f>
        <v>0.57203389830508489</v>
      </c>
      <c r="MB10" s="40">
        <f>INDEX('By Industry'!$C$11:$FS$11,MATCH('CECRCbI-process'!MB1,'By Industry'!$C$12:$FS$12,1))</f>
        <v>0.57203389830508489</v>
      </c>
      <c r="MC10" s="40">
        <f>INDEX('By Industry'!$C$11:$FS$11,MATCH('CECRCbI-process'!MC1,'By Industry'!$C$12:$FS$12,1))</f>
        <v>0.57203389830508489</v>
      </c>
      <c r="MD10" s="40">
        <f>INDEX('By Industry'!$C$11:$FS$11,MATCH('CECRCbI-process'!MD1,'By Industry'!$C$12:$FS$12,1))</f>
        <v>0.57203389830508489</v>
      </c>
      <c r="ME10" s="40">
        <f>INDEX('By Industry'!$C$11:$FS$11,MATCH('CECRCbI-process'!ME1,'By Industry'!$C$12:$FS$12,1))</f>
        <v>0.57203389830508489</v>
      </c>
      <c r="MF10" s="40">
        <f>INDEX('By Industry'!$C$11:$FS$11,MATCH('CECRCbI-process'!MF1,'By Industry'!$C$12:$FS$12,1))</f>
        <v>0.57203389830508489</v>
      </c>
      <c r="MG10" s="40">
        <f>INDEX('By Industry'!$C$11:$FS$11,MATCH('CECRCbI-process'!MG1,'By Industry'!$C$12:$FS$12,1))</f>
        <v>0.57203389830508489</v>
      </c>
      <c r="MH10" s="40">
        <f>INDEX('By Industry'!$C$11:$FS$11,MATCH('CECRCbI-process'!MH1,'By Industry'!$C$12:$FS$12,1))</f>
        <v>0.57203389830508489</v>
      </c>
      <c r="MI10" s="40">
        <f>INDEX('By Industry'!$C$11:$FS$11,MATCH('CECRCbI-process'!MI1,'By Industry'!$C$12:$FS$12,1))</f>
        <v>0.57203389830508489</v>
      </c>
      <c r="MJ10" s="40">
        <f>INDEX('By Industry'!$C$11:$FS$11,MATCH('CECRCbI-process'!MJ1,'By Industry'!$C$12:$FS$12,1))</f>
        <v>0.57203389830508489</v>
      </c>
      <c r="MK10" s="40">
        <f>INDEX('By Industry'!$C$11:$FS$11,MATCH('CECRCbI-process'!MK1,'By Industry'!$C$12:$FS$12,1))</f>
        <v>0.57203389830508489</v>
      </c>
      <c r="ML10" s="40">
        <f>INDEX('By Industry'!$C$11:$FS$11,MATCH('CECRCbI-process'!ML1,'By Industry'!$C$12:$FS$12,1))</f>
        <v>0.57203389830508489</v>
      </c>
      <c r="MM10" s="40">
        <f>INDEX('By Industry'!$C$11:$FS$11,MATCH('CECRCbI-process'!MM1,'By Industry'!$C$12:$FS$12,1))</f>
        <v>0.57203389830508489</v>
      </c>
      <c r="MN10" s="40">
        <f>INDEX('By Industry'!$C$11:$FS$11,MATCH('CECRCbI-process'!MN1,'By Industry'!$C$12:$FS$12,1))</f>
        <v>0.57203389830508489</v>
      </c>
      <c r="MO10" s="40">
        <f>INDEX('By Industry'!$C$11:$FS$11,MATCH('CECRCbI-process'!MO1,'By Industry'!$C$12:$FS$12,1))</f>
        <v>0.57203389830508489</v>
      </c>
      <c r="MP10" s="40">
        <f>INDEX('By Industry'!$C$11:$FS$11,MATCH('CECRCbI-process'!MP1,'By Industry'!$C$12:$FS$12,1))</f>
        <v>0.57203389830508489</v>
      </c>
      <c r="MQ10" s="40">
        <f>INDEX('By Industry'!$C$11:$FS$11,MATCH('CECRCbI-process'!MQ1,'By Industry'!$C$12:$FS$12,1))</f>
        <v>0.57203389830508489</v>
      </c>
      <c r="MR10" s="40">
        <f>INDEX('By Industry'!$C$11:$FS$11,MATCH('CECRCbI-process'!MR1,'By Industry'!$C$12:$FS$12,1))</f>
        <v>0.57203389830508489</v>
      </c>
      <c r="MS10" s="40">
        <f>INDEX('By Industry'!$C$11:$FS$11,MATCH('CECRCbI-process'!MS1,'By Industry'!$C$12:$FS$12,1))</f>
        <v>0.57203389830508489</v>
      </c>
      <c r="MT10" s="40">
        <f>INDEX('By Industry'!$C$11:$FS$11,MATCH('CECRCbI-process'!MT1,'By Industry'!$C$12:$FS$12,1))</f>
        <v>0.57203389830508489</v>
      </c>
      <c r="MU10" s="40">
        <f>INDEX('By Industry'!$C$11:$FS$11,MATCH('CECRCbI-process'!MU1,'By Industry'!$C$12:$FS$12,1))</f>
        <v>0.57203389830508489</v>
      </c>
      <c r="MV10" s="40">
        <f>INDEX('By Industry'!$C$11:$FS$11,MATCH('CECRCbI-process'!MV1,'By Industry'!$C$12:$FS$12,1))</f>
        <v>0.57203389830508489</v>
      </c>
      <c r="MW10" s="40">
        <f>INDEX('By Industry'!$C$11:$FS$11,MATCH('CECRCbI-process'!MW1,'By Industry'!$C$12:$FS$12,1))</f>
        <v>0.57203389830508489</v>
      </c>
      <c r="MX10" s="40">
        <f>INDEX('By Industry'!$C$11:$FS$11,MATCH('CECRCbI-process'!MX1,'By Industry'!$C$12:$FS$12,1))</f>
        <v>0.57203389830508489</v>
      </c>
      <c r="MY10" s="40">
        <f>INDEX('By Industry'!$C$11:$FS$11,MATCH('CECRCbI-process'!MY1,'By Industry'!$C$12:$FS$12,1))</f>
        <v>0.57203389830508489</v>
      </c>
      <c r="MZ10" s="40">
        <f>INDEX('By Industry'!$C$11:$FS$11,MATCH('CECRCbI-process'!MZ1,'By Industry'!$C$12:$FS$12,1))</f>
        <v>0.57203389830508489</v>
      </c>
      <c r="NA10" s="40">
        <f>INDEX('By Industry'!$C$11:$FS$11,MATCH('CECRCbI-process'!NA1,'By Industry'!$C$12:$FS$12,1))</f>
        <v>0.57203389830508489</v>
      </c>
      <c r="NB10" s="40">
        <f>INDEX('By Industry'!$C$11:$FS$11,MATCH('CECRCbI-process'!NB1,'By Industry'!$C$12:$FS$12,1))</f>
        <v>0.57203389830508489</v>
      </c>
      <c r="NC10" s="40">
        <f>INDEX('By Industry'!$C$11:$FS$11,MATCH('CECRCbI-process'!NC1,'By Industry'!$C$12:$FS$12,1))</f>
        <v>0.57203389830508489</v>
      </c>
      <c r="ND10" s="40">
        <f>INDEX('By Industry'!$C$11:$FS$11,MATCH('CECRCbI-process'!ND1,'By Industry'!$C$12:$FS$12,1))</f>
        <v>0.57203389830508489</v>
      </c>
      <c r="NE10" s="40">
        <f>INDEX('By Industry'!$C$11:$FS$11,MATCH('CECRCbI-process'!NE1,'By Industry'!$C$12:$FS$12,1))</f>
        <v>0.57203389830508489</v>
      </c>
      <c r="NF10" s="40">
        <f>INDEX('By Industry'!$C$11:$FS$11,MATCH('CECRCbI-process'!NF1,'By Industry'!$C$12:$FS$12,1))</f>
        <v>0.57203389830508489</v>
      </c>
      <c r="NG10" s="40">
        <f>INDEX('By Industry'!$C$11:$FS$11,MATCH('CECRCbI-process'!NG1,'By Industry'!$C$12:$FS$12,1))</f>
        <v>0.57203389830508489</v>
      </c>
      <c r="NH10" s="40">
        <f>INDEX('By Industry'!$C$11:$FS$11,MATCH('CECRCbI-process'!NH1,'By Industry'!$C$12:$FS$12,1))</f>
        <v>0.57203389830508489</v>
      </c>
      <c r="NI10" s="40">
        <f>INDEX('By Industry'!$C$11:$FS$11,MATCH('CECRCbI-process'!NI1,'By Industry'!$C$12:$FS$12,1))</f>
        <v>0.57203389830508489</v>
      </c>
      <c r="NJ10" s="40">
        <f>INDEX('By Industry'!$C$11:$FS$11,MATCH('CECRCbI-process'!NJ1,'By Industry'!$C$12:$FS$12,1))</f>
        <v>0.57203389830508489</v>
      </c>
      <c r="NK10" s="40">
        <f>INDEX('By Industry'!$C$11:$FS$11,MATCH('CECRCbI-process'!NK1,'By Industry'!$C$12:$FS$12,1))</f>
        <v>0.57203389830508489</v>
      </c>
      <c r="NL10" s="40">
        <f>INDEX('By Industry'!$C$11:$FS$11,MATCH('CECRCbI-process'!NL1,'By Industry'!$C$12:$FS$12,1))</f>
        <v>0.57203389830508489</v>
      </c>
      <c r="NM10" s="40">
        <f>INDEX('By Industry'!$C$11:$FS$11,MATCH('CECRCbI-process'!NM1,'By Industry'!$C$12:$FS$12,1))</f>
        <v>0.57203389830508489</v>
      </c>
      <c r="NN10" s="40">
        <f>INDEX('By Industry'!$C$11:$FS$11,MATCH('CECRCbI-process'!NN1,'By Industry'!$C$12:$FS$12,1))</f>
        <v>0.57203389830508489</v>
      </c>
      <c r="NO10" s="40">
        <f>INDEX('By Industry'!$C$11:$FS$11,MATCH('CECRCbI-process'!NO1,'By Industry'!$C$12:$FS$12,1))</f>
        <v>0.57203389830508489</v>
      </c>
      <c r="NP10" s="40">
        <f>INDEX('By Industry'!$C$11:$FS$11,MATCH('CECRCbI-process'!NP1,'By Industry'!$C$12:$FS$12,1))</f>
        <v>0.57203389830508489</v>
      </c>
      <c r="NQ10" s="40">
        <f>INDEX('By Industry'!$C$11:$FS$11,MATCH('CECRCbI-process'!NQ1,'By Industry'!$C$12:$FS$12,1))</f>
        <v>0.57203389830508489</v>
      </c>
      <c r="NR10" s="40">
        <f>INDEX('By Industry'!$C$11:$FS$11,MATCH('CECRCbI-process'!NR1,'By Industry'!$C$12:$FS$12,1))</f>
        <v>0.57203389830508489</v>
      </c>
      <c r="NS10" s="40">
        <f>INDEX('By Industry'!$C$11:$FS$11,MATCH('CECRCbI-process'!NS1,'By Industry'!$C$12:$FS$12,1))</f>
        <v>0.57203389830508489</v>
      </c>
      <c r="NT10" s="40">
        <f>INDEX('By Industry'!$C$11:$FS$11,MATCH('CECRCbI-process'!NT1,'By Industry'!$C$12:$FS$12,1))</f>
        <v>0.57203389830508489</v>
      </c>
      <c r="NU10" s="40">
        <f>INDEX('By Industry'!$C$11:$FS$11,MATCH('CECRCbI-process'!NU1,'By Industry'!$C$12:$FS$12,1))</f>
        <v>0.57203389830508489</v>
      </c>
      <c r="NV10" s="40">
        <f>INDEX('By Industry'!$C$11:$FS$11,MATCH('CECRCbI-process'!NV1,'By Industry'!$C$12:$FS$12,1))</f>
        <v>0.57203389830508489</v>
      </c>
      <c r="NW10" s="40">
        <f>INDEX('By Industry'!$C$11:$FS$11,MATCH('CECRCbI-process'!NW1,'By Industry'!$C$12:$FS$12,1))</f>
        <v>0.57203389830508489</v>
      </c>
      <c r="NX10" s="40">
        <f>INDEX('By Industry'!$C$11:$FS$11,MATCH('CECRCbI-process'!NX1,'By Industry'!$C$12:$FS$12,1))</f>
        <v>0.57203389830508489</v>
      </c>
      <c r="NY10" s="40">
        <f>INDEX('By Industry'!$C$11:$FS$11,MATCH('CECRCbI-process'!NY1,'By Industry'!$C$12:$FS$12,1))</f>
        <v>0.57203389830508489</v>
      </c>
      <c r="NZ10" s="40">
        <f>INDEX('By Industry'!$C$11:$FS$11,MATCH('CECRCbI-process'!NZ1,'By Industry'!$C$12:$FS$12,1))</f>
        <v>0.57203389830508489</v>
      </c>
      <c r="OA10" s="40">
        <f>INDEX('By Industry'!$C$11:$FS$11,MATCH('CECRCbI-process'!OA1,'By Industry'!$C$12:$FS$12,1))</f>
        <v>0.57203389830508489</v>
      </c>
      <c r="OB10" s="40">
        <f>INDEX('By Industry'!$C$11:$FS$11,MATCH('CECRCbI-process'!OB1,'By Industry'!$C$12:$FS$12,1))</f>
        <v>0.57203389830508489</v>
      </c>
      <c r="OC10" s="40">
        <f>INDEX('By Industry'!$C$11:$FS$11,MATCH('CECRCbI-process'!OC1,'By Industry'!$C$12:$FS$12,1))</f>
        <v>0.57203389830508489</v>
      </c>
      <c r="OD10" s="40">
        <f>INDEX('By Industry'!$C$11:$FS$11,MATCH('CECRCbI-process'!OD1,'By Industry'!$C$12:$FS$12,1))</f>
        <v>0.57203389830508489</v>
      </c>
      <c r="OE10" s="40">
        <f>INDEX('By Industry'!$C$11:$FS$11,MATCH('CECRCbI-process'!OE1,'By Industry'!$C$12:$FS$12,1))</f>
        <v>0.57203389830508489</v>
      </c>
      <c r="OF10" s="40">
        <f>INDEX('By Industry'!$C$11:$FS$11,MATCH('CECRCbI-process'!OF1,'By Industry'!$C$12:$FS$12,1))</f>
        <v>0.57203389830508489</v>
      </c>
      <c r="OG10" s="40">
        <f>INDEX('By Industry'!$C$11:$FS$11,MATCH('CECRCbI-process'!OG1,'By Industry'!$C$12:$FS$12,1))</f>
        <v>0.57203389830508489</v>
      </c>
      <c r="OH10" s="40">
        <f>INDEX('By Industry'!$C$11:$FS$11,MATCH('CECRCbI-process'!OH1,'By Industry'!$C$12:$FS$12,1))</f>
        <v>0.57203389830508489</v>
      </c>
      <c r="OI10" s="40">
        <f>INDEX('By Industry'!$C$11:$FS$11,MATCH('CECRCbI-process'!OI1,'By Industry'!$C$12:$FS$12,1))</f>
        <v>0.57203389830508489</v>
      </c>
      <c r="OJ10" s="40">
        <f>INDEX('By Industry'!$C$11:$FS$11,MATCH('CECRCbI-process'!OJ1,'By Industry'!$C$12:$FS$12,1))</f>
        <v>0.57203389830508489</v>
      </c>
      <c r="OK10" s="40">
        <f>INDEX('By Industry'!$C$11:$FS$11,MATCH('CECRCbI-process'!OK1,'By Industry'!$C$12:$FS$12,1))</f>
        <v>0.57203389830508489</v>
      </c>
      <c r="OL10" s="40">
        <f>INDEX('By Industry'!$C$11:$FS$11,MATCH('CECRCbI-process'!OL1,'By Industry'!$C$12:$FS$12,1))</f>
        <v>0.57203389830508489</v>
      </c>
      <c r="OM10" s="40">
        <f>INDEX('By Industry'!$C$11:$FS$11,MATCH('CECRCbI-process'!OM1,'By Industry'!$C$12:$FS$12,1))</f>
        <v>0.57203389830508489</v>
      </c>
      <c r="ON10" s="40">
        <f>INDEX('By Industry'!$C$11:$FS$11,MATCH('CECRCbI-process'!ON1,'By Industry'!$C$12:$FS$12,1))</f>
        <v>0.57203389830508489</v>
      </c>
      <c r="OO10" s="40">
        <f>INDEX('By Industry'!$C$11:$FS$11,MATCH('CECRCbI-process'!OO1,'By Industry'!$C$12:$FS$12,1))</f>
        <v>0.57203389830508489</v>
      </c>
      <c r="OP10" s="40">
        <f>INDEX('By Industry'!$C$11:$FS$11,MATCH('CECRCbI-process'!OP1,'By Industry'!$C$12:$FS$12,1))</f>
        <v>0.57203389830508489</v>
      </c>
      <c r="OQ10" s="40">
        <f>INDEX('By Industry'!$C$11:$FS$11,MATCH('CECRCbI-process'!OQ1,'By Industry'!$C$12:$FS$12,1))</f>
        <v>0.57203389830508489</v>
      </c>
      <c r="OR10" s="40">
        <f>INDEX('By Industry'!$C$11:$FS$11,MATCH('CECRCbI-process'!OR1,'By Industry'!$C$12:$FS$12,1))</f>
        <v>0.57203389830508489</v>
      </c>
      <c r="OS10" s="40">
        <f>INDEX('By Industry'!$C$11:$FS$11,MATCH('CECRCbI-process'!OS1,'By Industry'!$C$12:$FS$12,1))</f>
        <v>0.57203389830508489</v>
      </c>
      <c r="OT10" s="40">
        <f>INDEX('By Industry'!$C$11:$FS$11,MATCH('CECRCbI-process'!OT1,'By Industry'!$C$12:$FS$12,1))</f>
        <v>0.57203389830508489</v>
      </c>
      <c r="OU10" s="40">
        <f>INDEX('By Industry'!$C$11:$FS$11,MATCH('CECRCbI-process'!OU1,'By Industry'!$C$12:$FS$12,1))</f>
        <v>0.57203389830508489</v>
      </c>
      <c r="OV10" s="40">
        <f>INDEX('By Industry'!$C$11:$FS$11,MATCH('CECRCbI-process'!OV1,'By Industry'!$C$12:$FS$12,1))</f>
        <v>0.57203389830508489</v>
      </c>
      <c r="OW10" s="40">
        <f>INDEX('By Industry'!$C$11:$FS$11,MATCH('CECRCbI-process'!OW1,'By Industry'!$C$12:$FS$12,1))</f>
        <v>0.57203389830508489</v>
      </c>
      <c r="OX10" s="40">
        <f>INDEX('By Industry'!$C$11:$FS$11,MATCH('CECRCbI-process'!OX1,'By Industry'!$C$12:$FS$12,1))</f>
        <v>0.57203389830508489</v>
      </c>
      <c r="OY10" s="40">
        <f>INDEX('By Industry'!$C$11:$FS$11,MATCH('CECRCbI-process'!OY1,'By Industry'!$C$12:$FS$12,1))</f>
        <v>0.57203389830508489</v>
      </c>
      <c r="OZ10" s="40">
        <f>INDEX('By Industry'!$C$11:$FS$11,MATCH('CECRCbI-process'!OZ1,'By Industry'!$C$12:$FS$12,1))</f>
        <v>0.57203389830508489</v>
      </c>
      <c r="PA10" s="40">
        <f>INDEX('By Industry'!$C$11:$FS$11,MATCH('CECRCbI-process'!PA1,'By Industry'!$C$12:$FS$12,1))</f>
        <v>0.57203389830508489</v>
      </c>
      <c r="PB10" s="40">
        <f>INDEX('By Industry'!$C$11:$FS$11,MATCH('CECRCbI-process'!PB1,'By Industry'!$C$12:$FS$12,1))</f>
        <v>0.57203389830508489</v>
      </c>
      <c r="PC10" s="40">
        <f>INDEX('By Industry'!$C$11:$FS$11,MATCH('CECRCbI-process'!PC1,'By Industry'!$C$12:$FS$12,1))</f>
        <v>0.57203389830508489</v>
      </c>
      <c r="PD10" s="40">
        <f>INDEX('By Industry'!$C$11:$FS$11,MATCH('CECRCbI-process'!PD1,'By Industry'!$C$12:$FS$12,1))</f>
        <v>0.57203389830508489</v>
      </c>
      <c r="PE10" s="40">
        <f>INDEX('By Industry'!$C$11:$FS$11,MATCH('CECRCbI-process'!PE1,'By Industry'!$C$12:$FS$12,1))</f>
        <v>0.57203389830508489</v>
      </c>
      <c r="PF10" s="40">
        <f>INDEX('By Industry'!$C$11:$FS$11,MATCH('CECRCbI-process'!PF1,'By Industry'!$C$12:$FS$12,1))</f>
        <v>0.57203389830508489</v>
      </c>
      <c r="PG10" s="40">
        <f>INDEX('By Industry'!$C$11:$FS$11,MATCH('CECRCbI-process'!PG1,'By Industry'!$C$12:$FS$12,1))</f>
        <v>0.57203389830508489</v>
      </c>
      <c r="PH10" s="40">
        <f>INDEX('By Industry'!$C$11:$FS$11,MATCH('CECRCbI-process'!PH1,'By Industry'!$C$12:$FS$12,1))</f>
        <v>0.57203389830508489</v>
      </c>
      <c r="PI10" s="40">
        <f>INDEX('By Industry'!$C$11:$FS$11,MATCH('CECRCbI-process'!PI1,'By Industry'!$C$12:$FS$12,1))</f>
        <v>0.57203389830508489</v>
      </c>
      <c r="PJ10" s="40">
        <f>INDEX('By Industry'!$C$11:$FS$11,MATCH('CECRCbI-process'!PJ1,'By Industry'!$C$12:$FS$12,1))</f>
        <v>0.57203389830508489</v>
      </c>
      <c r="PK10" s="40">
        <f>INDEX('By Industry'!$C$11:$FS$11,MATCH('CECRCbI-process'!PK1,'By Industry'!$C$12:$FS$12,1))</f>
        <v>0.57203389830508489</v>
      </c>
      <c r="PL10" s="40">
        <f>INDEX('By Industry'!$C$11:$FS$11,MATCH('CECRCbI-process'!PL1,'By Industry'!$C$12:$FS$12,1))</f>
        <v>0.57203389830508489</v>
      </c>
      <c r="PM10" s="40">
        <f>INDEX('By Industry'!$C$11:$FS$11,MATCH('CECRCbI-process'!PM1,'By Industry'!$C$12:$FS$12,1))</f>
        <v>0.57203389830508489</v>
      </c>
      <c r="PN10" s="40">
        <f>INDEX('By Industry'!$C$11:$FS$11,MATCH('CECRCbI-process'!PN1,'By Industry'!$C$12:$FS$12,1))</f>
        <v>0.57203389830508489</v>
      </c>
      <c r="PO10" s="40">
        <f>INDEX('By Industry'!$C$11:$FS$11,MATCH('CECRCbI-process'!PO1,'By Industry'!$C$12:$FS$12,1))</f>
        <v>0.57203389830508489</v>
      </c>
      <c r="PP10" s="40">
        <f>INDEX('By Industry'!$C$11:$FS$11,MATCH('CECRCbI-process'!PP1,'By Industry'!$C$12:$FS$12,1))</f>
        <v>0.57203389830508489</v>
      </c>
      <c r="PQ10" s="40">
        <f>INDEX('By Industry'!$C$11:$FS$11,MATCH('CECRCbI-process'!PQ1,'By Industry'!$C$12:$FS$12,1))</f>
        <v>0.57203389830508489</v>
      </c>
      <c r="PR10" s="40">
        <f>INDEX('By Industry'!$C$11:$FS$11,MATCH('CECRCbI-process'!PR1,'By Industry'!$C$12:$FS$12,1))</f>
        <v>0.57203389830508489</v>
      </c>
      <c r="PS10" s="40">
        <f>INDEX('By Industry'!$C$11:$FS$11,MATCH('CECRCbI-process'!PS1,'By Industry'!$C$12:$FS$12,1))</f>
        <v>0.57203389830508489</v>
      </c>
      <c r="PT10" s="40">
        <f>INDEX('By Industry'!$C$11:$FS$11,MATCH('CECRCbI-process'!PT1,'By Industry'!$C$12:$FS$12,1))</f>
        <v>0.57203389830508489</v>
      </c>
      <c r="PU10" s="40">
        <f>INDEX('By Industry'!$C$11:$FS$11,MATCH('CECRCbI-process'!PU1,'By Industry'!$C$12:$FS$12,1))</f>
        <v>0.57203389830508489</v>
      </c>
      <c r="PV10" s="40">
        <f>INDEX('By Industry'!$C$11:$FS$11,MATCH('CECRCbI-process'!PV1,'By Industry'!$C$12:$FS$12,1))</f>
        <v>0.57203389830508489</v>
      </c>
      <c r="PW10" s="40">
        <f>INDEX('By Industry'!$C$11:$FS$11,MATCH('CECRCbI-process'!PW1,'By Industry'!$C$12:$FS$12,1))</f>
        <v>0.57203389830508489</v>
      </c>
      <c r="PX10" s="40">
        <f>INDEX('By Industry'!$C$11:$FS$11,MATCH('CECRCbI-process'!PX1,'By Industry'!$C$12:$FS$12,1))</f>
        <v>0.57203389830508489</v>
      </c>
      <c r="PY10" s="40">
        <f>INDEX('By Industry'!$C$11:$FS$11,MATCH('CECRCbI-process'!PY1,'By Industry'!$C$12:$FS$12,1))</f>
        <v>0.57203389830508489</v>
      </c>
      <c r="PZ10" s="40">
        <f>INDEX('By Industry'!$C$11:$FS$11,MATCH('CECRCbI-process'!PZ1,'By Industry'!$C$12:$FS$12,1))</f>
        <v>0.57203389830508489</v>
      </c>
      <c r="QA10" s="40">
        <f>INDEX('By Industry'!$C$11:$FS$11,MATCH('CECRCbI-process'!QA1,'By Industry'!$C$12:$FS$12,1))</f>
        <v>0.57203389830508489</v>
      </c>
      <c r="QB10" s="40">
        <f>INDEX('By Industry'!$C$11:$FS$11,MATCH('CECRCbI-process'!QB1,'By Industry'!$C$12:$FS$12,1))</f>
        <v>0.57203389830508489</v>
      </c>
      <c r="QC10" s="40">
        <f>INDEX('By Industry'!$C$11:$FS$11,MATCH('CECRCbI-process'!QC1,'By Industry'!$C$12:$FS$12,1))</f>
        <v>0.57203389830508489</v>
      </c>
      <c r="QD10" s="40">
        <f>INDEX('By Industry'!$C$11:$FS$11,MATCH('CECRCbI-process'!QD1,'By Industry'!$C$12:$FS$12,1))</f>
        <v>0.57203389830508489</v>
      </c>
      <c r="QE10" s="40">
        <f>INDEX('By Industry'!$C$11:$FS$11,MATCH('CECRCbI-process'!QE1,'By Industry'!$C$12:$FS$12,1))</f>
        <v>0.57203389830508489</v>
      </c>
      <c r="QF10" s="40">
        <f>INDEX('By Industry'!$C$11:$FS$11,MATCH('CECRCbI-process'!QF1,'By Industry'!$C$12:$FS$12,1))</f>
        <v>0.57203389830508489</v>
      </c>
      <c r="QG10" s="40">
        <f>INDEX('By Industry'!$C$11:$FS$11,MATCH('CECRCbI-process'!QG1,'By Industry'!$C$12:$FS$12,1))</f>
        <v>0.57203389830508489</v>
      </c>
      <c r="QH10" s="40">
        <f>INDEX('By Industry'!$C$11:$FS$11,MATCH('CECRCbI-process'!QH1,'By Industry'!$C$12:$FS$12,1))</f>
        <v>0.57203389830508489</v>
      </c>
      <c r="QI10" s="40">
        <f>INDEX('By Industry'!$C$11:$FS$11,MATCH('CECRCbI-process'!QI1,'By Industry'!$C$12:$FS$12,1))</f>
        <v>0.57203389830508489</v>
      </c>
      <c r="QJ10" s="40">
        <f>INDEX('By Industry'!$C$11:$FS$11,MATCH('CECRCbI-process'!QJ1,'By Industry'!$C$12:$FS$12,1))</f>
        <v>0.57203389830508489</v>
      </c>
      <c r="QK10" s="40">
        <f>INDEX('By Industry'!$C$11:$FS$11,MATCH('CECRCbI-process'!QK1,'By Industry'!$C$12:$FS$12,1))</f>
        <v>0.57203389830508489</v>
      </c>
      <c r="QL10" s="40">
        <f>INDEX('By Industry'!$C$11:$FS$11,MATCH('CECRCbI-process'!QL1,'By Industry'!$C$12:$FS$12,1))</f>
        <v>0.57203389830508489</v>
      </c>
      <c r="QM10" s="40">
        <f>INDEX('By Industry'!$C$11:$FS$11,MATCH('CECRCbI-process'!QM1,'By Industry'!$C$12:$FS$12,1))</f>
        <v>0.57203389830508489</v>
      </c>
      <c r="QN10" s="40">
        <f>INDEX('By Industry'!$C$11:$FS$11,MATCH('CECRCbI-process'!QN1,'By Industry'!$C$12:$FS$12,1))</f>
        <v>0.57203389830508489</v>
      </c>
      <c r="QO10" s="40">
        <f>INDEX('By Industry'!$C$11:$FS$11,MATCH('CECRCbI-process'!QO1,'By Industry'!$C$12:$FS$12,1))</f>
        <v>0.57203389830508489</v>
      </c>
      <c r="QP10" s="40">
        <f>INDEX('By Industry'!$C$11:$FS$11,MATCH('CECRCbI-process'!QP1,'By Industry'!$C$12:$FS$12,1))</f>
        <v>0.57203389830508489</v>
      </c>
      <c r="QQ10" s="40">
        <f>INDEX('By Industry'!$C$11:$FS$11,MATCH('CECRCbI-process'!QQ1,'By Industry'!$C$12:$FS$12,1))</f>
        <v>0.57203389830508489</v>
      </c>
      <c r="QR10" s="40">
        <f>INDEX('By Industry'!$C$11:$FS$11,MATCH('CECRCbI-process'!QR1,'By Industry'!$C$12:$FS$12,1))</f>
        <v>0.57203389830508489</v>
      </c>
      <c r="QS10" s="40">
        <f>INDEX('By Industry'!$C$11:$FS$11,MATCH('CECRCbI-process'!QS1,'By Industry'!$C$12:$FS$12,1))</f>
        <v>0.57203389830508489</v>
      </c>
      <c r="QT10" s="40">
        <f>INDEX('By Industry'!$C$11:$FS$11,MATCH('CECRCbI-process'!QT1,'By Industry'!$C$12:$FS$12,1))</f>
        <v>0.57203389830508489</v>
      </c>
      <c r="QU10" s="40">
        <f>INDEX('By Industry'!$C$11:$FS$11,MATCH('CECRCbI-process'!QU1,'By Industry'!$C$12:$FS$12,1))</f>
        <v>0.57203389830508489</v>
      </c>
      <c r="QV10" s="40">
        <f>INDEX('By Industry'!$C$11:$FS$11,MATCH('CECRCbI-process'!QV1,'By Industry'!$C$12:$FS$12,1))</f>
        <v>0.57203389830508489</v>
      </c>
      <c r="QW10" s="40">
        <f>INDEX('By Industry'!$C$11:$FS$11,MATCH('CECRCbI-process'!QW1,'By Industry'!$C$12:$FS$12,1))</f>
        <v>0.57203389830508489</v>
      </c>
      <c r="QX10" s="40">
        <f>INDEX('By Industry'!$C$11:$FS$11,MATCH('CECRCbI-process'!QX1,'By Industry'!$C$12:$FS$12,1))</f>
        <v>0.57203389830508489</v>
      </c>
      <c r="QY10" s="40">
        <f>INDEX('By Industry'!$C$11:$FS$11,MATCH('CECRCbI-process'!QY1,'By Industry'!$C$12:$FS$12,1))</f>
        <v>0.57203389830508489</v>
      </c>
      <c r="QZ10" s="40">
        <f>INDEX('By Industry'!$C$11:$FS$11,MATCH('CECRCbI-process'!QZ1,'By Industry'!$C$12:$FS$12,1))</f>
        <v>0.57203389830508489</v>
      </c>
      <c r="RA10" s="40">
        <f>INDEX('By Industry'!$C$11:$FS$11,MATCH('CECRCbI-process'!RA1,'By Industry'!$C$12:$FS$12,1))</f>
        <v>0.57203389830508489</v>
      </c>
      <c r="RB10" s="40">
        <f>INDEX('By Industry'!$C$11:$FS$11,MATCH('CECRCbI-process'!RB1,'By Industry'!$C$12:$FS$12,1))</f>
        <v>0.57203389830508489</v>
      </c>
      <c r="RC10" s="40">
        <f>INDEX('By Industry'!$C$11:$FS$11,MATCH('CECRCbI-process'!RC1,'By Industry'!$C$12:$FS$12,1))</f>
        <v>0.57203389830508489</v>
      </c>
      <c r="RD10" s="40">
        <f>INDEX('By Industry'!$C$11:$FS$11,MATCH('CECRCbI-process'!RD1,'By Industry'!$C$12:$FS$12,1))</f>
        <v>0.57203389830508489</v>
      </c>
      <c r="RE10" s="40">
        <f>INDEX('By Industry'!$C$11:$FS$11,MATCH('CECRCbI-process'!RE1,'By Industry'!$C$12:$FS$12,1))</f>
        <v>0.57203389830508489</v>
      </c>
      <c r="RF10" s="40">
        <f>INDEX('By Industry'!$C$11:$FS$11,MATCH('CECRCbI-process'!RF1,'By Industry'!$C$12:$FS$12,1))</f>
        <v>0.57203389830508489</v>
      </c>
      <c r="RG10" s="40">
        <f>INDEX('By Industry'!$C$11:$FS$11,MATCH('CECRCbI-process'!RG1,'By Industry'!$C$12:$FS$12,1))</f>
        <v>0.57203389830508489</v>
      </c>
      <c r="RH10" s="40">
        <f>INDEX('By Industry'!$C$11:$FS$11,MATCH('CECRCbI-process'!RH1,'By Industry'!$C$12:$FS$12,1))</f>
        <v>0.57203389830508489</v>
      </c>
      <c r="RI10" s="40">
        <f>INDEX('By Industry'!$C$11:$FS$11,MATCH('CECRCbI-process'!RI1,'By Industry'!$C$12:$FS$12,1))</f>
        <v>0.57203389830508489</v>
      </c>
      <c r="RJ10" s="40">
        <f>INDEX('By Industry'!$C$11:$FS$11,MATCH('CECRCbI-process'!RJ1,'By Industry'!$C$12:$FS$12,1))</f>
        <v>0.57203389830508489</v>
      </c>
      <c r="RK10" s="40">
        <f>INDEX('By Industry'!$C$11:$FS$11,MATCH('CECRCbI-process'!RK1,'By Industry'!$C$12:$FS$12,1))</f>
        <v>0.57203389830508489</v>
      </c>
      <c r="RL10" s="40">
        <f>INDEX('By Industry'!$C$11:$FS$11,MATCH('CECRCbI-process'!RL1,'By Industry'!$C$12:$FS$12,1))</f>
        <v>0.57203389830508489</v>
      </c>
      <c r="RM10" s="40">
        <f>INDEX('By Industry'!$C$11:$FS$11,MATCH('CECRCbI-process'!RM1,'By Industry'!$C$12:$FS$12,1))</f>
        <v>0.57203389830508489</v>
      </c>
      <c r="RN10" s="40">
        <f>INDEX('By Industry'!$C$11:$FS$11,MATCH('CECRCbI-process'!RN1,'By Industry'!$C$12:$FS$12,1))</f>
        <v>0.57203389830508489</v>
      </c>
      <c r="RO10" s="40">
        <f>INDEX('By Industry'!$C$11:$FS$11,MATCH('CECRCbI-process'!RO1,'By Industry'!$C$12:$FS$12,1))</f>
        <v>0.57203389830508489</v>
      </c>
      <c r="RP10" s="40">
        <f>INDEX('By Industry'!$C$11:$FS$11,MATCH('CECRCbI-process'!RP1,'By Industry'!$C$12:$FS$12,1))</f>
        <v>0.57203389830508489</v>
      </c>
      <c r="RQ10" s="40">
        <f>INDEX('By Industry'!$C$11:$FS$11,MATCH('CECRCbI-process'!RQ1,'By Industry'!$C$12:$FS$12,1))</f>
        <v>0.57203389830508489</v>
      </c>
      <c r="RR10" s="40">
        <f>INDEX('By Industry'!$C$11:$FS$11,MATCH('CECRCbI-process'!RR1,'By Industry'!$C$12:$FS$12,1))</f>
        <v>0.57203389830508489</v>
      </c>
      <c r="RS10" s="40">
        <f>INDEX('By Industry'!$C$11:$FS$11,MATCH('CECRCbI-process'!RS1,'By Industry'!$C$12:$FS$12,1))</f>
        <v>0.57203389830508489</v>
      </c>
      <c r="RT10" s="40">
        <f>INDEX('By Industry'!$C$11:$FS$11,MATCH('CECRCbI-process'!RT1,'By Industry'!$C$12:$FS$12,1))</f>
        <v>0.57203389830508489</v>
      </c>
      <c r="RU10" s="40">
        <f>INDEX('By Industry'!$C$11:$FS$11,MATCH('CECRCbI-process'!RU1,'By Industry'!$C$12:$FS$12,1))</f>
        <v>0.57203389830508489</v>
      </c>
      <c r="RV10" s="40">
        <f>INDEX('By Industry'!$C$11:$FS$11,MATCH('CECRCbI-process'!RV1,'By Industry'!$C$12:$FS$12,1))</f>
        <v>0.57203389830508489</v>
      </c>
      <c r="RW10" s="40">
        <f>INDEX('By Industry'!$C$11:$FS$11,MATCH('CECRCbI-process'!RW1,'By Industry'!$C$12:$FS$12,1))</f>
        <v>0.57203389830508489</v>
      </c>
      <c r="RX10" s="40">
        <f>INDEX('By Industry'!$C$11:$FS$11,MATCH('CECRCbI-process'!RX1,'By Industry'!$C$12:$FS$12,1))</f>
        <v>0.57203389830508489</v>
      </c>
      <c r="RY10" s="40">
        <f>INDEX('By Industry'!$C$11:$FS$11,MATCH('CECRCbI-process'!RY1,'By Industry'!$C$12:$FS$12,1))</f>
        <v>0.57203389830508489</v>
      </c>
      <c r="RZ10" s="40">
        <f>INDEX('By Industry'!$C$11:$FS$11,MATCH('CECRCbI-process'!RZ1,'By Industry'!$C$12:$FS$12,1))</f>
        <v>0.57203389830508489</v>
      </c>
      <c r="SA10" s="40">
        <f>INDEX('By Industry'!$C$11:$FS$11,MATCH('CECRCbI-process'!SA1,'By Industry'!$C$12:$FS$12,1))</f>
        <v>0.57203389830508489</v>
      </c>
      <c r="SB10" s="40">
        <f>INDEX('By Industry'!$C$11:$FS$11,MATCH('CECRCbI-process'!SB1,'By Industry'!$C$12:$FS$12,1))</f>
        <v>0.57203389830508489</v>
      </c>
      <c r="SC10" s="40">
        <f>INDEX('By Industry'!$C$11:$FS$11,MATCH('CECRCbI-process'!SC1,'By Industry'!$C$12:$FS$12,1))</f>
        <v>0.57203389830508489</v>
      </c>
      <c r="SD10" s="40">
        <f>INDEX('By Industry'!$C$11:$FS$11,MATCH('CECRCbI-process'!SD1,'By Industry'!$C$12:$FS$12,1))</f>
        <v>0.57203389830508489</v>
      </c>
      <c r="SE10" s="40">
        <f>INDEX('By Industry'!$C$11:$FS$11,MATCH('CECRCbI-process'!SE1,'By Industry'!$C$12:$FS$12,1))</f>
        <v>0.57203389830508489</v>
      </c>
      <c r="SF10" s="40">
        <f>INDEX('By Industry'!$C$11:$FS$11,MATCH('CECRCbI-process'!SF1,'By Industry'!$C$12:$FS$12,1))</f>
        <v>0.57203389830508489</v>
      </c>
      <c r="SG10" s="40">
        <f>INDEX('By Industry'!$C$11:$FS$11,MATCH('CECRCbI-process'!SG1,'By Industry'!$C$12:$FS$12,1))</f>
        <v>0.57203389830508489</v>
      </c>
      <c r="SH10" s="40">
        <f>INDEX('By Industry'!$C$11:$FS$11,MATCH('CECRCbI-process'!SH1,'By Industry'!$C$12:$FS$12,1))</f>
        <v>0.57203389830508489</v>
      </c>
      <c r="SI10" s="40">
        <f>INDEX('By Industry'!$C$11:$FS$11,MATCH('CECRCbI-process'!SI1,'By Industry'!$C$12:$FS$12,1))</f>
        <v>0.57203389830508489</v>
      </c>
      <c r="SJ10" s="40">
        <f>INDEX('By Industry'!$C$11:$FS$11,MATCH('CECRCbI-process'!SJ1,'By Industry'!$C$12:$FS$12,1))</f>
        <v>0.57203389830508489</v>
      </c>
      <c r="SK10" s="40">
        <f>INDEX('By Industry'!$C$11:$FS$11,MATCH('CECRCbI-process'!SK1,'By Industry'!$C$12:$FS$12,1))</f>
        <v>0.57203389830508489</v>
      </c>
      <c r="SL10" s="40">
        <f>INDEX('By Industry'!$C$11:$FS$11,MATCH('CECRCbI-process'!SL1,'By Industry'!$C$12:$FS$12,1))</f>
        <v>0.57203389830508489</v>
      </c>
      <c r="SM10" s="40">
        <f>INDEX('By Industry'!$C$11:$FS$11,MATCH('CECRCbI-process'!SM1,'By Industry'!$C$12:$FS$12,1))</f>
        <v>0.57203389830508489</v>
      </c>
      <c r="SN10" s="40">
        <f>INDEX('By Industry'!$C$11:$FS$11,MATCH('CECRCbI-process'!SN1,'By Industry'!$C$12:$FS$12,1))</f>
        <v>0.57203389830508489</v>
      </c>
      <c r="SO10" s="40">
        <f>INDEX('By Industry'!$C$11:$FS$11,MATCH('CECRCbI-process'!SO1,'By Industry'!$C$12:$FS$12,1))</f>
        <v>0.57203389830508489</v>
      </c>
      <c r="SP10" s="40">
        <f>INDEX('By Industry'!$C$11:$FS$11,MATCH('CECRCbI-process'!SP1,'By Industry'!$C$12:$FS$12,1))</f>
        <v>0.57203389830508489</v>
      </c>
      <c r="SQ10" s="40">
        <f>INDEX('By Industry'!$C$11:$FS$11,MATCH('CECRCbI-process'!SQ1,'By Industry'!$C$12:$FS$12,1))</f>
        <v>0.57203389830508489</v>
      </c>
      <c r="SR10" s="40">
        <f>INDEX('By Industry'!$C$11:$FS$11,MATCH('CECRCbI-process'!SR1,'By Industry'!$C$12:$FS$12,1))</f>
        <v>0.57203389830508489</v>
      </c>
      <c r="SS10" s="40">
        <f>INDEX('By Industry'!$C$11:$FS$11,MATCH('CECRCbI-process'!SS1,'By Industry'!$C$12:$FS$12,1))</f>
        <v>0.57203389830508489</v>
      </c>
      <c r="ST10" s="40">
        <f>INDEX('By Industry'!$C$11:$FS$11,MATCH('CECRCbI-process'!ST1,'By Industry'!$C$12:$FS$12,1))</f>
        <v>0.57203389830508489</v>
      </c>
      <c r="SU10" s="40">
        <f>INDEX('By Industry'!$C$11:$FS$11,MATCH('CECRCbI-process'!SU1,'By Industry'!$C$12:$FS$12,1))</f>
        <v>0.57203389830508489</v>
      </c>
      <c r="SV10" s="40">
        <f>INDEX('By Industry'!$C$11:$FS$11,MATCH('CECRCbI-process'!SV1,'By Industry'!$C$12:$FS$12,1))</f>
        <v>0.57203389830508489</v>
      </c>
      <c r="SW10" s="40">
        <f>INDEX('By Industry'!$C$11:$FS$11,MATCH('CECRCbI-process'!SW1,'By Industry'!$C$12:$FS$12,1))</f>
        <v>0.57203389830508489</v>
      </c>
      <c r="SX10" s="40">
        <f>INDEX('By Industry'!$C$11:$FS$11,MATCH('CECRCbI-process'!SX1,'By Industry'!$C$12:$FS$12,1))</f>
        <v>0.57203389830508489</v>
      </c>
      <c r="SY10" s="40">
        <f>INDEX('By Industry'!$C$11:$FS$11,MATCH('CECRCbI-process'!SY1,'By Industry'!$C$12:$FS$12,1))</f>
        <v>0.57203389830508489</v>
      </c>
      <c r="SZ10" s="40">
        <f>INDEX('By Industry'!$C$11:$FS$11,MATCH('CECRCbI-process'!SZ1,'By Industry'!$C$12:$FS$12,1))</f>
        <v>0.57203389830508489</v>
      </c>
      <c r="TA10" s="40">
        <f>INDEX('By Industry'!$C$11:$FS$11,MATCH('CECRCbI-process'!TA1,'By Industry'!$C$12:$FS$12,1))</f>
        <v>0.57203389830508489</v>
      </c>
      <c r="TB10" s="40">
        <f>INDEX('By Industry'!$C$11:$FS$11,MATCH('CECRCbI-process'!TB1,'By Industry'!$C$12:$FS$12,1))</f>
        <v>0.57203389830508489</v>
      </c>
      <c r="TC10" s="40">
        <f>INDEX('By Industry'!$C$11:$FS$11,MATCH('CECRCbI-process'!TC1,'By Industry'!$C$12:$FS$12,1))</f>
        <v>0.57203389830508489</v>
      </c>
      <c r="TD10" s="40">
        <f>INDEX('By Industry'!$C$11:$FS$11,MATCH('CECRCbI-process'!TD1,'By Industry'!$C$12:$FS$12,1))</f>
        <v>0.57203389830508489</v>
      </c>
      <c r="TE10" s="40">
        <f>INDEX('By Industry'!$C$11:$FS$11,MATCH('CECRCbI-process'!TE1,'By Industry'!$C$12:$FS$12,1))</f>
        <v>0.57203389830508489</v>
      </c>
      <c r="TF10" s="40">
        <f>INDEX('By Industry'!$C$11:$FS$11,MATCH('CECRCbI-process'!TF1,'By Industry'!$C$12:$FS$12,1))</f>
        <v>0.57203389830508489</v>
      </c>
      <c r="TG10" s="40">
        <f>INDEX('By Industry'!$C$11:$FS$11,MATCH('CECRCbI-process'!TG1,'By Industry'!$C$12:$FS$12,1))</f>
        <v>0.57203389830508489</v>
      </c>
      <c r="TH10" s="40">
        <f>INDEX('By Industry'!$C$11:$FS$11,MATCH('CECRCbI-process'!TH1,'By Industry'!$C$12:$FS$12,1))</f>
        <v>0.57203389830508489</v>
      </c>
      <c r="TI10" s="40">
        <f>INDEX('By Industry'!$C$11:$FS$11,MATCH('CECRCbI-process'!TI1,'By Industry'!$C$12:$FS$12,1))</f>
        <v>0.57203389830508489</v>
      </c>
      <c r="TJ10" s="40">
        <f>INDEX('By Industry'!$C$11:$FS$11,MATCH('CECRCbI-process'!TJ1,'By Industry'!$C$12:$FS$12,1))</f>
        <v>0.57203389830508489</v>
      </c>
      <c r="TK10" s="40">
        <f>INDEX('By Industry'!$C$11:$FS$11,MATCH('CECRCbI-process'!TK1,'By Industry'!$C$12:$FS$12,1))</f>
        <v>0.57203389830508489</v>
      </c>
      <c r="TL10" s="40">
        <f>INDEX('By Industry'!$C$11:$FS$11,MATCH('CECRCbI-process'!TL1,'By Industry'!$C$12:$FS$12,1))</f>
        <v>0.57203389830508489</v>
      </c>
      <c r="TM10" s="40">
        <f>INDEX('By Industry'!$C$11:$FS$11,MATCH('CECRCbI-process'!TM1,'By Industry'!$C$12:$FS$12,1))</f>
        <v>0.57203389830508489</v>
      </c>
      <c r="TN10" s="40">
        <f>INDEX('By Industry'!$C$11:$FS$11,MATCH('CECRCbI-process'!TN1,'By Industry'!$C$12:$FS$12,1))</f>
        <v>0.57203389830508489</v>
      </c>
      <c r="TO10" s="40">
        <f>INDEX('By Industry'!$C$11:$FS$11,MATCH('CECRCbI-process'!TO1,'By Industry'!$C$12:$FS$12,1))</f>
        <v>0.57203389830508489</v>
      </c>
      <c r="TP10" s="40">
        <f>INDEX('By Industry'!$C$11:$FS$11,MATCH('CECRCbI-process'!TP1,'By Industry'!$C$12:$FS$12,1))</f>
        <v>0.57203389830508489</v>
      </c>
      <c r="TQ10" s="40">
        <f>INDEX('By Industry'!$C$11:$FS$11,MATCH('CECRCbI-process'!TQ1,'By Industry'!$C$12:$FS$12,1))</f>
        <v>0.57203389830508489</v>
      </c>
      <c r="TR10" s="40">
        <f>INDEX('By Industry'!$C$11:$FS$11,MATCH('CECRCbI-process'!TR1,'By Industry'!$C$12:$FS$12,1))</f>
        <v>0.57203389830508489</v>
      </c>
      <c r="TS10" s="40">
        <f>INDEX('By Industry'!$C$11:$FS$11,MATCH('CECRCbI-process'!TS1,'By Industry'!$C$12:$FS$12,1))</f>
        <v>0.57203389830508489</v>
      </c>
      <c r="TT10" s="40">
        <f>INDEX('By Industry'!$C$11:$FS$11,MATCH('CECRCbI-process'!TT1,'By Industry'!$C$12:$FS$12,1))</f>
        <v>0.57203389830508489</v>
      </c>
      <c r="TU10" s="40">
        <f>INDEX('By Industry'!$C$11:$FS$11,MATCH('CECRCbI-process'!TU1,'By Industry'!$C$12:$FS$12,1))</f>
        <v>0.57203389830508489</v>
      </c>
      <c r="TV10" s="40">
        <f>INDEX('By Industry'!$C$11:$FS$11,MATCH('CECRCbI-process'!TV1,'By Industry'!$C$12:$FS$12,1))</f>
        <v>0.57203389830508489</v>
      </c>
      <c r="TW10" s="40">
        <f>INDEX('By Industry'!$C$11:$FS$11,MATCH('CECRCbI-process'!TW1,'By Industry'!$C$12:$FS$12,1))</f>
        <v>0.57203389830508489</v>
      </c>
      <c r="TX10" s="40">
        <f>INDEX('By Industry'!$C$11:$FS$11,MATCH('CECRCbI-process'!TX1,'By Industry'!$C$12:$FS$12,1))</f>
        <v>0.57203389830508489</v>
      </c>
      <c r="TY10" s="40">
        <f>INDEX('By Industry'!$C$11:$FS$11,MATCH('CECRCbI-process'!TY1,'By Industry'!$C$12:$FS$12,1))</f>
        <v>0.57203389830508489</v>
      </c>
      <c r="TZ10" s="40">
        <f>INDEX('By Industry'!$C$11:$FS$11,MATCH('CECRCbI-process'!TZ1,'By Industry'!$C$12:$FS$12,1))</f>
        <v>0.57203389830508489</v>
      </c>
      <c r="UA10" s="40">
        <f>INDEX('By Industry'!$C$11:$FS$11,MATCH('CECRCbI-process'!UA1,'By Industry'!$C$12:$FS$12,1))</f>
        <v>0.57203389830508489</v>
      </c>
      <c r="UB10" s="40">
        <f>INDEX('By Industry'!$C$11:$FS$11,MATCH('CECRCbI-process'!UB1,'By Industry'!$C$12:$FS$12,1))</f>
        <v>0.57203389830508489</v>
      </c>
      <c r="UC10" s="40">
        <f>INDEX('By Industry'!$C$11:$FS$11,MATCH('CECRCbI-process'!UC1,'By Industry'!$C$12:$FS$12,1))</f>
        <v>0.57203389830508489</v>
      </c>
      <c r="UD10" s="40">
        <f>INDEX('By Industry'!$C$11:$FS$11,MATCH('CECRCbI-process'!UD1,'By Industry'!$C$12:$FS$12,1))</f>
        <v>0.57203389830508489</v>
      </c>
      <c r="UE10" s="40">
        <f>INDEX('By Industry'!$C$11:$FS$11,MATCH('CECRCbI-process'!UE1,'By Industry'!$C$12:$FS$12,1))</f>
        <v>0.57203389830508489</v>
      </c>
      <c r="UF10" s="40">
        <f>INDEX('By Industry'!$C$11:$FS$11,MATCH('CECRCbI-process'!UF1,'By Industry'!$C$12:$FS$12,1))</f>
        <v>0.57203389830508489</v>
      </c>
      <c r="UG10" s="40">
        <f>INDEX('By Industry'!$C$11:$FS$11,MATCH('CECRCbI-process'!UG1,'By Industry'!$C$12:$FS$12,1))</f>
        <v>0.57203389830508489</v>
      </c>
      <c r="UH10" s="40">
        <f>INDEX('By Industry'!$C$11:$FS$11,MATCH('CECRCbI-process'!UH1,'By Industry'!$C$12:$FS$12,1))</f>
        <v>0.57203389830508489</v>
      </c>
      <c r="UI10" s="40">
        <f>INDEX('By Industry'!$C$11:$FS$11,MATCH('CECRCbI-process'!UI1,'By Industry'!$C$12:$FS$12,1))</f>
        <v>0.57203389830508489</v>
      </c>
      <c r="UJ10" s="40">
        <f>INDEX('By Industry'!$C$11:$FS$11,MATCH('CECRCbI-process'!UJ1,'By Industry'!$C$12:$FS$12,1))</f>
        <v>0.57203389830508489</v>
      </c>
      <c r="UK10" s="40">
        <f>INDEX('By Industry'!$C$11:$FS$11,MATCH('CECRCbI-process'!UK1,'By Industry'!$C$12:$FS$12,1))</f>
        <v>0.57203389830508489</v>
      </c>
      <c r="UL10" s="40">
        <f>INDEX('By Industry'!$C$11:$FS$11,MATCH('CECRCbI-process'!UL1,'By Industry'!$C$12:$FS$12,1))</f>
        <v>0.57203389830508489</v>
      </c>
      <c r="UM10" s="40">
        <f>INDEX('By Industry'!$C$11:$FS$11,MATCH('CECRCbI-process'!UM1,'By Industry'!$C$12:$FS$12,1))</f>
        <v>0.57203389830508489</v>
      </c>
      <c r="UN10" s="40">
        <f>INDEX('By Industry'!$C$11:$FS$11,MATCH('CECRCbI-process'!UN1,'By Industry'!$C$12:$FS$12,1))</f>
        <v>0.57203389830508489</v>
      </c>
      <c r="UO10" s="40">
        <f>INDEX('By Industry'!$C$11:$FS$11,MATCH('CECRCbI-process'!UO1,'By Industry'!$C$12:$FS$12,1))</f>
        <v>0.57203389830508489</v>
      </c>
      <c r="UP10" s="40">
        <f>INDEX('By Industry'!$C$11:$FS$11,MATCH('CECRCbI-process'!UP1,'By Industry'!$C$12:$FS$12,1))</f>
        <v>0.57203389830508489</v>
      </c>
      <c r="UQ10" s="40">
        <f>INDEX('By Industry'!$C$11:$FS$11,MATCH('CECRCbI-process'!UQ1,'By Industry'!$C$12:$FS$12,1))</f>
        <v>0.57203389830508489</v>
      </c>
      <c r="UR10" s="40">
        <f>INDEX('By Industry'!$C$11:$FS$11,MATCH('CECRCbI-process'!UR1,'By Industry'!$C$12:$FS$12,1))</f>
        <v>0.57203389830508489</v>
      </c>
      <c r="US10" s="40">
        <f>INDEX('By Industry'!$C$11:$FS$11,MATCH('CECRCbI-process'!US1,'By Industry'!$C$12:$FS$12,1))</f>
        <v>0.57203389830508489</v>
      </c>
      <c r="UT10" s="40">
        <f>INDEX('By Industry'!$C$11:$FS$11,MATCH('CECRCbI-process'!UT1,'By Industry'!$C$12:$FS$12,1))</f>
        <v>0.57203389830508489</v>
      </c>
      <c r="UU10" s="40">
        <f>INDEX('By Industry'!$C$11:$FS$11,MATCH('CECRCbI-process'!UU1,'By Industry'!$C$12:$FS$12,1))</f>
        <v>0.57203389830508489</v>
      </c>
      <c r="UV10" s="40">
        <f>INDEX('By Industry'!$C$11:$FS$11,MATCH('CECRCbI-process'!UV1,'By Industry'!$C$12:$FS$12,1))</f>
        <v>0.57203389830508489</v>
      </c>
      <c r="UW10" s="40">
        <f>INDEX('By Industry'!$C$11:$FS$11,MATCH('CECRCbI-process'!UW1,'By Industry'!$C$12:$FS$12,1))</f>
        <v>0.57203389830508489</v>
      </c>
      <c r="UX10" s="40">
        <f>INDEX('By Industry'!$C$11:$FS$11,MATCH('CECRCbI-process'!UX1,'By Industry'!$C$12:$FS$12,1))</f>
        <v>0.57203389830508489</v>
      </c>
      <c r="UY10" s="40">
        <f>INDEX('By Industry'!$C$11:$FS$11,MATCH('CECRCbI-process'!UY1,'By Industry'!$C$12:$FS$12,1))</f>
        <v>0.57203389830508489</v>
      </c>
      <c r="UZ10" s="40">
        <f>INDEX('By Industry'!$C$11:$FS$11,MATCH('CECRCbI-process'!UZ1,'By Industry'!$C$12:$FS$12,1))</f>
        <v>0.57203389830508489</v>
      </c>
      <c r="VA10" s="40">
        <f>INDEX('By Industry'!$C$11:$FS$11,MATCH('CECRCbI-process'!VA1,'By Industry'!$C$12:$FS$12,1))</f>
        <v>0.57203389830508489</v>
      </c>
      <c r="VB10" s="40">
        <f>INDEX('By Industry'!$C$11:$FS$11,MATCH('CECRCbI-process'!VB1,'By Industry'!$C$12:$FS$12,1))</f>
        <v>0.57203389830508489</v>
      </c>
      <c r="VC10" s="40">
        <f>INDEX('By Industry'!$C$11:$FS$11,MATCH('CECRCbI-process'!VC1,'By Industry'!$C$12:$FS$12,1))</f>
        <v>0.57203389830508489</v>
      </c>
      <c r="VD10" s="40">
        <f>INDEX('By Industry'!$C$11:$FS$11,MATCH('CECRCbI-process'!VD1,'By Industry'!$C$12:$FS$12,1))</f>
        <v>0.57203389830508489</v>
      </c>
      <c r="VE10" s="40">
        <f>INDEX('By Industry'!$C$11:$FS$11,MATCH('CECRCbI-process'!VE1,'By Industry'!$C$12:$FS$12,1))</f>
        <v>0.57203389830508489</v>
      </c>
      <c r="VF10" s="40">
        <f>INDEX('By Industry'!$C$11:$FS$11,MATCH('CECRCbI-process'!VF1,'By Industry'!$C$12:$FS$12,1))</f>
        <v>0.57203389830508489</v>
      </c>
      <c r="VG10" s="40">
        <f>INDEX('By Industry'!$C$11:$FS$11,MATCH('CECRCbI-process'!VG1,'By Industry'!$C$12:$FS$12,1))</f>
        <v>0.57203389830508489</v>
      </c>
      <c r="VH10" s="40">
        <f>INDEX('By Industry'!$C$11:$FS$11,MATCH('CECRCbI-process'!VH1,'By Industry'!$C$12:$FS$12,1))</f>
        <v>0.57203389830508489</v>
      </c>
      <c r="VI10" s="40">
        <f>INDEX('By Industry'!$C$11:$FS$11,MATCH('CECRCbI-process'!VI1,'By Industry'!$C$12:$FS$12,1))</f>
        <v>0.57203389830508489</v>
      </c>
      <c r="VJ10" s="40">
        <f>INDEX('By Industry'!$C$11:$FS$11,MATCH('CECRCbI-process'!VJ1,'By Industry'!$C$12:$FS$12,1))</f>
        <v>0.57203389830508489</v>
      </c>
      <c r="VK10" s="40">
        <f>INDEX('By Industry'!$C$11:$FS$11,MATCH('CECRCbI-process'!VK1,'By Industry'!$C$12:$FS$12,1))</f>
        <v>0.57203389830508489</v>
      </c>
      <c r="VL10" s="40">
        <f>INDEX('By Industry'!$C$11:$FS$11,MATCH('CECRCbI-process'!VL1,'By Industry'!$C$12:$FS$12,1))</f>
        <v>0.57203389830508489</v>
      </c>
      <c r="VM10" s="40">
        <f>INDEX('By Industry'!$C$11:$FS$11,MATCH('CECRCbI-process'!VM1,'By Industry'!$C$12:$FS$12,1))</f>
        <v>0.57203389830508489</v>
      </c>
      <c r="VN10" s="40">
        <f>INDEX('By Industry'!$C$11:$FS$11,MATCH('CECRCbI-process'!VN1,'By Industry'!$C$12:$FS$12,1))</f>
        <v>0.57203389830508489</v>
      </c>
      <c r="VO10" s="40">
        <f>INDEX('By Industry'!$C$11:$FS$11,MATCH('CECRCbI-process'!VO1,'By Industry'!$C$12:$FS$12,1))</f>
        <v>0.57203389830508489</v>
      </c>
      <c r="VP10" s="40">
        <f>INDEX('By Industry'!$C$11:$FS$11,MATCH('CECRCbI-process'!VP1,'By Industry'!$C$12:$FS$12,1))</f>
        <v>0.57203389830508489</v>
      </c>
      <c r="VQ10" s="40">
        <f>INDEX('By Industry'!$C$11:$FS$11,MATCH('CECRCbI-process'!VQ1,'By Industry'!$C$12:$FS$12,1))</f>
        <v>0.57203389830508489</v>
      </c>
      <c r="VR10" s="40">
        <f>INDEX('By Industry'!$C$11:$FS$11,MATCH('CECRCbI-process'!VR1,'By Industry'!$C$12:$FS$12,1))</f>
        <v>0.57203389830508489</v>
      </c>
      <c r="VS10" s="40">
        <f>INDEX('By Industry'!$C$11:$FS$11,MATCH('CECRCbI-process'!VS1,'By Industry'!$C$12:$FS$12,1))</f>
        <v>0.57203389830508489</v>
      </c>
      <c r="VT10" s="40">
        <f>INDEX('By Industry'!$C$11:$FS$11,MATCH('CECRCbI-process'!VT1,'By Industry'!$C$12:$FS$12,1))</f>
        <v>0.57203389830508489</v>
      </c>
      <c r="VU10" s="40">
        <f>INDEX('By Industry'!$C$11:$FS$11,MATCH('CECRCbI-process'!VU1,'By Industry'!$C$12:$FS$12,1))</f>
        <v>0.57203389830508489</v>
      </c>
      <c r="VV10" s="40">
        <f>INDEX('By Industry'!$C$11:$FS$11,MATCH('CECRCbI-process'!VV1,'By Industry'!$C$12:$FS$12,1))</f>
        <v>0.57203389830508489</v>
      </c>
      <c r="VW10" s="40">
        <f>INDEX('By Industry'!$C$11:$FS$11,MATCH('CECRCbI-process'!VW1,'By Industry'!$C$12:$FS$12,1))</f>
        <v>0.57203389830508489</v>
      </c>
      <c r="VX10" s="40">
        <f>INDEX('By Industry'!$C$11:$FS$11,MATCH('CECRCbI-process'!VX1,'By Industry'!$C$12:$FS$12,1))</f>
        <v>0.57203389830508489</v>
      </c>
      <c r="VY10" s="40">
        <f>INDEX('By Industry'!$C$11:$FS$11,MATCH('CECRCbI-process'!VY1,'By Industry'!$C$12:$FS$12,1))</f>
        <v>0.57203389830508489</v>
      </c>
      <c r="VZ10" s="40">
        <f>INDEX('By Industry'!$C$11:$FS$11,MATCH('CECRCbI-process'!VZ1,'By Industry'!$C$12:$FS$12,1))</f>
        <v>0.57203389830508489</v>
      </c>
      <c r="WA10" s="40">
        <f>INDEX('By Industry'!$C$11:$FS$11,MATCH('CECRCbI-process'!WA1,'By Industry'!$C$12:$FS$12,1))</f>
        <v>0.57203389830508489</v>
      </c>
      <c r="WB10" s="40">
        <f>INDEX('By Industry'!$C$11:$FS$11,MATCH('CECRCbI-process'!WB1,'By Industry'!$C$12:$FS$12,1))</f>
        <v>0.57203389830508489</v>
      </c>
      <c r="WC10" s="40">
        <f>INDEX('By Industry'!$C$11:$FS$11,MATCH('CECRCbI-process'!WC1,'By Industry'!$C$12:$FS$12,1))</f>
        <v>0.57203389830508489</v>
      </c>
      <c r="WD10" s="40">
        <f>INDEX('By Industry'!$C$11:$FS$11,MATCH('CECRCbI-process'!WD1,'By Industry'!$C$12:$FS$12,1))</f>
        <v>0.57203389830508489</v>
      </c>
      <c r="WE10" s="40">
        <f>INDEX('By Industry'!$C$11:$FS$11,MATCH('CECRCbI-process'!WE1,'By Industry'!$C$12:$FS$12,1))</f>
        <v>0.57203389830508489</v>
      </c>
      <c r="WF10" s="40">
        <f>INDEX('By Industry'!$C$11:$FS$11,MATCH('CECRCbI-process'!WF1,'By Industry'!$C$12:$FS$12,1))</f>
        <v>0.57203389830508489</v>
      </c>
      <c r="WG10" s="40">
        <f>INDEX('By Industry'!$C$11:$FS$11,MATCH('CECRCbI-process'!WG1,'By Industry'!$C$12:$FS$12,1))</f>
        <v>0.57203389830508489</v>
      </c>
      <c r="WH10" s="40">
        <f>INDEX('By Industry'!$C$11:$FS$11,MATCH('CECRCbI-process'!WH1,'By Industry'!$C$12:$FS$12,1))</f>
        <v>0.57203389830508489</v>
      </c>
      <c r="WI10" s="40">
        <f>INDEX('By Industry'!$C$11:$FS$11,MATCH('CECRCbI-process'!WI1,'By Industry'!$C$12:$FS$12,1))</f>
        <v>0.57203389830508489</v>
      </c>
      <c r="WJ10" s="40">
        <f>INDEX('By Industry'!$C$11:$FS$11,MATCH('CECRCbI-process'!WJ1,'By Industry'!$C$12:$FS$12,1))</f>
        <v>0.57203389830508489</v>
      </c>
      <c r="WK10" s="40">
        <f>INDEX('By Industry'!$C$11:$FS$11,MATCH('CECRCbI-process'!WK1,'By Industry'!$C$12:$FS$12,1))</f>
        <v>0.57203389830508489</v>
      </c>
      <c r="WL10" s="40">
        <f>INDEX('By Industry'!$C$11:$FS$11,MATCH('CECRCbI-process'!WL1,'By Industry'!$C$12:$FS$12,1))</f>
        <v>0.57203389830508489</v>
      </c>
      <c r="WM10" s="40">
        <f>INDEX('By Industry'!$C$11:$FS$11,MATCH('CECRCbI-process'!WM1,'By Industry'!$C$12:$FS$12,1))</f>
        <v>0.57203389830508489</v>
      </c>
      <c r="WN10" s="40">
        <f>INDEX('By Industry'!$C$11:$FS$11,MATCH('CECRCbI-process'!WN1,'By Industry'!$C$12:$FS$12,1))</f>
        <v>0.57203389830508489</v>
      </c>
      <c r="WO10" s="40">
        <f>INDEX('By Industry'!$C$11:$FS$11,MATCH('CECRCbI-process'!WO1,'By Industry'!$C$12:$FS$12,1))</f>
        <v>0.57203389830508489</v>
      </c>
      <c r="WP10" s="40">
        <f>INDEX('By Industry'!$C$11:$FS$11,MATCH('CECRCbI-process'!WP1,'By Industry'!$C$12:$FS$12,1))</f>
        <v>0.57203389830508489</v>
      </c>
      <c r="WQ10" s="40">
        <f>INDEX('By Industry'!$C$11:$FS$11,MATCH('CECRCbI-process'!WQ1,'By Industry'!$C$12:$FS$12,1))</f>
        <v>0.57203389830508489</v>
      </c>
      <c r="WR10" s="40">
        <f>INDEX('By Industry'!$C$11:$FS$11,MATCH('CECRCbI-process'!WR1,'By Industry'!$C$12:$FS$12,1))</f>
        <v>0.57203389830508489</v>
      </c>
      <c r="WS10" s="40">
        <f>INDEX('By Industry'!$C$11:$FS$11,MATCH('CECRCbI-process'!WS1,'By Industry'!$C$12:$FS$12,1))</f>
        <v>0.57203389830508489</v>
      </c>
      <c r="WT10" s="40">
        <f>INDEX('By Industry'!$C$11:$FS$11,MATCH('CECRCbI-process'!WT1,'By Industry'!$C$12:$FS$12,1))</f>
        <v>0.57203389830508489</v>
      </c>
      <c r="WU10" s="40">
        <f>INDEX('By Industry'!$C$11:$FS$11,MATCH('CECRCbI-process'!WU1,'By Industry'!$C$12:$FS$12,1))</f>
        <v>0.57203389830508489</v>
      </c>
      <c r="WV10" s="40">
        <f>INDEX('By Industry'!$C$11:$FS$11,MATCH('CECRCbI-process'!WV1,'By Industry'!$C$12:$FS$12,1))</f>
        <v>0.57203389830508489</v>
      </c>
      <c r="WW10" s="40">
        <f>INDEX('By Industry'!$C$11:$FS$11,MATCH('CECRCbI-process'!WW1,'By Industry'!$C$12:$FS$12,1))</f>
        <v>0.57203389830508489</v>
      </c>
      <c r="WX10" s="40">
        <f>INDEX('By Industry'!$C$11:$FS$11,MATCH('CECRCbI-process'!WX1,'By Industry'!$C$12:$FS$12,1))</f>
        <v>0.57203389830508489</v>
      </c>
      <c r="WY10" s="40">
        <f>INDEX('By Industry'!$C$11:$FS$11,MATCH('CECRCbI-process'!WY1,'By Industry'!$C$12:$FS$12,1))</f>
        <v>0.57203389830508489</v>
      </c>
      <c r="WZ10" s="40">
        <f>INDEX('By Industry'!$C$11:$FS$11,MATCH('CECRCbI-process'!WZ1,'By Industry'!$C$12:$FS$12,1))</f>
        <v>0.57203389830508489</v>
      </c>
      <c r="XA10" s="40">
        <f>INDEX('By Industry'!$C$11:$FS$11,MATCH('CECRCbI-process'!XA1,'By Industry'!$C$12:$FS$12,1))</f>
        <v>0.57203389830508489</v>
      </c>
      <c r="XB10" s="40">
        <f>INDEX('By Industry'!$C$11:$FS$11,MATCH('CECRCbI-process'!XB1,'By Industry'!$C$12:$FS$12,1))</f>
        <v>0.57203389830508489</v>
      </c>
      <c r="XC10" s="40">
        <f>INDEX('By Industry'!$C$11:$FS$11,MATCH('CECRCbI-process'!XC1,'By Industry'!$C$12:$FS$12,1))</f>
        <v>0.57203389830508489</v>
      </c>
      <c r="XD10" s="40">
        <f>INDEX('By Industry'!$C$11:$FS$11,MATCH('CECRCbI-process'!XD1,'By Industry'!$C$12:$FS$12,1))</f>
        <v>0.57203389830508489</v>
      </c>
      <c r="XE10" s="40">
        <f>INDEX('By Industry'!$C$11:$FS$11,MATCH('CECRCbI-process'!XE1,'By Industry'!$C$12:$FS$12,1))</f>
        <v>0.57203389830508489</v>
      </c>
      <c r="XF10" s="40">
        <f>INDEX('By Industry'!$C$11:$FS$11,MATCH('CECRCbI-process'!XF1,'By Industry'!$C$12:$FS$12,1))</f>
        <v>0.57203389830508489</v>
      </c>
      <c r="XG10" s="40">
        <f>INDEX('By Industry'!$C$11:$FS$11,MATCH('CECRCbI-process'!XG1,'By Industry'!$C$12:$FS$12,1))</f>
        <v>0.57203389830508489</v>
      </c>
      <c r="XH10" s="40">
        <f>INDEX('By Industry'!$C$11:$FS$11,MATCH('CECRCbI-process'!XH1,'By Industry'!$C$12:$FS$12,1))</f>
        <v>0.57203389830508489</v>
      </c>
      <c r="XI10" s="40">
        <f>INDEX('By Industry'!$C$11:$FS$11,MATCH('CECRCbI-process'!XI1,'By Industry'!$C$12:$FS$12,1))</f>
        <v>0.57203389830508489</v>
      </c>
      <c r="XJ10" s="40">
        <f>INDEX('By Industry'!$C$11:$FS$11,MATCH('CECRCbI-process'!XJ1,'By Industry'!$C$12:$FS$12,1))</f>
        <v>0.57203389830508489</v>
      </c>
      <c r="XK10" s="40">
        <f>INDEX('By Industry'!$C$11:$FS$11,MATCH('CECRCbI-process'!XK1,'By Industry'!$C$12:$FS$12,1))</f>
        <v>0.57203389830508489</v>
      </c>
      <c r="XL10" s="40">
        <f>INDEX('By Industry'!$C$11:$FS$11,MATCH('CECRCbI-process'!XL1,'By Industry'!$C$12:$FS$12,1))</f>
        <v>0.57203389830508489</v>
      </c>
      <c r="XM10" s="40">
        <f>INDEX('By Industry'!$C$11:$FS$11,MATCH('CECRCbI-process'!XM1,'By Industry'!$C$12:$FS$12,1))</f>
        <v>0.57203389830508489</v>
      </c>
      <c r="XN10" s="40">
        <f>INDEX('By Industry'!$C$11:$FS$11,MATCH('CECRCbI-process'!XN1,'By Industry'!$C$12:$FS$12,1))</f>
        <v>0.57203389830508489</v>
      </c>
      <c r="XO10" s="40">
        <f>INDEX('By Industry'!$C$11:$FS$11,MATCH('CECRCbI-process'!XO1,'By Industry'!$C$12:$FS$12,1))</f>
        <v>0.57203389830508489</v>
      </c>
      <c r="XP10" s="40">
        <f>INDEX('By Industry'!$C$11:$FS$11,MATCH('CECRCbI-process'!XP1,'By Industry'!$C$12:$FS$12,1))</f>
        <v>0.57203389830508489</v>
      </c>
      <c r="XQ10" s="40">
        <f>INDEX('By Industry'!$C$11:$FS$11,MATCH('CECRCbI-process'!XQ1,'By Industry'!$C$12:$FS$12,1))</f>
        <v>0.57203389830508489</v>
      </c>
      <c r="XR10" s="40">
        <f>INDEX('By Industry'!$C$11:$FS$11,MATCH('CECRCbI-process'!XR1,'By Industry'!$C$12:$FS$12,1))</f>
        <v>0.57203389830508489</v>
      </c>
      <c r="XS10" s="40">
        <f>INDEX('By Industry'!$C$11:$FS$11,MATCH('CECRCbI-process'!XS1,'By Industry'!$C$12:$FS$12,1))</f>
        <v>0.57203389830508489</v>
      </c>
      <c r="XT10" s="40">
        <f>INDEX('By Industry'!$C$11:$FS$11,MATCH('CECRCbI-process'!XT1,'By Industry'!$C$12:$FS$12,1))</f>
        <v>0.57203389830508489</v>
      </c>
      <c r="XU10" s="40">
        <f>INDEX('By Industry'!$C$11:$FS$11,MATCH('CECRCbI-process'!XU1,'By Industry'!$C$12:$FS$12,1))</f>
        <v>0.57203389830508489</v>
      </c>
      <c r="XV10" s="40">
        <f>INDEX('By Industry'!$C$11:$FS$11,MATCH('CECRCbI-process'!XV1,'By Industry'!$C$12:$FS$12,1))</f>
        <v>0.57203389830508489</v>
      </c>
      <c r="XW10" s="40">
        <f>INDEX('By Industry'!$C$11:$FS$11,MATCH('CECRCbI-process'!XW1,'By Industry'!$C$12:$FS$12,1))</f>
        <v>0.57203389830508489</v>
      </c>
      <c r="XX10" s="40">
        <f>INDEX('By Industry'!$C$11:$FS$11,MATCH('CECRCbI-process'!XX1,'By Industry'!$C$12:$FS$12,1))</f>
        <v>0.57203389830508489</v>
      </c>
      <c r="XY10" s="40">
        <f>INDEX('By Industry'!$C$11:$FS$11,MATCH('CECRCbI-process'!XY1,'By Industry'!$C$12:$FS$12,1))</f>
        <v>0.57203389830508489</v>
      </c>
      <c r="XZ10" s="40">
        <f>INDEX('By Industry'!$C$11:$FS$11,MATCH('CECRCbI-process'!XZ1,'By Industry'!$C$12:$FS$12,1))</f>
        <v>0.57203389830508489</v>
      </c>
      <c r="YA10" s="40">
        <f>INDEX('By Industry'!$C$11:$FS$11,MATCH('CECRCbI-process'!YA1,'By Industry'!$C$12:$FS$12,1))</f>
        <v>0.57203389830508489</v>
      </c>
      <c r="YB10" s="40">
        <f>INDEX('By Industry'!$C$11:$FS$11,MATCH('CECRCbI-process'!YB1,'By Industry'!$C$12:$FS$12,1))</f>
        <v>0.57203389830508489</v>
      </c>
      <c r="YC10" s="40">
        <f>INDEX('By Industry'!$C$11:$FS$11,MATCH('CECRCbI-process'!YC1,'By Industry'!$C$12:$FS$12,1))</f>
        <v>0.57203389830508489</v>
      </c>
      <c r="YD10" s="40">
        <f>INDEX('By Industry'!$C$11:$FS$11,MATCH('CECRCbI-process'!YD1,'By Industry'!$C$12:$FS$12,1))</f>
        <v>0.57203389830508489</v>
      </c>
      <c r="YE10" s="40">
        <f>INDEX('By Industry'!$C$11:$FS$11,MATCH('CECRCbI-process'!YE1,'By Industry'!$C$12:$FS$12,1))</f>
        <v>0.57203389830508489</v>
      </c>
      <c r="YF10" s="40">
        <f>INDEX('By Industry'!$C$11:$FS$11,MATCH('CECRCbI-process'!YF1,'By Industry'!$C$12:$FS$12,1))</f>
        <v>0.57203389830508489</v>
      </c>
      <c r="YG10" s="40">
        <f>INDEX('By Industry'!$C$11:$FS$11,MATCH('CECRCbI-process'!YG1,'By Industry'!$C$12:$FS$12,1))</f>
        <v>0.57203389830508489</v>
      </c>
      <c r="YH10" s="40">
        <f>INDEX('By Industry'!$C$11:$FS$11,MATCH('CECRCbI-process'!YH1,'By Industry'!$C$12:$FS$12,1))</f>
        <v>0.57203389830508489</v>
      </c>
      <c r="YI10" s="40">
        <f>INDEX('By Industry'!$C$11:$FS$11,MATCH('CECRCbI-process'!YI1,'By Industry'!$C$12:$FS$12,1))</f>
        <v>0.57203389830508489</v>
      </c>
      <c r="YJ10" s="40">
        <f>INDEX('By Industry'!$C$11:$FS$11,MATCH('CECRCbI-process'!YJ1,'By Industry'!$C$12:$FS$12,1))</f>
        <v>0.57203389830508489</v>
      </c>
      <c r="YK10" s="40">
        <f>INDEX('By Industry'!$C$11:$FS$11,MATCH('CECRCbI-process'!YK1,'By Industry'!$C$12:$FS$12,1))</f>
        <v>0.57203389830508489</v>
      </c>
      <c r="YL10" s="40">
        <f>INDEX('By Industry'!$C$11:$FS$11,MATCH('CECRCbI-process'!YL1,'By Industry'!$C$12:$FS$12,1))</f>
        <v>0.57203389830508489</v>
      </c>
      <c r="YM10" s="40">
        <f>INDEX('By Industry'!$C$11:$FS$11,MATCH('CECRCbI-process'!YM1,'By Industry'!$C$12:$FS$12,1))</f>
        <v>0.57203389830508489</v>
      </c>
      <c r="YN10" s="40">
        <f>INDEX('By Industry'!$C$11:$FS$11,MATCH('CECRCbI-process'!YN1,'By Industry'!$C$12:$FS$12,1))</f>
        <v>0.57203389830508489</v>
      </c>
      <c r="YO10" s="40">
        <f>INDEX('By Industry'!$C$11:$FS$11,MATCH('CECRCbI-process'!YO1,'By Industry'!$C$12:$FS$12,1))</f>
        <v>0.57203389830508489</v>
      </c>
      <c r="YP10" s="40">
        <f>INDEX('By Industry'!$C$11:$FS$11,MATCH('CECRCbI-process'!YP1,'By Industry'!$C$12:$FS$12,1))</f>
        <v>0.57203389830508489</v>
      </c>
      <c r="YQ10" s="40">
        <f>INDEX('By Industry'!$C$11:$FS$11,MATCH('CECRCbI-process'!YQ1,'By Industry'!$C$12:$FS$12,1))</f>
        <v>0.57203389830508489</v>
      </c>
      <c r="YR10" s="40">
        <f>INDEX('By Industry'!$C$11:$FS$11,MATCH('CECRCbI-process'!YR1,'By Industry'!$C$12:$FS$12,1))</f>
        <v>0.57203389830508489</v>
      </c>
      <c r="YS10" s="40">
        <f>INDEX('By Industry'!$C$11:$FS$11,MATCH('CECRCbI-process'!YS1,'By Industry'!$C$12:$FS$12,1))</f>
        <v>0.57203389830508489</v>
      </c>
      <c r="YT10" s="40">
        <f>INDEX('By Industry'!$C$11:$FS$11,MATCH('CECRCbI-process'!YT1,'By Industry'!$C$12:$FS$12,1))</f>
        <v>0.57203389830508489</v>
      </c>
      <c r="YU10" s="40">
        <f>INDEX('By Industry'!$C$11:$FS$11,MATCH('CECRCbI-process'!YU1,'By Industry'!$C$12:$FS$12,1))</f>
        <v>0.57203389830508489</v>
      </c>
      <c r="YV10" s="40">
        <f>INDEX('By Industry'!$C$11:$FS$11,MATCH('CECRCbI-process'!YV1,'By Industry'!$C$12:$FS$12,1))</f>
        <v>0.57203389830508489</v>
      </c>
      <c r="YW10" s="40">
        <f>INDEX('By Industry'!$C$11:$FS$11,MATCH('CECRCbI-process'!YW1,'By Industry'!$C$12:$FS$12,1))</f>
        <v>0.57203389830508489</v>
      </c>
      <c r="YX10" s="40">
        <f>INDEX('By Industry'!$C$11:$FS$11,MATCH('CECRCbI-process'!YX1,'By Industry'!$C$12:$FS$12,1))</f>
        <v>0.57203389830508489</v>
      </c>
      <c r="YY10" s="40">
        <f>INDEX('By Industry'!$C$11:$FS$11,MATCH('CECRCbI-process'!YY1,'By Industry'!$C$12:$FS$12,1))</f>
        <v>0.57203389830508489</v>
      </c>
      <c r="YZ10" s="40">
        <f>INDEX('By Industry'!$C$11:$FS$11,MATCH('CECRCbI-process'!YZ1,'By Industry'!$C$12:$FS$12,1))</f>
        <v>0.57203389830508489</v>
      </c>
      <c r="ZA10" s="40">
        <f>INDEX('By Industry'!$C$11:$FS$11,MATCH('CECRCbI-process'!ZA1,'By Industry'!$C$12:$FS$12,1))</f>
        <v>0.57203389830508489</v>
      </c>
      <c r="ZB10" s="40">
        <f>INDEX('By Industry'!$C$11:$FS$11,MATCH('CECRCbI-process'!ZB1,'By Industry'!$C$12:$FS$12,1))</f>
        <v>0.57203389830508489</v>
      </c>
      <c r="ZC10" s="40">
        <f>INDEX('By Industry'!$C$11:$FS$11,MATCH('CECRCbI-process'!ZC1,'By Industry'!$C$12:$FS$12,1))</f>
        <v>0.57203389830508489</v>
      </c>
      <c r="ZD10" s="40">
        <f>INDEX('By Industry'!$C$11:$FS$11,MATCH('CECRCbI-process'!ZD1,'By Industry'!$C$12:$FS$12,1))</f>
        <v>0.57203389830508489</v>
      </c>
      <c r="ZE10" s="40">
        <f>INDEX('By Industry'!$C$11:$FS$11,MATCH('CECRCbI-process'!ZE1,'By Industry'!$C$12:$FS$12,1))</f>
        <v>0.57203389830508489</v>
      </c>
      <c r="ZF10" s="40">
        <f>INDEX('By Industry'!$C$11:$FS$11,MATCH('CECRCbI-process'!ZF1,'By Industry'!$C$12:$FS$12,1))</f>
        <v>0.57203389830508489</v>
      </c>
      <c r="ZG10" s="40">
        <f>INDEX('By Industry'!$C$11:$FS$11,MATCH('CECRCbI-process'!ZG1,'By Industry'!$C$12:$FS$12,1))</f>
        <v>0.57203389830508489</v>
      </c>
      <c r="ZH10" s="40">
        <f>INDEX('By Industry'!$C$11:$FS$11,MATCH('CECRCbI-process'!ZH1,'By Industry'!$C$12:$FS$12,1))</f>
        <v>0.57203389830508489</v>
      </c>
      <c r="ZI10" s="40">
        <f>INDEX('By Industry'!$C$11:$FS$11,MATCH('CECRCbI-process'!ZI1,'By Industry'!$C$12:$FS$12,1))</f>
        <v>0.57203389830508489</v>
      </c>
      <c r="ZJ10" s="40">
        <f>INDEX('By Industry'!$C$11:$FS$11,MATCH('CECRCbI-process'!ZJ1,'By Industry'!$C$12:$FS$12,1))</f>
        <v>0.57203389830508489</v>
      </c>
      <c r="ZK10" s="40">
        <f>INDEX('By Industry'!$C$11:$FS$11,MATCH('CECRCbI-process'!ZK1,'By Industry'!$C$12:$FS$12,1))</f>
        <v>0.57203389830508489</v>
      </c>
      <c r="ZL10" s="40">
        <f>INDEX('By Industry'!$C$11:$FS$11,MATCH('CECRCbI-process'!ZL1,'By Industry'!$C$12:$FS$12,1))</f>
        <v>0.57203389830508489</v>
      </c>
      <c r="ZM10" s="40">
        <f>INDEX('By Industry'!$C$11:$FS$11,MATCH('CECRCbI-process'!ZM1,'By Industry'!$C$12:$FS$12,1))</f>
        <v>0.57203389830508489</v>
      </c>
      <c r="ZN10" s="40">
        <f>INDEX('By Industry'!$C$11:$FS$11,MATCH('CECRCbI-process'!ZN1,'By Industry'!$C$12:$FS$12,1))</f>
        <v>0.57203389830508489</v>
      </c>
      <c r="ZO10" s="40">
        <f>INDEX('By Industry'!$C$11:$FS$11,MATCH('CECRCbI-process'!ZO1,'By Industry'!$C$12:$FS$12,1))</f>
        <v>0.57203389830508489</v>
      </c>
      <c r="ZP10" s="40">
        <f>INDEX('By Industry'!$C$11:$FS$11,MATCH('CECRCbI-process'!ZP1,'By Industry'!$C$12:$FS$12,1))</f>
        <v>0.57203389830508489</v>
      </c>
      <c r="ZQ10" s="40">
        <f>INDEX('By Industry'!$C$11:$FS$11,MATCH('CECRCbI-process'!ZQ1,'By Industry'!$C$12:$FS$12,1))</f>
        <v>0.57203389830508489</v>
      </c>
      <c r="ZR10" s="40">
        <f>INDEX('By Industry'!$C$11:$FS$11,MATCH('CECRCbI-process'!ZR1,'By Industry'!$C$12:$FS$12,1))</f>
        <v>0.57203389830508489</v>
      </c>
      <c r="ZS10" s="40">
        <f>INDEX('By Industry'!$C$11:$FS$11,MATCH('CECRCbI-process'!ZS1,'By Industry'!$C$12:$FS$12,1))</f>
        <v>0.57203389830508489</v>
      </c>
      <c r="ZT10" s="40">
        <f>INDEX('By Industry'!$C$11:$FS$11,MATCH('CECRCbI-process'!ZT1,'By Industry'!$C$12:$FS$12,1))</f>
        <v>0.57203389830508489</v>
      </c>
      <c r="ZU10" s="40">
        <f>INDEX('By Industry'!$C$11:$FS$11,MATCH('CECRCbI-process'!ZU1,'By Industry'!$C$12:$FS$12,1))</f>
        <v>0.57203389830508489</v>
      </c>
      <c r="ZV10" s="40">
        <f>INDEX('By Industry'!$C$11:$FS$11,MATCH('CECRCbI-process'!ZV1,'By Industry'!$C$12:$FS$12,1))</f>
        <v>0.57203389830508489</v>
      </c>
      <c r="ZW10" s="40">
        <f>INDEX('By Industry'!$C$11:$FS$11,MATCH('CECRCbI-process'!ZW1,'By Industry'!$C$12:$FS$12,1))</f>
        <v>0.57203389830508489</v>
      </c>
      <c r="ZX10" s="40">
        <f>INDEX('By Industry'!$C$11:$FS$11,MATCH('CECRCbI-process'!ZX1,'By Industry'!$C$12:$FS$12,1))</f>
        <v>0.57203389830508489</v>
      </c>
      <c r="ZY10" s="40">
        <f>INDEX('By Industry'!$C$11:$FS$11,MATCH('CECRCbI-process'!ZY1,'By Industry'!$C$12:$FS$12,1))</f>
        <v>0.57203389830508489</v>
      </c>
      <c r="ZZ10" s="40">
        <f>INDEX('By Industry'!$C$11:$FS$11,MATCH('CECRCbI-process'!ZZ1,'By Industry'!$C$12:$FS$12,1))</f>
        <v>0.57203389830508489</v>
      </c>
      <c r="AAA10" s="40">
        <f>INDEX('By Industry'!$C$11:$FS$11,MATCH('CECRCbI-process'!AAA1,'By Industry'!$C$12:$FS$12,1))</f>
        <v>0.57203389830508489</v>
      </c>
      <c r="AAB10" s="40">
        <f>INDEX('By Industry'!$C$11:$FS$11,MATCH('CECRCbI-process'!AAB1,'By Industry'!$C$12:$FS$12,1))</f>
        <v>0.57203389830508489</v>
      </c>
      <c r="AAC10" s="40">
        <f>INDEX('By Industry'!$C$11:$FS$11,MATCH('CECRCbI-process'!AAC1,'By Industry'!$C$12:$FS$12,1))</f>
        <v>0.57203389830508489</v>
      </c>
      <c r="AAD10" s="40">
        <f>INDEX('By Industry'!$C$11:$FS$11,MATCH('CECRCbI-process'!AAD1,'By Industry'!$C$12:$FS$12,1))</f>
        <v>0.57203389830508489</v>
      </c>
      <c r="AAE10" s="40">
        <f>INDEX('By Industry'!$C$11:$FS$11,MATCH('CECRCbI-process'!AAE1,'By Industry'!$C$12:$FS$12,1))</f>
        <v>0.57203389830508489</v>
      </c>
      <c r="AAF10" s="40">
        <f>INDEX('By Industry'!$C$11:$FS$11,MATCH('CECRCbI-process'!AAF1,'By Industry'!$C$12:$FS$12,1))</f>
        <v>0.57203389830508489</v>
      </c>
      <c r="AAG10" s="40">
        <f>INDEX('By Industry'!$C$11:$FS$11,MATCH('CECRCbI-process'!AAG1,'By Industry'!$C$12:$FS$12,1))</f>
        <v>0.57203389830508489</v>
      </c>
      <c r="AAH10" s="40">
        <f>INDEX('By Industry'!$C$11:$FS$11,MATCH('CECRCbI-process'!AAH1,'By Industry'!$C$12:$FS$12,1))</f>
        <v>0.57203389830508489</v>
      </c>
      <c r="AAI10" s="40">
        <f>INDEX('By Industry'!$C$11:$FS$11,MATCH('CECRCbI-process'!AAI1,'By Industry'!$C$12:$FS$12,1))</f>
        <v>0.57203389830508489</v>
      </c>
      <c r="AAJ10" s="40">
        <f>INDEX('By Industry'!$C$11:$FS$11,MATCH('CECRCbI-process'!AAJ1,'By Industry'!$C$12:$FS$12,1))</f>
        <v>0.57203389830508489</v>
      </c>
      <c r="AAK10" s="40">
        <f>INDEX('By Industry'!$C$11:$FS$11,MATCH('CECRCbI-process'!AAK1,'By Industry'!$C$12:$FS$12,1))</f>
        <v>0.57203389830508489</v>
      </c>
      <c r="AAL10" s="40">
        <f>INDEX('By Industry'!$C$11:$FS$11,MATCH('CECRCbI-process'!AAL1,'By Industry'!$C$12:$FS$12,1))</f>
        <v>0.57203389830508489</v>
      </c>
      <c r="AAM10" s="40">
        <f>INDEX('By Industry'!$C$11:$FS$11,MATCH('CECRCbI-process'!AAM1,'By Industry'!$C$12:$FS$12,1))</f>
        <v>0.57203389830508489</v>
      </c>
      <c r="AAN10" s="40">
        <f>INDEX('By Industry'!$C$11:$FS$11,MATCH('CECRCbI-process'!AAN1,'By Industry'!$C$12:$FS$12,1))</f>
        <v>0.57203389830508489</v>
      </c>
      <c r="AAO10" s="40">
        <f>INDEX('By Industry'!$C$11:$FS$11,MATCH('CECRCbI-process'!AAO1,'By Industry'!$C$12:$FS$12,1))</f>
        <v>0.57203389830508489</v>
      </c>
      <c r="AAP10" s="40">
        <f>INDEX('By Industry'!$C$11:$FS$11,MATCH('CECRCbI-process'!AAP1,'By Industry'!$C$12:$FS$12,1))</f>
        <v>0.57203389830508489</v>
      </c>
      <c r="AAQ10" s="40">
        <f>INDEX('By Industry'!$C$11:$FS$11,MATCH('CECRCbI-process'!AAQ1,'By Industry'!$C$12:$FS$12,1))</f>
        <v>0.57203389830508489</v>
      </c>
      <c r="AAR10" s="40">
        <f>INDEX('By Industry'!$C$11:$FS$11,MATCH('CECRCbI-process'!AAR1,'By Industry'!$C$12:$FS$12,1))</f>
        <v>0.57203389830508489</v>
      </c>
      <c r="AAS10" s="40">
        <f>INDEX('By Industry'!$C$11:$FS$11,MATCH('CECRCbI-process'!AAS1,'By Industry'!$C$12:$FS$12,1))</f>
        <v>0.57203389830508489</v>
      </c>
      <c r="AAT10" s="40">
        <f>INDEX('By Industry'!$C$11:$FS$11,MATCH('CECRCbI-process'!AAT1,'By Industry'!$C$12:$FS$12,1))</f>
        <v>0.57203389830508489</v>
      </c>
      <c r="AAU10" s="40">
        <f>INDEX('By Industry'!$C$11:$FS$11,MATCH('CECRCbI-process'!AAU1,'By Industry'!$C$12:$FS$12,1))</f>
        <v>0.57203389830508489</v>
      </c>
      <c r="AAV10" s="40">
        <f>INDEX('By Industry'!$C$11:$FS$11,MATCH('CECRCbI-process'!AAV1,'By Industry'!$C$12:$FS$12,1))</f>
        <v>0.57203389830508489</v>
      </c>
      <c r="AAW10" s="40">
        <f>INDEX('By Industry'!$C$11:$FS$11,MATCH('CECRCbI-process'!AAW1,'By Industry'!$C$12:$FS$12,1))</f>
        <v>0.57203389830508489</v>
      </c>
      <c r="AAX10" s="40">
        <f>INDEX('By Industry'!$C$11:$FS$11,MATCH('CECRCbI-process'!AAX1,'By Industry'!$C$12:$FS$12,1))</f>
        <v>0.57203389830508489</v>
      </c>
      <c r="AAY10" s="40">
        <f>INDEX('By Industry'!$C$11:$FS$11,MATCH('CECRCbI-process'!AAY1,'By Industry'!$C$12:$FS$12,1))</f>
        <v>0.57203389830508489</v>
      </c>
      <c r="AAZ10" s="40">
        <f>INDEX('By Industry'!$C$11:$FS$11,MATCH('CECRCbI-process'!AAZ1,'By Industry'!$C$12:$FS$12,1))</f>
        <v>0.57203389830508489</v>
      </c>
      <c r="ABA10" s="40">
        <f>INDEX('By Industry'!$C$11:$FS$11,MATCH('CECRCbI-process'!ABA1,'By Industry'!$C$12:$FS$12,1))</f>
        <v>0.57203389830508489</v>
      </c>
      <c r="ABB10" s="40">
        <f>INDEX('By Industry'!$C$11:$FS$11,MATCH('CECRCbI-process'!ABB1,'By Industry'!$C$12:$FS$12,1))</f>
        <v>0.57203389830508489</v>
      </c>
      <c r="ABC10" s="40">
        <f>INDEX('By Industry'!$C$11:$FS$11,MATCH('CECRCbI-process'!ABC1,'By Industry'!$C$12:$FS$12,1))</f>
        <v>0.57203389830508489</v>
      </c>
      <c r="ABD10" s="40">
        <f>INDEX('By Industry'!$C$11:$FS$11,MATCH('CECRCbI-process'!ABD1,'By Industry'!$C$12:$FS$12,1))</f>
        <v>0.57203389830508489</v>
      </c>
      <c r="ABE10" s="40">
        <f>INDEX('By Industry'!$C$11:$FS$11,MATCH('CECRCbI-process'!ABE1,'By Industry'!$C$12:$FS$12,1))</f>
        <v>0.57203389830508489</v>
      </c>
      <c r="ABF10" s="40">
        <f>INDEX('By Industry'!$C$11:$FS$11,MATCH('CECRCbI-process'!ABF1,'By Industry'!$C$12:$FS$12,1))</f>
        <v>0.57203389830508489</v>
      </c>
      <c r="ABG10" s="40">
        <f>INDEX('By Industry'!$C$11:$FS$11,MATCH('CECRCbI-process'!ABG1,'By Industry'!$C$12:$FS$12,1))</f>
        <v>0.57203389830508489</v>
      </c>
      <c r="ABH10" s="40">
        <f>INDEX('By Industry'!$C$11:$FS$11,MATCH('CECRCbI-process'!ABH1,'By Industry'!$C$12:$FS$12,1))</f>
        <v>0.57203389830508489</v>
      </c>
      <c r="ABI10" s="40">
        <f>INDEX('By Industry'!$C$11:$FS$11,MATCH('CECRCbI-process'!ABI1,'By Industry'!$C$12:$FS$12,1))</f>
        <v>0.57203389830508489</v>
      </c>
      <c r="ABJ10" s="40">
        <f>INDEX('By Industry'!$C$11:$FS$11,MATCH('CECRCbI-process'!ABJ1,'By Industry'!$C$12:$FS$12,1))</f>
        <v>0.57203389830508489</v>
      </c>
      <c r="ABK10" s="40">
        <f>INDEX('By Industry'!$C$11:$FS$11,MATCH('CECRCbI-process'!ABK1,'By Industry'!$C$12:$FS$12,1))</f>
        <v>0.57203389830508489</v>
      </c>
      <c r="ABL10" s="40">
        <f>INDEX('By Industry'!$C$11:$FS$11,MATCH('CECRCbI-process'!ABL1,'By Industry'!$C$12:$FS$12,1))</f>
        <v>0.57203389830508489</v>
      </c>
      <c r="ABM10" s="40">
        <f>INDEX('By Industry'!$C$11:$FS$11,MATCH('CECRCbI-process'!ABM1,'By Industry'!$C$12:$FS$12,1))</f>
        <v>0.57203389830508489</v>
      </c>
      <c r="ABN10" s="40">
        <f>INDEX('By Industry'!$C$11:$FS$11,MATCH('CECRCbI-process'!ABN1,'By Industry'!$C$12:$FS$12,1))</f>
        <v>0.57203389830508489</v>
      </c>
      <c r="ABO10" s="40">
        <f>INDEX('By Industry'!$C$11:$FS$11,MATCH('CECRCbI-process'!ABO1,'By Industry'!$C$12:$FS$12,1))</f>
        <v>0.57203389830508489</v>
      </c>
      <c r="ABP10" s="40">
        <f>INDEX('By Industry'!$C$11:$FS$11,MATCH('CECRCbI-process'!ABP1,'By Industry'!$C$12:$FS$12,1))</f>
        <v>0.57203389830508489</v>
      </c>
      <c r="ABQ10" s="40">
        <f>INDEX('By Industry'!$C$11:$FS$11,MATCH('CECRCbI-process'!ABQ1,'By Industry'!$C$12:$FS$12,1))</f>
        <v>0.57203389830508489</v>
      </c>
      <c r="ABR10" s="40">
        <f>INDEX('By Industry'!$C$11:$FS$11,MATCH('CECRCbI-process'!ABR1,'By Industry'!$C$12:$FS$12,1))</f>
        <v>0.57203389830508489</v>
      </c>
      <c r="ABS10" s="40">
        <f>INDEX('By Industry'!$C$11:$FS$11,MATCH('CECRCbI-process'!ABS1,'By Industry'!$C$12:$FS$12,1))</f>
        <v>0.57203389830508489</v>
      </c>
      <c r="ABT10" s="40">
        <f>INDEX('By Industry'!$C$11:$FS$11,MATCH('CECRCbI-process'!ABT1,'By Industry'!$C$12:$FS$12,1))</f>
        <v>0.57203389830508489</v>
      </c>
      <c r="ABU10" s="40">
        <f>INDEX('By Industry'!$C$11:$FS$11,MATCH('CECRCbI-process'!ABU1,'By Industry'!$C$12:$FS$12,1))</f>
        <v>0.57203389830508489</v>
      </c>
      <c r="ABV10" s="40">
        <f>INDEX('By Industry'!$C$11:$FS$11,MATCH('CECRCbI-process'!ABV1,'By Industry'!$C$12:$FS$12,1))</f>
        <v>0.57203389830508489</v>
      </c>
      <c r="ABW10" s="40">
        <f>INDEX('By Industry'!$C$11:$FS$11,MATCH('CECRCbI-process'!ABW1,'By Industry'!$C$12:$FS$12,1))</f>
        <v>0.57203389830508489</v>
      </c>
      <c r="ABX10" s="40">
        <f>INDEX('By Industry'!$C$11:$FS$11,MATCH('CECRCbI-process'!ABX1,'By Industry'!$C$12:$FS$12,1))</f>
        <v>0.57203389830508489</v>
      </c>
      <c r="ABY10" s="40">
        <f>INDEX('By Industry'!$C$11:$FS$11,MATCH('CECRCbI-process'!ABY1,'By Industry'!$C$12:$FS$12,1))</f>
        <v>0.57203389830508489</v>
      </c>
      <c r="ABZ10" s="40">
        <f>INDEX('By Industry'!$C$11:$FS$11,MATCH('CECRCbI-process'!ABZ1,'By Industry'!$C$12:$FS$12,1))</f>
        <v>0.57203389830508489</v>
      </c>
      <c r="ACA10" s="40">
        <f>INDEX('By Industry'!$C$11:$FS$11,MATCH('CECRCbI-process'!ACA1,'By Industry'!$C$12:$FS$12,1))</f>
        <v>0.57203389830508489</v>
      </c>
      <c r="ACB10" s="40">
        <f>INDEX('By Industry'!$C$11:$FS$11,MATCH('CECRCbI-process'!ACB1,'By Industry'!$C$12:$FS$12,1))</f>
        <v>0.57203389830508489</v>
      </c>
      <c r="ACC10" s="40">
        <f>INDEX('By Industry'!$C$11:$FS$11,MATCH('CECRCbI-process'!ACC1,'By Industry'!$C$12:$FS$12,1))</f>
        <v>0.57203389830508489</v>
      </c>
      <c r="ACD10" s="40">
        <f>INDEX('By Industry'!$C$11:$FS$11,MATCH('CECRCbI-process'!ACD1,'By Industry'!$C$12:$FS$12,1))</f>
        <v>0.57203389830508489</v>
      </c>
      <c r="ACE10" s="40">
        <f>INDEX('By Industry'!$C$11:$FS$11,MATCH('CECRCbI-process'!ACE1,'By Industry'!$C$12:$FS$12,1))</f>
        <v>0.57203389830508489</v>
      </c>
      <c r="ACF10" s="40">
        <f>INDEX('By Industry'!$C$11:$FS$11,MATCH('CECRCbI-process'!ACF1,'By Industry'!$C$12:$FS$12,1))</f>
        <v>0.57203389830508489</v>
      </c>
      <c r="ACG10" s="40">
        <f>INDEX('By Industry'!$C$11:$FS$11,MATCH('CECRCbI-process'!ACG1,'By Industry'!$C$12:$FS$12,1))</f>
        <v>0.57203389830508489</v>
      </c>
      <c r="ACH10" s="40">
        <f>INDEX('By Industry'!$C$11:$FS$11,MATCH('CECRCbI-process'!ACH1,'By Industry'!$C$12:$FS$12,1))</f>
        <v>0.57203389830508489</v>
      </c>
      <c r="ACI10" s="40">
        <f>INDEX('By Industry'!$C$11:$FS$11,MATCH('CECRCbI-process'!ACI1,'By Industry'!$C$12:$FS$12,1))</f>
        <v>0.57203389830508489</v>
      </c>
      <c r="ACJ10" s="40">
        <f>INDEX('By Industry'!$C$11:$FS$11,MATCH('CECRCbI-process'!ACJ1,'By Industry'!$C$12:$FS$12,1))</f>
        <v>0.57203389830508489</v>
      </c>
      <c r="ACK10" s="40">
        <f>INDEX('By Industry'!$C$11:$FS$11,MATCH('CECRCbI-process'!ACK1,'By Industry'!$C$12:$FS$12,1))</f>
        <v>0.57203389830508489</v>
      </c>
      <c r="ACL10" s="40">
        <f>INDEX('By Industry'!$C$11:$FS$11,MATCH('CECRCbI-process'!ACL1,'By Industry'!$C$12:$FS$12,1))</f>
        <v>0.57203389830508489</v>
      </c>
      <c r="ACM10" s="40">
        <f>INDEX('By Industry'!$C$11:$FS$11,MATCH('CECRCbI-process'!ACM1,'By Industry'!$C$12:$FS$12,1))</f>
        <v>0.57203389830508489</v>
      </c>
      <c r="ACN10" s="40">
        <f>INDEX('By Industry'!$C$11:$FS$11,MATCH('CECRCbI-process'!ACN1,'By Industry'!$C$12:$FS$12,1))</f>
        <v>0.57203389830508489</v>
      </c>
      <c r="ACO10" s="40">
        <f>INDEX('By Industry'!$C$11:$FS$11,MATCH('CECRCbI-process'!ACO1,'By Industry'!$C$12:$FS$12,1))</f>
        <v>0.57203389830508489</v>
      </c>
      <c r="ACP10" s="40">
        <f>INDEX('By Industry'!$C$11:$FS$11,MATCH('CECRCbI-process'!ACP1,'By Industry'!$C$12:$FS$12,1))</f>
        <v>0.57203389830508489</v>
      </c>
      <c r="ACQ10" s="40">
        <f>INDEX('By Industry'!$C$11:$FS$11,MATCH('CECRCbI-process'!ACQ1,'By Industry'!$C$12:$FS$12,1))</f>
        <v>0.57203389830508489</v>
      </c>
      <c r="ACR10" s="40">
        <f>INDEX('By Industry'!$C$11:$FS$11,MATCH('CECRCbI-process'!ACR1,'By Industry'!$C$12:$FS$12,1))</f>
        <v>0.57203389830508489</v>
      </c>
      <c r="ACS10" s="40">
        <f>INDEX('By Industry'!$C$11:$FS$11,MATCH('CECRCbI-process'!ACS1,'By Industry'!$C$12:$FS$12,1))</f>
        <v>0.57203389830508489</v>
      </c>
      <c r="ACT10" s="40">
        <f>INDEX('By Industry'!$C$11:$FS$11,MATCH('CECRCbI-process'!ACT1,'By Industry'!$C$12:$FS$12,1))</f>
        <v>0.57203389830508489</v>
      </c>
      <c r="ACU10" s="40">
        <f>INDEX('By Industry'!$C$11:$FS$11,MATCH('CECRCbI-process'!ACU1,'By Industry'!$C$12:$FS$12,1))</f>
        <v>0.57203389830508489</v>
      </c>
      <c r="ACV10" s="40">
        <f>INDEX('By Industry'!$C$11:$FS$11,MATCH('CECRCbI-process'!ACV1,'By Industry'!$C$12:$FS$12,1))</f>
        <v>0.57203389830508489</v>
      </c>
      <c r="ACW10" s="40">
        <f>INDEX('By Industry'!$C$11:$FS$11,MATCH('CECRCbI-process'!ACW1,'By Industry'!$C$12:$FS$12,1))</f>
        <v>0.57203389830508489</v>
      </c>
      <c r="ACX10" s="40">
        <f>INDEX('By Industry'!$C$11:$FS$11,MATCH('CECRCbI-process'!ACX1,'By Industry'!$C$12:$FS$12,1))</f>
        <v>0.57203389830508489</v>
      </c>
      <c r="ACY10" s="40">
        <f>INDEX('By Industry'!$C$11:$FS$11,MATCH('CECRCbI-process'!ACY1,'By Industry'!$C$12:$FS$12,1))</f>
        <v>0.57203389830508489</v>
      </c>
      <c r="ACZ10" s="40">
        <f>INDEX('By Industry'!$C$11:$FS$11,MATCH('CECRCbI-process'!ACZ1,'By Industry'!$C$12:$FS$12,1))</f>
        <v>0.57203389830508489</v>
      </c>
      <c r="ADA10" s="40">
        <f>INDEX('By Industry'!$C$11:$FS$11,MATCH('CECRCbI-process'!ADA1,'By Industry'!$C$12:$FS$12,1))</f>
        <v>0.57203389830508489</v>
      </c>
      <c r="ADB10" s="40">
        <f>INDEX('By Industry'!$C$11:$FS$11,MATCH('CECRCbI-process'!ADB1,'By Industry'!$C$12:$FS$12,1))</f>
        <v>0.57203389830508489</v>
      </c>
      <c r="ADC10" s="40">
        <f>INDEX('By Industry'!$C$11:$FS$11,MATCH('CECRCbI-process'!ADC1,'By Industry'!$C$12:$FS$12,1))</f>
        <v>0.57203389830508489</v>
      </c>
      <c r="ADD10" s="40">
        <f>INDEX('By Industry'!$C$11:$FS$11,MATCH('CECRCbI-process'!ADD1,'By Industry'!$C$12:$FS$12,1))</f>
        <v>0.57203389830508489</v>
      </c>
      <c r="ADE10" s="40">
        <f>INDEX('By Industry'!$C$11:$FS$11,MATCH('CECRCbI-process'!ADE1,'By Industry'!$C$12:$FS$12,1))</f>
        <v>0.57203389830508489</v>
      </c>
      <c r="ADF10" s="40">
        <f>INDEX('By Industry'!$C$11:$FS$11,MATCH('CECRCbI-process'!ADF1,'By Industry'!$C$12:$FS$12,1))</f>
        <v>0.57203389830508489</v>
      </c>
      <c r="ADG10" s="40">
        <f>INDEX('By Industry'!$C$11:$FS$11,MATCH('CECRCbI-process'!ADG1,'By Industry'!$C$12:$FS$12,1))</f>
        <v>0.57203389830508489</v>
      </c>
      <c r="ADH10" s="40">
        <f>INDEX('By Industry'!$C$11:$FS$11,MATCH('CECRCbI-process'!ADH1,'By Industry'!$C$12:$FS$12,1))</f>
        <v>0.57203389830508489</v>
      </c>
      <c r="ADI10" s="40">
        <f>INDEX('By Industry'!$C$11:$FS$11,MATCH('CECRCbI-process'!ADI1,'By Industry'!$C$12:$FS$12,1))</f>
        <v>0.57203389830508489</v>
      </c>
      <c r="ADJ10" s="40">
        <f>INDEX('By Industry'!$C$11:$FS$11,MATCH('CECRCbI-process'!ADJ1,'By Industry'!$C$12:$FS$12,1))</f>
        <v>0.57203389830508489</v>
      </c>
      <c r="ADK10" s="40">
        <f>INDEX('By Industry'!$C$11:$FS$11,MATCH('CECRCbI-process'!ADK1,'By Industry'!$C$12:$FS$12,1))</f>
        <v>0.57203389830508489</v>
      </c>
      <c r="ADL10" s="40">
        <f>INDEX('By Industry'!$C$11:$FS$11,MATCH('CECRCbI-process'!ADL1,'By Industry'!$C$12:$FS$12,1))</f>
        <v>0.57203389830508489</v>
      </c>
      <c r="ADM10" s="40">
        <f>INDEX('By Industry'!$C$11:$FS$11,MATCH('CECRCbI-process'!ADM1,'By Industry'!$C$12:$FS$12,1))</f>
        <v>0.57203389830508489</v>
      </c>
      <c r="ADN10" s="40">
        <f>INDEX('By Industry'!$C$11:$FS$11,MATCH('CECRCbI-process'!ADN1,'By Industry'!$C$12:$FS$12,1))</f>
        <v>0.57203389830508489</v>
      </c>
      <c r="ADO10" s="40">
        <f>INDEX('By Industry'!$C$11:$FS$11,MATCH('CECRCbI-process'!ADO1,'By Industry'!$C$12:$FS$12,1))</f>
        <v>0.57203389830508489</v>
      </c>
      <c r="ADP10" s="40">
        <f>INDEX('By Industry'!$C$11:$FS$11,MATCH('CECRCbI-process'!ADP1,'By Industry'!$C$12:$FS$12,1))</f>
        <v>0.57203389830508489</v>
      </c>
      <c r="ADQ10" s="40">
        <f>INDEX('By Industry'!$C$11:$FS$11,MATCH('CECRCbI-process'!ADQ1,'By Industry'!$C$12:$FS$12,1))</f>
        <v>0.57203389830508489</v>
      </c>
      <c r="ADR10" s="40">
        <f>INDEX('By Industry'!$C$11:$FS$11,MATCH('CECRCbI-process'!ADR1,'By Industry'!$C$12:$FS$12,1))</f>
        <v>0.57203389830508489</v>
      </c>
      <c r="ADS10" s="40">
        <f>INDEX('By Industry'!$C$11:$FS$11,MATCH('CECRCbI-process'!ADS1,'By Industry'!$C$12:$FS$12,1))</f>
        <v>0.57203389830508489</v>
      </c>
      <c r="ADT10" s="40">
        <f>INDEX('By Industry'!$C$11:$FS$11,MATCH('CECRCbI-process'!ADT1,'By Industry'!$C$12:$FS$12,1))</f>
        <v>0.57203389830508489</v>
      </c>
      <c r="ADU10" s="40">
        <f>INDEX('By Industry'!$C$11:$FS$11,MATCH('CECRCbI-process'!ADU1,'By Industry'!$C$12:$FS$12,1))</f>
        <v>0.57203389830508489</v>
      </c>
      <c r="ADV10" s="40">
        <f>INDEX('By Industry'!$C$11:$FS$11,MATCH('CECRCbI-process'!ADV1,'By Industry'!$C$12:$FS$12,1))</f>
        <v>0.57203389830508489</v>
      </c>
      <c r="ADW10" s="40">
        <f>INDEX('By Industry'!$C$11:$FS$11,MATCH('CECRCbI-process'!ADW1,'By Industry'!$C$12:$FS$12,1))</f>
        <v>0.57203389830508489</v>
      </c>
      <c r="ADX10" s="40">
        <f>INDEX('By Industry'!$C$11:$FS$11,MATCH('CECRCbI-process'!ADX1,'By Industry'!$C$12:$FS$12,1))</f>
        <v>0.57203389830508489</v>
      </c>
      <c r="ADY10" s="40">
        <f>INDEX('By Industry'!$C$11:$FS$11,MATCH('CECRCbI-process'!ADY1,'By Industry'!$C$12:$FS$12,1))</f>
        <v>0.57203389830508489</v>
      </c>
      <c r="ADZ10" s="40">
        <f>INDEX('By Industry'!$C$11:$FS$11,MATCH('CECRCbI-process'!ADZ1,'By Industry'!$C$12:$FS$12,1))</f>
        <v>0.57203389830508489</v>
      </c>
      <c r="AEA10" s="40">
        <f>INDEX('By Industry'!$C$11:$FS$11,MATCH('CECRCbI-process'!AEA1,'By Industry'!$C$12:$FS$12,1))</f>
        <v>0.57203389830508489</v>
      </c>
      <c r="AEB10" s="40">
        <f>INDEX('By Industry'!$C$11:$FS$11,MATCH('CECRCbI-process'!AEB1,'By Industry'!$C$12:$FS$12,1))</f>
        <v>0.57203389830508489</v>
      </c>
      <c r="AEC10" s="40">
        <f>INDEX('By Industry'!$C$11:$FS$11,MATCH('CECRCbI-process'!AEC1,'By Industry'!$C$12:$FS$12,1))</f>
        <v>0.57203389830508489</v>
      </c>
      <c r="AED10" s="40">
        <f>INDEX('By Industry'!$C$11:$FS$11,MATCH('CECRCbI-process'!AED1,'By Industry'!$C$12:$FS$12,1))</f>
        <v>0.57203389830508489</v>
      </c>
      <c r="AEE10" s="40">
        <f>INDEX('By Industry'!$C$11:$FS$11,MATCH('CECRCbI-process'!AEE1,'By Industry'!$C$12:$FS$12,1))</f>
        <v>0.57203389830508489</v>
      </c>
      <c r="AEF10" s="40">
        <f>INDEX('By Industry'!$C$11:$FS$11,MATCH('CECRCbI-process'!AEF1,'By Industry'!$C$12:$FS$12,1))</f>
        <v>0.57203389830508489</v>
      </c>
      <c r="AEG10" s="40">
        <f>INDEX('By Industry'!$C$11:$FS$11,MATCH('CECRCbI-process'!AEG1,'By Industry'!$C$12:$FS$12,1))</f>
        <v>0.57203389830508489</v>
      </c>
      <c r="AEH10" s="40">
        <f>INDEX('By Industry'!$C$11:$FS$11,MATCH('CECRCbI-process'!AEH1,'By Industry'!$C$12:$FS$12,1))</f>
        <v>0.57203389830508489</v>
      </c>
      <c r="AEI10" s="40">
        <f>INDEX('By Industry'!$C$11:$FS$11,MATCH('CECRCbI-process'!AEI1,'By Industry'!$C$12:$FS$12,1))</f>
        <v>0.57203389830508489</v>
      </c>
      <c r="AEJ10" s="40">
        <f>INDEX('By Industry'!$C$11:$FS$11,MATCH('CECRCbI-process'!AEJ1,'By Industry'!$C$12:$FS$12,1))</f>
        <v>0.57203389830508489</v>
      </c>
      <c r="AEK10" s="40">
        <f>INDEX('By Industry'!$C$11:$FS$11,MATCH('CECRCbI-process'!AEK1,'By Industry'!$C$12:$FS$12,1))</f>
        <v>0.57203389830508489</v>
      </c>
      <c r="AEL10" s="40">
        <f>INDEX('By Industry'!$C$11:$FS$11,MATCH('CECRCbI-process'!AEL1,'By Industry'!$C$12:$FS$12,1))</f>
        <v>0.57203389830508489</v>
      </c>
      <c r="AEM10" s="40">
        <f>INDEX('By Industry'!$C$11:$FS$11,MATCH('CECRCbI-process'!AEM1,'By Industry'!$C$12:$FS$12,1))</f>
        <v>0.57203389830508489</v>
      </c>
      <c r="AEN10" s="40">
        <f>INDEX('By Industry'!$C$11:$FS$11,MATCH('CECRCbI-process'!AEN1,'By Industry'!$C$12:$FS$12,1))</f>
        <v>0.57203389830508489</v>
      </c>
      <c r="AEO10" s="40">
        <f>INDEX('By Industry'!$C$11:$FS$11,MATCH('CECRCbI-process'!AEO1,'By Industry'!$C$12:$FS$12,1))</f>
        <v>0.57203389830508489</v>
      </c>
      <c r="AEP10" s="40">
        <f>INDEX('By Industry'!$C$11:$FS$11,MATCH('CECRCbI-process'!AEP1,'By Industry'!$C$12:$FS$12,1))</f>
        <v>0.57203389830508489</v>
      </c>
      <c r="AEQ10" s="40">
        <f>INDEX('By Industry'!$C$11:$FS$11,MATCH('CECRCbI-process'!AEQ1,'By Industry'!$C$12:$FS$12,1))</f>
        <v>0.57203389830508489</v>
      </c>
      <c r="AER10" s="40">
        <f>INDEX('By Industry'!$C$11:$FS$11,MATCH('CECRCbI-process'!AER1,'By Industry'!$C$12:$FS$12,1))</f>
        <v>0.57203389830508489</v>
      </c>
      <c r="AES10" s="40">
        <f>INDEX('By Industry'!$C$11:$FS$11,MATCH('CECRCbI-process'!AES1,'By Industry'!$C$12:$FS$12,1))</f>
        <v>0.57203389830508489</v>
      </c>
      <c r="AET10" s="40">
        <f>INDEX('By Industry'!$C$11:$FS$11,MATCH('CECRCbI-process'!AET1,'By Industry'!$C$12:$FS$12,1))</f>
        <v>0.57203389830508489</v>
      </c>
      <c r="AEU10" s="40">
        <f>INDEX('By Industry'!$C$11:$FS$11,MATCH('CECRCbI-process'!AEU1,'By Industry'!$C$12:$FS$12,1))</f>
        <v>0.57203389830508489</v>
      </c>
      <c r="AEV10" s="40">
        <f>INDEX('By Industry'!$C$11:$FS$11,MATCH('CECRCbI-process'!AEV1,'By Industry'!$C$12:$FS$12,1))</f>
        <v>0.57203389830508489</v>
      </c>
      <c r="AEW10" s="40">
        <f>INDEX('By Industry'!$C$11:$FS$11,MATCH('CECRCbI-process'!AEW1,'By Industry'!$C$12:$FS$12,1))</f>
        <v>0.57203389830508489</v>
      </c>
      <c r="AEX10" s="40">
        <f>INDEX('By Industry'!$C$11:$FS$11,MATCH('CECRCbI-process'!AEX1,'By Industry'!$C$12:$FS$12,1))</f>
        <v>0.57203389830508489</v>
      </c>
      <c r="AEY10" s="40">
        <f>INDEX('By Industry'!$C$11:$FS$11,MATCH('CECRCbI-process'!AEY1,'By Industry'!$C$12:$FS$12,1))</f>
        <v>0.57203389830508489</v>
      </c>
      <c r="AEZ10" s="40">
        <f>INDEX('By Industry'!$C$11:$FS$11,MATCH('CECRCbI-process'!AEZ1,'By Industry'!$C$12:$FS$12,1))</f>
        <v>0.57203389830508489</v>
      </c>
      <c r="AFA10" s="40">
        <f>INDEX('By Industry'!$C$11:$FS$11,MATCH('CECRCbI-process'!AFA1,'By Industry'!$C$12:$FS$12,1))</f>
        <v>0.57203389830508489</v>
      </c>
      <c r="AFB10" s="40">
        <f>INDEX('By Industry'!$C$11:$FS$11,MATCH('CECRCbI-process'!AFB1,'By Industry'!$C$12:$FS$12,1))</f>
        <v>0.57203389830508489</v>
      </c>
      <c r="AFC10" s="40">
        <f>INDEX('By Industry'!$C$11:$FS$11,MATCH('CECRCbI-process'!AFC1,'By Industry'!$C$12:$FS$12,1))</f>
        <v>0.57203389830508489</v>
      </c>
      <c r="AFD10" s="40">
        <f>INDEX('By Industry'!$C$11:$FS$11,MATCH('CECRCbI-process'!AFD1,'By Industry'!$C$12:$FS$12,1))</f>
        <v>0.57203389830508489</v>
      </c>
      <c r="AFE10" s="40">
        <f>INDEX('By Industry'!$C$11:$FS$11,MATCH('CECRCbI-process'!AFE1,'By Industry'!$C$12:$FS$12,1))</f>
        <v>0.57203389830508489</v>
      </c>
      <c r="AFF10" s="40">
        <f>INDEX('By Industry'!$C$11:$FS$11,MATCH('CECRCbI-process'!AFF1,'By Industry'!$C$12:$FS$12,1))</f>
        <v>0.57203389830508489</v>
      </c>
      <c r="AFG10" s="40">
        <f>INDEX('By Industry'!$C$11:$FS$11,MATCH('CECRCbI-process'!AFG1,'By Industry'!$C$12:$FS$12,1))</f>
        <v>0.57203389830508489</v>
      </c>
      <c r="AFH10" s="40">
        <f>INDEX('By Industry'!$C$11:$FS$11,MATCH('CECRCbI-process'!AFH1,'By Industry'!$C$12:$FS$12,1))</f>
        <v>0.57203389830508489</v>
      </c>
      <c r="AFI10" s="40">
        <f>INDEX('By Industry'!$C$11:$FS$11,MATCH('CECRCbI-process'!AFI1,'By Industry'!$C$12:$FS$12,1))</f>
        <v>0.57203389830508489</v>
      </c>
      <c r="AFJ10" s="40">
        <f>INDEX('By Industry'!$C$11:$FS$11,MATCH('CECRCbI-process'!AFJ1,'By Industry'!$C$12:$FS$12,1))</f>
        <v>0.57203389830508489</v>
      </c>
      <c r="AFK10" s="40">
        <f>INDEX('By Industry'!$C$11:$FS$11,MATCH('CECRCbI-process'!AFK1,'By Industry'!$C$12:$FS$12,1))</f>
        <v>0.57203389830508489</v>
      </c>
      <c r="AFL10" s="40">
        <f>INDEX('By Industry'!$C$11:$FS$11,MATCH('CECRCbI-process'!AFL1,'By Industry'!$C$12:$FS$12,1))</f>
        <v>0.57203389830508489</v>
      </c>
      <c r="AFM10" s="40">
        <f>INDEX('By Industry'!$C$11:$FS$11,MATCH('CECRCbI-process'!AFM1,'By Industry'!$C$12:$FS$12,1))</f>
        <v>0.57203389830508489</v>
      </c>
      <c r="AFN10" s="40">
        <f>INDEX('By Industry'!$C$11:$FS$11,MATCH('CECRCbI-process'!AFN1,'By Industry'!$C$12:$FS$12,1))</f>
        <v>0.57203389830508489</v>
      </c>
      <c r="AFO10" s="40">
        <f>INDEX('By Industry'!$C$11:$FS$11,MATCH('CECRCbI-process'!AFO1,'By Industry'!$C$12:$FS$12,1))</f>
        <v>0.57203389830508489</v>
      </c>
      <c r="AFP10" s="40">
        <f>INDEX('By Industry'!$C$11:$FS$11,MATCH('CECRCbI-process'!AFP1,'By Industry'!$C$12:$FS$12,1))</f>
        <v>0.57203389830508489</v>
      </c>
      <c r="AFQ10" s="40">
        <f>INDEX('By Industry'!$C$11:$FS$11,MATCH('CECRCbI-process'!AFQ1,'By Industry'!$C$12:$FS$12,1))</f>
        <v>0.57203389830508489</v>
      </c>
      <c r="AFR10" s="40">
        <f>INDEX('By Industry'!$C$11:$FS$11,MATCH('CECRCbI-process'!AFR1,'By Industry'!$C$12:$FS$12,1))</f>
        <v>0.57203389830508489</v>
      </c>
      <c r="AFS10" s="40">
        <f>INDEX('By Industry'!$C$11:$FS$11,MATCH('CECRCbI-process'!AFS1,'By Industry'!$C$12:$FS$12,1))</f>
        <v>0.57203389830508489</v>
      </c>
      <c r="AFT10" s="40">
        <f>INDEX('By Industry'!$C$11:$FS$11,MATCH('CECRCbI-process'!AFT1,'By Industry'!$C$12:$FS$12,1))</f>
        <v>0.57203389830508489</v>
      </c>
      <c r="AFU10" s="40">
        <f>INDEX('By Industry'!$C$11:$FS$11,MATCH('CECRCbI-process'!AFU1,'By Industry'!$C$12:$FS$12,1))</f>
        <v>0.57203389830508489</v>
      </c>
      <c r="AFV10" s="40">
        <f>INDEX('By Industry'!$C$11:$FS$11,MATCH('CECRCbI-process'!AFV1,'By Industry'!$C$12:$FS$12,1))</f>
        <v>0.57203389830508489</v>
      </c>
      <c r="AFW10" s="40">
        <f>INDEX('By Industry'!$C$11:$FS$11,MATCH('CECRCbI-process'!AFW1,'By Industry'!$C$12:$FS$12,1))</f>
        <v>0.57203389830508489</v>
      </c>
      <c r="AFX10" s="40">
        <f>INDEX('By Industry'!$C$11:$FS$11,MATCH('CECRCbI-process'!AFX1,'By Industry'!$C$12:$FS$12,1))</f>
        <v>0.57203389830508489</v>
      </c>
      <c r="AFY10" s="40">
        <f>INDEX('By Industry'!$C$11:$FS$11,MATCH('CECRCbI-process'!AFY1,'By Industry'!$C$12:$FS$12,1))</f>
        <v>0.57203389830508489</v>
      </c>
      <c r="AFZ10" s="40">
        <f>INDEX('By Industry'!$C$11:$FS$11,MATCH('CECRCbI-process'!AFZ1,'By Industry'!$C$12:$FS$12,1))</f>
        <v>0.57203389830508489</v>
      </c>
      <c r="AGA10" s="40">
        <f>INDEX('By Industry'!$C$11:$FS$11,MATCH('CECRCbI-process'!AGA1,'By Industry'!$C$12:$FS$12,1))</f>
        <v>0.57203389830508489</v>
      </c>
      <c r="AGB10" s="40">
        <f>INDEX('By Industry'!$C$11:$FS$11,MATCH('CECRCbI-process'!AGB1,'By Industry'!$C$12:$FS$12,1))</f>
        <v>0.57203389830508489</v>
      </c>
      <c r="AGC10" s="40">
        <f>INDEX('By Industry'!$C$11:$FS$11,MATCH('CECRCbI-process'!AGC1,'By Industry'!$C$12:$FS$12,1))</f>
        <v>0.57203389830508489</v>
      </c>
      <c r="AGD10" s="40">
        <f>INDEX('By Industry'!$C$11:$FS$11,MATCH('CECRCbI-process'!AGD1,'By Industry'!$C$12:$FS$12,1))</f>
        <v>0.57203389830508489</v>
      </c>
      <c r="AGE10" s="40">
        <f>INDEX('By Industry'!$C$11:$FS$11,MATCH('CECRCbI-process'!AGE1,'By Industry'!$C$12:$FS$12,1))</f>
        <v>0.57203389830508489</v>
      </c>
      <c r="AGF10" s="40">
        <f>INDEX('By Industry'!$C$11:$FS$11,MATCH('CECRCbI-process'!AGF1,'By Industry'!$C$12:$FS$12,1))</f>
        <v>0.57203389830508489</v>
      </c>
      <c r="AGG10" s="40">
        <f>INDEX('By Industry'!$C$11:$FS$11,MATCH('CECRCbI-process'!AGG1,'By Industry'!$C$12:$FS$12,1))</f>
        <v>0.57203389830508489</v>
      </c>
      <c r="AGH10" s="40">
        <f>INDEX('By Industry'!$C$11:$FS$11,MATCH('CECRCbI-process'!AGH1,'By Industry'!$C$12:$FS$12,1))</f>
        <v>0.57203389830508489</v>
      </c>
      <c r="AGI10" s="40">
        <f>INDEX('By Industry'!$C$11:$FS$11,MATCH('CECRCbI-process'!AGI1,'By Industry'!$C$12:$FS$12,1))</f>
        <v>0.57203389830508489</v>
      </c>
      <c r="AGJ10" s="40">
        <f>INDEX('By Industry'!$C$11:$FS$11,MATCH('CECRCbI-process'!AGJ1,'By Industry'!$C$12:$FS$12,1))</f>
        <v>0.57203389830508489</v>
      </c>
      <c r="AGK10" s="40">
        <f>INDEX('By Industry'!$C$11:$FS$11,MATCH('CECRCbI-process'!AGK1,'By Industry'!$C$12:$FS$12,1))</f>
        <v>0.57203389830508489</v>
      </c>
      <c r="AGL10" s="40">
        <f>INDEX('By Industry'!$C$11:$FS$11,MATCH('CECRCbI-process'!AGL1,'By Industry'!$C$12:$FS$12,1))</f>
        <v>0.57203389830508489</v>
      </c>
      <c r="AGM10" s="40">
        <f>INDEX('By Industry'!$C$11:$FS$11,MATCH('CECRCbI-process'!AGM1,'By Industry'!$C$12:$FS$12,1))</f>
        <v>0.57203389830508489</v>
      </c>
      <c r="AGN10" s="40">
        <f>INDEX('By Industry'!$C$11:$FS$11,MATCH('CECRCbI-process'!AGN1,'By Industry'!$C$12:$FS$12,1))</f>
        <v>0.57203389830508489</v>
      </c>
      <c r="AGO10" s="40">
        <f>INDEX('By Industry'!$C$11:$FS$11,MATCH('CECRCbI-process'!AGO1,'By Industry'!$C$12:$FS$12,1))</f>
        <v>0.57203389830508489</v>
      </c>
      <c r="AGP10" s="40">
        <f>INDEX('By Industry'!$C$11:$FS$11,MATCH('CECRCbI-process'!AGP1,'By Industry'!$C$12:$FS$12,1))</f>
        <v>0.57203389830508489</v>
      </c>
      <c r="AGQ10" s="40">
        <f>INDEX('By Industry'!$C$11:$FS$11,MATCH('CECRCbI-process'!AGQ1,'By Industry'!$C$12:$FS$12,1))</f>
        <v>0.57203389830508489</v>
      </c>
      <c r="AGR10" s="40">
        <f>INDEX('By Industry'!$C$11:$FS$11,MATCH('CECRCbI-process'!AGR1,'By Industry'!$C$12:$FS$12,1))</f>
        <v>0.57203389830508489</v>
      </c>
      <c r="AGS10" s="40">
        <f>INDEX('By Industry'!$C$11:$FS$11,MATCH('CECRCbI-process'!AGS1,'By Industry'!$C$12:$FS$12,1))</f>
        <v>0.57203389830508489</v>
      </c>
      <c r="AGT10" s="40">
        <f>INDEX('By Industry'!$C$11:$FS$11,MATCH('CECRCbI-process'!AGT1,'By Industry'!$C$12:$FS$12,1))</f>
        <v>0.57203389830508489</v>
      </c>
      <c r="AGU10" s="40">
        <f>INDEX('By Industry'!$C$11:$FS$11,MATCH('CECRCbI-process'!AGU1,'By Industry'!$C$12:$FS$12,1))</f>
        <v>0.57203389830508489</v>
      </c>
      <c r="AGV10" s="40">
        <f>INDEX('By Industry'!$C$11:$FS$11,MATCH('CECRCbI-process'!AGV1,'By Industry'!$C$12:$FS$12,1))</f>
        <v>0.57203389830508489</v>
      </c>
      <c r="AGW10" s="40">
        <f>INDEX('By Industry'!$C$11:$FS$11,MATCH('CECRCbI-process'!AGW1,'By Industry'!$C$12:$FS$12,1))</f>
        <v>0.57203389830508489</v>
      </c>
      <c r="AGX10" s="40">
        <f>INDEX('By Industry'!$C$11:$FS$11,MATCH('CECRCbI-process'!AGX1,'By Industry'!$C$12:$FS$12,1))</f>
        <v>0.57203389830508489</v>
      </c>
      <c r="AGY10" s="40">
        <f>INDEX('By Industry'!$C$11:$FS$11,MATCH('CECRCbI-process'!AGY1,'By Industry'!$C$12:$FS$12,1))</f>
        <v>0.57203389830508489</v>
      </c>
      <c r="AGZ10" s="40">
        <f>INDEX('By Industry'!$C$11:$FS$11,MATCH('CECRCbI-process'!AGZ1,'By Industry'!$C$12:$FS$12,1))</f>
        <v>0.57203389830508489</v>
      </c>
      <c r="AHA10" s="40">
        <f>INDEX('By Industry'!$C$11:$FS$11,MATCH('CECRCbI-process'!AHA1,'By Industry'!$C$12:$FS$12,1))</f>
        <v>0.57203389830508489</v>
      </c>
      <c r="AHB10" s="40">
        <f>INDEX('By Industry'!$C$11:$FS$11,MATCH('CECRCbI-process'!AHB1,'By Industry'!$C$12:$FS$12,1))</f>
        <v>0.57203389830508489</v>
      </c>
      <c r="AHC10" s="40">
        <f>INDEX('By Industry'!$C$11:$FS$11,MATCH('CECRCbI-process'!AHC1,'By Industry'!$C$12:$FS$12,1))</f>
        <v>0.57203389830508489</v>
      </c>
      <c r="AHD10" s="40">
        <f>INDEX('By Industry'!$C$11:$FS$11,MATCH('CECRCbI-process'!AHD1,'By Industry'!$C$12:$FS$12,1))</f>
        <v>0.57203389830508489</v>
      </c>
      <c r="AHE10" s="40">
        <f>INDEX('By Industry'!$C$11:$FS$11,MATCH('CECRCbI-process'!AHE1,'By Industry'!$C$12:$FS$12,1))</f>
        <v>0.57203389830508489</v>
      </c>
      <c r="AHF10" s="40">
        <f>INDEX('By Industry'!$C$11:$FS$11,MATCH('CECRCbI-process'!AHF1,'By Industry'!$C$12:$FS$12,1))</f>
        <v>0.57203389830508489</v>
      </c>
      <c r="AHG10" s="40">
        <f>INDEX('By Industry'!$C$11:$FS$11,MATCH('CECRCbI-process'!AHG1,'By Industry'!$C$12:$FS$12,1))</f>
        <v>0.57203389830508489</v>
      </c>
      <c r="AHH10" s="40">
        <f>INDEX('By Industry'!$C$11:$FS$11,MATCH('CECRCbI-process'!AHH1,'By Industry'!$C$12:$FS$12,1))</f>
        <v>0.57203389830508489</v>
      </c>
      <c r="AHI10" s="40">
        <f>INDEX('By Industry'!$C$11:$FS$11,MATCH('CECRCbI-process'!AHI1,'By Industry'!$C$12:$FS$12,1))</f>
        <v>0.57203389830508489</v>
      </c>
      <c r="AHJ10" s="40">
        <f>INDEX('By Industry'!$C$11:$FS$11,MATCH('CECRCbI-process'!AHJ1,'By Industry'!$C$12:$FS$12,1))</f>
        <v>0.57203389830508489</v>
      </c>
      <c r="AHK10" s="40">
        <f>INDEX('By Industry'!$C$11:$FS$11,MATCH('CECRCbI-process'!AHK1,'By Industry'!$C$12:$FS$12,1))</f>
        <v>0.57203389830508489</v>
      </c>
      <c r="AHL10" s="40">
        <f>INDEX('By Industry'!$C$11:$FS$11,MATCH('CECRCbI-process'!AHL1,'By Industry'!$C$12:$FS$12,1))</f>
        <v>0.57203389830508489</v>
      </c>
      <c r="AHM10" s="40">
        <f>INDEX('By Industry'!$C$11:$FS$11,MATCH('CECRCbI-process'!AHM1,'By Industry'!$C$12:$FS$12,1))</f>
        <v>0.57203389830508489</v>
      </c>
      <c r="AHN10" s="40">
        <f>INDEX('By Industry'!$C$11:$FS$11,MATCH('CECRCbI-process'!AHN1,'By Industry'!$C$12:$FS$12,1))</f>
        <v>0.57203389830508489</v>
      </c>
      <c r="AHO10" s="40">
        <f>INDEX('By Industry'!$C$11:$FS$11,MATCH('CECRCbI-process'!AHO1,'By Industry'!$C$12:$FS$12,1))</f>
        <v>0.57203389830508489</v>
      </c>
      <c r="AHP10" s="40">
        <f>INDEX('By Industry'!$C$11:$FS$11,MATCH('CECRCbI-process'!AHP1,'By Industry'!$C$12:$FS$12,1))</f>
        <v>0.57203389830508489</v>
      </c>
      <c r="AHQ10" s="40">
        <f>INDEX('By Industry'!$C$11:$FS$11,MATCH('CECRCbI-process'!AHQ1,'By Industry'!$C$12:$FS$12,1))</f>
        <v>0.57203389830508489</v>
      </c>
      <c r="AHR10" s="40">
        <f>INDEX('By Industry'!$C$11:$FS$11,MATCH('CECRCbI-process'!AHR1,'By Industry'!$C$12:$FS$12,1))</f>
        <v>0.57203389830508489</v>
      </c>
      <c r="AHS10" s="40">
        <f>INDEX('By Industry'!$C$11:$FS$11,MATCH('CECRCbI-process'!AHS1,'By Industry'!$C$12:$FS$12,1))</f>
        <v>0.57203389830508489</v>
      </c>
      <c r="AHT10" s="40">
        <f>INDEX('By Industry'!$C$11:$FS$11,MATCH('CECRCbI-process'!AHT1,'By Industry'!$C$12:$FS$12,1))</f>
        <v>0.57203389830508489</v>
      </c>
      <c r="AHU10" s="40">
        <f>INDEX('By Industry'!$C$11:$FS$11,MATCH('CECRCbI-process'!AHU1,'By Industry'!$C$12:$FS$12,1))</f>
        <v>0.57203389830508489</v>
      </c>
      <c r="AHV10" s="40">
        <f>INDEX('By Industry'!$C$11:$FS$11,MATCH('CECRCbI-process'!AHV1,'By Industry'!$C$12:$FS$12,1))</f>
        <v>0.57203389830508489</v>
      </c>
      <c r="AHW10" s="40">
        <f>INDEX('By Industry'!$C$11:$FS$11,MATCH('CECRCbI-process'!AHW1,'By Industry'!$C$12:$FS$12,1))</f>
        <v>0.57203389830508489</v>
      </c>
      <c r="AHX10" s="40">
        <f>INDEX('By Industry'!$C$11:$FS$11,MATCH('CECRCbI-process'!AHX1,'By Industry'!$C$12:$FS$12,1))</f>
        <v>0.57203389830508489</v>
      </c>
      <c r="AHY10" s="40">
        <f>INDEX('By Industry'!$C$11:$FS$11,MATCH('CECRCbI-process'!AHY1,'By Industry'!$C$12:$FS$12,1))</f>
        <v>0.57203389830508489</v>
      </c>
      <c r="AHZ10" s="40">
        <f>INDEX('By Industry'!$C$11:$FS$11,MATCH('CECRCbI-process'!AHZ1,'By Industry'!$C$12:$FS$12,1))</f>
        <v>0.57203389830508489</v>
      </c>
      <c r="AIA10" s="40">
        <f>INDEX('By Industry'!$C$11:$FS$11,MATCH('CECRCbI-process'!AIA1,'By Industry'!$C$12:$FS$12,1))</f>
        <v>0.57203389830508489</v>
      </c>
      <c r="AIB10" s="40">
        <f>INDEX('By Industry'!$C$11:$FS$11,MATCH('CECRCbI-process'!AIB1,'By Industry'!$C$12:$FS$12,1))</f>
        <v>0.57203389830508489</v>
      </c>
      <c r="AIC10" s="40">
        <f>INDEX('By Industry'!$C$11:$FS$11,MATCH('CECRCbI-process'!AIC1,'By Industry'!$C$12:$FS$12,1))</f>
        <v>0.57203389830508489</v>
      </c>
      <c r="AID10" s="40">
        <f>INDEX('By Industry'!$C$11:$FS$11,MATCH('CECRCbI-process'!AID1,'By Industry'!$C$12:$FS$12,1))</f>
        <v>0.57203389830508489</v>
      </c>
      <c r="AIE10" s="40">
        <f>INDEX('By Industry'!$C$11:$FS$11,MATCH('CECRCbI-process'!AIE1,'By Industry'!$C$12:$FS$12,1))</f>
        <v>0.57203389830508489</v>
      </c>
      <c r="AIF10" s="40">
        <f>INDEX('By Industry'!$C$11:$FS$11,MATCH('CECRCbI-process'!AIF1,'By Industry'!$C$12:$FS$12,1))</f>
        <v>0.57203389830508489</v>
      </c>
      <c r="AIG10" s="40">
        <f>INDEX('By Industry'!$C$11:$FS$11,MATCH('CECRCbI-process'!AIG1,'By Industry'!$C$12:$FS$12,1))</f>
        <v>0.57203389830508489</v>
      </c>
      <c r="AIH10" s="40">
        <f>INDEX('By Industry'!$C$11:$FS$11,MATCH('CECRCbI-process'!AIH1,'By Industry'!$C$12:$FS$12,1))</f>
        <v>0.57203389830508489</v>
      </c>
      <c r="AII10" s="40">
        <f>INDEX('By Industry'!$C$11:$FS$11,MATCH('CECRCbI-process'!AII1,'By Industry'!$C$12:$FS$12,1))</f>
        <v>0.57203389830508489</v>
      </c>
      <c r="AIJ10" s="40">
        <f>INDEX('By Industry'!$C$11:$FS$11,MATCH('CECRCbI-process'!AIJ1,'By Industry'!$C$12:$FS$12,1))</f>
        <v>0.57203389830508489</v>
      </c>
      <c r="AIK10" s="40">
        <f>INDEX('By Industry'!$C$11:$FS$11,MATCH('CECRCbI-process'!AIK1,'By Industry'!$C$12:$FS$12,1))</f>
        <v>0.57203389830508489</v>
      </c>
      <c r="AIL10" s="40">
        <f>INDEX('By Industry'!$C$11:$FS$11,MATCH('CECRCbI-process'!AIL1,'By Industry'!$C$12:$FS$12,1))</f>
        <v>0.57203389830508489</v>
      </c>
      <c r="AIM10" s="40">
        <f>INDEX('By Industry'!$C$11:$FS$11,MATCH('CECRCbI-process'!AIM1,'By Industry'!$C$12:$FS$12,1))</f>
        <v>0.57203389830508489</v>
      </c>
      <c r="AIN10" s="40">
        <f>INDEX('By Industry'!$C$11:$FS$11,MATCH('CECRCbI-process'!AIN1,'By Industry'!$C$12:$FS$12,1))</f>
        <v>0.57203389830508489</v>
      </c>
      <c r="AIO10" s="40">
        <f>INDEX('By Industry'!$C$11:$FS$11,MATCH('CECRCbI-process'!AIO1,'By Industry'!$C$12:$FS$12,1))</f>
        <v>0.57203389830508489</v>
      </c>
      <c r="AIP10" s="40">
        <f>INDEX('By Industry'!$C$11:$FS$11,MATCH('CECRCbI-process'!AIP1,'By Industry'!$C$12:$FS$12,1))</f>
        <v>0.57203389830508489</v>
      </c>
      <c r="AIQ10" s="40">
        <f>INDEX('By Industry'!$C$11:$FS$11,MATCH('CECRCbI-process'!AIQ1,'By Industry'!$C$12:$FS$12,1))</f>
        <v>0.57203389830508489</v>
      </c>
      <c r="AIR10" s="40">
        <f>INDEX('By Industry'!$C$11:$FS$11,MATCH('CECRCbI-process'!AIR1,'By Industry'!$C$12:$FS$12,1))</f>
        <v>0.57203389830508489</v>
      </c>
      <c r="AIS10" s="40">
        <f>INDEX('By Industry'!$C$11:$FS$11,MATCH('CECRCbI-process'!AIS1,'By Industry'!$C$12:$FS$12,1))</f>
        <v>0.57203389830508489</v>
      </c>
      <c r="AIT10" s="40">
        <f>INDEX('By Industry'!$C$11:$FS$11,MATCH('CECRCbI-process'!AIT1,'By Industry'!$C$12:$FS$12,1))</f>
        <v>0.57203389830508489</v>
      </c>
      <c r="AIU10" s="40">
        <f>INDEX('By Industry'!$C$11:$FS$11,MATCH('CECRCbI-process'!AIU1,'By Industry'!$C$12:$FS$12,1))</f>
        <v>0.57203389830508489</v>
      </c>
      <c r="AIV10" s="40">
        <f>INDEX('By Industry'!$C$11:$FS$11,MATCH('CECRCbI-process'!AIV1,'By Industry'!$C$12:$FS$12,1))</f>
        <v>0.57203389830508489</v>
      </c>
      <c r="AIW10" s="40">
        <f>INDEX('By Industry'!$C$11:$FS$11,MATCH('CECRCbI-process'!AIW1,'By Industry'!$C$12:$FS$12,1))</f>
        <v>0.57203389830508489</v>
      </c>
      <c r="AIX10" s="40">
        <f>INDEX('By Industry'!$C$11:$FS$11,MATCH('CECRCbI-process'!AIX1,'By Industry'!$C$12:$FS$12,1))</f>
        <v>0.57203389830508489</v>
      </c>
      <c r="AIY10" s="40">
        <f>INDEX('By Industry'!$C$11:$FS$11,MATCH('CECRCbI-process'!AIY1,'By Industry'!$C$12:$FS$12,1))</f>
        <v>0.57203389830508489</v>
      </c>
      <c r="AIZ10" s="40">
        <f>INDEX('By Industry'!$C$11:$FS$11,MATCH('CECRCbI-process'!AIZ1,'By Industry'!$C$12:$FS$12,1))</f>
        <v>0.57203389830508489</v>
      </c>
      <c r="AJA10" s="40">
        <f>INDEX('By Industry'!$C$11:$FS$11,MATCH('CECRCbI-process'!AJA1,'By Industry'!$C$12:$FS$12,1))</f>
        <v>0.57203389830508489</v>
      </c>
      <c r="AJB10" s="40">
        <f>INDEX('By Industry'!$C$11:$FS$11,MATCH('CECRCbI-process'!AJB1,'By Industry'!$C$12:$FS$12,1))</f>
        <v>0.57203389830508489</v>
      </c>
      <c r="AJC10" s="40">
        <f>INDEX('By Industry'!$C$11:$FS$11,MATCH('CECRCbI-process'!AJC1,'By Industry'!$C$12:$FS$12,1))</f>
        <v>0.57203389830508489</v>
      </c>
      <c r="AJD10" s="40">
        <f>INDEX('By Industry'!$C$11:$FS$11,MATCH('CECRCbI-process'!AJD1,'By Industry'!$C$12:$FS$12,1))</f>
        <v>0.57203389830508489</v>
      </c>
      <c r="AJE10" s="40">
        <f>INDEX('By Industry'!$C$11:$FS$11,MATCH('CECRCbI-process'!AJE1,'By Industry'!$C$12:$FS$12,1))</f>
        <v>0.57203389830508489</v>
      </c>
      <c r="AJF10" s="40">
        <f>INDEX('By Industry'!$C$11:$FS$11,MATCH('CECRCbI-process'!AJF1,'By Industry'!$C$12:$FS$12,1))</f>
        <v>0.57203389830508489</v>
      </c>
      <c r="AJG10" s="40">
        <f>INDEX('By Industry'!$C$11:$FS$11,MATCH('CECRCbI-process'!AJG1,'By Industry'!$C$12:$FS$12,1))</f>
        <v>0.57203389830508489</v>
      </c>
      <c r="AJH10" s="40">
        <f>INDEX('By Industry'!$C$11:$FS$11,MATCH('CECRCbI-process'!AJH1,'By Industry'!$C$12:$FS$12,1))</f>
        <v>0.57203389830508489</v>
      </c>
      <c r="AJI10" s="40">
        <f>INDEX('By Industry'!$C$11:$FS$11,MATCH('CECRCbI-process'!AJI1,'By Industry'!$C$12:$FS$12,1))</f>
        <v>0.57203389830508489</v>
      </c>
      <c r="AJJ10" s="40">
        <f>INDEX('By Industry'!$C$11:$FS$11,MATCH('CECRCbI-process'!AJJ1,'By Industry'!$C$12:$FS$12,1))</f>
        <v>0.57203389830508489</v>
      </c>
      <c r="AJK10" s="40">
        <f>INDEX('By Industry'!$C$11:$FS$11,MATCH('CECRCbI-process'!AJK1,'By Industry'!$C$12:$FS$12,1))</f>
        <v>0.57203389830508489</v>
      </c>
      <c r="AJL10" s="40">
        <f>INDEX('By Industry'!$C$11:$FS$11,MATCH('CECRCbI-process'!AJL1,'By Industry'!$C$12:$FS$12,1))</f>
        <v>0.57203389830508489</v>
      </c>
      <c r="AJM10" s="40">
        <f>INDEX('By Industry'!$C$11:$FS$11,MATCH('CECRCbI-process'!AJM1,'By Industry'!$C$12:$FS$12,1))</f>
        <v>0.57203389830508489</v>
      </c>
      <c r="AJN10" s="40">
        <f>INDEX('By Industry'!$C$11:$FS$11,MATCH('CECRCbI-process'!AJN1,'By Industry'!$C$12:$FS$12,1))</f>
        <v>0.57203389830508489</v>
      </c>
      <c r="AJO10" s="40">
        <f>INDEX('By Industry'!$C$11:$FS$11,MATCH('CECRCbI-process'!AJO1,'By Industry'!$C$12:$FS$12,1))</f>
        <v>0.57203389830508489</v>
      </c>
      <c r="AJP10" s="40">
        <f>INDEX('By Industry'!$C$11:$FS$11,MATCH('CECRCbI-process'!AJP1,'By Industry'!$C$12:$FS$12,1))</f>
        <v>0.57203389830508489</v>
      </c>
      <c r="AJQ10" s="40">
        <f>INDEX('By Industry'!$C$11:$FS$11,MATCH('CECRCbI-process'!AJQ1,'By Industry'!$C$12:$FS$12,1))</f>
        <v>0.57203389830508489</v>
      </c>
      <c r="AJR10" s="40">
        <f>INDEX('By Industry'!$C$11:$FS$11,MATCH('CECRCbI-process'!AJR1,'By Industry'!$C$12:$FS$12,1))</f>
        <v>0.57203389830508489</v>
      </c>
      <c r="AJS10" s="40">
        <f>INDEX('By Industry'!$C$11:$FS$11,MATCH('CECRCbI-process'!AJS1,'By Industry'!$C$12:$FS$12,1))</f>
        <v>0.57203389830508489</v>
      </c>
      <c r="AJT10" s="40">
        <f>INDEX('By Industry'!$C$11:$FS$11,MATCH('CECRCbI-process'!AJT1,'By Industry'!$C$12:$FS$12,1))</f>
        <v>0.57203389830508489</v>
      </c>
      <c r="AJU10" s="40">
        <f>INDEX('By Industry'!$C$11:$FS$11,MATCH('CECRCbI-process'!AJU1,'By Industry'!$C$12:$FS$12,1))</f>
        <v>0.57203389830508489</v>
      </c>
      <c r="AJV10" s="40">
        <f>INDEX('By Industry'!$C$11:$FS$11,MATCH('CECRCbI-process'!AJV1,'By Industry'!$C$12:$FS$12,1))</f>
        <v>0.57203389830508489</v>
      </c>
      <c r="AJW10" s="40">
        <f>INDEX('By Industry'!$C$11:$FS$11,MATCH('CECRCbI-process'!AJW1,'By Industry'!$C$12:$FS$12,1))</f>
        <v>0.57203389830508489</v>
      </c>
      <c r="AJX10" s="40">
        <f>INDEX('By Industry'!$C$11:$FS$11,MATCH('CECRCbI-process'!AJX1,'By Industry'!$C$12:$FS$12,1))</f>
        <v>0.57203389830508489</v>
      </c>
      <c r="AJY10" s="40">
        <f>INDEX('By Industry'!$C$11:$FS$11,MATCH('CECRCbI-process'!AJY1,'By Industry'!$C$12:$FS$12,1))</f>
        <v>0.57203389830508489</v>
      </c>
      <c r="AJZ10" s="40">
        <f>INDEX('By Industry'!$C$11:$FS$11,MATCH('CECRCbI-process'!AJZ1,'By Industry'!$C$12:$FS$12,1))</f>
        <v>0.57203389830508489</v>
      </c>
      <c r="AKA10" s="40">
        <f>INDEX('By Industry'!$C$11:$FS$11,MATCH('CECRCbI-process'!AKA1,'By Industry'!$C$12:$FS$12,1))</f>
        <v>0.57203389830508489</v>
      </c>
      <c r="AKB10" s="40">
        <f>INDEX('By Industry'!$C$11:$FS$11,MATCH('CECRCbI-process'!AKB1,'By Industry'!$C$12:$FS$12,1))</f>
        <v>0.57203389830508489</v>
      </c>
      <c r="AKC10" s="40">
        <f>INDEX('By Industry'!$C$11:$FS$11,MATCH('CECRCbI-process'!AKC1,'By Industry'!$C$12:$FS$12,1))</f>
        <v>0.57203389830508489</v>
      </c>
      <c r="AKD10" s="40">
        <f>INDEX('By Industry'!$C$11:$FS$11,MATCH('CECRCbI-process'!AKD1,'By Industry'!$C$12:$FS$12,1))</f>
        <v>0.57203389830508489</v>
      </c>
      <c r="AKE10" s="40">
        <f>INDEX('By Industry'!$C$11:$FS$11,MATCH('CECRCbI-process'!AKE1,'By Industry'!$C$12:$FS$12,1))</f>
        <v>0.57203389830508489</v>
      </c>
      <c r="AKF10" s="40">
        <f>INDEX('By Industry'!$C$11:$FS$11,MATCH('CECRCbI-process'!AKF1,'By Industry'!$C$12:$FS$12,1))</f>
        <v>0.57203389830508489</v>
      </c>
      <c r="AKG10" s="40">
        <f>INDEX('By Industry'!$C$11:$FS$11,MATCH('CECRCbI-process'!AKG1,'By Industry'!$C$12:$FS$12,1))</f>
        <v>0.57203389830508489</v>
      </c>
      <c r="AKH10" s="40">
        <f>INDEX('By Industry'!$C$11:$FS$11,MATCH('CECRCbI-process'!AKH1,'By Industry'!$C$12:$FS$12,1))</f>
        <v>0.57203389830508489</v>
      </c>
      <c r="AKI10" s="40">
        <f>INDEX('By Industry'!$C$11:$FS$11,MATCH('CECRCbI-process'!AKI1,'By Industry'!$C$12:$FS$12,1))</f>
        <v>0.57203389830508489</v>
      </c>
      <c r="AKJ10" s="40">
        <f>INDEX('By Industry'!$C$11:$FS$11,MATCH('CECRCbI-process'!AKJ1,'By Industry'!$C$12:$FS$12,1))</f>
        <v>0.57203389830508489</v>
      </c>
      <c r="AKK10" s="40">
        <f>INDEX('By Industry'!$C$11:$FS$11,MATCH('CECRCbI-process'!AKK1,'By Industry'!$C$12:$FS$12,1))</f>
        <v>0.57203389830508489</v>
      </c>
      <c r="AKL10" s="40">
        <f>INDEX('By Industry'!$C$11:$FS$11,MATCH('CECRCbI-process'!AKL1,'By Industry'!$C$12:$FS$12,1))</f>
        <v>0.57203389830508489</v>
      </c>
      <c r="AKM10" s="40">
        <f>INDEX('By Industry'!$C$11:$FS$11,MATCH('CECRCbI-process'!AKM1,'By Industry'!$C$12:$FS$12,1))</f>
        <v>0.57203389830508489</v>
      </c>
      <c r="AKN10" s="40">
        <f>INDEX('By Industry'!$C$11:$FS$11,MATCH('CECRCbI-process'!AKN1,'By Industry'!$C$12:$FS$12,1))</f>
        <v>0.57203389830508489</v>
      </c>
      <c r="AKO10" s="40">
        <f>INDEX('By Industry'!$C$11:$FS$11,MATCH('CECRCbI-process'!AKO1,'By Industry'!$C$12:$FS$12,1))</f>
        <v>0.57203389830508489</v>
      </c>
      <c r="AKP10" s="40">
        <f>INDEX('By Industry'!$C$11:$FS$11,MATCH('CECRCbI-process'!AKP1,'By Industry'!$C$12:$FS$12,1))</f>
        <v>0.57203389830508489</v>
      </c>
      <c r="AKQ10" s="40">
        <f>INDEX('By Industry'!$C$11:$FS$11,MATCH('CECRCbI-process'!AKQ1,'By Industry'!$C$12:$FS$12,1))</f>
        <v>0.57203389830508489</v>
      </c>
      <c r="AKR10" s="40">
        <f>INDEX('By Industry'!$C$11:$FS$11,MATCH('CECRCbI-process'!AKR1,'By Industry'!$C$12:$FS$12,1))</f>
        <v>0.57203389830508489</v>
      </c>
      <c r="AKS10" s="40">
        <f>INDEX('By Industry'!$C$11:$FS$11,MATCH('CECRCbI-process'!AKS1,'By Industry'!$C$12:$FS$12,1))</f>
        <v>0.57203389830508489</v>
      </c>
      <c r="AKT10" s="40">
        <f>INDEX('By Industry'!$C$11:$FS$11,MATCH('CECRCbI-process'!AKT1,'By Industry'!$C$12:$FS$12,1))</f>
        <v>0.57203389830508489</v>
      </c>
      <c r="AKU10" s="40">
        <f>INDEX('By Industry'!$C$11:$FS$11,MATCH('CECRCbI-process'!AKU1,'By Industry'!$C$12:$FS$12,1))</f>
        <v>0.57203389830508489</v>
      </c>
      <c r="AKV10" s="40">
        <f>INDEX('By Industry'!$C$11:$FS$11,MATCH('CECRCbI-process'!AKV1,'By Industry'!$C$12:$FS$12,1))</f>
        <v>0.57203389830508489</v>
      </c>
      <c r="AKW10" s="40">
        <f>INDEX('By Industry'!$C$11:$FS$11,MATCH('CECRCbI-process'!AKW1,'By Industry'!$C$12:$FS$12,1))</f>
        <v>0.57203389830508489</v>
      </c>
      <c r="AKX10" s="40">
        <f>INDEX('By Industry'!$C$11:$FS$11,MATCH('CECRCbI-process'!AKX1,'By Industry'!$C$12:$FS$12,1))</f>
        <v>0.57203389830508489</v>
      </c>
      <c r="AKY10" s="40">
        <f>INDEX('By Industry'!$C$11:$FS$11,MATCH('CECRCbI-process'!AKY1,'By Industry'!$C$12:$FS$12,1))</f>
        <v>0.57203389830508489</v>
      </c>
      <c r="AKZ10" s="40">
        <f>INDEX('By Industry'!$C$11:$FS$11,MATCH('CECRCbI-process'!AKZ1,'By Industry'!$C$12:$FS$12,1))</f>
        <v>0.57203389830508489</v>
      </c>
      <c r="ALA10" s="40">
        <f>INDEX('By Industry'!$C$11:$FS$11,MATCH('CECRCbI-process'!ALA1,'By Industry'!$C$12:$FS$12,1))</f>
        <v>0.57203389830508489</v>
      </c>
      <c r="ALB10" s="40">
        <f>INDEX('By Industry'!$C$11:$FS$11,MATCH('CECRCbI-process'!ALB1,'By Industry'!$C$12:$FS$12,1))</f>
        <v>0.57203389830508489</v>
      </c>
      <c r="ALC10" s="40">
        <f>INDEX('By Industry'!$C$11:$FS$11,MATCH('CECRCbI-process'!ALC1,'By Industry'!$C$12:$FS$12,1))</f>
        <v>0.57203389830508489</v>
      </c>
      <c r="ALD10" s="40">
        <f>INDEX('By Industry'!$C$11:$FS$11,MATCH('CECRCbI-process'!ALD1,'By Industry'!$C$12:$FS$12,1))</f>
        <v>0.57203389830508489</v>
      </c>
      <c r="ALE10" s="40">
        <f>INDEX('By Industry'!$C$11:$FS$11,MATCH('CECRCbI-process'!ALE1,'By Industry'!$C$12:$FS$12,1))</f>
        <v>0.57203389830508489</v>
      </c>
      <c r="ALF10" s="40">
        <f>INDEX('By Industry'!$C$11:$FS$11,MATCH('CECRCbI-process'!ALF1,'By Industry'!$C$12:$FS$12,1))</f>
        <v>0.57203389830508489</v>
      </c>
      <c r="ALG10" s="40">
        <f>INDEX('By Industry'!$C$11:$FS$11,MATCH('CECRCbI-process'!ALG1,'By Industry'!$C$12:$FS$12,1))</f>
        <v>0.57203389830508489</v>
      </c>
      <c r="ALH10" s="40">
        <f>INDEX('By Industry'!$C$11:$FS$11,MATCH('CECRCbI-process'!ALH1,'By Industry'!$C$12:$FS$12,1))</f>
        <v>0.57203389830508489</v>
      </c>
      <c r="ALI10" s="40">
        <f>INDEX('By Industry'!$C$11:$FS$11,MATCH('CECRCbI-process'!ALI1,'By Industry'!$C$12:$FS$12,1))</f>
        <v>0.57203389830508489</v>
      </c>
      <c r="ALJ10" s="40">
        <f>INDEX('By Industry'!$C$11:$FS$11,MATCH('CECRCbI-process'!ALJ1,'By Industry'!$C$12:$FS$12,1))</f>
        <v>0.57203389830508489</v>
      </c>
      <c r="ALK10" s="40">
        <f>INDEX('By Industry'!$C$11:$FS$11,MATCH('CECRCbI-process'!ALK1,'By Industry'!$C$12:$FS$12,1))</f>
        <v>0.57203389830508489</v>
      </c>
      <c r="ALL10" s="40">
        <f>INDEX('By Industry'!$C$11:$FS$11,MATCH('CECRCbI-process'!ALL1,'By Industry'!$C$12:$FS$12,1))</f>
        <v>0.57203389830508489</v>
      </c>
      <c r="ALM10" s="40">
        <f>INDEX('By Industry'!$C$11:$FS$11,MATCH('CECRCbI-process'!ALM1,'By Industry'!$C$12:$FS$12,1))</f>
        <v>0.57203389830508489</v>
      </c>
    </row>
    <row r="11" spans="1:1001" x14ac:dyDescent="0.35">
      <c r="A11" s="99" t="s">
        <v>25</v>
      </c>
      <c r="B11" s="40">
        <f>INDEX('By Industry'!$C$15:$K$15,MATCH('CECRCbI-process'!B1,'By Industry'!$C$16:$K$16,1))</f>
        <v>0</v>
      </c>
      <c r="C11" s="40">
        <f>INDEX('By Industry'!$C$15:$K$15,MATCH('CECRCbI-process'!C1,'By Industry'!$C$16:$K$16,1))</f>
        <v>0</v>
      </c>
      <c r="D11" s="40">
        <f>INDEX('By Industry'!$C$15:$K$15,MATCH('CECRCbI-process'!D1,'By Industry'!$C$16:$K$16,1))</f>
        <v>0</v>
      </c>
      <c r="E11" s="40">
        <f>INDEX('By Industry'!$C$15:$K$15,MATCH('CECRCbI-process'!E1,'By Industry'!$C$16:$K$16,1))</f>
        <v>0</v>
      </c>
      <c r="F11" s="40">
        <f>INDEX('By Industry'!$C$15:$K$15,MATCH('CECRCbI-process'!F1,'By Industry'!$C$16:$K$16,1))</f>
        <v>0</v>
      </c>
      <c r="G11" s="40">
        <f>INDEX('By Industry'!$C$15:$K$15,MATCH('CECRCbI-process'!G1,'By Industry'!$C$16:$K$16,1))</f>
        <v>0</v>
      </c>
      <c r="H11" s="40">
        <f>INDEX('By Industry'!$C$15:$K$15,MATCH('CECRCbI-process'!H1,'By Industry'!$C$16:$K$16,1))</f>
        <v>0</v>
      </c>
      <c r="I11" s="40">
        <f>INDEX('By Industry'!$C$15:$K$15,MATCH('CECRCbI-process'!I1,'By Industry'!$C$16:$K$16,1))</f>
        <v>0</v>
      </c>
      <c r="J11" s="40">
        <f>INDEX('By Industry'!$C$15:$K$15,MATCH('CECRCbI-process'!J1,'By Industry'!$C$16:$K$16,1))</f>
        <v>0</v>
      </c>
      <c r="K11" s="40">
        <f>INDEX('By Industry'!$C$15:$K$15,MATCH('CECRCbI-process'!K1,'By Industry'!$C$16:$K$16,1))</f>
        <v>0</v>
      </c>
      <c r="L11" s="40">
        <f>INDEX('By Industry'!$C$15:$K$15,MATCH('CECRCbI-process'!L1,'By Industry'!$C$16:$K$16,1))</f>
        <v>0</v>
      </c>
      <c r="M11" s="40">
        <f>INDEX('By Industry'!$C$15:$K$15,MATCH('CECRCbI-process'!M1,'By Industry'!$C$16:$K$16,1))</f>
        <v>0</v>
      </c>
      <c r="N11" s="40">
        <f>INDEX('By Industry'!$C$15:$K$15,MATCH('CECRCbI-process'!N1,'By Industry'!$C$16:$K$16,1))</f>
        <v>0</v>
      </c>
      <c r="O11" s="40">
        <f>INDEX('By Industry'!$C$15:$K$15,MATCH('CECRCbI-process'!O1,'By Industry'!$C$16:$K$16,1))</f>
        <v>0</v>
      </c>
      <c r="P11" s="40">
        <f>INDEX('By Industry'!$C$15:$K$15,MATCH('CECRCbI-process'!P1,'By Industry'!$C$16:$K$16,1))</f>
        <v>0</v>
      </c>
      <c r="Q11" s="40">
        <f>INDEX('By Industry'!$C$15:$K$15,MATCH('CECRCbI-process'!Q1,'By Industry'!$C$16:$K$16,1))</f>
        <v>0</v>
      </c>
      <c r="R11" s="40">
        <f>INDEX('By Industry'!$C$15:$K$15,MATCH('CECRCbI-process'!R1,'By Industry'!$C$16:$K$16,1))</f>
        <v>0</v>
      </c>
      <c r="S11" s="40">
        <f>INDEX('By Industry'!$C$15:$K$15,MATCH('CECRCbI-process'!S1,'By Industry'!$C$16:$K$16,1))</f>
        <v>0</v>
      </c>
      <c r="T11" s="40">
        <f>INDEX('By Industry'!$C$15:$K$15,MATCH('CECRCbI-process'!T1,'By Industry'!$C$16:$K$16,1))</f>
        <v>0</v>
      </c>
      <c r="U11" s="40">
        <f>INDEX('By Industry'!$C$15:$K$15,MATCH('CECRCbI-process'!U1,'By Industry'!$C$16:$K$16,1))</f>
        <v>0</v>
      </c>
      <c r="V11" s="40">
        <f>INDEX('By Industry'!$C$15:$K$15,MATCH('CECRCbI-process'!V1,'By Industry'!$C$16:$K$16,1))</f>
        <v>0</v>
      </c>
      <c r="W11" s="40">
        <f>INDEX('By Industry'!$C$15:$K$15,MATCH('CECRCbI-process'!W1,'By Industry'!$C$16:$K$16,1))</f>
        <v>0</v>
      </c>
      <c r="X11" s="40">
        <f>INDEX('By Industry'!$C$15:$K$15,MATCH('CECRCbI-process'!X1,'By Industry'!$C$16:$K$16,1))</f>
        <v>0</v>
      </c>
      <c r="Y11" s="40">
        <f>INDEX('By Industry'!$C$15:$K$15,MATCH('CECRCbI-process'!Y1,'By Industry'!$C$16:$K$16,1))</f>
        <v>0</v>
      </c>
      <c r="Z11" s="40">
        <f>INDEX('By Industry'!$C$15:$K$15,MATCH('CECRCbI-process'!Z1,'By Industry'!$C$16:$K$16,1))</f>
        <v>0</v>
      </c>
      <c r="AA11" s="40">
        <f>INDEX('By Industry'!$C$15:$K$15,MATCH('CECRCbI-process'!AA1,'By Industry'!$C$16:$K$16,1))</f>
        <v>0</v>
      </c>
      <c r="AB11" s="40">
        <f>INDEX('By Industry'!$C$15:$K$15,MATCH('CECRCbI-process'!AB1,'By Industry'!$C$16:$K$16,1))</f>
        <v>0</v>
      </c>
      <c r="AC11" s="40">
        <f>INDEX('By Industry'!$C$15:$K$15,MATCH('CECRCbI-process'!AC1,'By Industry'!$C$16:$K$16,1))</f>
        <v>0</v>
      </c>
      <c r="AD11" s="40">
        <f>INDEX('By Industry'!$C$15:$K$15,MATCH('CECRCbI-process'!AD1,'By Industry'!$C$16:$K$16,1))</f>
        <v>0</v>
      </c>
      <c r="AE11" s="40">
        <f>INDEX('By Industry'!$C$15:$K$15,MATCH('CECRCbI-process'!AE1,'By Industry'!$C$16:$K$16,1))</f>
        <v>0</v>
      </c>
      <c r="AF11" s="40">
        <f>INDEX('By Industry'!$C$15:$K$15,MATCH('CECRCbI-process'!AF1,'By Industry'!$C$16:$K$16,1))</f>
        <v>2.9351728407862515E-2</v>
      </c>
      <c r="AG11" s="40">
        <f>INDEX('By Industry'!$C$15:$K$15,MATCH('CECRCbI-process'!AG1,'By Industry'!$C$16:$K$16,1))</f>
        <v>2.9351728407862515E-2</v>
      </c>
      <c r="AH11" s="40">
        <f>INDEX('By Industry'!$C$15:$K$15,MATCH('CECRCbI-process'!AH1,'By Industry'!$C$16:$K$16,1))</f>
        <v>2.9351728407862515E-2</v>
      </c>
      <c r="AI11" s="40">
        <f>INDEX('By Industry'!$C$15:$K$15,MATCH('CECRCbI-process'!AI1,'By Industry'!$C$16:$K$16,1))</f>
        <v>2.9351728407862515E-2</v>
      </c>
      <c r="AJ11" s="40">
        <f>INDEX('By Industry'!$C$15:$K$15,MATCH('CECRCbI-process'!AJ1,'By Industry'!$C$16:$K$16,1))</f>
        <v>2.9351728407862515E-2</v>
      </c>
      <c r="AK11" s="40">
        <f>INDEX('By Industry'!$C$15:$K$15,MATCH('CECRCbI-process'!AK1,'By Industry'!$C$16:$K$16,1))</f>
        <v>2.9351728407862515E-2</v>
      </c>
      <c r="AL11" s="40">
        <f>INDEX('By Industry'!$C$15:$K$15,MATCH('CECRCbI-process'!AL1,'By Industry'!$C$16:$K$16,1))</f>
        <v>2.9351728407862515E-2</v>
      </c>
      <c r="AM11" s="40">
        <f>INDEX('By Industry'!$C$15:$K$15,MATCH('CECRCbI-process'!AM1,'By Industry'!$C$16:$K$16,1))</f>
        <v>2.9351728407862515E-2</v>
      </c>
      <c r="AN11" s="40">
        <f>INDEX('By Industry'!$C$15:$K$15,MATCH('CECRCbI-process'!AN1,'By Industry'!$C$16:$K$16,1))</f>
        <v>2.9351728407862515E-2</v>
      </c>
      <c r="AO11" s="40">
        <f>INDEX('By Industry'!$C$15:$K$15,MATCH('CECRCbI-process'!AO1,'By Industry'!$C$16:$K$16,1))</f>
        <v>2.9351728407862515E-2</v>
      </c>
      <c r="AP11" s="40">
        <f>INDEX('By Industry'!$C$15:$K$15,MATCH('CECRCbI-process'!AP1,'By Industry'!$C$16:$K$16,1))</f>
        <v>2.9351728407862515E-2</v>
      </c>
      <c r="AQ11" s="40">
        <f>INDEX('By Industry'!$C$15:$K$15,MATCH('CECRCbI-process'!AQ1,'By Industry'!$C$16:$K$16,1))</f>
        <v>2.9351728407862515E-2</v>
      </c>
      <c r="AR11" s="40">
        <f>INDEX('By Industry'!$C$15:$K$15,MATCH('CECRCbI-process'!AR1,'By Industry'!$C$16:$K$16,1))</f>
        <v>2.9351728407862515E-2</v>
      </c>
      <c r="AS11" s="40">
        <f>INDEX('By Industry'!$C$15:$K$15,MATCH('CECRCbI-process'!AS1,'By Industry'!$C$16:$K$16,1))</f>
        <v>2.9351728407862515E-2</v>
      </c>
      <c r="AT11" s="40">
        <f>INDEX('By Industry'!$C$15:$K$15,MATCH('CECRCbI-process'!AT1,'By Industry'!$C$16:$K$16,1))</f>
        <v>2.9351728407862515E-2</v>
      </c>
      <c r="AU11" s="40">
        <f>INDEX('By Industry'!$C$15:$K$15,MATCH('CECRCbI-process'!AU1,'By Industry'!$C$16:$K$16,1))</f>
        <v>2.9351728407862515E-2</v>
      </c>
      <c r="AV11" s="40">
        <f>INDEX('By Industry'!$C$15:$K$15,MATCH('CECRCbI-process'!AV1,'By Industry'!$C$16:$K$16,1))</f>
        <v>2.9351728407862515E-2</v>
      </c>
      <c r="AW11" s="40">
        <f>INDEX('By Industry'!$C$15:$K$15,MATCH('CECRCbI-process'!AW1,'By Industry'!$C$16:$K$16,1))</f>
        <v>2.9351728407862515E-2</v>
      </c>
      <c r="AX11" s="40">
        <f>INDEX('By Industry'!$C$15:$K$15,MATCH('CECRCbI-process'!AX1,'By Industry'!$C$16:$K$16,1))</f>
        <v>2.9351728407862515E-2</v>
      </c>
      <c r="AY11" s="40">
        <f>INDEX('By Industry'!$C$15:$K$15,MATCH('CECRCbI-process'!AY1,'By Industry'!$C$16:$K$16,1))</f>
        <v>2.9351728407862515E-2</v>
      </c>
      <c r="AZ11" s="40">
        <f>INDEX('By Industry'!$C$15:$K$15,MATCH('CECRCbI-process'!AZ1,'By Industry'!$C$16:$K$16,1))</f>
        <v>2.9351728407862515E-2</v>
      </c>
      <c r="BA11" s="40">
        <f>INDEX('By Industry'!$C$15:$K$15,MATCH('CECRCbI-process'!BA1,'By Industry'!$C$16:$K$16,1))</f>
        <v>2.9351728407862515E-2</v>
      </c>
      <c r="BB11" s="40">
        <f>INDEX('By Industry'!$C$15:$K$15,MATCH('CECRCbI-process'!BB1,'By Industry'!$C$16:$K$16,1))</f>
        <v>2.9351728407862515E-2</v>
      </c>
      <c r="BC11" s="40">
        <f>INDEX('By Industry'!$C$15:$K$15,MATCH('CECRCbI-process'!BC1,'By Industry'!$C$16:$K$16,1))</f>
        <v>2.9351728407862515E-2</v>
      </c>
      <c r="BD11" s="40">
        <f>INDEX('By Industry'!$C$15:$K$15,MATCH('CECRCbI-process'!BD1,'By Industry'!$C$16:$K$16,1))</f>
        <v>2.9351728407862515E-2</v>
      </c>
      <c r="BE11" s="40">
        <f>INDEX('By Industry'!$C$15:$K$15,MATCH('CECRCbI-process'!BE1,'By Industry'!$C$16:$K$16,1))</f>
        <v>2.9351728407862515E-2</v>
      </c>
      <c r="BF11" s="40">
        <f>INDEX('By Industry'!$C$15:$K$15,MATCH('CECRCbI-process'!BF1,'By Industry'!$C$16:$K$16,1))</f>
        <v>3.4685522968450226E-2</v>
      </c>
      <c r="BG11" s="40">
        <f>INDEX('By Industry'!$C$15:$K$15,MATCH('CECRCbI-process'!BG1,'By Industry'!$C$16:$K$16,1))</f>
        <v>3.4685522968450226E-2</v>
      </c>
      <c r="BH11" s="40">
        <f>INDEX('By Industry'!$C$15:$K$15,MATCH('CECRCbI-process'!BH1,'By Industry'!$C$16:$K$16,1))</f>
        <v>3.4685522968450226E-2</v>
      </c>
      <c r="BI11" s="40">
        <f>INDEX('By Industry'!$C$15:$K$15,MATCH('CECRCbI-process'!BI1,'By Industry'!$C$16:$K$16,1))</f>
        <v>3.4685522968450226E-2</v>
      </c>
      <c r="BJ11" s="40">
        <f>INDEX('By Industry'!$C$15:$K$15,MATCH('CECRCbI-process'!BJ1,'By Industry'!$C$16:$K$16,1))</f>
        <v>3.4685522968450226E-2</v>
      </c>
      <c r="BK11" s="40">
        <f>INDEX('By Industry'!$C$15:$K$15,MATCH('CECRCbI-process'!BK1,'By Industry'!$C$16:$K$16,1))</f>
        <v>3.4685522968450226E-2</v>
      </c>
      <c r="BL11" s="40">
        <f>INDEX('By Industry'!$C$15:$K$15,MATCH('CECRCbI-process'!BL1,'By Industry'!$C$16:$K$16,1))</f>
        <v>3.4685522968450226E-2</v>
      </c>
      <c r="BM11" s="40">
        <f>INDEX('By Industry'!$C$15:$K$15,MATCH('CECRCbI-process'!BM1,'By Industry'!$C$16:$K$16,1))</f>
        <v>7.6427640564958779E-2</v>
      </c>
      <c r="BN11" s="40">
        <f>INDEX('By Industry'!$C$15:$K$15,MATCH('CECRCbI-process'!BN1,'By Industry'!$C$16:$K$16,1))</f>
        <v>0.10383636008959334</v>
      </c>
      <c r="BO11" s="40">
        <f>INDEX('By Industry'!$C$15:$K$15,MATCH('CECRCbI-process'!BO1,'By Industry'!$C$16:$K$16,1))</f>
        <v>0.10383636008959334</v>
      </c>
      <c r="BP11" s="40">
        <f>INDEX('By Industry'!$C$15:$K$15,MATCH('CECRCbI-process'!BP1,'By Industry'!$C$16:$K$16,1))</f>
        <v>0.10383636008959334</v>
      </c>
      <c r="BQ11" s="40">
        <f>INDEX('By Industry'!$C$15:$K$15,MATCH('CECRCbI-process'!BQ1,'By Industry'!$C$16:$K$16,1))</f>
        <v>0.10383636008959334</v>
      </c>
      <c r="BR11" s="40">
        <f>INDEX('By Industry'!$C$15:$K$15,MATCH('CECRCbI-process'!BR1,'By Industry'!$C$16:$K$16,1))</f>
        <v>0.10383636008959334</v>
      </c>
      <c r="BS11" s="40">
        <f>INDEX('By Industry'!$C$15:$K$15,MATCH('CECRCbI-process'!BS1,'By Industry'!$C$16:$K$16,1))</f>
        <v>0.10383636008959334</v>
      </c>
      <c r="BT11" s="40">
        <f>INDEX('By Industry'!$C$15:$K$15,MATCH('CECRCbI-process'!BT1,'By Industry'!$C$16:$K$16,1))</f>
        <v>0.10383636008959334</v>
      </c>
      <c r="BU11" s="40">
        <f>INDEX('By Industry'!$C$15:$K$15,MATCH('CECRCbI-process'!BU1,'By Industry'!$C$16:$K$16,1))</f>
        <v>0.10383636008959334</v>
      </c>
      <c r="BV11" s="40">
        <f>INDEX('By Industry'!$C$15:$K$15,MATCH('CECRCbI-process'!BV1,'By Industry'!$C$16:$K$16,1))</f>
        <v>0.10383636008959334</v>
      </c>
      <c r="BW11" s="40">
        <f>INDEX('By Industry'!$C$15:$K$15,MATCH('CECRCbI-process'!BW1,'By Industry'!$C$16:$K$16,1))</f>
        <v>0.10383636008959334</v>
      </c>
      <c r="BX11" s="40">
        <f>INDEX('By Industry'!$C$15:$K$15,MATCH('CECRCbI-process'!BX1,'By Industry'!$C$16:$K$16,1))</f>
        <v>0.10383636008959334</v>
      </c>
      <c r="BY11" s="40">
        <f>INDEX('By Industry'!$C$15:$K$15,MATCH('CECRCbI-process'!BY1,'By Industry'!$C$16:$K$16,1))</f>
        <v>0.10383636008959334</v>
      </c>
      <c r="BZ11" s="40">
        <f>INDEX('By Industry'!$C$15:$K$15,MATCH('CECRCbI-process'!BZ1,'By Industry'!$C$16:$K$16,1))</f>
        <v>0.10383636008959334</v>
      </c>
      <c r="CA11" s="40">
        <f>INDEX('By Industry'!$C$15:$K$15,MATCH('CECRCbI-process'!CA1,'By Industry'!$C$16:$K$16,1))</f>
        <v>0.10383636008959334</v>
      </c>
      <c r="CB11" s="40">
        <f>INDEX('By Industry'!$C$15:$K$15,MATCH('CECRCbI-process'!CB1,'By Industry'!$C$16:$K$16,1))</f>
        <v>0.10383636008959334</v>
      </c>
      <c r="CC11" s="40">
        <f>INDEX('By Industry'!$C$15:$K$15,MATCH('CECRCbI-process'!CC1,'By Industry'!$C$16:$K$16,1))</f>
        <v>0.10383636008959334</v>
      </c>
      <c r="CD11" s="40">
        <f>INDEX('By Industry'!$C$15:$K$15,MATCH('CECRCbI-process'!CD1,'By Industry'!$C$16:$K$16,1))</f>
        <v>0.10383636008959334</v>
      </c>
      <c r="CE11" s="40">
        <f>INDEX('By Industry'!$C$15:$K$15,MATCH('CECRCbI-process'!CE1,'By Industry'!$C$16:$K$16,1))</f>
        <v>0.10383636008959334</v>
      </c>
      <c r="CF11" s="40">
        <f>INDEX('By Industry'!$C$15:$K$15,MATCH('CECRCbI-process'!CF1,'By Industry'!$C$16:$K$16,1))</f>
        <v>0.10383636008959334</v>
      </c>
      <c r="CG11" s="40">
        <f>INDEX('By Industry'!$C$15:$K$15,MATCH('CECRCbI-process'!CG1,'By Industry'!$C$16:$K$16,1))</f>
        <v>0.10383636008959334</v>
      </c>
      <c r="CH11" s="40">
        <f>INDEX('By Industry'!$C$15:$K$15,MATCH('CECRCbI-process'!CH1,'By Industry'!$C$16:$K$16,1))</f>
        <v>0.10383636008959334</v>
      </c>
      <c r="CI11" s="40">
        <f>INDEX('By Industry'!$C$15:$K$15,MATCH('CECRCbI-process'!CI1,'By Industry'!$C$16:$K$16,1))</f>
        <v>0.10383636008959334</v>
      </c>
      <c r="CJ11" s="40">
        <f>INDEX('By Industry'!$C$15:$K$15,MATCH('CECRCbI-process'!CJ1,'By Industry'!$C$16:$K$16,1))</f>
        <v>0.10383636008959334</v>
      </c>
      <c r="CK11" s="40">
        <f>INDEX('By Industry'!$C$15:$K$15,MATCH('CECRCbI-process'!CK1,'By Industry'!$C$16:$K$16,1))</f>
        <v>0.10383636008959334</v>
      </c>
      <c r="CL11" s="40">
        <f>INDEX('By Industry'!$C$15:$K$15,MATCH('CECRCbI-process'!CL1,'By Industry'!$C$16:$K$16,1))</f>
        <v>0.10383636008959334</v>
      </c>
      <c r="CM11" s="40">
        <f>INDEX('By Industry'!$C$15:$K$15,MATCH('CECRCbI-process'!CM1,'By Industry'!$C$16:$K$16,1))</f>
        <v>0.10383636008959334</v>
      </c>
      <c r="CN11" s="40">
        <f>INDEX('By Industry'!$C$15:$K$15,MATCH('CECRCbI-process'!CN1,'By Industry'!$C$16:$K$16,1))</f>
        <v>0.10383636008959334</v>
      </c>
      <c r="CO11" s="40">
        <f>INDEX('By Industry'!$C$15:$K$15,MATCH('CECRCbI-process'!CO1,'By Industry'!$C$16:$K$16,1))</f>
        <v>0.10383636008959334</v>
      </c>
      <c r="CP11" s="40">
        <f>INDEX('By Industry'!$C$15:$K$15,MATCH('CECRCbI-process'!CP1,'By Industry'!$C$16:$K$16,1))</f>
        <v>0.10383636008959334</v>
      </c>
      <c r="CQ11" s="40">
        <f>INDEX('By Industry'!$C$15:$K$15,MATCH('CECRCbI-process'!CQ1,'By Industry'!$C$16:$K$16,1))</f>
        <v>0.10383636008959334</v>
      </c>
      <c r="CR11" s="40">
        <f>INDEX('By Industry'!$C$15:$K$15,MATCH('CECRCbI-process'!CR1,'By Industry'!$C$16:$K$16,1))</f>
        <v>0.10383636008959334</v>
      </c>
      <c r="CS11" s="40">
        <f>INDEX('By Industry'!$C$15:$K$15,MATCH('CECRCbI-process'!CS1,'By Industry'!$C$16:$K$16,1))</f>
        <v>0.10383636008959334</v>
      </c>
      <c r="CT11" s="40">
        <f>INDEX('By Industry'!$C$15:$K$15,MATCH('CECRCbI-process'!CT1,'By Industry'!$C$16:$K$16,1))</f>
        <v>0.10383636008959334</v>
      </c>
      <c r="CU11" s="40">
        <f>INDEX('By Industry'!$C$15:$K$15,MATCH('CECRCbI-process'!CU1,'By Industry'!$C$16:$K$16,1))</f>
        <v>0.10383636008959334</v>
      </c>
      <c r="CV11" s="40">
        <f>INDEX('By Industry'!$C$15:$K$15,MATCH('CECRCbI-process'!CV1,'By Industry'!$C$16:$K$16,1))</f>
        <v>0.10383636008959334</v>
      </c>
      <c r="CW11" s="40">
        <f>INDEX('By Industry'!$C$15:$K$15,MATCH('CECRCbI-process'!CW1,'By Industry'!$C$16:$K$16,1))</f>
        <v>0.10383636008959334</v>
      </c>
      <c r="CX11" s="40">
        <f>INDEX('By Industry'!$C$15:$K$15,MATCH('CECRCbI-process'!CX1,'By Industry'!$C$16:$K$16,1))</f>
        <v>0.10383636008959334</v>
      </c>
      <c r="CY11" s="40">
        <f>INDEX('By Industry'!$C$15:$K$15,MATCH('CECRCbI-process'!CY1,'By Industry'!$C$16:$K$16,1))</f>
        <v>0.10383636008959334</v>
      </c>
      <c r="CZ11" s="40">
        <f>INDEX('By Industry'!$C$15:$K$15,MATCH('CECRCbI-process'!CZ1,'By Industry'!$C$16:$K$16,1))</f>
        <v>0.10383636008959334</v>
      </c>
      <c r="DA11" s="40">
        <f>INDEX('By Industry'!$C$15:$K$15,MATCH('CECRCbI-process'!DA1,'By Industry'!$C$16:$K$16,1))</f>
        <v>0.10383636008959334</v>
      </c>
      <c r="DB11" s="40">
        <f>INDEX('By Industry'!$C$15:$K$15,MATCH('CECRCbI-process'!DB1,'By Industry'!$C$16:$K$16,1))</f>
        <v>0.10383636008959334</v>
      </c>
      <c r="DC11" s="40">
        <f>INDEX('By Industry'!$C$15:$K$15,MATCH('CECRCbI-process'!DC1,'By Industry'!$C$16:$K$16,1))</f>
        <v>0.10383636008959334</v>
      </c>
      <c r="DD11" s="40">
        <f>INDEX('By Industry'!$C$15:$K$15,MATCH('CECRCbI-process'!DD1,'By Industry'!$C$16:$K$16,1))</f>
        <v>0.10383636008959334</v>
      </c>
      <c r="DE11" s="40">
        <f>INDEX('By Industry'!$C$15:$K$15,MATCH('CECRCbI-process'!DE1,'By Industry'!$C$16:$K$16,1))</f>
        <v>0.10383636008959334</v>
      </c>
      <c r="DF11" s="40">
        <f>INDEX('By Industry'!$C$15:$K$15,MATCH('CECRCbI-process'!DF1,'By Industry'!$C$16:$K$16,1))</f>
        <v>0.10383636008959334</v>
      </c>
      <c r="DG11" s="40">
        <f>INDEX('By Industry'!$C$15:$K$15,MATCH('CECRCbI-process'!DG1,'By Industry'!$C$16:$K$16,1))</f>
        <v>0.10383636008959334</v>
      </c>
      <c r="DH11" s="40">
        <f>INDEX('By Industry'!$C$15:$K$15,MATCH('CECRCbI-process'!DH1,'By Industry'!$C$16:$K$16,1))</f>
        <v>0.10383636008959334</v>
      </c>
      <c r="DI11" s="40">
        <f>INDEX('By Industry'!$C$15:$K$15,MATCH('CECRCbI-process'!DI1,'By Industry'!$C$16:$K$16,1))</f>
        <v>0.10383636008959334</v>
      </c>
      <c r="DJ11" s="40">
        <f>INDEX('By Industry'!$C$15:$K$15,MATCH('CECRCbI-process'!DJ1,'By Industry'!$C$16:$K$16,1))</f>
        <v>0.10383636008959334</v>
      </c>
      <c r="DK11" s="40">
        <f>INDEX('By Industry'!$C$15:$K$15,MATCH('CECRCbI-process'!DK1,'By Industry'!$C$16:$K$16,1))</f>
        <v>0.10723404255319147</v>
      </c>
      <c r="DL11" s="40">
        <f>INDEX('By Industry'!$C$15:$K$15,MATCH('CECRCbI-process'!DL1,'By Industry'!$C$16:$K$16,1))</f>
        <v>0.10723404255319147</v>
      </c>
      <c r="DM11" s="40">
        <f>INDEX('By Industry'!$C$15:$K$15,MATCH('CECRCbI-process'!DM1,'By Industry'!$C$16:$K$16,1))</f>
        <v>0.10723404255319147</v>
      </c>
      <c r="DN11" s="40">
        <f>INDEX('By Industry'!$C$15:$K$15,MATCH('CECRCbI-process'!DN1,'By Industry'!$C$16:$K$16,1))</f>
        <v>0.10723404255319147</v>
      </c>
      <c r="DO11" s="40">
        <f>INDEX('By Industry'!$C$15:$K$15,MATCH('CECRCbI-process'!DO1,'By Industry'!$C$16:$K$16,1))</f>
        <v>0.10723404255319147</v>
      </c>
      <c r="DP11" s="40">
        <f>INDEX('By Industry'!$C$15:$K$15,MATCH('CECRCbI-process'!DP1,'By Industry'!$C$16:$K$16,1))</f>
        <v>0.10723404255319147</v>
      </c>
      <c r="DQ11" s="40">
        <f>INDEX('By Industry'!$C$15:$K$15,MATCH('CECRCbI-process'!DQ1,'By Industry'!$C$16:$K$16,1))</f>
        <v>0.10723404255319147</v>
      </c>
      <c r="DR11" s="40">
        <f>INDEX('By Industry'!$C$15:$K$15,MATCH('CECRCbI-process'!DR1,'By Industry'!$C$16:$K$16,1))</f>
        <v>0.10723404255319147</v>
      </c>
      <c r="DS11" s="40">
        <f>INDEX('By Industry'!$C$15:$K$15,MATCH('CECRCbI-process'!DS1,'By Industry'!$C$16:$K$16,1))</f>
        <v>0.10723404255319147</v>
      </c>
      <c r="DT11" s="40">
        <f>INDEX('By Industry'!$C$15:$K$15,MATCH('CECRCbI-process'!DT1,'By Industry'!$C$16:$K$16,1))</f>
        <v>0.10723404255319147</v>
      </c>
      <c r="DU11" s="40">
        <f>INDEX('By Industry'!$C$15:$K$15,MATCH('CECRCbI-process'!DU1,'By Industry'!$C$16:$K$16,1))</f>
        <v>0.10723404255319147</v>
      </c>
      <c r="DV11" s="40">
        <f>INDEX('By Industry'!$C$15:$K$15,MATCH('CECRCbI-process'!DV1,'By Industry'!$C$16:$K$16,1))</f>
        <v>0.10723404255319147</v>
      </c>
      <c r="DW11" s="40">
        <f>INDEX('By Industry'!$C$15:$K$15,MATCH('CECRCbI-process'!DW1,'By Industry'!$C$16:$K$16,1))</f>
        <v>0.10723404255319147</v>
      </c>
      <c r="DX11" s="40">
        <f>INDEX('By Industry'!$C$15:$K$15,MATCH('CECRCbI-process'!DX1,'By Industry'!$C$16:$K$16,1))</f>
        <v>0.10723404255319147</v>
      </c>
      <c r="DY11" s="40">
        <f>INDEX('By Industry'!$C$15:$K$15,MATCH('CECRCbI-process'!DY1,'By Industry'!$C$16:$K$16,1))</f>
        <v>0.10723404255319147</v>
      </c>
      <c r="DZ11" s="40">
        <f>INDEX('By Industry'!$C$15:$K$15,MATCH('CECRCbI-process'!DZ1,'By Industry'!$C$16:$K$16,1))</f>
        <v>0.10723404255319147</v>
      </c>
      <c r="EA11" s="40">
        <f>INDEX('By Industry'!$C$15:$K$15,MATCH('CECRCbI-process'!EA1,'By Industry'!$C$16:$K$16,1))</f>
        <v>0.10723404255319147</v>
      </c>
      <c r="EB11" s="40">
        <f>INDEX('By Industry'!$C$15:$K$15,MATCH('CECRCbI-process'!EB1,'By Industry'!$C$16:$K$16,1))</f>
        <v>0.10723404255319147</v>
      </c>
      <c r="EC11" s="40">
        <f>INDEX('By Industry'!$C$15:$K$15,MATCH('CECRCbI-process'!EC1,'By Industry'!$C$16:$K$16,1))</f>
        <v>0.10723404255319147</v>
      </c>
      <c r="ED11" s="40">
        <f>INDEX('By Industry'!$C$15:$K$15,MATCH('CECRCbI-process'!ED1,'By Industry'!$C$16:$K$16,1))</f>
        <v>0.10723404255319147</v>
      </c>
      <c r="EE11" s="40">
        <f>INDEX('By Industry'!$C$15:$K$15,MATCH('CECRCbI-process'!EE1,'By Industry'!$C$16:$K$16,1))</f>
        <v>0.10723404255319147</v>
      </c>
      <c r="EF11" s="40">
        <f>INDEX('By Industry'!$C$15:$K$15,MATCH('CECRCbI-process'!EF1,'By Industry'!$C$16:$K$16,1))</f>
        <v>0.10723404255319147</v>
      </c>
      <c r="EG11" s="40">
        <f>INDEX('By Industry'!$C$15:$K$15,MATCH('CECRCbI-process'!EG1,'By Industry'!$C$16:$K$16,1))</f>
        <v>0.10723404255319147</v>
      </c>
      <c r="EH11" s="40">
        <f>INDEX('By Industry'!$C$15:$K$15,MATCH('CECRCbI-process'!EH1,'By Industry'!$C$16:$K$16,1))</f>
        <v>0.10723404255319147</v>
      </c>
      <c r="EI11" s="40">
        <f>INDEX('By Industry'!$C$15:$K$15,MATCH('CECRCbI-process'!EI1,'By Industry'!$C$16:$K$16,1))</f>
        <v>0.10723404255319147</v>
      </c>
      <c r="EJ11" s="40">
        <f>INDEX('By Industry'!$C$15:$K$15,MATCH('CECRCbI-process'!EJ1,'By Industry'!$C$16:$K$16,1))</f>
        <v>0.10723404255319147</v>
      </c>
      <c r="EK11" s="40">
        <f>INDEX('By Industry'!$C$15:$K$15,MATCH('CECRCbI-process'!EK1,'By Industry'!$C$16:$K$16,1))</f>
        <v>0.10723404255319147</v>
      </c>
      <c r="EL11" s="40">
        <f>INDEX('By Industry'!$C$15:$K$15,MATCH('CECRCbI-process'!EL1,'By Industry'!$C$16:$K$16,1))</f>
        <v>0.10723404255319147</v>
      </c>
      <c r="EM11" s="40">
        <f>INDEX('By Industry'!$C$15:$K$15,MATCH('CECRCbI-process'!EM1,'By Industry'!$C$16:$K$16,1))</f>
        <v>0.10723404255319147</v>
      </c>
      <c r="EN11" s="40">
        <f>INDEX('By Industry'!$C$15:$K$15,MATCH('CECRCbI-process'!EN1,'By Industry'!$C$16:$K$16,1))</f>
        <v>0.10723404255319147</v>
      </c>
      <c r="EO11" s="40">
        <f>INDEX('By Industry'!$C$15:$K$15,MATCH('CECRCbI-process'!EO1,'By Industry'!$C$16:$K$16,1))</f>
        <v>0.10723404255319147</v>
      </c>
      <c r="EP11" s="40">
        <f>INDEX('By Industry'!$C$15:$K$15,MATCH('CECRCbI-process'!EP1,'By Industry'!$C$16:$K$16,1))</f>
        <v>0.10723404255319147</v>
      </c>
      <c r="EQ11" s="40">
        <f>INDEX('By Industry'!$C$15:$K$15,MATCH('CECRCbI-process'!EQ1,'By Industry'!$C$16:$K$16,1))</f>
        <v>0.10723404255319147</v>
      </c>
      <c r="ER11" s="40">
        <f>INDEX('By Industry'!$C$15:$K$15,MATCH('CECRCbI-process'!ER1,'By Industry'!$C$16:$K$16,1))</f>
        <v>0.10723404255319147</v>
      </c>
      <c r="ES11" s="40">
        <f>INDEX('By Industry'!$C$15:$K$15,MATCH('CECRCbI-process'!ES1,'By Industry'!$C$16:$K$16,1))</f>
        <v>0.10723404255319147</v>
      </c>
      <c r="ET11" s="40">
        <f>INDEX('By Industry'!$C$15:$K$15,MATCH('CECRCbI-process'!ET1,'By Industry'!$C$16:$K$16,1))</f>
        <v>0.10723404255319147</v>
      </c>
      <c r="EU11" s="40">
        <f>INDEX('By Industry'!$C$15:$K$15,MATCH('CECRCbI-process'!EU1,'By Industry'!$C$16:$K$16,1))</f>
        <v>0.10723404255319147</v>
      </c>
      <c r="EV11" s="40">
        <f>INDEX('By Industry'!$C$15:$K$15,MATCH('CECRCbI-process'!EV1,'By Industry'!$C$16:$K$16,1))</f>
        <v>0.10723404255319147</v>
      </c>
      <c r="EW11" s="40">
        <f>INDEX('By Industry'!$C$15:$K$15,MATCH('CECRCbI-process'!EW1,'By Industry'!$C$16:$K$16,1))</f>
        <v>0.10723404255319147</v>
      </c>
      <c r="EX11" s="40">
        <f>INDEX('By Industry'!$C$15:$K$15,MATCH('CECRCbI-process'!EX1,'By Industry'!$C$16:$K$16,1))</f>
        <v>0.10723404255319147</v>
      </c>
      <c r="EY11" s="40">
        <f>INDEX('By Industry'!$C$15:$K$15,MATCH('CECRCbI-process'!EY1,'By Industry'!$C$16:$K$16,1))</f>
        <v>0.10723404255319147</v>
      </c>
      <c r="EZ11" s="40">
        <f>INDEX('By Industry'!$C$15:$K$15,MATCH('CECRCbI-process'!EZ1,'By Industry'!$C$16:$K$16,1))</f>
        <v>0.10723404255319147</v>
      </c>
      <c r="FA11" s="40">
        <f>INDEX('By Industry'!$C$15:$K$15,MATCH('CECRCbI-process'!FA1,'By Industry'!$C$16:$K$16,1))</f>
        <v>0.10723404255319147</v>
      </c>
      <c r="FB11" s="40">
        <f>INDEX('By Industry'!$C$15:$K$15,MATCH('CECRCbI-process'!FB1,'By Industry'!$C$16:$K$16,1))</f>
        <v>0.10723404255319147</v>
      </c>
      <c r="FC11" s="40">
        <f>INDEX('By Industry'!$C$15:$K$15,MATCH('CECRCbI-process'!FC1,'By Industry'!$C$16:$K$16,1))</f>
        <v>0.10723404255319147</v>
      </c>
      <c r="FD11" s="40">
        <f>INDEX('By Industry'!$C$15:$K$15,MATCH('CECRCbI-process'!FD1,'By Industry'!$C$16:$K$16,1))</f>
        <v>0.10723404255319147</v>
      </c>
      <c r="FE11" s="40">
        <f>INDEX('By Industry'!$C$15:$K$15,MATCH('CECRCbI-process'!FE1,'By Industry'!$C$16:$K$16,1))</f>
        <v>0.10723404255319147</v>
      </c>
      <c r="FF11" s="40">
        <f>INDEX('By Industry'!$C$15:$K$15,MATCH('CECRCbI-process'!FF1,'By Industry'!$C$16:$K$16,1))</f>
        <v>0.10723404255319147</v>
      </c>
      <c r="FG11" s="40">
        <f>INDEX('By Industry'!$C$15:$K$15,MATCH('CECRCbI-process'!FG1,'By Industry'!$C$16:$K$16,1))</f>
        <v>0.10723404255319147</v>
      </c>
      <c r="FH11" s="40">
        <f>INDEX('By Industry'!$C$15:$K$15,MATCH('CECRCbI-process'!FH1,'By Industry'!$C$16:$K$16,1))</f>
        <v>0.10723404255319147</v>
      </c>
      <c r="FI11" s="40">
        <f>INDEX('By Industry'!$C$15:$K$15,MATCH('CECRCbI-process'!FI1,'By Industry'!$C$16:$K$16,1))</f>
        <v>0.10723404255319147</v>
      </c>
      <c r="FJ11" s="40">
        <f>INDEX('By Industry'!$C$15:$K$15,MATCH('CECRCbI-process'!FJ1,'By Industry'!$C$16:$K$16,1))</f>
        <v>0.10723404255319147</v>
      </c>
      <c r="FK11" s="40">
        <f>INDEX('By Industry'!$C$15:$K$15,MATCH('CECRCbI-process'!FK1,'By Industry'!$C$16:$K$16,1))</f>
        <v>0.10723404255319147</v>
      </c>
      <c r="FL11" s="40">
        <f>INDEX('By Industry'!$C$15:$K$15,MATCH('CECRCbI-process'!FL1,'By Industry'!$C$16:$K$16,1))</f>
        <v>0.10723404255319147</v>
      </c>
      <c r="FM11" s="40">
        <f>INDEX('By Industry'!$C$15:$K$15,MATCH('CECRCbI-process'!FM1,'By Industry'!$C$16:$K$16,1))</f>
        <v>0.10723404255319147</v>
      </c>
      <c r="FN11" s="40">
        <f>INDEX('By Industry'!$C$15:$K$15,MATCH('CECRCbI-process'!FN1,'By Industry'!$C$16:$K$16,1))</f>
        <v>0.10723404255319147</v>
      </c>
      <c r="FO11" s="40">
        <f>INDEX('By Industry'!$C$15:$K$15,MATCH('CECRCbI-process'!FO1,'By Industry'!$C$16:$K$16,1))</f>
        <v>0.10723404255319147</v>
      </c>
      <c r="FP11" s="40">
        <f>INDEX('By Industry'!$C$15:$K$15,MATCH('CECRCbI-process'!FP1,'By Industry'!$C$16:$K$16,1))</f>
        <v>0.10723404255319147</v>
      </c>
      <c r="FQ11" s="40">
        <f>INDEX('By Industry'!$C$15:$K$15,MATCH('CECRCbI-process'!FQ1,'By Industry'!$C$16:$K$16,1))</f>
        <v>0.10723404255319147</v>
      </c>
      <c r="FR11" s="40">
        <f>INDEX('By Industry'!$C$15:$K$15,MATCH('CECRCbI-process'!FR1,'By Industry'!$C$16:$K$16,1))</f>
        <v>0.10723404255319147</v>
      </c>
      <c r="FS11" s="40">
        <f>INDEX('By Industry'!$C$15:$K$15,MATCH('CECRCbI-process'!FS1,'By Industry'!$C$16:$K$16,1))</f>
        <v>0.10723404255319147</v>
      </c>
      <c r="FT11" s="40">
        <f>INDEX('By Industry'!$C$15:$K$15,MATCH('CECRCbI-process'!FT1,'By Industry'!$C$16:$K$16,1))</f>
        <v>0.10723404255319147</v>
      </c>
      <c r="FU11" s="40">
        <f>INDEX('By Industry'!$C$15:$K$15,MATCH('CECRCbI-process'!FU1,'By Industry'!$C$16:$K$16,1))</f>
        <v>0.10723404255319147</v>
      </c>
      <c r="FV11" s="40">
        <f>INDEX('By Industry'!$C$15:$K$15,MATCH('CECRCbI-process'!FV1,'By Industry'!$C$16:$K$16,1))</f>
        <v>0.10723404255319147</v>
      </c>
      <c r="FW11" s="40">
        <f>INDEX('By Industry'!$C$15:$K$15,MATCH('CECRCbI-process'!FW1,'By Industry'!$C$16:$K$16,1))</f>
        <v>0.10723404255319147</v>
      </c>
      <c r="FX11" s="40">
        <f>INDEX('By Industry'!$C$15:$K$15,MATCH('CECRCbI-process'!FX1,'By Industry'!$C$16:$K$16,1))</f>
        <v>0.10723404255319147</v>
      </c>
      <c r="FY11" s="40">
        <f>INDEX('By Industry'!$C$15:$K$15,MATCH('CECRCbI-process'!FY1,'By Industry'!$C$16:$K$16,1))</f>
        <v>0.10723404255319147</v>
      </c>
      <c r="FZ11" s="40">
        <f>INDEX('By Industry'!$C$15:$K$15,MATCH('CECRCbI-process'!FZ1,'By Industry'!$C$16:$K$16,1))</f>
        <v>0.10723404255319147</v>
      </c>
      <c r="GA11" s="40">
        <f>INDEX('By Industry'!$C$15:$K$15,MATCH('CECRCbI-process'!GA1,'By Industry'!$C$16:$K$16,1))</f>
        <v>0.10723404255319147</v>
      </c>
      <c r="GB11" s="40">
        <f>INDEX('By Industry'!$C$15:$K$15,MATCH('CECRCbI-process'!GB1,'By Industry'!$C$16:$K$16,1))</f>
        <v>0.10723404255319147</v>
      </c>
      <c r="GC11" s="40">
        <f>INDEX('By Industry'!$C$15:$K$15,MATCH('CECRCbI-process'!GC1,'By Industry'!$C$16:$K$16,1))</f>
        <v>0.10723404255319147</v>
      </c>
      <c r="GD11" s="40">
        <f>INDEX('By Industry'!$C$15:$K$15,MATCH('CECRCbI-process'!GD1,'By Industry'!$C$16:$K$16,1))</f>
        <v>0.10723404255319147</v>
      </c>
      <c r="GE11" s="40">
        <f>INDEX('By Industry'!$C$15:$K$15,MATCH('CECRCbI-process'!GE1,'By Industry'!$C$16:$K$16,1))</f>
        <v>0.10723404255319147</v>
      </c>
      <c r="GF11" s="40">
        <f>INDEX('By Industry'!$C$15:$K$15,MATCH('CECRCbI-process'!GF1,'By Industry'!$C$16:$K$16,1))</f>
        <v>0.10723404255319147</v>
      </c>
      <c r="GG11" s="40">
        <f>INDEX('By Industry'!$C$15:$K$15,MATCH('CECRCbI-process'!GG1,'By Industry'!$C$16:$K$16,1))</f>
        <v>0.10723404255319147</v>
      </c>
      <c r="GH11" s="40">
        <f>INDEX('By Industry'!$C$15:$K$15,MATCH('CECRCbI-process'!GH1,'By Industry'!$C$16:$K$16,1))</f>
        <v>0.10723404255319147</v>
      </c>
      <c r="GI11" s="40">
        <f>INDEX('By Industry'!$C$15:$K$15,MATCH('CECRCbI-process'!GI1,'By Industry'!$C$16:$K$16,1))</f>
        <v>0.10723404255319147</v>
      </c>
      <c r="GJ11" s="40">
        <f>INDEX('By Industry'!$C$15:$K$15,MATCH('CECRCbI-process'!GJ1,'By Industry'!$C$16:$K$16,1))</f>
        <v>0.10723404255319147</v>
      </c>
      <c r="GK11" s="40">
        <f>INDEX('By Industry'!$C$15:$K$15,MATCH('CECRCbI-process'!GK1,'By Industry'!$C$16:$K$16,1))</f>
        <v>0.10723404255319147</v>
      </c>
      <c r="GL11" s="40">
        <f>INDEX('By Industry'!$C$15:$K$15,MATCH('CECRCbI-process'!GL1,'By Industry'!$C$16:$K$16,1))</f>
        <v>0.10723404255319147</v>
      </c>
      <c r="GM11" s="40">
        <f>INDEX('By Industry'!$C$15:$K$15,MATCH('CECRCbI-process'!GM1,'By Industry'!$C$16:$K$16,1))</f>
        <v>0.10723404255319147</v>
      </c>
      <c r="GN11" s="40">
        <f>INDEX('By Industry'!$C$15:$K$15,MATCH('CECRCbI-process'!GN1,'By Industry'!$C$16:$K$16,1))</f>
        <v>0.10723404255319147</v>
      </c>
      <c r="GO11" s="40">
        <f>INDEX('By Industry'!$C$15:$K$15,MATCH('CECRCbI-process'!GO1,'By Industry'!$C$16:$K$16,1))</f>
        <v>0.10723404255319147</v>
      </c>
      <c r="GP11" s="40">
        <f>INDEX('By Industry'!$C$15:$K$15,MATCH('CECRCbI-process'!GP1,'By Industry'!$C$16:$K$16,1))</f>
        <v>0.10723404255319147</v>
      </c>
      <c r="GQ11" s="40">
        <f>INDEX('By Industry'!$C$15:$K$15,MATCH('CECRCbI-process'!GQ1,'By Industry'!$C$16:$K$16,1))</f>
        <v>0.10723404255319147</v>
      </c>
      <c r="GR11" s="40">
        <f>INDEX('By Industry'!$C$15:$K$15,MATCH('CECRCbI-process'!GR1,'By Industry'!$C$16:$K$16,1))</f>
        <v>0.10723404255319147</v>
      </c>
      <c r="GS11" s="40">
        <f>INDEX('By Industry'!$C$15:$K$15,MATCH('CECRCbI-process'!GS1,'By Industry'!$C$16:$K$16,1))</f>
        <v>0.10723404255319147</v>
      </c>
      <c r="GT11" s="40">
        <f>INDEX('By Industry'!$C$15:$K$15,MATCH('CECRCbI-process'!GT1,'By Industry'!$C$16:$K$16,1))</f>
        <v>0.10723404255319147</v>
      </c>
      <c r="GU11" s="40">
        <f>INDEX('By Industry'!$C$15:$K$15,MATCH('CECRCbI-process'!GU1,'By Industry'!$C$16:$K$16,1))</f>
        <v>0.10723404255319147</v>
      </c>
      <c r="GV11" s="40">
        <f>INDEX('By Industry'!$C$15:$K$15,MATCH('CECRCbI-process'!GV1,'By Industry'!$C$16:$K$16,1))</f>
        <v>0.10723404255319147</v>
      </c>
      <c r="GW11" s="40">
        <f>INDEX('By Industry'!$C$15:$K$15,MATCH('CECRCbI-process'!GW1,'By Industry'!$C$16:$K$16,1))</f>
        <v>0.10723404255319147</v>
      </c>
      <c r="GX11" s="40">
        <f>INDEX('By Industry'!$C$15:$K$15,MATCH('CECRCbI-process'!GX1,'By Industry'!$C$16:$K$16,1))</f>
        <v>0.10723404255319147</v>
      </c>
      <c r="GY11" s="40">
        <f>INDEX('By Industry'!$C$15:$K$15,MATCH('CECRCbI-process'!GY1,'By Industry'!$C$16:$K$16,1))</f>
        <v>0.10723404255319147</v>
      </c>
      <c r="GZ11" s="40">
        <f>INDEX('By Industry'!$C$15:$K$15,MATCH('CECRCbI-process'!GZ1,'By Industry'!$C$16:$K$16,1))</f>
        <v>0.10723404255319147</v>
      </c>
      <c r="HA11" s="40">
        <f>INDEX('By Industry'!$C$15:$K$15,MATCH('CECRCbI-process'!HA1,'By Industry'!$C$16:$K$16,1))</f>
        <v>0.10723404255319147</v>
      </c>
      <c r="HB11" s="40">
        <f>INDEX('By Industry'!$C$15:$K$15,MATCH('CECRCbI-process'!HB1,'By Industry'!$C$16:$K$16,1))</f>
        <v>0.10723404255319147</v>
      </c>
      <c r="HC11" s="40">
        <f>INDEX('By Industry'!$C$15:$K$15,MATCH('CECRCbI-process'!HC1,'By Industry'!$C$16:$K$16,1))</f>
        <v>0.10723404255319147</v>
      </c>
      <c r="HD11" s="40">
        <f>INDEX('By Industry'!$C$15:$K$15,MATCH('CECRCbI-process'!HD1,'By Industry'!$C$16:$K$16,1))</f>
        <v>0.10723404255319147</v>
      </c>
      <c r="HE11" s="40">
        <f>INDEX('By Industry'!$C$15:$K$15,MATCH('CECRCbI-process'!HE1,'By Industry'!$C$16:$K$16,1))</f>
        <v>0.10723404255319147</v>
      </c>
      <c r="HF11" s="40">
        <f>INDEX('By Industry'!$C$15:$K$15,MATCH('CECRCbI-process'!HF1,'By Industry'!$C$16:$K$16,1))</f>
        <v>0.10723404255319147</v>
      </c>
      <c r="HG11" s="40">
        <f>INDEX('By Industry'!$C$15:$K$15,MATCH('CECRCbI-process'!HG1,'By Industry'!$C$16:$K$16,1))</f>
        <v>0.10723404255319147</v>
      </c>
      <c r="HH11" s="40">
        <f>INDEX('By Industry'!$C$15:$K$15,MATCH('CECRCbI-process'!HH1,'By Industry'!$C$16:$K$16,1))</f>
        <v>0.10723404255319147</v>
      </c>
      <c r="HI11" s="40">
        <f>INDEX('By Industry'!$C$15:$K$15,MATCH('CECRCbI-process'!HI1,'By Industry'!$C$16:$K$16,1))</f>
        <v>0.10723404255319147</v>
      </c>
      <c r="HJ11" s="40">
        <f>INDEX('By Industry'!$C$15:$K$15,MATCH('CECRCbI-process'!HJ1,'By Industry'!$C$16:$K$16,1))</f>
        <v>0.10723404255319147</v>
      </c>
      <c r="HK11" s="40">
        <f>INDEX('By Industry'!$C$15:$K$15,MATCH('CECRCbI-process'!HK1,'By Industry'!$C$16:$K$16,1))</f>
        <v>0.10723404255319147</v>
      </c>
      <c r="HL11" s="40">
        <f>INDEX('By Industry'!$C$15:$K$15,MATCH('CECRCbI-process'!HL1,'By Industry'!$C$16:$K$16,1))</f>
        <v>0.10723404255319147</v>
      </c>
      <c r="HM11" s="40">
        <f>INDEX('By Industry'!$C$15:$K$15,MATCH('CECRCbI-process'!HM1,'By Industry'!$C$16:$K$16,1))</f>
        <v>0.10723404255319147</v>
      </c>
      <c r="HN11" s="40">
        <f>INDEX('By Industry'!$C$15:$K$15,MATCH('CECRCbI-process'!HN1,'By Industry'!$C$16:$K$16,1))</f>
        <v>0.10723404255319147</v>
      </c>
      <c r="HO11" s="40">
        <f>INDEX('By Industry'!$C$15:$K$15,MATCH('CECRCbI-process'!HO1,'By Industry'!$C$16:$K$16,1))</f>
        <v>0.10723404255319147</v>
      </c>
      <c r="HP11" s="40">
        <f>INDEX('By Industry'!$C$15:$K$15,MATCH('CECRCbI-process'!HP1,'By Industry'!$C$16:$K$16,1))</f>
        <v>0.10723404255319147</v>
      </c>
      <c r="HQ11" s="40">
        <f>INDEX('By Industry'!$C$15:$K$15,MATCH('CECRCbI-process'!HQ1,'By Industry'!$C$16:$K$16,1))</f>
        <v>0.10723404255319147</v>
      </c>
      <c r="HR11" s="40">
        <f>INDEX('By Industry'!$C$15:$K$15,MATCH('CECRCbI-process'!HR1,'By Industry'!$C$16:$K$16,1))</f>
        <v>0.10723404255319147</v>
      </c>
      <c r="HS11" s="40">
        <f>INDEX('By Industry'!$C$15:$K$15,MATCH('CECRCbI-process'!HS1,'By Industry'!$C$16:$K$16,1))</f>
        <v>0.10723404255319147</v>
      </c>
      <c r="HT11" s="40">
        <f>INDEX('By Industry'!$C$15:$K$15,MATCH('CECRCbI-process'!HT1,'By Industry'!$C$16:$K$16,1))</f>
        <v>0.10723404255319147</v>
      </c>
      <c r="HU11" s="40">
        <f>INDEX('By Industry'!$C$15:$K$15,MATCH('CECRCbI-process'!HU1,'By Industry'!$C$16:$K$16,1))</f>
        <v>0.10723404255319147</v>
      </c>
      <c r="HV11" s="40">
        <f>INDEX('By Industry'!$C$15:$K$15,MATCH('CECRCbI-process'!HV1,'By Industry'!$C$16:$K$16,1))</f>
        <v>0.10723404255319147</v>
      </c>
      <c r="HW11" s="40">
        <f>INDEX('By Industry'!$C$15:$K$15,MATCH('CECRCbI-process'!HW1,'By Industry'!$C$16:$K$16,1))</f>
        <v>0.10723404255319147</v>
      </c>
      <c r="HX11" s="40">
        <f>INDEX('By Industry'!$C$15:$K$15,MATCH('CECRCbI-process'!HX1,'By Industry'!$C$16:$K$16,1))</f>
        <v>0.10723404255319147</v>
      </c>
      <c r="HY11" s="40">
        <f>INDEX('By Industry'!$C$15:$K$15,MATCH('CECRCbI-process'!HY1,'By Industry'!$C$16:$K$16,1))</f>
        <v>0.10723404255319147</v>
      </c>
      <c r="HZ11" s="40">
        <f>INDEX('By Industry'!$C$15:$K$15,MATCH('CECRCbI-process'!HZ1,'By Industry'!$C$16:$K$16,1))</f>
        <v>0.10723404255319147</v>
      </c>
      <c r="IA11" s="40">
        <f>INDEX('By Industry'!$C$15:$K$15,MATCH('CECRCbI-process'!IA1,'By Industry'!$C$16:$K$16,1))</f>
        <v>0.10723404255319147</v>
      </c>
      <c r="IB11" s="40">
        <f>INDEX('By Industry'!$C$15:$K$15,MATCH('CECRCbI-process'!IB1,'By Industry'!$C$16:$K$16,1))</f>
        <v>0.10723404255319147</v>
      </c>
      <c r="IC11" s="40">
        <f>INDEX('By Industry'!$C$15:$K$15,MATCH('CECRCbI-process'!IC1,'By Industry'!$C$16:$K$16,1))</f>
        <v>0.10723404255319147</v>
      </c>
      <c r="ID11" s="40">
        <f>INDEX('By Industry'!$C$15:$K$15,MATCH('CECRCbI-process'!ID1,'By Industry'!$C$16:$K$16,1))</f>
        <v>0.10723404255319147</v>
      </c>
      <c r="IE11" s="40">
        <f>INDEX('By Industry'!$C$15:$K$15,MATCH('CECRCbI-process'!IE1,'By Industry'!$C$16:$K$16,1))</f>
        <v>0.10723404255319147</v>
      </c>
      <c r="IF11" s="40">
        <f>INDEX('By Industry'!$C$15:$K$15,MATCH('CECRCbI-process'!IF1,'By Industry'!$C$16:$K$16,1))</f>
        <v>0.10723404255319147</v>
      </c>
      <c r="IG11" s="40">
        <f>INDEX('By Industry'!$C$15:$K$15,MATCH('CECRCbI-process'!IG1,'By Industry'!$C$16:$K$16,1))</f>
        <v>0.10723404255319147</v>
      </c>
      <c r="IH11" s="40">
        <f>INDEX('By Industry'!$C$15:$K$15,MATCH('CECRCbI-process'!IH1,'By Industry'!$C$16:$K$16,1))</f>
        <v>0.10723404255319147</v>
      </c>
      <c r="II11" s="40">
        <f>INDEX('By Industry'!$C$15:$K$15,MATCH('CECRCbI-process'!II1,'By Industry'!$C$16:$K$16,1))</f>
        <v>0.10723404255319147</v>
      </c>
      <c r="IJ11" s="40">
        <f>INDEX('By Industry'!$C$15:$K$15,MATCH('CECRCbI-process'!IJ1,'By Industry'!$C$16:$K$16,1))</f>
        <v>0.10723404255319147</v>
      </c>
      <c r="IK11" s="40">
        <f>INDEX('By Industry'!$C$15:$K$15,MATCH('CECRCbI-process'!IK1,'By Industry'!$C$16:$K$16,1))</f>
        <v>0.10723404255319147</v>
      </c>
      <c r="IL11" s="40">
        <f>INDEX('By Industry'!$C$15:$K$15,MATCH('CECRCbI-process'!IL1,'By Industry'!$C$16:$K$16,1))</f>
        <v>0.10723404255319147</v>
      </c>
      <c r="IM11" s="40">
        <f>INDEX('By Industry'!$C$15:$K$15,MATCH('CECRCbI-process'!IM1,'By Industry'!$C$16:$K$16,1))</f>
        <v>0.10723404255319147</v>
      </c>
      <c r="IN11" s="40">
        <f>INDEX('By Industry'!$C$15:$K$15,MATCH('CECRCbI-process'!IN1,'By Industry'!$C$16:$K$16,1))</f>
        <v>0.10723404255319147</v>
      </c>
      <c r="IO11" s="40">
        <f>INDEX('By Industry'!$C$15:$K$15,MATCH('CECRCbI-process'!IO1,'By Industry'!$C$16:$K$16,1))</f>
        <v>0.10723404255319147</v>
      </c>
      <c r="IP11" s="40">
        <f>INDEX('By Industry'!$C$15:$K$15,MATCH('CECRCbI-process'!IP1,'By Industry'!$C$16:$K$16,1))</f>
        <v>0.10723404255319147</v>
      </c>
      <c r="IQ11" s="40">
        <f>INDEX('By Industry'!$C$15:$K$15,MATCH('CECRCbI-process'!IQ1,'By Industry'!$C$16:$K$16,1))</f>
        <v>0.10723404255319147</v>
      </c>
      <c r="IR11" s="40">
        <f>INDEX('By Industry'!$C$15:$K$15,MATCH('CECRCbI-process'!IR1,'By Industry'!$C$16:$K$16,1))</f>
        <v>0.10723404255319147</v>
      </c>
      <c r="IS11" s="40">
        <f>INDEX('By Industry'!$C$15:$K$15,MATCH('CECRCbI-process'!IS1,'By Industry'!$C$16:$K$16,1))</f>
        <v>0.10723404255319147</v>
      </c>
      <c r="IT11" s="40">
        <f>INDEX('By Industry'!$C$15:$K$15,MATCH('CECRCbI-process'!IT1,'By Industry'!$C$16:$K$16,1))</f>
        <v>0.10723404255319147</v>
      </c>
      <c r="IU11" s="40">
        <f>INDEX('By Industry'!$C$15:$K$15,MATCH('CECRCbI-process'!IU1,'By Industry'!$C$16:$K$16,1))</f>
        <v>0.10723404255319147</v>
      </c>
      <c r="IV11" s="40">
        <f>INDEX('By Industry'!$C$15:$K$15,MATCH('CECRCbI-process'!IV1,'By Industry'!$C$16:$K$16,1))</f>
        <v>0.10723404255319147</v>
      </c>
      <c r="IW11" s="40">
        <f>INDEX('By Industry'!$C$15:$K$15,MATCH('CECRCbI-process'!IW1,'By Industry'!$C$16:$K$16,1))</f>
        <v>0.10723404255319147</v>
      </c>
      <c r="IX11" s="40">
        <f>INDEX('By Industry'!$C$15:$K$15,MATCH('CECRCbI-process'!IX1,'By Industry'!$C$16:$K$16,1))</f>
        <v>0.10723404255319147</v>
      </c>
      <c r="IY11" s="40">
        <f>INDEX('By Industry'!$C$15:$K$15,MATCH('CECRCbI-process'!IY1,'By Industry'!$C$16:$K$16,1))</f>
        <v>0.10723404255319147</v>
      </c>
      <c r="IZ11" s="40">
        <f>INDEX('By Industry'!$C$15:$K$15,MATCH('CECRCbI-process'!IZ1,'By Industry'!$C$16:$K$16,1))</f>
        <v>0.10723404255319147</v>
      </c>
      <c r="JA11" s="40">
        <f>INDEX('By Industry'!$C$15:$K$15,MATCH('CECRCbI-process'!JA1,'By Industry'!$C$16:$K$16,1))</f>
        <v>0.10723404255319147</v>
      </c>
      <c r="JB11" s="40">
        <f>INDEX('By Industry'!$C$15:$K$15,MATCH('CECRCbI-process'!JB1,'By Industry'!$C$16:$K$16,1))</f>
        <v>0.10723404255319147</v>
      </c>
      <c r="JC11" s="40">
        <f>INDEX('By Industry'!$C$15:$K$15,MATCH('CECRCbI-process'!JC1,'By Industry'!$C$16:$K$16,1))</f>
        <v>0.10723404255319147</v>
      </c>
      <c r="JD11" s="40">
        <f>INDEX('By Industry'!$C$15:$K$15,MATCH('CECRCbI-process'!JD1,'By Industry'!$C$16:$K$16,1))</f>
        <v>0.10723404255319147</v>
      </c>
      <c r="JE11" s="40">
        <f>INDEX('By Industry'!$C$15:$K$15,MATCH('CECRCbI-process'!JE1,'By Industry'!$C$16:$K$16,1))</f>
        <v>0.10723404255319147</v>
      </c>
      <c r="JF11" s="40">
        <f>INDEX('By Industry'!$C$15:$K$15,MATCH('CECRCbI-process'!JF1,'By Industry'!$C$16:$K$16,1))</f>
        <v>0.10723404255319147</v>
      </c>
      <c r="JG11" s="40">
        <f>INDEX('By Industry'!$C$15:$K$15,MATCH('CECRCbI-process'!JG1,'By Industry'!$C$16:$K$16,1))</f>
        <v>0.10723404255319147</v>
      </c>
      <c r="JH11" s="40">
        <f>INDEX('By Industry'!$C$15:$K$15,MATCH('CECRCbI-process'!JH1,'By Industry'!$C$16:$K$16,1))</f>
        <v>0.10723404255319147</v>
      </c>
      <c r="JI11" s="40">
        <f>INDEX('By Industry'!$C$15:$K$15,MATCH('CECRCbI-process'!JI1,'By Industry'!$C$16:$K$16,1))</f>
        <v>0.10723404255319147</v>
      </c>
      <c r="JJ11" s="40">
        <f>INDEX('By Industry'!$C$15:$K$15,MATCH('CECRCbI-process'!JJ1,'By Industry'!$C$16:$K$16,1))</f>
        <v>0.10723404255319147</v>
      </c>
      <c r="JK11" s="40">
        <f>INDEX('By Industry'!$C$15:$K$15,MATCH('CECRCbI-process'!JK1,'By Industry'!$C$16:$K$16,1))</f>
        <v>0.10723404255319147</v>
      </c>
      <c r="JL11" s="40">
        <f>INDEX('By Industry'!$C$15:$K$15,MATCH('CECRCbI-process'!JL1,'By Industry'!$C$16:$K$16,1))</f>
        <v>0.10723404255319147</v>
      </c>
      <c r="JM11" s="40">
        <f>INDEX('By Industry'!$C$15:$K$15,MATCH('CECRCbI-process'!JM1,'By Industry'!$C$16:$K$16,1))</f>
        <v>0.10723404255319147</v>
      </c>
      <c r="JN11" s="40">
        <f>INDEX('By Industry'!$C$15:$K$15,MATCH('CECRCbI-process'!JN1,'By Industry'!$C$16:$K$16,1))</f>
        <v>0.10723404255319147</v>
      </c>
      <c r="JO11" s="40">
        <f>INDEX('By Industry'!$C$15:$K$15,MATCH('CECRCbI-process'!JO1,'By Industry'!$C$16:$K$16,1))</f>
        <v>0.10723404255319147</v>
      </c>
      <c r="JP11" s="40">
        <f>INDEX('By Industry'!$C$15:$K$15,MATCH('CECRCbI-process'!JP1,'By Industry'!$C$16:$K$16,1))</f>
        <v>0.10723404255319147</v>
      </c>
      <c r="JQ11" s="40">
        <f>INDEX('By Industry'!$C$15:$K$15,MATCH('CECRCbI-process'!JQ1,'By Industry'!$C$16:$K$16,1))</f>
        <v>0.10723404255319147</v>
      </c>
      <c r="JR11" s="40">
        <f>INDEX('By Industry'!$C$15:$K$15,MATCH('CECRCbI-process'!JR1,'By Industry'!$C$16:$K$16,1))</f>
        <v>0.10723404255319147</v>
      </c>
      <c r="JS11" s="40">
        <f>INDEX('By Industry'!$C$15:$K$15,MATCH('CECRCbI-process'!JS1,'By Industry'!$C$16:$K$16,1))</f>
        <v>0.10723404255319147</v>
      </c>
      <c r="JT11" s="40">
        <f>INDEX('By Industry'!$C$15:$K$15,MATCH('CECRCbI-process'!JT1,'By Industry'!$C$16:$K$16,1))</f>
        <v>0.10723404255319147</v>
      </c>
      <c r="JU11" s="40">
        <f>INDEX('By Industry'!$C$15:$K$15,MATCH('CECRCbI-process'!JU1,'By Industry'!$C$16:$K$16,1))</f>
        <v>0.10723404255319147</v>
      </c>
      <c r="JV11" s="40">
        <f>INDEX('By Industry'!$C$15:$K$15,MATCH('CECRCbI-process'!JV1,'By Industry'!$C$16:$K$16,1))</f>
        <v>0.10723404255319147</v>
      </c>
      <c r="JW11" s="40">
        <f>INDEX('By Industry'!$C$15:$K$15,MATCH('CECRCbI-process'!JW1,'By Industry'!$C$16:$K$16,1))</f>
        <v>0.10723404255319147</v>
      </c>
      <c r="JX11" s="40">
        <f>INDEX('By Industry'!$C$15:$K$15,MATCH('CECRCbI-process'!JX1,'By Industry'!$C$16:$K$16,1))</f>
        <v>0.10723404255319147</v>
      </c>
      <c r="JY11" s="40">
        <f>INDEX('By Industry'!$C$15:$K$15,MATCH('CECRCbI-process'!JY1,'By Industry'!$C$16:$K$16,1))</f>
        <v>0.10723404255319147</v>
      </c>
      <c r="JZ11" s="40">
        <f>INDEX('By Industry'!$C$15:$K$15,MATCH('CECRCbI-process'!JZ1,'By Industry'!$C$16:$K$16,1))</f>
        <v>0.10723404255319147</v>
      </c>
      <c r="KA11" s="40">
        <f>INDEX('By Industry'!$C$15:$K$15,MATCH('CECRCbI-process'!KA1,'By Industry'!$C$16:$K$16,1))</f>
        <v>0.10723404255319147</v>
      </c>
      <c r="KB11" s="40">
        <f>INDEX('By Industry'!$C$15:$K$15,MATCH('CECRCbI-process'!KB1,'By Industry'!$C$16:$K$16,1))</f>
        <v>0.10723404255319147</v>
      </c>
      <c r="KC11" s="40">
        <f>INDEX('By Industry'!$C$15:$K$15,MATCH('CECRCbI-process'!KC1,'By Industry'!$C$16:$K$16,1))</f>
        <v>0.10723404255319147</v>
      </c>
      <c r="KD11" s="40">
        <f>INDEX('By Industry'!$C$15:$K$15,MATCH('CECRCbI-process'!KD1,'By Industry'!$C$16:$K$16,1))</f>
        <v>0.10723404255319147</v>
      </c>
      <c r="KE11" s="40">
        <f>INDEX('By Industry'!$C$15:$K$15,MATCH('CECRCbI-process'!KE1,'By Industry'!$C$16:$K$16,1))</f>
        <v>0.10723404255319147</v>
      </c>
      <c r="KF11" s="40">
        <f>INDEX('By Industry'!$C$15:$K$15,MATCH('CECRCbI-process'!KF1,'By Industry'!$C$16:$K$16,1))</f>
        <v>0.10723404255319147</v>
      </c>
      <c r="KG11" s="40">
        <f>INDEX('By Industry'!$C$15:$K$15,MATCH('CECRCbI-process'!KG1,'By Industry'!$C$16:$K$16,1))</f>
        <v>0.10723404255319147</v>
      </c>
      <c r="KH11" s="40">
        <f>INDEX('By Industry'!$C$15:$K$15,MATCH('CECRCbI-process'!KH1,'By Industry'!$C$16:$K$16,1))</f>
        <v>0.10723404255319147</v>
      </c>
      <c r="KI11" s="40">
        <f>INDEX('By Industry'!$C$15:$K$15,MATCH('CECRCbI-process'!KI1,'By Industry'!$C$16:$K$16,1))</f>
        <v>0.10723404255319147</v>
      </c>
      <c r="KJ11" s="40">
        <f>INDEX('By Industry'!$C$15:$K$15,MATCH('CECRCbI-process'!KJ1,'By Industry'!$C$16:$K$16,1))</f>
        <v>0.10723404255319147</v>
      </c>
      <c r="KK11" s="40">
        <f>INDEX('By Industry'!$C$15:$K$15,MATCH('CECRCbI-process'!KK1,'By Industry'!$C$16:$K$16,1))</f>
        <v>0.10723404255319147</v>
      </c>
      <c r="KL11" s="40">
        <f>INDEX('By Industry'!$C$15:$K$15,MATCH('CECRCbI-process'!KL1,'By Industry'!$C$16:$K$16,1))</f>
        <v>0.10723404255319147</v>
      </c>
      <c r="KM11" s="40">
        <f>INDEX('By Industry'!$C$15:$K$15,MATCH('CECRCbI-process'!KM1,'By Industry'!$C$16:$K$16,1))</f>
        <v>0.10723404255319147</v>
      </c>
      <c r="KN11" s="40">
        <f>INDEX('By Industry'!$C$15:$K$15,MATCH('CECRCbI-process'!KN1,'By Industry'!$C$16:$K$16,1))</f>
        <v>0.10723404255319147</v>
      </c>
      <c r="KO11" s="40">
        <f>INDEX('By Industry'!$C$15:$K$15,MATCH('CECRCbI-process'!KO1,'By Industry'!$C$16:$K$16,1))</f>
        <v>0.10723404255319147</v>
      </c>
      <c r="KP11" s="40">
        <f>INDEX('By Industry'!$C$15:$K$15,MATCH('CECRCbI-process'!KP1,'By Industry'!$C$16:$K$16,1))</f>
        <v>0.10723404255319147</v>
      </c>
      <c r="KQ11" s="40">
        <f>INDEX('By Industry'!$C$15:$K$15,MATCH('CECRCbI-process'!KQ1,'By Industry'!$C$16:$K$16,1))</f>
        <v>0.10723404255319147</v>
      </c>
      <c r="KR11" s="40">
        <f>INDEX('By Industry'!$C$15:$K$15,MATCH('CECRCbI-process'!KR1,'By Industry'!$C$16:$K$16,1))</f>
        <v>0.10723404255319147</v>
      </c>
      <c r="KS11" s="40">
        <f>INDEX('By Industry'!$C$15:$K$15,MATCH('CECRCbI-process'!KS1,'By Industry'!$C$16:$K$16,1))</f>
        <v>0.10723404255319147</v>
      </c>
      <c r="KT11" s="40">
        <f>INDEX('By Industry'!$C$15:$K$15,MATCH('CECRCbI-process'!KT1,'By Industry'!$C$16:$K$16,1))</f>
        <v>0.10723404255319147</v>
      </c>
      <c r="KU11" s="40">
        <f>INDEX('By Industry'!$C$15:$K$15,MATCH('CECRCbI-process'!KU1,'By Industry'!$C$16:$K$16,1))</f>
        <v>0.10723404255319147</v>
      </c>
      <c r="KV11" s="40">
        <f>INDEX('By Industry'!$C$15:$K$15,MATCH('CECRCbI-process'!KV1,'By Industry'!$C$16:$K$16,1))</f>
        <v>0.10723404255319147</v>
      </c>
      <c r="KW11" s="40">
        <f>INDEX('By Industry'!$C$15:$K$15,MATCH('CECRCbI-process'!KW1,'By Industry'!$C$16:$K$16,1))</f>
        <v>0.10723404255319147</v>
      </c>
      <c r="KX11" s="40">
        <f>INDEX('By Industry'!$C$15:$K$15,MATCH('CECRCbI-process'!KX1,'By Industry'!$C$16:$K$16,1))</f>
        <v>0.10723404255319147</v>
      </c>
      <c r="KY11" s="40">
        <f>INDEX('By Industry'!$C$15:$K$15,MATCH('CECRCbI-process'!KY1,'By Industry'!$C$16:$K$16,1))</f>
        <v>0.10723404255319147</v>
      </c>
      <c r="KZ11" s="40">
        <f>INDEX('By Industry'!$C$15:$K$15,MATCH('CECRCbI-process'!KZ1,'By Industry'!$C$16:$K$16,1))</f>
        <v>0.10723404255319147</v>
      </c>
      <c r="LA11" s="40">
        <f>INDEX('By Industry'!$C$15:$K$15,MATCH('CECRCbI-process'!LA1,'By Industry'!$C$16:$K$16,1))</f>
        <v>0.10723404255319147</v>
      </c>
      <c r="LB11" s="40">
        <f>INDEX('By Industry'!$C$15:$K$15,MATCH('CECRCbI-process'!LB1,'By Industry'!$C$16:$K$16,1))</f>
        <v>0.10723404255319147</v>
      </c>
      <c r="LC11" s="40">
        <f>INDEX('By Industry'!$C$15:$K$15,MATCH('CECRCbI-process'!LC1,'By Industry'!$C$16:$K$16,1))</f>
        <v>0.10723404255319147</v>
      </c>
      <c r="LD11" s="40">
        <f>INDEX('By Industry'!$C$15:$K$15,MATCH('CECRCbI-process'!LD1,'By Industry'!$C$16:$K$16,1))</f>
        <v>0.10723404255319147</v>
      </c>
      <c r="LE11" s="40">
        <f>INDEX('By Industry'!$C$15:$K$15,MATCH('CECRCbI-process'!LE1,'By Industry'!$C$16:$K$16,1))</f>
        <v>0.10723404255319147</v>
      </c>
      <c r="LF11" s="40">
        <f>INDEX('By Industry'!$C$15:$K$15,MATCH('CECRCbI-process'!LF1,'By Industry'!$C$16:$K$16,1))</f>
        <v>0.10723404255319147</v>
      </c>
      <c r="LG11" s="40">
        <f>INDEX('By Industry'!$C$15:$K$15,MATCH('CECRCbI-process'!LG1,'By Industry'!$C$16:$K$16,1))</f>
        <v>0.10723404255319147</v>
      </c>
      <c r="LH11" s="40">
        <f>INDEX('By Industry'!$C$15:$K$15,MATCH('CECRCbI-process'!LH1,'By Industry'!$C$16:$K$16,1))</f>
        <v>0.10723404255319147</v>
      </c>
      <c r="LI11" s="40">
        <f>INDEX('By Industry'!$C$15:$K$15,MATCH('CECRCbI-process'!LI1,'By Industry'!$C$16:$K$16,1))</f>
        <v>0.10723404255319147</v>
      </c>
      <c r="LJ11" s="40">
        <f>INDEX('By Industry'!$C$15:$K$15,MATCH('CECRCbI-process'!LJ1,'By Industry'!$C$16:$K$16,1))</f>
        <v>0.10723404255319147</v>
      </c>
      <c r="LK11" s="40">
        <f>INDEX('By Industry'!$C$15:$K$15,MATCH('CECRCbI-process'!LK1,'By Industry'!$C$16:$K$16,1))</f>
        <v>0.10723404255319147</v>
      </c>
      <c r="LL11" s="40">
        <f>INDEX('By Industry'!$C$15:$K$15,MATCH('CECRCbI-process'!LL1,'By Industry'!$C$16:$K$16,1))</f>
        <v>0.10723404255319147</v>
      </c>
      <c r="LM11" s="40">
        <f>INDEX('By Industry'!$C$15:$K$15,MATCH('CECRCbI-process'!LM1,'By Industry'!$C$16:$K$16,1))</f>
        <v>0.10723404255319147</v>
      </c>
      <c r="LN11" s="40">
        <f>INDEX('By Industry'!$C$15:$K$15,MATCH('CECRCbI-process'!LN1,'By Industry'!$C$16:$K$16,1))</f>
        <v>0.10723404255319147</v>
      </c>
      <c r="LO11" s="40">
        <f>INDEX('By Industry'!$C$15:$K$15,MATCH('CECRCbI-process'!LO1,'By Industry'!$C$16:$K$16,1))</f>
        <v>0.10723404255319147</v>
      </c>
      <c r="LP11" s="40">
        <f>INDEX('By Industry'!$C$15:$K$15,MATCH('CECRCbI-process'!LP1,'By Industry'!$C$16:$K$16,1))</f>
        <v>0.10723404255319147</v>
      </c>
      <c r="LQ11" s="40">
        <f>INDEX('By Industry'!$C$15:$K$15,MATCH('CECRCbI-process'!LQ1,'By Industry'!$C$16:$K$16,1))</f>
        <v>0.10723404255319147</v>
      </c>
      <c r="LR11" s="40">
        <f>INDEX('By Industry'!$C$15:$K$15,MATCH('CECRCbI-process'!LR1,'By Industry'!$C$16:$K$16,1))</f>
        <v>0.10723404255319147</v>
      </c>
      <c r="LS11" s="40">
        <f>INDEX('By Industry'!$C$15:$K$15,MATCH('CECRCbI-process'!LS1,'By Industry'!$C$16:$K$16,1))</f>
        <v>0.10723404255319147</v>
      </c>
      <c r="LT11" s="40">
        <f>INDEX('By Industry'!$C$15:$K$15,MATCH('CECRCbI-process'!LT1,'By Industry'!$C$16:$K$16,1))</f>
        <v>0.10723404255319147</v>
      </c>
      <c r="LU11" s="40">
        <f>INDEX('By Industry'!$C$15:$K$15,MATCH('CECRCbI-process'!LU1,'By Industry'!$C$16:$K$16,1))</f>
        <v>0.10723404255319147</v>
      </c>
      <c r="LV11" s="40">
        <f>INDEX('By Industry'!$C$15:$K$15,MATCH('CECRCbI-process'!LV1,'By Industry'!$C$16:$K$16,1))</f>
        <v>0.10723404255319147</v>
      </c>
      <c r="LW11" s="40">
        <f>INDEX('By Industry'!$C$15:$K$15,MATCH('CECRCbI-process'!LW1,'By Industry'!$C$16:$K$16,1))</f>
        <v>0.10723404255319147</v>
      </c>
      <c r="LX11" s="40">
        <f>INDEX('By Industry'!$C$15:$K$15,MATCH('CECRCbI-process'!LX1,'By Industry'!$C$16:$K$16,1))</f>
        <v>0.10723404255319147</v>
      </c>
      <c r="LY11" s="40">
        <f>INDEX('By Industry'!$C$15:$K$15,MATCH('CECRCbI-process'!LY1,'By Industry'!$C$16:$K$16,1))</f>
        <v>0.10723404255319147</v>
      </c>
      <c r="LZ11" s="40">
        <f>INDEX('By Industry'!$C$15:$K$15,MATCH('CECRCbI-process'!LZ1,'By Industry'!$C$16:$K$16,1))</f>
        <v>0.10723404255319147</v>
      </c>
      <c r="MA11" s="40">
        <f>INDEX('By Industry'!$C$15:$K$15,MATCH('CECRCbI-process'!MA1,'By Industry'!$C$16:$K$16,1))</f>
        <v>0.10723404255319147</v>
      </c>
      <c r="MB11" s="40">
        <f>INDEX('By Industry'!$C$15:$K$15,MATCH('CECRCbI-process'!MB1,'By Industry'!$C$16:$K$16,1))</f>
        <v>0.10723404255319147</v>
      </c>
      <c r="MC11" s="40">
        <f>INDEX('By Industry'!$C$15:$K$15,MATCH('CECRCbI-process'!MC1,'By Industry'!$C$16:$K$16,1))</f>
        <v>0.10723404255319147</v>
      </c>
      <c r="MD11" s="40">
        <f>INDEX('By Industry'!$C$15:$K$15,MATCH('CECRCbI-process'!MD1,'By Industry'!$C$16:$K$16,1))</f>
        <v>0.10723404255319147</v>
      </c>
      <c r="ME11" s="40">
        <f>INDEX('By Industry'!$C$15:$K$15,MATCH('CECRCbI-process'!ME1,'By Industry'!$C$16:$K$16,1))</f>
        <v>0.10723404255319147</v>
      </c>
      <c r="MF11" s="40">
        <f>INDEX('By Industry'!$C$15:$K$15,MATCH('CECRCbI-process'!MF1,'By Industry'!$C$16:$K$16,1))</f>
        <v>0.10723404255319147</v>
      </c>
      <c r="MG11" s="40">
        <f>INDEX('By Industry'!$C$15:$K$15,MATCH('CECRCbI-process'!MG1,'By Industry'!$C$16:$K$16,1))</f>
        <v>0.10723404255319147</v>
      </c>
      <c r="MH11" s="40">
        <f>INDEX('By Industry'!$C$15:$K$15,MATCH('CECRCbI-process'!MH1,'By Industry'!$C$16:$K$16,1))</f>
        <v>0.10723404255319147</v>
      </c>
      <c r="MI11" s="40">
        <f>INDEX('By Industry'!$C$15:$K$15,MATCH('CECRCbI-process'!MI1,'By Industry'!$C$16:$K$16,1))</f>
        <v>0.10723404255319147</v>
      </c>
      <c r="MJ11" s="40">
        <f>INDEX('By Industry'!$C$15:$K$15,MATCH('CECRCbI-process'!MJ1,'By Industry'!$C$16:$K$16,1))</f>
        <v>0.10723404255319147</v>
      </c>
      <c r="MK11" s="40">
        <f>INDEX('By Industry'!$C$15:$K$15,MATCH('CECRCbI-process'!MK1,'By Industry'!$C$16:$K$16,1))</f>
        <v>0.10723404255319147</v>
      </c>
      <c r="ML11" s="40">
        <f>INDEX('By Industry'!$C$15:$K$15,MATCH('CECRCbI-process'!ML1,'By Industry'!$C$16:$K$16,1))</f>
        <v>0.10723404255319147</v>
      </c>
      <c r="MM11" s="40">
        <f>INDEX('By Industry'!$C$15:$K$15,MATCH('CECRCbI-process'!MM1,'By Industry'!$C$16:$K$16,1))</f>
        <v>0.10723404255319147</v>
      </c>
      <c r="MN11" s="40">
        <f>INDEX('By Industry'!$C$15:$K$15,MATCH('CECRCbI-process'!MN1,'By Industry'!$C$16:$K$16,1))</f>
        <v>0.10723404255319147</v>
      </c>
      <c r="MO11" s="40">
        <f>INDEX('By Industry'!$C$15:$K$15,MATCH('CECRCbI-process'!MO1,'By Industry'!$C$16:$K$16,1))</f>
        <v>0.10723404255319147</v>
      </c>
      <c r="MP11" s="40">
        <f>INDEX('By Industry'!$C$15:$K$15,MATCH('CECRCbI-process'!MP1,'By Industry'!$C$16:$K$16,1))</f>
        <v>0.10723404255319147</v>
      </c>
      <c r="MQ11" s="40">
        <f>INDEX('By Industry'!$C$15:$K$15,MATCH('CECRCbI-process'!MQ1,'By Industry'!$C$16:$K$16,1))</f>
        <v>0.10723404255319147</v>
      </c>
      <c r="MR11" s="40">
        <f>INDEX('By Industry'!$C$15:$K$15,MATCH('CECRCbI-process'!MR1,'By Industry'!$C$16:$K$16,1))</f>
        <v>0.10723404255319147</v>
      </c>
      <c r="MS11" s="40">
        <f>INDEX('By Industry'!$C$15:$K$15,MATCH('CECRCbI-process'!MS1,'By Industry'!$C$16:$K$16,1))</f>
        <v>0.10723404255319147</v>
      </c>
      <c r="MT11" s="40">
        <f>INDEX('By Industry'!$C$15:$K$15,MATCH('CECRCbI-process'!MT1,'By Industry'!$C$16:$K$16,1))</f>
        <v>0.10723404255319147</v>
      </c>
      <c r="MU11" s="40">
        <f>INDEX('By Industry'!$C$15:$K$15,MATCH('CECRCbI-process'!MU1,'By Industry'!$C$16:$K$16,1))</f>
        <v>0.10723404255319147</v>
      </c>
      <c r="MV11" s="40">
        <f>INDEX('By Industry'!$C$15:$K$15,MATCH('CECRCbI-process'!MV1,'By Industry'!$C$16:$K$16,1))</f>
        <v>0.10723404255319147</v>
      </c>
      <c r="MW11" s="40">
        <f>INDEX('By Industry'!$C$15:$K$15,MATCH('CECRCbI-process'!MW1,'By Industry'!$C$16:$K$16,1))</f>
        <v>0.10723404255319147</v>
      </c>
      <c r="MX11" s="40">
        <f>INDEX('By Industry'!$C$15:$K$15,MATCH('CECRCbI-process'!MX1,'By Industry'!$C$16:$K$16,1))</f>
        <v>0.10723404255319147</v>
      </c>
      <c r="MY11" s="40">
        <f>INDEX('By Industry'!$C$15:$K$15,MATCH('CECRCbI-process'!MY1,'By Industry'!$C$16:$K$16,1))</f>
        <v>0.10723404255319147</v>
      </c>
      <c r="MZ11" s="40">
        <f>INDEX('By Industry'!$C$15:$K$15,MATCH('CECRCbI-process'!MZ1,'By Industry'!$C$16:$K$16,1))</f>
        <v>0.10723404255319147</v>
      </c>
      <c r="NA11" s="40">
        <f>INDEX('By Industry'!$C$15:$K$15,MATCH('CECRCbI-process'!NA1,'By Industry'!$C$16:$K$16,1))</f>
        <v>0.10723404255319147</v>
      </c>
      <c r="NB11" s="40">
        <f>INDEX('By Industry'!$C$15:$K$15,MATCH('CECRCbI-process'!NB1,'By Industry'!$C$16:$K$16,1))</f>
        <v>0.10723404255319147</v>
      </c>
      <c r="NC11" s="40">
        <f>INDEX('By Industry'!$C$15:$K$15,MATCH('CECRCbI-process'!NC1,'By Industry'!$C$16:$K$16,1))</f>
        <v>0.10723404255319147</v>
      </c>
      <c r="ND11" s="40">
        <f>INDEX('By Industry'!$C$15:$K$15,MATCH('CECRCbI-process'!ND1,'By Industry'!$C$16:$K$16,1))</f>
        <v>0.10723404255319147</v>
      </c>
      <c r="NE11" s="40">
        <f>INDEX('By Industry'!$C$15:$K$15,MATCH('CECRCbI-process'!NE1,'By Industry'!$C$16:$K$16,1))</f>
        <v>0.10723404255319147</v>
      </c>
      <c r="NF11" s="40">
        <f>INDEX('By Industry'!$C$15:$K$15,MATCH('CECRCbI-process'!NF1,'By Industry'!$C$16:$K$16,1))</f>
        <v>0.10723404255319147</v>
      </c>
      <c r="NG11" s="40">
        <f>INDEX('By Industry'!$C$15:$K$15,MATCH('CECRCbI-process'!NG1,'By Industry'!$C$16:$K$16,1))</f>
        <v>0.10723404255319147</v>
      </c>
      <c r="NH11" s="40">
        <f>INDEX('By Industry'!$C$15:$K$15,MATCH('CECRCbI-process'!NH1,'By Industry'!$C$16:$K$16,1))</f>
        <v>0.10723404255319147</v>
      </c>
      <c r="NI11" s="40">
        <f>INDEX('By Industry'!$C$15:$K$15,MATCH('CECRCbI-process'!NI1,'By Industry'!$C$16:$K$16,1))</f>
        <v>0.10723404255319147</v>
      </c>
      <c r="NJ11" s="40">
        <f>INDEX('By Industry'!$C$15:$K$15,MATCH('CECRCbI-process'!NJ1,'By Industry'!$C$16:$K$16,1))</f>
        <v>0.10723404255319147</v>
      </c>
      <c r="NK11" s="40">
        <f>INDEX('By Industry'!$C$15:$K$15,MATCH('CECRCbI-process'!NK1,'By Industry'!$C$16:$K$16,1))</f>
        <v>0.10723404255319147</v>
      </c>
      <c r="NL11" s="40">
        <f>INDEX('By Industry'!$C$15:$K$15,MATCH('CECRCbI-process'!NL1,'By Industry'!$C$16:$K$16,1))</f>
        <v>0.10723404255319147</v>
      </c>
      <c r="NM11" s="40">
        <f>INDEX('By Industry'!$C$15:$K$15,MATCH('CECRCbI-process'!NM1,'By Industry'!$C$16:$K$16,1))</f>
        <v>0.10723404255319147</v>
      </c>
      <c r="NN11" s="40">
        <f>INDEX('By Industry'!$C$15:$K$15,MATCH('CECRCbI-process'!NN1,'By Industry'!$C$16:$K$16,1))</f>
        <v>0.10723404255319147</v>
      </c>
      <c r="NO11" s="40">
        <f>INDEX('By Industry'!$C$15:$K$15,MATCH('CECRCbI-process'!NO1,'By Industry'!$C$16:$K$16,1))</f>
        <v>0.10723404255319147</v>
      </c>
      <c r="NP11" s="40">
        <f>INDEX('By Industry'!$C$15:$K$15,MATCH('CECRCbI-process'!NP1,'By Industry'!$C$16:$K$16,1))</f>
        <v>0.10723404255319147</v>
      </c>
      <c r="NQ11" s="40">
        <f>INDEX('By Industry'!$C$15:$K$15,MATCH('CECRCbI-process'!NQ1,'By Industry'!$C$16:$K$16,1))</f>
        <v>0.10723404255319147</v>
      </c>
      <c r="NR11" s="40">
        <f>INDEX('By Industry'!$C$15:$K$15,MATCH('CECRCbI-process'!NR1,'By Industry'!$C$16:$K$16,1))</f>
        <v>0.10723404255319147</v>
      </c>
      <c r="NS11" s="40">
        <f>INDEX('By Industry'!$C$15:$K$15,MATCH('CECRCbI-process'!NS1,'By Industry'!$C$16:$K$16,1))</f>
        <v>0.10723404255319147</v>
      </c>
      <c r="NT11" s="40">
        <f>INDEX('By Industry'!$C$15:$K$15,MATCH('CECRCbI-process'!NT1,'By Industry'!$C$16:$K$16,1))</f>
        <v>0.10723404255319147</v>
      </c>
      <c r="NU11" s="40">
        <f>INDEX('By Industry'!$C$15:$K$15,MATCH('CECRCbI-process'!NU1,'By Industry'!$C$16:$K$16,1))</f>
        <v>0.10723404255319147</v>
      </c>
      <c r="NV11" s="40">
        <f>INDEX('By Industry'!$C$15:$K$15,MATCH('CECRCbI-process'!NV1,'By Industry'!$C$16:$K$16,1))</f>
        <v>0.10723404255319147</v>
      </c>
      <c r="NW11" s="40">
        <f>INDEX('By Industry'!$C$15:$K$15,MATCH('CECRCbI-process'!NW1,'By Industry'!$C$16:$K$16,1))</f>
        <v>0.10723404255319147</v>
      </c>
      <c r="NX11" s="40">
        <f>INDEX('By Industry'!$C$15:$K$15,MATCH('CECRCbI-process'!NX1,'By Industry'!$C$16:$K$16,1))</f>
        <v>0.10723404255319147</v>
      </c>
      <c r="NY11" s="40">
        <f>INDEX('By Industry'!$C$15:$K$15,MATCH('CECRCbI-process'!NY1,'By Industry'!$C$16:$K$16,1))</f>
        <v>0.10723404255319147</v>
      </c>
      <c r="NZ11" s="40">
        <f>INDEX('By Industry'!$C$15:$K$15,MATCH('CECRCbI-process'!NZ1,'By Industry'!$C$16:$K$16,1))</f>
        <v>0.10723404255319147</v>
      </c>
      <c r="OA11" s="40">
        <f>INDEX('By Industry'!$C$15:$K$15,MATCH('CECRCbI-process'!OA1,'By Industry'!$C$16:$K$16,1))</f>
        <v>0.10723404255319147</v>
      </c>
      <c r="OB11" s="40">
        <f>INDEX('By Industry'!$C$15:$K$15,MATCH('CECRCbI-process'!OB1,'By Industry'!$C$16:$K$16,1))</f>
        <v>0.10723404255319147</v>
      </c>
      <c r="OC11" s="40">
        <f>INDEX('By Industry'!$C$15:$K$15,MATCH('CECRCbI-process'!OC1,'By Industry'!$C$16:$K$16,1))</f>
        <v>0.10723404255319147</v>
      </c>
      <c r="OD11" s="40">
        <f>INDEX('By Industry'!$C$15:$K$15,MATCH('CECRCbI-process'!OD1,'By Industry'!$C$16:$K$16,1))</f>
        <v>0.10723404255319147</v>
      </c>
      <c r="OE11" s="40">
        <f>INDEX('By Industry'!$C$15:$K$15,MATCH('CECRCbI-process'!OE1,'By Industry'!$C$16:$K$16,1))</f>
        <v>0.10723404255319147</v>
      </c>
      <c r="OF11" s="40">
        <f>INDEX('By Industry'!$C$15:$K$15,MATCH('CECRCbI-process'!OF1,'By Industry'!$C$16:$K$16,1))</f>
        <v>0.10723404255319147</v>
      </c>
      <c r="OG11" s="40">
        <f>INDEX('By Industry'!$C$15:$K$15,MATCH('CECRCbI-process'!OG1,'By Industry'!$C$16:$K$16,1))</f>
        <v>0.10723404255319147</v>
      </c>
      <c r="OH11" s="40">
        <f>INDEX('By Industry'!$C$15:$K$15,MATCH('CECRCbI-process'!OH1,'By Industry'!$C$16:$K$16,1))</f>
        <v>0.10723404255319147</v>
      </c>
      <c r="OI11" s="40">
        <f>INDEX('By Industry'!$C$15:$K$15,MATCH('CECRCbI-process'!OI1,'By Industry'!$C$16:$K$16,1))</f>
        <v>0.10723404255319147</v>
      </c>
      <c r="OJ11" s="40">
        <f>INDEX('By Industry'!$C$15:$K$15,MATCH('CECRCbI-process'!OJ1,'By Industry'!$C$16:$K$16,1))</f>
        <v>0.10723404255319147</v>
      </c>
      <c r="OK11" s="40">
        <f>INDEX('By Industry'!$C$15:$K$15,MATCH('CECRCbI-process'!OK1,'By Industry'!$C$16:$K$16,1))</f>
        <v>0.10723404255319147</v>
      </c>
      <c r="OL11" s="40">
        <f>INDEX('By Industry'!$C$15:$K$15,MATCH('CECRCbI-process'!OL1,'By Industry'!$C$16:$K$16,1))</f>
        <v>0.10723404255319147</v>
      </c>
      <c r="OM11" s="40">
        <f>INDEX('By Industry'!$C$15:$K$15,MATCH('CECRCbI-process'!OM1,'By Industry'!$C$16:$K$16,1))</f>
        <v>0.10723404255319147</v>
      </c>
      <c r="ON11" s="40">
        <f>INDEX('By Industry'!$C$15:$K$15,MATCH('CECRCbI-process'!ON1,'By Industry'!$C$16:$K$16,1))</f>
        <v>0.10723404255319147</v>
      </c>
      <c r="OO11" s="40">
        <f>INDEX('By Industry'!$C$15:$K$15,MATCH('CECRCbI-process'!OO1,'By Industry'!$C$16:$K$16,1))</f>
        <v>0.10723404255319147</v>
      </c>
      <c r="OP11" s="40">
        <f>INDEX('By Industry'!$C$15:$K$15,MATCH('CECRCbI-process'!OP1,'By Industry'!$C$16:$K$16,1))</f>
        <v>0.10723404255319147</v>
      </c>
      <c r="OQ11" s="40">
        <f>INDEX('By Industry'!$C$15:$K$15,MATCH('CECRCbI-process'!OQ1,'By Industry'!$C$16:$K$16,1))</f>
        <v>0.10723404255319147</v>
      </c>
      <c r="OR11" s="40">
        <f>INDEX('By Industry'!$C$15:$K$15,MATCH('CECRCbI-process'!OR1,'By Industry'!$C$16:$K$16,1))</f>
        <v>0.10723404255319147</v>
      </c>
      <c r="OS11" s="40">
        <f>INDEX('By Industry'!$C$15:$K$15,MATCH('CECRCbI-process'!OS1,'By Industry'!$C$16:$K$16,1))</f>
        <v>0.10723404255319147</v>
      </c>
      <c r="OT11" s="40">
        <f>INDEX('By Industry'!$C$15:$K$15,MATCH('CECRCbI-process'!OT1,'By Industry'!$C$16:$K$16,1))</f>
        <v>0.10723404255319147</v>
      </c>
      <c r="OU11" s="40">
        <f>INDEX('By Industry'!$C$15:$K$15,MATCH('CECRCbI-process'!OU1,'By Industry'!$C$16:$K$16,1))</f>
        <v>0.10723404255319147</v>
      </c>
      <c r="OV11" s="40">
        <f>INDEX('By Industry'!$C$15:$K$15,MATCH('CECRCbI-process'!OV1,'By Industry'!$C$16:$K$16,1))</f>
        <v>0.10723404255319147</v>
      </c>
      <c r="OW11" s="40">
        <f>INDEX('By Industry'!$C$15:$K$15,MATCH('CECRCbI-process'!OW1,'By Industry'!$C$16:$K$16,1))</f>
        <v>0.10723404255319147</v>
      </c>
      <c r="OX11" s="40">
        <f>INDEX('By Industry'!$C$15:$K$15,MATCH('CECRCbI-process'!OX1,'By Industry'!$C$16:$K$16,1))</f>
        <v>0.10723404255319147</v>
      </c>
      <c r="OY11" s="40">
        <f>INDEX('By Industry'!$C$15:$K$15,MATCH('CECRCbI-process'!OY1,'By Industry'!$C$16:$K$16,1))</f>
        <v>0.10723404255319147</v>
      </c>
      <c r="OZ11" s="40">
        <f>INDEX('By Industry'!$C$15:$K$15,MATCH('CECRCbI-process'!OZ1,'By Industry'!$C$16:$K$16,1))</f>
        <v>0.10723404255319147</v>
      </c>
      <c r="PA11" s="40">
        <f>INDEX('By Industry'!$C$15:$K$15,MATCH('CECRCbI-process'!PA1,'By Industry'!$C$16:$K$16,1))</f>
        <v>0.10723404255319147</v>
      </c>
      <c r="PB11" s="40">
        <f>INDEX('By Industry'!$C$15:$K$15,MATCH('CECRCbI-process'!PB1,'By Industry'!$C$16:$K$16,1))</f>
        <v>0.10723404255319147</v>
      </c>
      <c r="PC11" s="40">
        <f>INDEX('By Industry'!$C$15:$K$15,MATCH('CECRCbI-process'!PC1,'By Industry'!$C$16:$K$16,1))</f>
        <v>0.10723404255319147</v>
      </c>
      <c r="PD11" s="40">
        <f>INDEX('By Industry'!$C$15:$K$15,MATCH('CECRCbI-process'!PD1,'By Industry'!$C$16:$K$16,1))</f>
        <v>0.10723404255319147</v>
      </c>
      <c r="PE11" s="40">
        <f>INDEX('By Industry'!$C$15:$K$15,MATCH('CECRCbI-process'!PE1,'By Industry'!$C$16:$K$16,1))</f>
        <v>0.10723404255319147</v>
      </c>
      <c r="PF11" s="40">
        <f>INDEX('By Industry'!$C$15:$K$15,MATCH('CECRCbI-process'!PF1,'By Industry'!$C$16:$K$16,1))</f>
        <v>0.10723404255319147</v>
      </c>
      <c r="PG11" s="40">
        <f>INDEX('By Industry'!$C$15:$K$15,MATCH('CECRCbI-process'!PG1,'By Industry'!$C$16:$K$16,1))</f>
        <v>0.10723404255319147</v>
      </c>
      <c r="PH11" s="40">
        <f>INDEX('By Industry'!$C$15:$K$15,MATCH('CECRCbI-process'!PH1,'By Industry'!$C$16:$K$16,1))</f>
        <v>0.10723404255319147</v>
      </c>
      <c r="PI11" s="40">
        <f>INDEX('By Industry'!$C$15:$K$15,MATCH('CECRCbI-process'!PI1,'By Industry'!$C$16:$K$16,1))</f>
        <v>0.10723404255319147</v>
      </c>
      <c r="PJ11" s="40">
        <f>INDEX('By Industry'!$C$15:$K$15,MATCH('CECRCbI-process'!PJ1,'By Industry'!$C$16:$K$16,1))</f>
        <v>0.10723404255319147</v>
      </c>
      <c r="PK11" s="40">
        <f>INDEX('By Industry'!$C$15:$K$15,MATCH('CECRCbI-process'!PK1,'By Industry'!$C$16:$K$16,1))</f>
        <v>0.10723404255319147</v>
      </c>
      <c r="PL11" s="40">
        <f>INDEX('By Industry'!$C$15:$K$15,MATCH('CECRCbI-process'!PL1,'By Industry'!$C$16:$K$16,1))</f>
        <v>0.10723404255319147</v>
      </c>
      <c r="PM11" s="40">
        <f>INDEX('By Industry'!$C$15:$K$15,MATCH('CECRCbI-process'!PM1,'By Industry'!$C$16:$K$16,1))</f>
        <v>0.10723404255319147</v>
      </c>
      <c r="PN11" s="40">
        <f>INDEX('By Industry'!$C$15:$K$15,MATCH('CECRCbI-process'!PN1,'By Industry'!$C$16:$K$16,1))</f>
        <v>0.10723404255319147</v>
      </c>
      <c r="PO11" s="40">
        <f>INDEX('By Industry'!$C$15:$K$15,MATCH('CECRCbI-process'!PO1,'By Industry'!$C$16:$K$16,1))</f>
        <v>0.10723404255319147</v>
      </c>
      <c r="PP11" s="40">
        <f>INDEX('By Industry'!$C$15:$K$15,MATCH('CECRCbI-process'!PP1,'By Industry'!$C$16:$K$16,1))</f>
        <v>0.10723404255319147</v>
      </c>
      <c r="PQ11" s="40">
        <f>INDEX('By Industry'!$C$15:$K$15,MATCH('CECRCbI-process'!PQ1,'By Industry'!$C$16:$K$16,1))</f>
        <v>0.10723404255319147</v>
      </c>
      <c r="PR11" s="40">
        <f>INDEX('By Industry'!$C$15:$K$15,MATCH('CECRCbI-process'!PR1,'By Industry'!$C$16:$K$16,1))</f>
        <v>0.10723404255319147</v>
      </c>
      <c r="PS11" s="40">
        <f>INDEX('By Industry'!$C$15:$K$15,MATCH('CECRCbI-process'!PS1,'By Industry'!$C$16:$K$16,1))</f>
        <v>0.10723404255319147</v>
      </c>
      <c r="PT11" s="40">
        <f>INDEX('By Industry'!$C$15:$K$15,MATCH('CECRCbI-process'!PT1,'By Industry'!$C$16:$K$16,1))</f>
        <v>0.10723404255319147</v>
      </c>
      <c r="PU11" s="40">
        <f>INDEX('By Industry'!$C$15:$K$15,MATCH('CECRCbI-process'!PU1,'By Industry'!$C$16:$K$16,1))</f>
        <v>0.10723404255319147</v>
      </c>
      <c r="PV11" s="40">
        <f>INDEX('By Industry'!$C$15:$K$15,MATCH('CECRCbI-process'!PV1,'By Industry'!$C$16:$K$16,1))</f>
        <v>0.10723404255319147</v>
      </c>
      <c r="PW11" s="40">
        <f>INDEX('By Industry'!$C$15:$K$15,MATCH('CECRCbI-process'!PW1,'By Industry'!$C$16:$K$16,1))</f>
        <v>0.10723404255319147</v>
      </c>
      <c r="PX11" s="40">
        <f>INDEX('By Industry'!$C$15:$K$15,MATCH('CECRCbI-process'!PX1,'By Industry'!$C$16:$K$16,1))</f>
        <v>0.10723404255319147</v>
      </c>
      <c r="PY11" s="40">
        <f>INDEX('By Industry'!$C$15:$K$15,MATCH('CECRCbI-process'!PY1,'By Industry'!$C$16:$K$16,1))</f>
        <v>0.10723404255319147</v>
      </c>
      <c r="PZ11" s="40">
        <f>INDEX('By Industry'!$C$15:$K$15,MATCH('CECRCbI-process'!PZ1,'By Industry'!$C$16:$K$16,1))</f>
        <v>0.10723404255319147</v>
      </c>
      <c r="QA11" s="40">
        <f>INDEX('By Industry'!$C$15:$K$15,MATCH('CECRCbI-process'!QA1,'By Industry'!$C$16:$K$16,1))</f>
        <v>0.10723404255319147</v>
      </c>
      <c r="QB11" s="40">
        <f>INDEX('By Industry'!$C$15:$K$15,MATCH('CECRCbI-process'!QB1,'By Industry'!$C$16:$K$16,1))</f>
        <v>0.10723404255319147</v>
      </c>
      <c r="QC11" s="40">
        <f>INDEX('By Industry'!$C$15:$K$15,MATCH('CECRCbI-process'!QC1,'By Industry'!$C$16:$K$16,1))</f>
        <v>0.10723404255319147</v>
      </c>
      <c r="QD11" s="40">
        <f>INDEX('By Industry'!$C$15:$K$15,MATCH('CECRCbI-process'!QD1,'By Industry'!$C$16:$K$16,1))</f>
        <v>0.10723404255319147</v>
      </c>
      <c r="QE11" s="40">
        <f>INDEX('By Industry'!$C$15:$K$15,MATCH('CECRCbI-process'!QE1,'By Industry'!$C$16:$K$16,1))</f>
        <v>0.10723404255319147</v>
      </c>
      <c r="QF11" s="40">
        <f>INDEX('By Industry'!$C$15:$K$15,MATCH('CECRCbI-process'!QF1,'By Industry'!$C$16:$K$16,1))</f>
        <v>0.10723404255319147</v>
      </c>
      <c r="QG11" s="40">
        <f>INDEX('By Industry'!$C$15:$K$15,MATCH('CECRCbI-process'!QG1,'By Industry'!$C$16:$K$16,1))</f>
        <v>0.10723404255319147</v>
      </c>
      <c r="QH11" s="40">
        <f>INDEX('By Industry'!$C$15:$K$15,MATCH('CECRCbI-process'!QH1,'By Industry'!$C$16:$K$16,1))</f>
        <v>0.10723404255319147</v>
      </c>
      <c r="QI11" s="40">
        <f>INDEX('By Industry'!$C$15:$K$15,MATCH('CECRCbI-process'!QI1,'By Industry'!$C$16:$K$16,1))</f>
        <v>0.10723404255319147</v>
      </c>
      <c r="QJ11" s="40">
        <f>INDEX('By Industry'!$C$15:$K$15,MATCH('CECRCbI-process'!QJ1,'By Industry'!$C$16:$K$16,1))</f>
        <v>0.10723404255319147</v>
      </c>
      <c r="QK11" s="40">
        <f>INDEX('By Industry'!$C$15:$K$15,MATCH('CECRCbI-process'!QK1,'By Industry'!$C$16:$K$16,1))</f>
        <v>0.10723404255319147</v>
      </c>
      <c r="QL11" s="40">
        <f>INDEX('By Industry'!$C$15:$K$15,MATCH('CECRCbI-process'!QL1,'By Industry'!$C$16:$K$16,1))</f>
        <v>0.10723404255319147</v>
      </c>
      <c r="QM11" s="40">
        <f>INDEX('By Industry'!$C$15:$K$15,MATCH('CECRCbI-process'!QM1,'By Industry'!$C$16:$K$16,1))</f>
        <v>0.10723404255319147</v>
      </c>
      <c r="QN11" s="40">
        <f>INDEX('By Industry'!$C$15:$K$15,MATCH('CECRCbI-process'!QN1,'By Industry'!$C$16:$K$16,1))</f>
        <v>0.10723404255319147</v>
      </c>
      <c r="QO11" s="40">
        <f>INDEX('By Industry'!$C$15:$K$15,MATCH('CECRCbI-process'!QO1,'By Industry'!$C$16:$K$16,1))</f>
        <v>0.10723404255319147</v>
      </c>
      <c r="QP11" s="40">
        <f>INDEX('By Industry'!$C$15:$K$15,MATCH('CECRCbI-process'!QP1,'By Industry'!$C$16:$K$16,1))</f>
        <v>0.10723404255319147</v>
      </c>
      <c r="QQ11" s="40">
        <f>INDEX('By Industry'!$C$15:$K$15,MATCH('CECRCbI-process'!QQ1,'By Industry'!$C$16:$K$16,1))</f>
        <v>0.10723404255319147</v>
      </c>
      <c r="QR11" s="40">
        <f>INDEX('By Industry'!$C$15:$K$15,MATCH('CECRCbI-process'!QR1,'By Industry'!$C$16:$K$16,1))</f>
        <v>0.10723404255319147</v>
      </c>
      <c r="QS11" s="40">
        <f>INDEX('By Industry'!$C$15:$K$15,MATCH('CECRCbI-process'!QS1,'By Industry'!$C$16:$K$16,1))</f>
        <v>0.10723404255319147</v>
      </c>
      <c r="QT11" s="40">
        <f>INDEX('By Industry'!$C$15:$K$15,MATCH('CECRCbI-process'!QT1,'By Industry'!$C$16:$K$16,1))</f>
        <v>0.10723404255319147</v>
      </c>
      <c r="QU11" s="40">
        <f>INDEX('By Industry'!$C$15:$K$15,MATCH('CECRCbI-process'!QU1,'By Industry'!$C$16:$K$16,1))</f>
        <v>0.10723404255319147</v>
      </c>
      <c r="QV11" s="40">
        <f>INDEX('By Industry'!$C$15:$K$15,MATCH('CECRCbI-process'!QV1,'By Industry'!$C$16:$K$16,1))</f>
        <v>0.10723404255319147</v>
      </c>
      <c r="QW11" s="40">
        <f>INDEX('By Industry'!$C$15:$K$15,MATCH('CECRCbI-process'!QW1,'By Industry'!$C$16:$K$16,1))</f>
        <v>0.10723404255319147</v>
      </c>
      <c r="QX11" s="40">
        <f>INDEX('By Industry'!$C$15:$K$15,MATCH('CECRCbI-process'!QX1,'By Industry'!$C$16:$K$16,1))</f>
        <v>0.10723404255319147</v>
      </c>
      <c r="QY11" s="40">
        <f>INDEX('By Industry'!$C$15:$K$15,MATCH('CECRCbI-process'!QY1,'By Industry'!$C$16:$K$16,1))</f>
        <v>0.10723404255319147</v>
      </c>
      <c r="QZ11" s="40">
        <f>INDEX('By Industry'!$C$15:$K$15,MATCH('CECRCbI-process'!QZ1,'By Industry'!$C$16:$K$16,1))</f>
        <v>0.10723404255319147</v>
      </c>
      <c r="RA11" s="40">
        <f>INDEX('By Industry'!$C$15:$K$15,MATCH('CECRCbI-process'!RA1,'By Industry'!$C$16:$K$16,1))</f>
        <v>0.10723404255319147</v>
      </c>
      <c r="RB11" s="40">
        <f>INDEX('By Industry'!$C$15:$K$15,MATCH('CECRCbI-process'!RB1,'By Industry'!$C$16:$K$16,1))</f>
        <v>0.10723404255319147</v>
      </c>
      <c r="RC11" s="40">
        <f>INDEX('By Industry'!$C$15:$K$15,MATCH('CECRCbI-process'!RC1,'By Industry'!$C$16:$K$16,1))</f>
        <v>0.10723404255319147</v>
      </c>
      <c r="RD11" s="40">
        <f>INDEX('By Industry'!$C$15:$K$15,MATCH('CECRCbI-process'!RD1,'By Industry'!$C$16:$K$16,1))</f>
        <v>0.10723404255319147</v>
      </c>
      <c r="RE11" s="40">
        <f>INDEX('By Industry'!$C$15:$K$15,MATCH('CECRCbI-process'!RE1,'By Industry'!$C$16:$K$16,1))</f>
        <v>0.10723404255319147</v>
      </c>
      <c r="RF11" s="40">
        <f>INDEX('By Industry'!$C$15:$K$15,MATCH('CECRCbI-process'!RF1,'By Industry'!$C$16:$K$16,1))</f>
        <v>0.10723404255319147</v>
      </c>
      <c r="RG11" s="40">
        <f>INDEX('By Industry'!$C$15:$K$15,MATCH('CECRCbI-process'!RG1,'By Industry'!$C$16:$K$16,1))</f>
        <v>0.10723404255319147</v>
      </c>
      <c r="RH11" s="40">
        <f>INDEX('By Industry'!$C$15:$K$15,MATCH('CECRCbI-process'!RH1,'By Industry'!$C$16:$K$16,1))</f>
        <v>0.10723404255319147</v>
      </c>
      <c r="RI11" s="40">
        <f>INDEX('By Industry'!$C$15:$K$15,MATCH('CECRCbI-process'!RI1,'By Industry'!$C$16:$K$16,1))</f>
        <v>0.10723404255319147</v>
      </c>
      <c r="RJ11" s="40">
        <f>INDEX('By Industry'!$C$15:$K$15,MATCH('CECRCbI-process'!RJ1,'By Industry'!$C$16:$K$16,1))</f>
        <v>0.10723404255319147</v>
      </c>
      <c r="RK11" s="40">
        <f>INDEX('By Industry'!$C$15:$K$15,MATCH('CECRCbI-process'!RK1,'By Industry'!$C$16:$K$16,1))</f>
        <v>0.10723404255319147</v>
      </c>
      <c r="RL11" s="40">
        <f>INDEX('By Industry'!$C$15:$K$15,MATCH('CECRCbI-process'!RL1,'By Industry'!$C$16:$K$16,1))</f>
        <v>0.10723404255319147</v>
      </c>
      <c r="RM11" s="40">
        <f>INDEX('By Industry'!$C$15:$K$15,MATCH('CECRCbI-process'!RM1,'By Industry'!$C$16:$K$16,1))</f>
        <v>0.10723404255319147</v>
      </c>
      <c r="RN11" s="40">
        <f>INDEX('By Industry'!$C$15:$K$15,MATCH('CECRCbI-process'!RN1,'By Industry'!$C$16:$K$16,1))</f>
        <v>0.10723404255319147</v>
      </c>
      <c r="RO11" s="40">
        <f>INDEX('By Industry'!$C$15:$K$15,MATCH('CECRCbI-process'!RO1,'By Industry'!$C$16:$K$16,1))</f>
        <v>0.10723404255319147</v>
      </c>
      <c r="RP11" s="40">
        <f>INDEX('By Industry'!$C$15:$K$15,MATCH('CECRCbI-process'!RP1,'By Industry'!$C$16:$K$16,1))</f>
        <v>0.10723404255319147</v>
      </c>
      <c r="RQ11" s="40">
        <f>INDEX('By Industry'!$C$15:$K$15,MATCH('CECRCbI-process'!RQ1,'By Industry'!$C$16:$K$16,1))</f>
        <v>0.10723404255319147</v>
      </c>
      <c r="RR11" s="40">
        <f>INDEX('By Industry'!$C$15:$K$15,MATCH('CECRCbI-process'!RR1,'By Industry'!$C$16:$K$16,1))</f>
        <v>0.10723404255319147</v>
      </c>
      <c r="RS11" s="40">
        <f>INDEX('By Industry'!$C$15:$K$15,MATCH('CECRCbI-process'!RS1,'By Industry'!$C$16:$K$16,1))</f>
        <v>0.10723404255319147</v>
      </c>
      <c r="RT11" s="40">
        <f>INDEX('By Industry'!$C$15:$K$15,MATCH('CECRCbI-process'!RT1,'By Industry'!$C$16:$K$16,1))</f>
        <v>0.10723404255319147</v>
      </c>
      <c r="RU11" s="40">
        <f>INDEX('By Industry'!$C$15:$K$15,MATCH('CECRCbI-process'!RU1,'By Industry'!$C$16:$K$16,1))</f>
        <v>0.10723404255319147</v>
      </c>
      <c r="RV11" s="40">
        <f>INDEX('By Industry'!$C$15:$K$15,MATCH('CECRCbI-process'!RV1,'By Industry'!$C$16:$K$16,1))</f>
        <v>0.10723404255319147</v>
      </c>
      <c r="RW11" s="40">
        <f>INDEX('By Industry'!$C$15:$K$15,MATCH('CECRCbI-process'!RW1,'By Industry'!$C$16:$K$16,1))</f>
        <v>0.10723404255319147</v>
      </c>
      <c r="RX11" s="40">
        <f>INDEX('By Industry'!$C$15:$K$15,MATCH('CECRCbI-process'!RX1,'By Industry'!$C$16:$K$16,1))</f>
        <v>0.10723404255319147</v>
      </c>
      <c r="RY11" s="40">
        <f>INDEX('By Industry'!$C$15:$K$15,MATCH('CECRCbI-process'!RY1,'By Industry'!$C$16:$K$16,1))</f>
        <v>0.10723404255319147</v>
      </c>
      <c r="RZ11" s="40">
        <f>INDEX('By Industry'!$C$15:$K$15,MATCH('CECRCbI-process'!RZ1,'By Industry'!$C$16:$K$16,1))</f>
        <v>0.10723404255319147</v>
      </c>
      <c r="SA11" s="40">
        <f>INDEX('By Industry'!$C$15:$K$15,MATCH('CECRCbI-process'!SA1,'By Industry'!$C$16:$K$16,1))</f>
        <v>0.10723404255319147</v>
      </c>
      <c r="SB11" s="40">
        <f>INDEX('By Industry'!$C$15:$K$15,MATCH('CECRCbI-process'!SB1,'By Industry'!$C$16:$K$16,1))</f>
        <v>0.10723404255319147</v>
      </c>
      <c r="SC11" s="40">
        <f>INDEX('By Industry'!$C$15:$K$15,MATCH('CECRCbI-process'!SC1,'By Industry'!$C$16:$K$16,1))</f>
        <v>0.10723404255319147</v>
      </c>
      <c r="SD11" s="40">
        <f>INDEX('By Industry'!$C$15:$K$15,MATCH('CECRCbI-process'!SD1,'By Industry'!$C$16:$K$16,1))</f>
        <v>0.10723404255319147</v>
      </c>
      <c r="SE11" s="40">
        <f>INDEX('By Industry'!$C$15:$K$15,MATCH('CECRCbI-process'!SE1,'By Industry'!$C$16:$K$16,1))</f>
        <v>0.10723404255319147</v>
      </c>
      <c r="SF11" s="40">
        <f>INDEX('By Industry'!$C$15:$K$15,MATCH('CECRCbI-process'!SF1,'By Industry'!$C$16:$K$16,1))</f>
        <v>0.10723404255319147</v>
      </c>
      <c r="SG11" s="40">
        <f>INDEX('By Industry'!$C$15:$K$15,MATCH('CECRCbI-process'!SG1,'By Industry'!$C$16:$K$16,1))</f>
        <v>0.10723404255319147</v>
      </c>
      <c r="SH11" s="40">
        <f>INDEX('By Industry'!$C$15:$K$15,MATCH('CECRCbI-process'!SH1,'By Industry'!$C$16:$K$16,1))</f>
        <v>0.10723404255319147</v>
      </c>
      <c r="SI11" s="40">
        <f>INDEX('By Industry'!$C$15:$K$15,MATCH('CECRCbI-process'!SI1,'By Industry'!$C$16:$K$16,1))</f>
        <v>0.10723404255319147</v>
      </c>
      <c r="SJ11" s="40">
        <f>INDEX('By Industry'!$C$15:$K$15,MATCH('CECRCbI-process'!SJ1,'By Industry'!$C$16:$K$16,1))</f>
        <v>0.10723404255319147</v>
      </c>
      <c r="SK11" s="40">
        <f>INDEX('By Industry'!$C$15:$K$15,MATCH('CECRCbI-process'!SK1,'By Industry'!$C$16:$K$16,1))</f>
        <v>0.10723404255319147</v>
      </c>
      <c r="SL11" s="40">
        <f>INDEX('By Industry'!$C$15:$K$15,MATCH('CECRCbI-process'!SL1,'By Industry'!$C$16:$K$16,1))</f>
        <v>0.10723404255319147</v>
      </c>
      <c r="SM11" s="40">
        <f>INDEX('By Industry'!$C$15:$K$15,MATCH('CECRCbI-process'!SM1,'By Industry'!$C$16:$K$16,1))</f>
        <v>0.10723404255319147</v>
      </c>
      <c r="SN11" s="40">
        <f>INDEX('By Industry'!$C$15:$K$15,MATCH('CECRCbI-process'!SN1,'By Industry'!$C$16:$K$16,1))</f>
        <v>0.10723404255319147</v>
      </c>
      <c r="SO11" s="40">
        <f>INDEX('By Industry'!$C$15:$K$15,MATCH('CECRCbI-process'!SO1,'By Industry'!$C$16:$K$16,1))</f>
        <v>0.10723404255319147</v>
      </c>
      <c r="SP11" s="40">
        <f>INDEX('By Industry'!$C$15:$K$15,MATCH('CECRCbI-process'!SP1,'By Industry'!$C$16:$K$16,1))</f>
        <v>0.10723404255319147</v>
      </c>
      <c r="SQ11" s="40">
        <f>INDEX('By Industry'!$C$15:$K$15,MATCH('CECRCbI-process'!SQ1,'By Industry'!$C$16:$K$16,1))</f>
        <v>0.10723404255319147</v>
      </c>
      <c r="SR11" s="40">
        <f>INDEX('By Industry'!$C$15:$K$15,MATCH('CECRCbI-process'!SR1,'By Industry'!$C$16:$K$16,1))</f>
        <v>0.10723404255319147</v>
      </c>
      <c r="SS11" s="40">
        <f>INDEX('By Industry'!$C$15:$K$15,MATCH('CECRCbI-process'!SS1,'By Industry'!$C$16:$K$16,1))</f>
        <v>0.10723404255319147</v>
      </c>
      <c r="ST11" s="40">
        <f>INDEX('By Industry'!$C$15:$K$15,MATCH('CECRCbI-process'!ST1,'By Industry'!$C$16:$K$16,1))</f>
        <v>0.10723404255319147</v>
      </c>
      <c r="SU11" s="40">
        <f>INDEX('By Industry'!$C$15:$K$15,MATCH('CECRCbI-process'!SU1,'By Industry'!$C$16:$K$16,1))</f>
        <v>0.10723404255319147</v>
      </c>
      <c r="SV11" s="40">
        <f>INDEX('By Industry'!$C$15:$K$15,MATCH('CECRCbI-process'!SV1,'By Industry'!$C$16:$K$16,1))</f>
        <v>0.10723404255319147</v>
      </c>
      <c r="SW11" s="40">
        <f>INDEX('By Industry'!$C$15:$K$15,MATCH('CECRCbI-process'!SW1,'By Industry'!$C$16:$K$16,1))</f>
        <v>0.10723404255319147</v>
      </c>
      <c r="SX11" s="40">
        <f>INDEX('By Industry'!$C$15:$K$15,MATCH('CECRCbI-process'!SX1,'By Industry'!$C$16:$K$16,1))</f>
        <v>0.10723404255319147</v>
      </c>
      <c r="SY11" s="40">
        <f>INDEX('By Industry'!$C$15:$K$15,MATCH('CECRCbI-process'!SY1,'By Industry'!$C$16:$K$16,1))</f>
        <v>0.10723404255319147</v>
      </c>
      <c r="SZ11" s="40">
        <f>INDEX('By Industry'!$C$15:$K$15,MATCH('CECRCbI-process'!SZ1,'By Industry'!$C$16:$K$16,1))</f>
        <v>0.10723404255319147</v>
      </c>
      <c r="TA11" s="40">
        <f>INDEX('By Industry'!$C$15:$K$15,MATCH('CECRCbI-process'!TA1,'By Industry'!$C$16:$K$16,1))</f>
        <v>0.10723404255319147</v>
      </c>
      <c r="TB11" s="40">
        <f>INDEX('By Industry'!$C$15:$K$15,MATCH('CECRCbI-process'!TB1,'By Industry'!$C$16:$K$16,1))</f>
        <v>0.10723404255319147</v>
      </c>
      <c r="TC11" s="40">
        <f>INDEX('By Industry'!$C$15:$K$15,MATCH('CECRCbI-process'!TC1,'By Industry'!$C$16:$K$16,1))</f>
        <v>0.10723404255319147</v>
      </c>
      <c r="TD11" s="40">
        <f>INDEX('By Industry'!$C$15:$K$15,MATCH('CECRCbI-process'!TD1,'By Industry'!$C$16:$K$16,1))</f>
        <v>0.10723404255319147</v>
      </c>
      <c r="TE11" s="40">
        <f>INDEX('By Industry'!$C$15:$K$15,MATCH('CECRCbI-process'!TE1,'By Industry'!$C$16:$K$16,1))</f>
        <v>0.10723404255319147</v>
      </c>
      <c r="TF11" s="40">
        <f>INDEX('By Industry'!$C$15:$K$15,MATCH('CECRCbI-process'!TF1,'By Industry'!$C$16:$K$16,1))</f>
        <v>0.10723404255319147</v>
      </c>
      <c r="TG11" s="40">
        <f>INDEX('By Industry'!$C$15:$K$15,MATCH('CECRCbI-process'!TG1,'By Industry'!$C$16:$K$16,1))</f>
        <v>0.10723404255319147</v>
      </c>
      <c r="TH11" s="40">
        <f>INDEX('By Industry'!$C$15:$K$15,MATCH('CECRCbI-process'!TH1,'By Industry'!$C$16:$K$16,1))</f>
        <v>0.10723404255319147</v>
      </c>
      <c r="TI11" s="40">
        <f>INDEX('By Industry'!$C$15:$K$15,MATCH('CECRCbI-process'!TI1,'By Industry'!$C$16:$K$16,1))</f>
        <v>0.10723404255319147</v>
      </c>
      <c r="TJ11" s="40">
        <f>INDEX('By Industry'!$C$15:$K$15,MATCH('CECRCbI-process'!TJ1,'By Industry'!$C$16:$K$16,1))</f>
        <v>0.10723404255319147</v>
      </c>
      <c r="TK11" s="40">
        <f>INDEX('By Industry'!$C$15:$K$15,MATCH('CECRCbI-process'!TK1,'By Industry'!$C$16:$K$16,1))</f>
        <v>0.10723404255319147</v>
      </c>
      <c r="TL11" s="40">
        <f>INDEX('By Industry'!$C$15:$K$15,MATCH('CECRCbI-process'!TL1,'By Industry'!$C$16:$K$16,1))</f>
        <v>0.10723404255319147</v>
      </c>
      <c r="TM11" s="40">
        <f>INDEX('By Industry'!$C$15:$K$15,MATCH('CECRCbI-process'!TM1,'By Industry'!$C$16:$K$16,1))</f>
        <v>0.10723404255319147</v>
      </c>
      <c r="TN11" s="40">
        <f>INDEX('By Industry'!$C$15:$K$15,MATCH('CECRCbI-process'!TN1,'By Industry'!$C$16:$K$16,1))</f>
        <v>0.10723404255319147</v>
      </c>
      <c r="TO11" s="40">
        <f>INDEX('By Industry'!$C$15:$K$15,MATCH('CECRCbI-process'!TO1,'By Industry'!$C$16:$K$16,1))</f>
        <v>0.10723404255319147</v>
      </c>
      <c r="TP11" s="40">
        <f>INDEX('By Industry'!$C$15:$K$15,MATCH('CECRCbI-process'!TP1,'By Industry'!$C$16:$K$16,1))</f>
        <v>0.10723404255319147</v>
      </c>
      <c r="TQ11" s="40">
        <f>INDEX('By Industry'!$C$15:$K$15,MATCH('CECRCbI-process'!TQ1,'By Industry'!$C$16:$K$16,1))</f>
        <v>0.10723404255319147</v>
      </c>
      <c r="TR11" s="40">
        <f>INDEX('By Industry'!$C$15:$K$15,MATCH('CECRCbI-process'!TR1,'By Industry'!$C$16:$K$16,1))</f>
        <v>0.10723404255319147</v>
      </c>
      <c r="TS11" s="40">
        <f>INDEX('By Industry'!$C$15:$K$15,MATCH('CECRCbI-process'!TS1,'By Industry'!$C$16:$K$16,1))</f>
        <v>0.10723404255319147</v>
      </c>
      <c r="TT11" s="40">
        <f>INDEX('By Industry'!$C$15:$K$15,MATCH('CECRCbI-process'!TT1,'By Industry'!$C$16:$K$16,1))</f>
        <v>0.10723404255319147</v>
      </c>
      <c r="TU11" s="40">
        <f>INDEX('By Industry'!$C$15:$K$15,MATCH('CECRCbI-process'!TU1,'By Industry'!$C$16:$K$16,1))</f>
        <v>0.10723404255319147</v>
      </c>
      <c r="TV11" s="40">
        <f>INDEX('By Industry'!$C$15:$K$15,MATCH('CECRCbI-process'!TV1,'By Industry'!$C$16:$K$16,1))</f>
        <v>0.10723404255319147</v>
      </c>
      <c r="TW11" s="40">
        <f>INDEX('By Industry'!$C$15:$K$15,MATCH('CECRCbI-process'!TW1,'By Industry'!$C$16:$K$16,1))</f>
        <v>0.10723404255319147</v>
      </c>
      <c r="TX11" s="40">
        <f>INDEX('By Industry'!$C$15:$K$15,MATCH('CECRCbI-process'!TX1,'By Industry'!$C$16:$K$16,1))</f>
        <v>0.10723404255319147</v>
      </c>
      <c r="TY11" s="40">
        <f>INDEX('By Industry'!$C$15:$K$15,MATCH('CECRCbI-process'!TY1,'By Industry'!$C$16:$K$16,1))</f>
        <v>0.10723404255319147</v>
      </c>
      <c r="TZ11" s="40">
        <f>INDEX('By Industry'!$C$15:$K$15,MATCH('CECRCbI-process'!TZ1,'By Industry'!$C$16:$K$16,1))</f>
        <v>0.10723404255319147</v>
      </c>
      <c r="UA11" s="40">
        <f>INDEX('By Industry'!$C$15:$K$15,MATCH('CECRCbI-process'!UA1,'By Industry'!$C$16:$K$16,1))</f>
        <v>0.10723404255319147</v>
      </c>
      <c r="UB11" s="40">
        <f>INDEX('By Industry'!$C$15:$K$15,MATCH('CECRCbI-process'!UB1,'By Industry'!$C$16:$K$16,1))</f>
        <v>0.10723404255319147</v>
      </c>
      <c r="UC11" s="40">
        <f>INDEX('By Industry'!$C$15:$K$15,MATCH('CECRCbI-process'!UC1,'By Industry'!$C$16:$K$16,1))</f>
        <v>0.10723404255319147</v>
      </c>
      <c r="UD11" s="40">
        <f>INDEX('By Industry'!$C$15:$K$15,MATCH('CECRCbI-process'!UD1,'By Industry'!$C$16:$K$16,1))</f>
        <v>0.10723404255319147</v>
      </c>
      <c r="UE11" s="40">
        <f>INDEX('By Industry'!$C$15:$K$15,MATCH('CECRCbI-process'!UE1,'By Industry'!$C$16:$K$16,1))</f>
        <v>0.10723404255319147</v>
      </c>
      <c r="UF11" s="40">
        <f>INDEX('By Industry'!$C$15:$K$15,MATCH('CECRCbI-process'!UF1,'By Industry'!$C$16:$K$16,1))</f>
        <v>0.10723404255319147</v>
      </c>
      <c r="UG11" s="40">
        <f>INDEX('By Industry'!$C$15:$K$15,MATCH('CECRCbI-process'!UG1,'By Industry'!$C$16:$K$16,1))</f>
        <v>0.10723404255319147</v>
      </c>
      <c r="UH11" s="40">
        <f>INDEX('By Industry'!$C$15:$K$15,MATCH('CECRCbI-process'!UH1,'By Industry'!$C$16:$K$16,1))</f>
        <v>0.10723404255319147</v>
      </c>
      <c r="UI11" s="40">
        <f>INDEX('By Industry'!$C$15:$K$15,MATCH('CECRCbI-process'!UI1,'By Industry'!$C$16:$K$16,1))</f>
        <v>0.10723404255319147</v>
      </c>
      <c r="UJ11" s="40">
        <f>INDEX('By Industry'!$C$15:$K$15,MATCH('CECRCbI-process'!UJ1,'By Industry'!$C$16:$K$16,1))</f>
        <v>0.10723404255319147</v>
      </c>
      <c r="UK11" s="40">
        <f>INDEX('By Industry'!$C$15:$K$15,MATCH('CECRCbI-process'!UK1,'By Industry'!$C$16:$K$16,1))</f>
        <v>0.10723404255319147</v>
      </c>
      <c r="UL11" s="40">
        <f>INDEX('By Industry'!$C$15:$K$15,MATCH('CECRCbI-process'!UL1,'By Industry'!$C$16:$K$16,1))</f>
        <v>0.10723404255319147</v>
      </c>
      <c r="UM11" s="40">
        <f>INDEX('By Industry'!$C$15:$K$15,MATCH('CECRCbI-process'!UM1,'By Industry'!$C$16:$K$16,1))</f>
        <v>0.10723404255319147</v>
      </c>
      <c r="UN11" s="40">
        <f>INDEX('By Industry'!$C$15:$K$15,MATCH('CECRCbI-process'!UN1,'By Industry'!$C$16:$K$16,1))</f>
        <v>0.10723404255319147</v>
      </c>
      <c r="UO11" s="40">
        <f>INDEX('By Industry'!$C$15:$K$15,MATCH('CECRCbI-process'!UO1,'By Industry'!$C$16:$K$16,1))</f>
        <v>0.10723404255319147</v>
      </c>
      <c r="UP11" s="40">
        <f>INDEX('By Industry'!$C$15:$K$15,MATCH('CECRCbI-process'!UP1,'By Industry'!$C$16:$K$16,1))</f>
        <v>0.10723404255319147</v>
      </c>
      <c r="UQ11" s="40">
        <f>INDEX('By Industry'!$C$15:$K$15,MATCH('CECRCbI-process'!UQ1,'By Industry'!$C$16:$K$16,1))</f>
        <v>0.10723404255319147</v>
      </c>
      <c r="UR11" s="40">
        <f>INDEX('By Industry'!$C$15:$K$15,MATCH('CECRCbI-process'!UR1,'By Industry'!$C$16:$K$16,1))</f>
        <v>0.10723404255319147</v>
      </c>
      <c r="US11" s="40">
        <f>INDEX('By Industry'!$C$15:$K$15,MATCH('CECRCbI-process'!US1,'By Industry'!$C$16:$K$16,1))</f>
        <v>0.10723404255319147</v>
      </c>
      <c r="UT11" s="40">
        <f>INDEX('By Industry'!$C$15:$K$15,MATCH('CECRCbI-process'!UT1,'By Industry'!$C$16:$K$16,1))</f>
        <v>0.10723404255319147</v>
      </c>
      <c r="UU11" s="40">
        <f>INDEX('By Industry'!$C$15:$K$15,MATCH('CECRCbI-process'!UU1,'By Industry'!$C$16:$K$16,1))</f>
        <v>0.10723404255319147</v>
      </c>
      <c r="UV11" s="40">
        <f>INDEX('By Industry'!$C$15:$K$15,MATCH('CECRCbI-process'!UV1,'By Industry'!$C$16:$K$16,1))</f>
        <v>0.10723404255319147</v>
      </c>
      <c r="UW11" s="40">
        <f>INDEX('By Industry'!$C$15:$K$15,MATCH('CECRCbI-process'!UW1,'By Industry'!$C$16:$K$16,1))</f>
        <v>0.10723404255319147</v>
      </c>
      <c r="UX11" s="40">
        <f>INDEX('By Industry'!$C$15:$K$15,MATCH('CECRCbI-process'!UX1,'By Industry'!$C$16:$K$16,1))</f>
        <v>0.10723404255319147</v>
      </c>
      <c r="UY11" s="40">
        <f>INDEX('By Industry'!$C$15:$K$15,MATCH('CECRCbI-process'!UY1,'By Industry'!$C$16:$K$16,1))</f>
        <v>0.10723404255319147</v>
      </c>
      <c r="UZ11" s="40">
        <f>INDEX('By Industry'!$C$15:$K$15,MATCH('CECRCbI-process'!UZ1,'By Industry'!$C$16:$K$16,1))</f>
        <v>0.10723404255319147</v>
      </c>
      <c r="VA11" s="40">
        <f>INDEX('By Industry'!$C$15:$K$15,MATCH('CECRCbI-process'!VA1,'By Industry'!$C$16:$K$16,1))</f>
        <v>0.10723404255319147</v>
      </c>
      <c r="VB11" s="40">
        <f>INDEX('By Industry'!$C$15:$K$15,MATCH('CECRCbI-process'!VB1,'By Industry'!$C$16:$K$16,1))</f>
        <v>0.10723404255319147</v>
      </c>
      <c r="VC11" s="40">
        <f>INDEX('By Industry'!$C$15:$K$15,MATCH('CECRCbI-process'!VC1,'By Industry'!$C$16:$K$16,1))</f>
        <v>0.10723404255319147</v>
      </c>
      <c r="VD11" s="40">
        <f>INDEX('By Industry'!$C$15:$K$15,MATCH('CECRCbI-process'!VD1,'By Industry'!$C$16:$K$16,1))</f>
        <v>0.10723404255319147</v>
      </c>
      <c r="VE11" s="40">
        <f>INDEX('By Industry'!$C$15:$K$15,MATCH('CECRCbI-process'!VE1,'By Industry'!$C$16:$K$16,1))</f>
        <v>0.10723404255319147</v>
      </c>
      <c r="VF11" s="40">
        <f>INDEX('By Industry'!$C$15:$K$15,MATCH('CECRCbI-process'!VF1,'By Industry'!$C$16:$K$16,1))</f>
        <v>0.10723404255319147</v>
      </c>
      <c r="VG11" s="40">
        <f>INDEX('By Industry'!$C$15:$K$15,MATCH('CECRCbI-process'!VG1,'By Industry'!$C$16:$K$16,1))</f>
        <v>0.10723404255319147</v>
      </c>
      <c r="VH11" s="40">
        <f>INDEX('By Industry'!$C$15:$K$15,MATCH('CECRCbI-process'!VH1,'By Industry'!$C$16:$K$16,1))</f>
        <v>0.10723404255319147</v>
      </c>
      <c r="VI11" s="40">
        <f>INDEX('By Industry'!$C$15:$K$15,MATCH('CECRCbI-process'!VI1,'By Industry'!$C$16:$K$16,1))</f>
        <v>0.10723404255319147</v>
      </c>
      <c r="VJ11" s="40">
        <f>INDEX('By Industry'!$C$15:$K$15,MATCH('CECRCbI-process'!VJ1,'By Industry'!$C$16:$K$16,1))</f>
        <v>0.10723404255319147</v>
      </c>
      <c r="VK11" s="40">
        <f>INDEX('By Industry'!$C$15:$K$15,MATCH('CECRCbI-process'!VK1,'By Industry'!$C$16:$K$16,1))</f>
        <v>0.10723404255319147</v>
      </c>
      <c r="VL11" s="40">
        <f>INDEX('By Industry'!$C$15:$K$15,MATCH('CECRCbI-process'!VL1,'By Industry'!$C$16:$K$16,1))</f>
        <v>0.10723404255319147</v>
      </c>
      <c r="VM11" s="40">
        <f>INDEX('By Industry'!$C$15:$K$15,MATCH('CECRCbI-process'!VM1,'By Industry'!$C$16:$K$16,1))</f>
        <v>0.10723404255319147</v>
      </c>
      <c r="VN11" s="40">
        <f>INDEX('By Industry'!$C$15:$K$15,MATCH('CECRCbI-process'!VN1,'By Industry'!$C$16:$K$16,1))</f>
        <v>0.10723404255319147</v>
      </c>
      <c r="VO11" s="40">
        <f>INDEX('By Industry'!$C$15:$K$15,MATCH('CECRCbI-process'!VO1,'By Industry'!$C$16:$K$16,1))</f>
        <v>0.10723404255319147</v>
      </c>
      <c r="VP11" s="40">
        <f>INDEX('By Industry'!$C$15:$K$15,MATCH('CECRCbI-process'!VP1,'By Industry'!$C$16:$K$16,1))</f>
        <v>0.10723404255319147</v>
      </c>
      <c r="VQ11" s="40">
        <f>INDEX('By Industry'!$C$15:$K$15,MATCH('CECRCbI-process'!VQ1,'By Industry'!$C$16:$K$16,1))</f>
        <v>0.10723404255319147</v>
      </c>
      <c r="VR11" s="40">
        <f>INDEX('By Industry'!$C$15:$K$15,MATCH('CECRCbI-process'!VR1,'By Industry'!$C$16:$K$16,1))</f>
        <v>0.10723404255319147</v>
      </c>
      <c r="VS11" s="40">
        <f>INDEX('By Industry'!$C$15:$K$15,MATCH('CECRCbI-process'!VS1,'By Industry'!$C$16:$K$16,1))</f>
        <v>0.10723404255319147</v>
      </c>
      <c r="VT11" s="40">
        <f>INDEX('By Industry'!$C$15:$K$15,MATCH('CECRCbI-process'!VT1,'By Industry'!$C$16:$K$16,1))</f>
        <v>0.10723404255319147</v>
      </c>
      <c r="VU11" s="40">
        <f>INDEX('By Industry'!$C$15:$K$15,MATCH('CECRCbI-process'!VU1,'By Industry'!$C$16:$K$16,1))</f>
        <v>0.10723404255319147</v>
      </c>
      <c r="VV11" s="40">
        <f>INDEX('By Industry'!$C$15:$K$15,MATCH('CECRCbI-process'!VV1,'By Industry'!$C$16:$K$16,1))</f>
        <v>0.10723404255319147</v>
      </c>
      <c r="VW11" s="40">
        <f>INDEX('By Industry'!$C$15:$K$15,MATCH('CECRCbI-process'!VW1,'By Industry'!$C$16:$K$16,1))</f>
        <v>0.10723404255319147</v>
      </c>
      <c r="VX11" s="40">
        <f>INDEX('By Industry'!$C$15:$K$15,MATCH('CECRCbI-process'!VX1,'By Industry'!$C$16:$K$16,1))</f>
        <v>0.10723404255319147</v>
      </c>
      <c r="VY11" s="40">
        <f>INDEX('By Industry'!$C$15:$K$15,MATCH('CECRCbI-process'!VY1,'By Industry'!$C$16:$K$16,1))</f>
        <v>0.10723404255319147</v>
      </c>
      <c r="VZ11" s="40">
        <f>INDEX('By Industry'!$C$15:$K$15,MATCH('CECRCbI-process'!VZ1,'By Industry'!$C$16:$K$16,1))</f>
        <v>0.10723404255319147</v>
      </c>
      <c r="WA11" s="40">
        <f>INDEX('By Industry'!$C$15:$K$15,MATCH('CECRCbI-process'!WA1,'By Industry'!$C$16:$K$16,1))</f>
        <v>0.10723404255319147</v>
      </c>
      <c r="WB11" s="40">
        <f>INDEX('By Industry'!$C$15:$K$15,MATCH('CECRCbI-process'!WB1,'By Industry'!$C$16:$K$16,1))</f>
        <v>0.10723404255319147</v>
      </c>
      <c r="WC11" s="40">
        <f>INDEX('By Industry'!$C$15:$K$15,MATCH('CECRCbI-process'!WC1,'By Industry'!$C$16:$K$16,1))</f>
        <v>0.10723404255319147</v>
      </c>
      <c r="WD11" s="40">
        <f>INDEX('By Industry'!$C$15:$K$15,MATCH('CECRCbI-process'!WD1,'By Industry'!$C$16:$K$16,1))</f>
        <v>0.10723404255319147</v>
      </c>
      <c r="WE11" s="40">
        <f>INDEX('By Industry'!$C$15:$K$15,MATCH('CECRCbI-process'!WE1,'By Industry'!$C$16:$K$16,1))</f>
        <v>0.10723404255319147</v>
      </c>
      <c r="WF11" s="40">
        <f>INDEX('By Industry'!$C$15:$K$15,MATCH('CECRCbI-process'!WF1,'By Industry'!$C$16:$K$16,1))</f>
        <v>0.10723404255319147</v>
      </c>
      <c r="WG11" s="40">
        <f>INDEX('By Industry'!$C$15:$K$15,MATCH('CECRCbI-process'!WG1,'By Industry'!$C$16:$K$16,1))</f>
        <v>0.10723404255319147</v>
      </c>
      <c r="WH11" s="40">
        <f>INDEX('By Industry'!$C$15:$K$15,MATCH('CECRCbI-process'!WH1,'By Industry'!$C$16:$K$16,1))</f>
        <v>0.10723404255319147</v>
      </c>
      <c r="WI11" s="40">
        <f>INDEX('By Industry'!$C$15:$K$15,MATCH('CECRCbI-process'!WI1,'By Industry'!$C$16:$K$16,1))</f>
        <v>0.10723404255319147</v>
      </c>
      <c r="WJ11" s="40">
        <f>INDEX('By Industry'!$C$15:$K$15,MATCH('CECRCbI-process'!WJ1,'By Industry'!$C$16:$K$16,1))</f>
        <v>0.10723404255319147</v>
      </c>
      <c r="WK11" s="40">
        <f>INDEX('By Industry'!$C$15:$K$15,MATCH('CECRCbI-process'!WK1,'By Industry'!$C$16:$K$16,1))</f>
        <v>0.10723404255319147</v>
      </c>
      <c r="WL11" s="40">
        <f>INDEX('By Industry'!$C$15:$K$15,MATCH('CECRCbI-process'!WL1,'By Industry'!$C$16:$K$16,1))</f>
        <v>0.10723404255319147</v>
      </c>
      <c r="WM11" s="40">
        <f>INDEX('By Industry'!$C$15:$K$15,MATCH('CECRCbI-process'!WM1,'By Industry'!$C$16:$K$16,1))</f>
        <v>0.10723404255319147</v>
      </c>
      <c r="WN11" s="40">
        <f>INDEX('By Industry'!$C$15:$K$15,MATCH('CECRCbI-process'!WN1,'By Industry'!$C$16:$K$16,1))</f>
        <v>0.10723404255319147</v>
      </c>
      <c r="WO11" s="40">
        <f>INDEX('By Industry'!$C$15:$K$15,MATCH('CECRCbI-process'!WO1,'By Industry'!$C$16:$K$16,1))</f>
        <v>0.10723404255319147</v>
      </c>
      <c r="WP11" s="40">
        <f>INDEX('By Industry'!$C$15:$K$15,MATCH('CECRCbI-process'!WP1,'By Industry'!$C$16:$K$16,1))</f>
        <v>0.10723404255319147</v>
      </c>
      <c r="WQ11" s="40">
        <f>INDEX('By Industry'!$C$15:$K$15,MATCH('CECRCbI-process'!WQ1,'By Industry'!$C$16:$K$16,1))</f>
        <v>0.10723404255319147</v>
      </c>
      <c r="WR11" s="40">
        <f>INDEX('By Industry'!$C$15:$K$15,MATCH('CECRCbI-process'!WR1,'By Industry'!$C$16:$K$16,1))</f>
        <v>0.10723404255319147</v>
      </c>
      <c r="WS11" s="40">
        <f>INDEX('By Industry'!$C$15:$K$15,MATCH('CECRCbI-process'!WS1,'By Industry'!$C$16:$K$16,1))</f>
        <v>0.10723404255319147</v>
      </c>
      <c r="WT11" s="40">
        <f>INDEX('By Industry'!$C$15:$K$15,MATCH('CECRCbI-process'!WT1,'By Industry'!$C$16:$K$16,1))</f>
        <v>0.10723404255319147</v>
      </c>
      <c r="WU11" s="40">
        <f>INDEX('By Industry'!$C$15:$K$15,MATCH('CECRCbI-process'!WU1,'By Industry'!$C$16:$K$16,1))</f>
        <v>0.10723404255319147</v>
      </c>
      <c r="WV11" s="40">
        <f>INDEX('By Industry'!$C$15:$K$15,MATCH('CECRCbI-process'!WV1,'By Industry'!$C$16:$K$16,1))</f>
        <v>0.10723404255319147</v>
      </c>
      <c r="WW11" s="40">
        <f>INDEX('By Industry'!$C$15:$K$15,MATCH('CECRCbI-process'!WW1,'By Industry'!$C$16:$K$16,1))</f>
        <v>0.10723404255319147</v>
      </c>
      <c r="WX11" s="40">
        <f>INDEX('By Industry'!$C$15:$K$15,MATCH('CECRCbI-process'!WX1,'By Industry'!$C$16:$K$16,1))</f>
        <v>0.10723404255319147</v>
      </c>
      <c r="WY11" s="40">
        <f>INDEX('By Industry'!$C$15:$K$15,MATCH('CECRCbI-process'!WY1,'By Industry'!$C$16:$K$16,1))</f>
        <v>0.10723404255319147</v>
      </c>
      <c r="WZ11" s="40">
        <f>INDEX('By Industry'!$C$15:$K$15,MATCH('CECRCbI-process'!WZ1,'By Industry'!$C$16:$K$16,1))</f>
        <v>0.10723404255319147</v>
      </c>
      <c r="XA11" s="40">
        <f>INDEX('By Industry'!$C$15:$K$15,MATCH('CECRCbI-process'!XA1,'By Industry'!$C$16:$K$16,1))</f>
        <v>0.10723404255319147</v>
      </c>
      <c r="XB11" s="40">
        <f>INDEX('By Industry'!$C$15:$K$15,MATCH('CECRCbI-process'!XB1,'By Industry'!$C$16:$K$16,1))</f>
        <v>0.10723404255319147</v>
      </c>
      <c r="XC11" s="40">
        <f>INDEX('By Industry'!$C$15:$K$15,MATCH('CECRCbI-process'!XC1,'By Industry'!$C$16:$K$16,1))</f>
        <v>0.10723404255319147</v>
      </c>
      <c r="XD11" s="40">
        <f>INDEX('By Industry'!$C$15:$K$15,MATCH('CECRCbI-process'!XD1,'By Industry'!$C$16:$K$16,1))</f>
        <v>0.10723404255319147</v>
      </c>
      <c r="XE11" s="40">
        <f>INDEX('By Industry'!$C$15:$K$15,MATCH('CECRCbI-process'!XE1,'By Industry'!$C$16:$K$16,1))</f>
        <v>0.10723404255319147</v>
      </c>
      <c r="XF11" s="40">
        <f>INDEX('By Industry'!$C$15:$K$15,MATCH('CECRCbI-process'!XF1,'By Industry'!$C$16:$K$16,1))</f>
        <v>0.10723404255319147</v>
      </c>
      <c r="XG11" s="40">
        <f>INDEX('By Industry'!$C$15:$K$15,MATCH('CECRCbI-process'!XG1,'By Industry'!$C$16:$K$16,1))</f>
        <v>0.10723404255319147</v>
      </c>
      <c r="XH11" s="40">
        <f>INDEX('By Industry'!$C$15:$K$15,MATCH('CECRCbI-process'!XH1,'By Industry'!$C$16:$K$16,1))</f>
        <v>0.10723404255319147</v>
      </c>
      <c r="XI11" s="40">
        <f>INDEX('By Industry'!$C$15:$K$15,MATCH('CECRCbI-process'!XI1,'By Industry'!$C$16:$K$16,1))</f>
        <v>0.10723404255319147</v>
      </c>
      <c r="XJ11" s="40">
        <f>INDEX('By Industry'!$C$15:$K$15,MATCH('CECRCbI-process'!XJ1,'By Industry'!$C$16:$K$16,1))</f>
        <v>0.10723404255319147</v>
      </c>
      <c r="XK11" s="40">
        <f>INDEX('By Industry'!$C$15:$K$15,MATCH('CECRCbI-process'!XK1,'By Industry'!$C$16:$K$16,1))</f>
        <v>0.10723404255319147</v>
      </c>
      <c r="XL11" s="40">
        <f>INDEX('By Industry'!$C$15:$K$15,MATCH('CECRCbI-process'!XL1,'By Industry'!$C$16:$K$16,1))</f>
        <v>0.10723404255319147</v>
      </c>
      <c r="XM11" s="40">
        <f>INDEX('By Industry'!$C$15:$K$15,MATCH('CECRCbI-process'!XM1,'By Industry'!$C$16:$K$16,1))</f>
        <v>0.10723404255319147</v>
      </c>
      <c r="XN11" s="40">
        <f>INDEX('By Industry'!$C$15:$K$15,MATCH('CECRCbI-process'!XN1,'By Industry'!$C$16:$K$16,1))</f>
        <v>0.10723404255319147</v>
      </c>
      <c r="XO11" s="40">
        <f>INDEX('By Industry'!$C$15:$K$15,MATCH('CECRCbI-process'!XO1,'By Industry'!$C$16:$K$16,1))</f>
        <v>0.10723404255319147</v>
      </c>
      <c r="XP11" s="40">
        <f>INDEX('By Industry'!$C$15:$K$15,MATCH('CECRCbI-process'!XP1,'By Industry'!$C$16:$K$16,1))</f>
        <v>0.10723404255319147</v>
      </c>
      <c r="XQ11" s="40">
        <f>INDEX('By Industry'!$C$15:$K$15,MATCH('CECRCbI-process'!XQ1,'By Industry'!$C$16:$K$16,1))</f>
        <v>0.10723404255319147</v>
      </c>
      <c r="XR11" s="40">
        <f>INDEX('By Industry'!$C$15:$K$15,MATCH('CECRCbI-process'!XR1,'By Industry'!$C$16:$K$16,1))</f>
        <v>0.10723404255319147</v>
      </c>
      <c r="XS11" s="40">
        <f>INDEX('By Industry'!$C$15:$K$15,MATCH('CECRCbI-process'!XS1,'By Industry'!$C$16:$K$16,1))</f>
        <v>0.10723404255319147</v>
      </c>
      <c r="XT11" s="40">
        <f>INDEX('By Industry'!$C$15:$K$15,MATCH('CECRCbI-process'!XT1,'By Industry'!$C$16:$K$16,1))</f>
        <v>0.10723404255319147</v>
      </c>
      <c r="XU11" s="40">
        <f>INDEX('By Industry'!$C$15:$K$15,MATCH('CECRCbI-process'!XU1,'By Industry'!$C$16:$K$16,1))</f>
        <v>0.10723404255319147</v>
      </c>
      <c r="XV11" s="40">
        <f>INDEX('By Industry'!$C$15:$K$15,MATCH('CECRCbI-process'!XV1,'By Industry'!$C$16:$K$16,1))</f>
        <v>0.10723404255319147</v>
      </c>
      <c r="XW11" s="40">
        <f>INDEX('By Industry'!$C$15:$K$15,MATCH('CECRCbI-process'!XW1,'By Industry'!$C$16:$K$16,1))</f>
        <v>0.10723404255319147</v>
      </c>
      <c r="XX11" s="40">
        <f>INDEX('By Industry'!$C$15:$K$15,MATCH('CECRCbI-process'!XX1,'By Industry'!$C$16:$K$16,1))</f>
        <v>0.10723404255319147</v>
      </c>
      <c r="XY11" s="40">
        <f>INDEX('By Industry'!$C$15:$K$15,MATCH('CECRCbI-process'!XY1,'By Industry'!$C$16:$K$16,1))</f>
        <v>0.10723404255319147</v>
      </c>
      <c r="XZ11" s="40">
        <f>INDEX('By Industry'!$C$15:$K$15,MATCH('CECRCbI-process'!XZ1,'By Industry'!$C$16:$K$16,1))</f>
        <v>0.10723404255319147</v>
      </c>
      <c r="YA11" s="40">
        <f>INDEX('By Industry'!$C$15:$K$15,MATCH('CECRCbI-process'!YA1,'By Industry'!$C$16:$K$16,1))</f>
        <v>0.10723404255319147</v>
      </c>
      <c r="YB11" s="40">
        <f>INDEX('By Industry'!$C$15:$K$15,MATCH('CECRCbI-process'!YB1,'By Industry'!$C$16:$K$16,1))</f>
        <v>0.10723404255319147</v>
      </c>
      <c r="YC11" s="40">
        <f>INDEX('By Industry'!$C$15:$K$15,MATCH('CECRCbI-process'!YC1,'By Industry'!$C$16:$K$16,1))</f>
        <v>0.10723404255319147</v>
      </c>
      <c r="YD11" s="40">
        <f>INDEX('By Industry'!$C$15:$K$15,MATCH('CECRCbI-process'!YD1,'By Industry'!$C$16:$K$16,1))</f>
        <v>0.10723404255319147</v>
      </c>
      <c r="YE11" s="40">
        <f>INDEX('By Industry'!$C$15:$K$15,MATCH('CECRCbI-process'!YE1,'By Industry'!$C$16:$K$16,1))</f>
        <v>0.10723404255319147</v>
      </c>
      <c r="YF11" s="40">
        <f>INDEX('By Industry'!$C$15:$K$15,MATCH('CECRCbI-process'!YF1,'By Industry'!$C$16:$K$16,1))</f>
        <v>0.10723404255319147</v>
      </c>
      <c r="YG11" s="40">
        <f>INDEX('By Industry'!$C$15:$K$15,MATCH('CECRCbI-process'!YG1,'By Industry'!$C$16:$K$16,1))</f>
        <v>0.10723404255319147</v>
      </c>
      <c r="YH11" s="40">
        <f>INDEX('By Industry'!$C$15:$K$15,MATCH('CECRCbI-process'!YH1,'By Industry'!$C$16:$K$16,1))</f>
        <v>0.10723404255319147</v>
      </c>
      <c r="YI11" s="40">
        <f>INDEX('By Industry'!$C$15:$K$15,MATCH('CECRCbI-process'!YI1,'By Industry'!$C$16:$K$16,1))</f>
        <v>0.10723404255319147</v>
      </c>
      <c r="YJ11" s="40">
        <f>INDEX('By Industry'!$C$15:$K$15,MATCH('CECRCbI-process'!YJ1,'By Industry'!$C$16:$K$16,1))</f>
        <v>0.10723404255319147</v>
      </c>
      <c r="YK11" s="40">
        <f>INDEX('By Industry'!$C$15:$K$15,MATCH('CECRCbI-process'!YK1,'By Industry'!$C$16:$K$16,1))</f>
        <v>0.10723404255319147</v>
      </c>
      <c r="YL11" s="40">
        <f>INDEX('By Industry'!$C$15:$K$15,MATCH('CECRCbI-process'!YL1,'By Industry'!$C$16:$K$16,1))</f>
        <v>0.10723404255319147</v>
      </c>
      <c r="YM11" s="40">
        <f>INDEX('By Industry'!$C$15:$K$15,MATCH('CECRCbI-process'!YM1,'By Industry'!$C$16:$K$16,1))</f>
        <v>0.10723404255319147</v>
      </c>
      <c r="YN11" s="40">
        <f>INDEX('By Industry'!$C$15:$K$15,MATCH('CECRCbI-process'!YN1,'By Industry'!$C$16:$K$16,1))</f>
        <v>0.10723404255319147</v>
      </c>
      <c r="YO11" s="40">
        <f>INDEX('By Industry'!$C$15:$K$15,MATCH('CECRCbI-process'!YO1,'By Industry'!$C$16:$K$16,1))</f>
        <v>0.10723404255319147</v>
      </c>
      <c r="YP11" s="40">
        <f>INDEX('By Industry'!$C$15:$K$15,MATCH('CECRCbI-process'!YP1,'By Industry'!$C$16:$K$16,1))</f>
        <v>0.10723404255319147</v>
      </c>
      <c r="YQ11" s="40">
        <f>INDEX('By Industry'!$C$15:$K$15,MATCH('CECRCbI-process'!YQ1,'By Industry'!$C$16:$K$16,1))</f>
        <v>0.10723404255319147</v>
      </c>
      <c r="YR11" s="40">
        <f>INDEX('By Industry'!$C$15:$K$15,MATCH('CECRCbI-process'!YR1,'By Industry'!$C$16:$K$16,1))</f>
        <v>0.10723404255319147</v>
      </c>
      <c r="YS11" s="40">
        <f>INDEX('By Industry'!$C$15:$K$15,MATCH('CECRCbI-process'!YS1,'By Industry'!$C$16:$K$16,1))</f>
        <v>0.10723404255319147</v>
      </c>
      <c r="YT11" s="40">
        <f>INDEX('By Industry'!$C$15:$K$15,MATCH('CECRCbI-process'!YT1,'By Industry'!$C$16:$K$16,1))</f>
        <v>0.10723404255319147</v>
      </c>
      <c r="YU11" s="40">
        <f>INDEX('By Industry'!$C$15:$K$15,MATCH('CECRCbI-process'!YU1,'By Industry'!$C$16:$K$16,1))</f>
        <v>0.10723404255319147</v>
      </c>
      <c r="YV11" s="40">
        <f>INDEX('By Industry'!$C$15:$K$15,MATCH('CECRCbI-process'!YV1,'By Industry'!$C$16:$K$16,1))</f>
        <v>0.10723404255319147</v>
      </c>
      <c r="YW11" s="40">
        <f>INDEX('By Industry'!$C$15:$K$15,MATCH('CECRCbI-process'!YW1,'By Industry'!$C$16:$K$16,1))</f>
        <v>0.10723404255319147</v>
      </c>
      <c r="YX11" s="40">
        <f>INDEX('By Industry'!$C$15:$K$15,MATCH('CECRCbI-process'!YX1,'By Industry'!$C$16:$K$16,1))</f>
        <v>0.10723404255319147</v>
      </c>
      <c r="YY11" s="40">
        <f>INDEX('By Industry'!$C$15:$K$15,MATCH('CECRCbI-process'!YY1,'By Industry'!$C$16:$K$16,1))</f>
        <v>0.10723404255319147</v>
      </c>
      <c r="YZ11" s="40">
        <f>INDEX('By Industry'!$C$15:$K$15,MATCH('CECRCbI-process'!YZ1,'By Industry'!$C$16:$K$16,1))</f>
        <v>0.10723404255319147</v>
      </c>
      <c r="ZA11" s="40">
        <f>INDEX('By Industry'!$C$15:$K$15,MATCH('CECRCbI-process'!ZA1,'By Industry'!$C$16:$K$16,1))</f>
        <v>0.10723404255319147</v>
      </c>
      <c r="ZB11" s="40">
        <f>INDEX('By Industry'!$C$15:$K$15,MATCH('CECRCbI-process'!ZB1,'By Industry'!$C$16:$K$16,1))</f>
        <v>0.10723404255319147</v>
      </c>
      <c r="ZC11" s="40">
        <f>INDEX('By Industry'!$C$15:$K$15,MATCH('CECRCbI-process'!ZC1,'By Industry'!$C$16:$K$16,1))</f>
        <v>0.10723404255319147</v>
      </c>
      <c r="ZD11" s="40">
        <f>INDEX('By Industry'!$C$15:$K$15,MATCH('CECRCbI-process'!ZD1,'By Industry'!$C$16:$K$16,1))</f>
        <v>0.10723404255319147</v>
      </c>
      <c r="ZE11" s="40">
        <f>INDEX('By Industry'!$C$15:$K$15,MATCH('CECRCbI-process'!ZE1,'By Industry'!$C$16:$K$16,1))</f>
        <v>0.10723404255319147</v>
      </c>
      <c r="ZF11" s="40">
        <f>INDEX('By Industry'!$C$15:$K$15,MATCH('CECRCbI-process'!ZF1,'By Industry'!$C$16:$K$16,1))</f>
        <v>0.10723404255319147</v>
      </c>
      <c r="ZG11" s="40">
        <f>INDEX('By Industry'!$C$15:$K$15,MATCH('CECRCbI-process'!ZG1,'By Industry'!$C$16:$K$16,1))</f>
        <v>0.10723404255319147</v>
      </c>
      <c r="ZH11" s="40">
        <f>INDEX('By Industry'!$C$15:$K$15,MATCH('CECRCbI-process'!ZH1,'By Industry'!$C$16:$K$16,1))</f>
        <v>0.10723404255319147</v>
      </c>
      <c r="ZI11" s="40">
        <f>INDEX('By Industry'!$C$15:$K$15,MATCH('CECRCbI-process'!ZI1,'By Industry'!$C$16:$K$16,1))</f>
        <v>0.10723404255319147</v>
      </c>
      <c r="ZJ11" s="40">
        <f>INDEX('By Industry'!$C$15:$K$15,MATCH('CECRCbI-process'!ZJ1,'By Industry'!$C$16:$K$16,1))</f>
        <v>0.10723404255319147</v>
      </c>
      <c r="ZK11" s="40">
        <f>INDEX('By Industry'!$C$15:$K$15,MATCH('CECRCbI-process'!ZK1,'By Industry'!$C$16:$K$16,1))</f>
        <v>0.10723404255319147</v>
      </c>
      <c r="ZL11" s="40">
        <f>INDEX('By Industry'!$C$15:$K$15,MATCH('CECRCbI-process'!ZL1,'By Industry'!$C$16:$K$16,1))</f>
        <v>0.10723404255319147</v>
      </c>
      <c r="ZM11" s="40">
        <f>INDEX('By Industry'!$C$15:$K$15,MATCH('CECRCbI-process'!ZM1,'By Industry'!$C$16:$K$16,1))</f>
        <v>0.10723404255319147</v>
      </c>
      <c r="ZN11" s="40">
        <f>INDEX('By Industry'!$C$15:$K$15,MATCH('CECRCbI-process'!ZN1,'By Industry'!$C$16:$K$16,1))</f>
        <v>0.10723404255319147</v>
      </c>
      <c r="ZO11" s="40">
        <f>INDEX('By Industry'!$C$15:$K$15,MATCH('CECRCbI-process'!ZO1,'By Industry'!$C$16:$K$16,1))</f>
        <v>0.10723404255319147</v>
      </c>
      <c r="ZP11" s="40">
        <f>INDEX('By Industry'!$C$15:$K$15,MATCH('CECRCbI-process'!ZP1,'By Industry'!$C$16:$K$16,1))</f>
        <v>0.10723404255319147</v>
      </c>
      <c r="ZQ11" s="40">
        <f>INDEX('By Industry'!$C$15:$K$15,MATCH('CECRCbI-process'!ZQ1,'By Industry'!$C$16:$K$16,1))</f>
        <v>0.10723404255319147</v>
      </c>
      <c r="ZR11" s="40">
        <f>INDEX('By Industry'!$C$15:$K$15,MATCH('CECRCbI-process'!ZR1,'By Industry'!$C$16:$K$16,1))</f>
        <v>0.10723404255319147</v>
      </c>
      <c r="ZS11" s="40">
        <f>INDEX('By Industry'!$C$15:$K$15,MATCH('CECRCbI-process'!ZS1,'By Industry'!$C$16:$K$16,1))</f>
        <v>0.10723404255319147</v>
      </c>
      <c r="ZT11" s="40">
        <f>INDEX('By Industry'!$C$15:$K$15,MATCH('CECRCbI-process'!ZT1,'By Industry'!$C$16:$K$16,1))</f>
        <v>0.10723404255319147</v>
      </c>
      <c r="ZU11" s="40">
        <f>INDEX('By Industry'!$C$15:$K$15,MATCH('CECRCbI-process'!ZU1,'By Industry'!$C$16:$K$16,1))</f>
        <v>0.10723404255319147</v>
      </c>
      <c r="ZV11" s="40">
        <f>INDEX('By Industry'!$C$15:$K$15,MATCH('CECRCbI-process'!ZV1,'By Industry'!$C$16:$K$16,1))</f>
        <v>0.10723404255319147</v>
      </c>
      <c r="ZW11" s="40">
        <f>INDEX('By Industry'!$C$15:$K$15,MATCH('CECRCbI-process'!ZW1,'By Industry'!$C$16:$K$16,1))</f>
        <v>0.10723404255319147</v>
      </c>
      <c r="ZX11" s="40">
        <f>INDEX('By Industry'!$C$15:$K$15,MATCH('CECRCbI-process'!ZX1,'By Industry'!$C$16:$K$16,1))</f>
        <v>0.10723404255319147</v>
      </c>
      <c r="ZY11" s="40">
        <f>INDEX('By Industry'!$C$15:$K$15,MATCH('CECRCbI-process'!ZY1,'By Industry'!$C$16:$K$16,1))</f>
        <v>0.10723404255319147</v>
      </c>
      <c r="ZZ11" s="40">
        <f>INDEX('By Industry'!$C$15:$K$15,MATCH('CECRCbI-process'!ZZ1,'By Industry'!$C$16:$K$16,1))</f>
        <v>0.10723404255319147</v>
      </c>
      <c r="AAA11" s="40">
        <f>INDEX('By Industry'!$C$15:$K$15,MATCH('CECRCbI-process'!AAA1,'By Industry'!$C$16:$K$16,1))</f>
        <v>0.10723404255319147</v>
      </c>
      <c r="AAB11" s="40">
        <f>INDEX('By Industry'!$C$15:$K$15,MATCH('CECRCbI-process'!AAB1,'By Industry'!$C$16:$K$16,1))</f>
        <v>0.10723404255319147</v>
      </c>
      <c r="AAC11" s="40">
        <f>INDEX('By Industry'!$C$15:$K$15,MATCH('CECRCbI-process'!AAC1,'By Industry'!$C$16:$K$16,1))</f>
        <v>0.10723404255319147</v>
      </c>
      <c r="AAD11" s="40">
        <f>INDEX('By Industry'!$C$15:$K$15,MATCH('CECRCbI-process'!AAD1,'By Industry'!$C$16:$K$16,1))</f>
        <v>0.10723404255319147</v>
      </c>
      <c r="AAE11" s="40">
        <f>INDEX('By Industry'!$C$15:$K$15,MATCH('CECRCbI-process'!AAE1,'By Industry'!$C$16:$K$16,1))</f>
        <v>0.10723404255319147</v>
      </c>
      <c r="AAF11" s="40">
        <f>INDEX('By Industry'!$C$15:$K$15,MATCH('CECRCbI-process'!AAF1,'By Industry'!$C$16:$K$16,1))</f>
        <v>0.10723404255319147</v>
      </c>
      <c r="AAG11" s="40">
        <f>INDEX('By Industry'!$C$15:$K$15,MATCH('CECRCbI-process'!AAG1,'By Industry'!$C$16:$K$16,1))</f>
        <v>0.10723404255319147</v>
      </c>
      <c r="AAH11" s="40">
        <f>INDEX('By Industry'!$C$15:$K$15,MATCH('CECRCbI-process'!AAH1,'By Industry'!$C$16:$K$16,1))</f>
        <v>0.10723404255319147</v>
      </c>
      <c r="AAI11" s="40">
        <f>INDEX('By Industry'!$C$15:$K$15,MATCH('CECRCbI-process'!AAI1,'By Industry'!$C$16:$K$16,1))</f>
        <v>0.10723404255319147</v>
      </c>
      <c r="AAJ11" s="40">
        <f>INDEX('By Industry'!$C$15:$K$15,MATCH('CECRCbI-process'!AAJ1,'By Industry'!$C$16:$K$16,1))</f>
        <v>0.10723404255319147</v>
      </c>
      <c r="AAK11" s="40">
        <f>INDEX('By Industry'!$C$15:$K$15,MATCH('CECRCbI-process'!AAK1,'By Industry'!$C$16:$K$16,1))</f>
        <v>0.10723404255319147</v>
      </c>
      <c r="AAL11" s="40">
        <f>INDEX('By Industry'!$C$15:$K$15,MATCH('CECRCbI-process'!AAL1,'By Industry'!$C$16:$K$16,1))</f>
        <v>0.10723404255319147</v>
      </c>
      <c r="AAM11" s="40">
        <f>INDEX('By Industry'!$C$15:$K$15,MATCH('CECRCbI-process'!AAM1,'By Industry'!$C$16:$K$16,1))</f>
        <v>0.10723404255319147</v>
      </c>
      <c r="AAN11" s="40">
        <f>INDEX('By Industry'!$C$15:$K$15,MATCH('CECRCbI-process'!AAN1,'By Industry'!$C$16:$K$16,1))</f>
        <v>0.10723404255319147</v>
      </c>
      <c r="AAO11" s="40">
        <f>INDEX('By Industry'!$C$15:$K$15,MATCH('CECRCbI-process'!AAO1,'By Industry'!$C$16:$K$16,1))</f>
        <v>0.10723404255319147</v>
      </c>
      <c r="AAP11" s="40">
        <f>INDEX('By Industry'!$C$15:$K$15,MATCH('CECRCbI-process'!AAP1,'By Industry'!$C$16:$K$16,1))</f>
        <v>0.10723404255319147</v>
      </c>
      <c r="AAQ11" s="40">
        <f>INDEX('By Industry'!$C$15:$K$15,MATCH('CECRCbI-process'!AAQ1,'By Industry'!$C$16:$K$16,1))</f>
        <v>0.10723404255319147</v>
      </c>
      <c r="AAR11" s="40">
        <f>INDEX('By Industry'!$C$15:$K$15,MATCH('CECRCbI-process'!AAR1,'By Industry'!$C$16:$K$16,1))</f>
        <v>0.10723404255319147</v>
      </c>
      <c r="AAS11" s="40">
        <f>INDEX('By Industry'!$C$15:$K$15,MATCH('CECRCbI-process'!AAS1,'By Industry'!$C$16:$K$16,1))</f>
        <v>0.10723404255319147</v>
      </c>
      <c r="AAT11" s="40">
        <f>INDEX('By Industry'!$C$15:$K$15,MATCH('CECRCbI-process'!AAT1,'By Industry'!$C$16:$K$16,1))</f>
        <v>0.10723404255319147</v>
      </c>
      <c r="AAU11" s="40">
        <f>INDEX('By Industry'!$C$15:$K$15,MATCH('CECRCbI-process'!AAU1,'By Industry'!$C$16:$K$16,1))</f>
        <v>0.10723404255319147</v>
      </c>
      <c r="AAV11" s="40">
        <f>INDEX('By Industry'!$C$15:$K$15,MATCH('CECRCbI-process'!AAV1,'By Industry'!$C$16:$K$16,1))</f>
        <v>0.10723404255319147</v>
      </c>
      <c r="AAW11" s="40">
        <f>INDEX('By Industry'!$C$15:$K$15,MATCH('CECRCbI-process'!AAW1,'By Industry'!$C$16:$K$16,1))</f>
        <v>0.10723404255319147</v>
      </c>
      <c r="AAX11" s="40">
        <f>INDEX('By Industry'!$C$15:$K$15,MATCH('CECRCbI-process'!AAX1,'By Industry'!$C$16:$K$16,1))</f>
        <v>0.10723404255319147</v>
      </c>
      <c r="AAY11" s="40">
        <f>INDEX('By Industry'!$C$15:$K$15,MATCH('CECRCbI-process'!AAY1,'By Industry'!$C$16:$K$16,1))</f>
        <v>0.10723404255319147</v>
      </c>
      <c r="AAZ11" s="40">
        <f>INDEX('By Industry'!$C$15:$K$15,MATCH('CECRCbI-process'!AAZ1,'By Industry'!$C$16:$K$16,1))</f>
        <v>0.10723404255319147</v>
      </c>
      <c r="ABA11" s="40">
        <f>INDEX('By Industry'!$C$15:$K$15,MATCH('CECRCbI-process'!ABA1,'By Industry'!$C$16:$K$16,1))</f>
        <v>0.10723404255319147</v>
      </c>
      <c r="ABB11" s="40">
        <f>INDEX('By Industry'!$C$15:$K$15,MATCH('CECRCbI-process'!ABB1,'By Industry'!$C$16:$K$16,1))</f>
        <v>0.10723404255319147</v>
      </c>
      <c r="ABC11" s="40">
        <f>INDEX('By Industry'!$C$15:$K$15,MATCH('CECRCbI-process'!ABC1,'By Industry'!$C$16:$K$16,1))</f>
        <v>0.10723404255319147</v>
      </c>
      <c r="ABD11" s="40">
        <f>INDEX('By Industry'!$C$15:$K$15,MATCH('CECRCbI-process'!ABD1,'By Industry'!$C$16:$K$16,1))</f>
        <v>0.10723404255319147</v>
      </c>
      <c r="ABE11" s="40">
        <f>INDEX('By Industry'!$C$15:$K$15,MATCH('CECRCbI-process'!ABE1,'By Industry'!$C$16:$K$16,1))</f>
        <v>0.10723404255319147</v>
      </c>
      <c r="ABF11" s="40">
        <f>INDEX('By Industry'!$C$15:$K$15,MATCH('CECRCbI-process'!ABF1,'By Industry'!$C$16:$K$16,1))</f>
        <v>0.10723404255319147</v>
      </c>
      <c r="ABG11" s="40">
        <f>INDEX('By Industry'!$C$15:$K$15,MATCH('CECRCbI-process'!ABG1,'By Industry'!$C$16:$K$16,1))</f>
        <v>0.10723404255319147</v>
      </c>
      <c r="ABH11" s="40">
        <f>INDEX('By Industry'!$C$15:$K$15,MATCH('CECRCbI-process'!ABH1,'By Industry'!$C$16:$K$16,1))</f>
        <v>0.10723404255319147</v>
      </c>
      <c r="ABI11" s="40">
        <f>INDEX('By Industry'!$C$15:$K$15,MATCH('CECRCbI-process'!ABI1,'By Industry'!$C$16:$K$16,1))</f>
        <v>0.10723404255319147</v>
      </c>
      <c r="ABJ11" s="40">
        <f>INDEX('By Industry'!$C$15:$K$15,MATCH('CECRCbI-process'!ABJ1,'By Industry'!$C$16:$K$16,1))</f>
        <v>0.10723404255319147</v>
      </c>
      <c r="ABK11" s="40">
        <f>INDEX('By Industry'!$C$15:$K$15,MATCH('CECRCbI-process'!ABK1,'By Industry'!$C$16:$K$16,1))</f>
        <v>0.10723404255319147</v>
      </c>
      <c r="ABL11" s="40">
        <f>INDEX('By Industry'!$C$15:$K$15,MATCH('CECRCbI-process'!ABL1,'By Industry'!$C$16:$K$16,1))</f>
        <v>0.10723404255319147</v>
      </c>
      <c r="ABM11" s="40">
        <f>INDEX('By Industry'!$C$15:$K$15,MATCH('CECRCbI-process'!ABM1,'By Industry'!$C$16:$K$16,1))</f>
        <v>0.10723404255319147</v>
      </c>
      <c r="ABN11" s="40">
        <f>INDEX('By Industry'!$C$15:$K$15,MATCH('CECRCbI-process'!ABN1,'By Industry'!$C$16:$K$16,1))</f>
        <v>0.10723404255319147</v>
      </c>
      <c r="ABO11" s="40">
        <f>INDEX('By Industry'!$C$15:$K$15,MATCH('CECRCbI-process'!ABO1,'By Industry'!$C$16:$K$16,1))</f>
        <v>0.10723404255319147</v>
      </c>
      <c r="ABP11" s="40">
        <f>INDEX('By Industry'!$C$15:$K$15,MATCH('CECRCbI-process'!ABP1,'By Industry'!$C$16:$K$16,1))</f>
        <v>0.10723404255319147</v>
      </c>
      <c r="ABQ11" s="40">
        <f>INDEX('By Industry'!$C$15:$K$15,MATCH('CECRCbI-process'!ABQ1,'By Industry'!$C$16:$K$16,1))</f>
        <v>0.10723404255319147</v>
      </c>
      <c r="ABR11" s="40">
        <f>INDEX('By Industry'!$C$15:$K$15,MATCH('CECRCbI-process'!ABR1,'By Industry'!$C$16:$K$16,1))</f>
        <v>0.10723404255319147</v>
      </c>
      <c r="ABS11" s="40">
        <f>INDEX('By Industry'!$C$15:$K$15,MATCH('CECRCbI-process'!ABS1,'By Industry'!$C$16:$K$16,1))</f>
        <v>0.10723404255319147</v>
      </c>
      <c r="ABT11" s="40">
        <f>INDEX('By Industry'!$C$15:$K$15,MATCH('CECRCbI-process'!ABT1,'By Industry'!$C$16:$K$16,1))</f>
        <v>0.10723404255319147</v>
      </c>
      <c r="ABU11" s="40">
        <f>INDEX('By Industry'!$C$15:$K$15,MATCH('CECRCbI-process'!ABU1,'By Industry'!$C$16:$K$16,1))</f>
        <v>0.10723404255319147</v>
      </c>
      <c r="ABV11" s="40">
        <f>INDEX('By Industry'!$C$15:$K$15,MATCH('CECRCbI-process'!ABV1,'By Industry'!$C$16:$K$16,1))</f>
        <v>0.10723404255319147</v>
      </c>
      <c r="ABW11" s="40">
        <f>INDEX('By Industry'!$C$15:$K$15,MATCH('CECRCbI-process'!ABW1,'By Industry'!$C$16:$K$16,1))</f>
        <v>0.10723404255319147</v>
      </c>
      <c r="ABX11" s="40">
        <f>INDEX('By Industry'!$C$15:$K$15,MATCH('CECRCbI-process'!ABX1,'By Industry'!$C$16:$K$16,1))</f>
        <v>0.10723404255319147</v>
      </c>
      <c r="ABY11" s="40">
        <f>INDEX('By Industry'!$C$15:$K$15,MATCH('CECRCbI-process'!ABY1,'By Industry'!$C$16:$K$16,1))</f>
        <v>0.10723404255319147</v>
      </c>
      <c r="ABZ11" s="40">
        <f>INDEX('By Industry'!$C$15:$K$15,MATCH('CECRCbI-process'!ABZ1,'By Industry'!$C$16:$K$16,1))</f>
        <v>0.10723404255319147</v>
      </c>
      <c r="ACA11" s="40">
        <f>INDEX('By Industry'!$C$15:$K$15,MATCH('CECRCbI-process'!ACA1,'By Industry'!$C$16:$K$16,1))</f>
        <v>0.10723404255319147</v>
      </c>
      <c r="ACB11" s="40">
        <f>INDEX('By Industry'!$C$15:$K$15,MATCH('CECRCbI-process'!ACB1,'By Industry'!$C$16:$K$16,1))</f>
        <v>0.10723404255319147</v>
      </c>
      <c r="ACC11" s="40">
        <f>INDEX('By Industry'!$C$15:$K$15,MATCH('CECRCbI-process'!ACC1,'By Industry'!$C$16:$K$16,1))</f>
        <v>0.10723404255319147</v>
      </c>
      <c r="ACD11" s="40">
        <f>INDEX('By Industry'!$C$15:$K$15,MATCH('CECRCbI-process'!ACD1,'By Industry'!$C$16:$K$16,1))</f>
        <v>0.10723404255319147</v>
      </c>
      <c r="ACE11" s="40">
        <f>INDEX('By Industry'!$C$15:$K$15,MATCH('CECRCbI-process'!ACE1,'By Industry'!$C$16:$K$16,1))</f>
        <v>0.10723404255319147</v>
      </c>
      <c r="ACF11" s="40">
        <f>INDEX('By Industry'!$C$15:$K$15,MATCH('CECRCbI-process'!ACF1,'By Industry'!$C$16:$K$16,1))</f>
        <v>0.10723404255319147</v>
      </c>
      <c r="ACG11" s="40">
        <f>INDEX('By Industry'!$C$15:$K$15,MATCH('CECRCbI-process'!ACG1,'By Industry'!$C$16:$K$16,1))</f>
        <v>0.10723404255319147</v>
      </c>
      <c r="ACH11" s="40">
        <f>INDEX('By Industry'!$C$15:$K$15,MATCH('CECRCbI-process'!ACH1,'By Industry'!$C$16:$K$16,1))</f>
        <v>0.10723404255319147</v>
      </c>
      <c r="ACI11" s="40">
        <f>INDEX('By Industry'!$C$15:$K$15,MATCH('CECRCbI-process'!ACI1,'By Industry'!$C$16:$K$16,1))</f>
        <v>0.10723404255319147</v>
      </c>
      <c r="ACJ11" s="40">
        <f>INDEX('By Industry'!$C$15:$K$15,MATCH('CECRCbI-process'!ACJ1,'By Industry'!$C$16:$K$16,1))</f>
        <v>0.10723404255319147</v>
      </c>
      <c r="ACK11" s="40">
        <f>INDEX('By Industry'!$C$15:$K$15,MATCH('CECRCbI-process'!ACK1,'By Industry'!$C$16:$K$16,1))</f>
        <v>0.10723404255319147</v>
      </c>
      <c r="ACL11" s="40">
        <f>INDEX('By Industry'!$C$15:$K$15,MATCH('CECRCbI-process'!ACL1,'By Industry'!$C$16:$K$16,1))</f>
        <v>0.10723404255319147</v>
      </c>
      <c r="ACM11" s="40">
        <f>INDEX('By Industry'!$C$15:$K$15,MATCH('CECRCbI-process'!ACM1,'By Industry'!$C$16:$K$16,1))</f>
        <v>0.10723404255319147</v>
      </c>
      <c r="ACN11" s="40">
        <f>INDEX('By Industry'!$C$15:$K$15,MATCH('CECRCbI-process'!ACN1,'By Industry'!$C$16:$K$16,1))</f>
        <v>0.10723404255319147</v>
      </c>
      <c r="ACO11" s="40">
        <f>INDEX('By Industry'!$C$15:$K$15,MATCH('CECRCbI-process'!ACO1,'By Industry'!$C$16:$K$16,1))</f>
        <v>0.10723404255319147</v>
      </c>
      <c r="ACP11" s="40">
        <f>INDEX('By Industry'!$C$15:$K$15,MATCH('CECRCbI-process'!ACP1,'By Industry'!$C$16:$K$16,1))</f>
        <v>0.10723404255319147</v>
      </c>
      <c r="ACQ11" s="40">
        <f>INDEX('By Industry'!$C$15:$K$15,MATCH('CECRCbI-process'!ACQ1,'By Industry'!$C$16:$K$16,1))</f>
        <v>0.10723404255319147</v>
      </c>
      <c r="ACR11" s="40">
        <f>INDEX('By Industry'!$C$15:$K$15,MATCH('CECRCbI-process'!ACR1,'By Industry'!$C$16:$K$16,1))</f>
        <v>0.10723404255319147</v>
      </c>
      <c r="ACS11" s="40">
        <f>INDEX('By Industry'!$C$15:$K$15,MATCH('CECRCbI-process'!ACS1,'By Industry'!$C$16:$K$16,1))</f>
        <v>0.10723404255319147</v>
      </c>
      <c r="ACT11" s="40">
        <f>INDEX('By Industry'!$C$15:$K$15,MATCH('CECRCbI-process'!ACT1,'By Industry'!$C$16:$K$16,1))</f>
        <v>0.10723404255319147</v>
      </c>
      <c r="ACU11" s="40">
        <f>INDEX('By Industry'!$C$15:$K$15,MATCH('CECRCbI-process'!ACU1,'By Industry'!$C$16:$K$16,1))</f>
        <v>0.10723404255319147</v>
      </c>
      <c r="ACV11" s="40">
        <f>INDEX('By Industry'!$C$15:$K$15,MATCH('CECRCbI-process'!ACV1,'By Industry'!$C$16:$K$16,1))</f>
        <v>0.10723404255319147</v>
      </c>
      <c r="ACW11" s="40">
        <f>INDEX('By Industry'!$C$15:$K$15,MATCH('CECRCbI-process'!ACW1,'By Industry'!$C$16:$K$16,1))</f>
        <v>0.10723404255319147</v>
      </c>
      <c r="ACX11" s="40">
        <f>INDEX('By Industry'!$C$15:$K$15,MATCH('CECRCbI-process'!ACX1,'By Industry'!$C$16:$K$16,1))</f>
        <v>0.10723404255319147</v>
      </c>
      <c r="ACY11" s="40">
        <f>INDEX('By Industry'!$C$15:$K$15,MATCH('CECRCbI-process'!ACY1,'By Industry'!$C$16:$K$16,1))</f>
        <v>0.10723404255319147</v>
      </c>
      <c r="ACZ11" s="40">
        <f>INDEX('By Industry'!$C$15:$K$15,MATCH('CECRCbI-process'!ACZ1,'By Industry'!$C$16:$K$16,1))</f>
        <v>0.10723404255319147</v>
      </c>
      <c r="ADA11" s="40">
        <f>INDEX('By Industry'!$C$15:$K$15,MATCH('CECRCbI-process'!ADA1,'By Industry'!$C$16:$K$16,1))</f>
        <v>0.10723404255319147</v>
      </c>
      <c r="ADB11" s="40">
        <f>INDEX('By Industry'!$C$15:$K$15,MATCH('CECRCbI-process'!ADB1,'By Industry'!$C$16:$K$16,1))</f>
        <v>0.10723404255319147</v>
      </c>
      <c r="ADC11" s="40">
        <f>INDEX('By Industry'!$C$15:$K$15,MATCH('CECRCbI-process'!ADC1,'By Industry'!$C$16:$K$16,1))</f>
        <v>0.10723404255319147</v>
      </c>
      <c r="ADD11" s="40">
        <f>INDEX('By Industry'!$C$15:$K$15,MATCH('CECRCbI-process'!ADD1,'By Industry'!$C$16:$K$16,1))</f>
        <v>0.10723404255319147</v>
      </c>
      <c r="ADE11" s="40">
        <f>INDEX('By Industry'!$C$15:$K$15,MATCH('CECRCbI-process'!ADE1,'By Industry'!$C$16:$K$16,1))</f>
        <v>0.10723404255319147</v>
      </c>
      <c r="ADF11" s="40">
        <f>INDEX('By Industry'!$C$15:$K$15,MATCH('CECRCbI-process'!ADF1,'By Industry'!$C$16:$K$16,1))</f>
        <v>0.10723404255319147</v>
      </c>
      <c r="ADG11" s="40">
        <f>INDEX('By Industry'!$C$15:$K$15,MATCH('CECRCbI-process'!ADG1,'By Industry'!$C$16:$K$16,1))</f>
        <v>0.10723404255319147</v>
      </c>
      <c r="ADH11" s="40">
        <f>INDEX('By Industry'!$C$15:$K$15,MATCH('CECRCbI-process'!ADH1,'By Industry'!$C$16:$K$16,1))</f>
        <v>0.10723404255319147</v>
      </c>
      <c r="ADI11" s="40">
        <f>INDEX('By Industry'!$C$15:$K$15,MATCH('CECRCbI-process'!ADI1,'By Industry'!$C$16:$K$16,1))</f>
        <v>0.10723404255319147</v>
      </c>
      <c r="ADJ11" s="40">
        <f>INDEX('By Industry'!$C$15:$K$15,MATCH('CECRCbI-process'!ADJ1,'By Industry'!$C$16:$K$16,1))</f>
        <v>0.10723404255319147</v>
      </c>
      <c r="ADK11" s="40">
        <f>INDEX('By Industry'!$C$15:$K$15,MATCH('CECRCbI-process'!ADK1,'By Industry'!$C$16:$K$16,1))</f>
        <v>0.10723404255319147</v>
      </c>
      <c r="ADL11" s="40">
        <f>INDEX('By Industry'!$C$15:$K$15,MATCH('CECRCbI-process'!ADL1,'By Industry'!$C$16:$K$16,1))</f>
        <v>0.10723404255319147</v>
      </c>
      <c r="ADM11" s="40">
        <f>INDEX('By Industry'!$C$15:$K$15,MATCH('CECRCbI-process'!ADM1,'By Industry'!$C$16:$K$16,1))</f>
        <v>0.10723404255319147</v>
      </c>
      <c r="ADN11" s="40">
        <f>INDEX('By Industry'!$C$15:$K$15,MATCH('CECRCbI-process'!ADN1,'By Industry'!$C$16:$K$16,1))</f>
        <v>0.10723404255319147</v>
      </c>
      <c r="ADO11" s="40">
        <f>INDEX('By Industry'!$C$15:$K$15,MATCH('CECRCbI-process'!ADO1,'By Industry'!$C$16:$K$16,1))</f>
        <v>0.10723404255319147</v>
      </c>
      <c r="ADP11" s="40">
        <f>INDEX('By Industry'!$C$15:$K$15,MATCH('CECRCbI-process'!ADP1,'By Industry'!$C$16:$K$16,1))</f>
        <v>0.10723404255319147</v>
      </c>
      <c r="ADQ11" s="40">
        <f>INDEX('By Industry'!$C$15:$K$15,MATCH('CECRCbI-process'!ADQ1,'By Industry'!$C$16:$K$16,1))</f>
        <v>0.10723404255319147</v>
      </c>
      <c r="ADR11" s="40">
        <f>INDEX('By Industry'!$C$15:$K$15,MATCH('CECRCbI-process'!ADR1,'By Industry'!$C$16:$K$16,1))</f>
        <v>0.10723404255319147</v>
      </c>
      <c r="ADS11" s="40">
        <f>INDEX('By Industry'!$C$15:$K$15,MATCH('CECRCbI-process'!ADS1,'By Industry'!$C$16:$K$16,1))</f>
        <v>0.10723404255319147</v>
      </c>
      <c r="ADT11" s="40">
        <f>INDEX('By Industry'!$C$15:$K$15,MATCH('CECRCbI-process'!ADT1,'By Industry'!$C$16:$K$16,1))</f>
        <v>0.10723404255319147</v>
      </c>
      <c r="ADU11" s="40">
        <f>INDEX('By Industry'!$C$15:$K$15,MATCH('CECRCbI-process'!ADU1,'By Industry'!$C$16:$K$16,1))</f>
        <v>0.10723404255319147</v>
      </c>
      <c r="ADV11" s="40">
        <f>INDEX('By Industry'!$C$15:$K$15,MATCH('CECRCbI-process'!ADV1,'By Industry'!$C$16:$K$16,1))</f>
        <v>0.10723404255319147</v>
      </c>
      <c r="ADW11" s="40">
        <f>INDEX('By Industry'!$C$15:$K$15,MATCH('CECRCbI-process'!ADW1,'By Industry'!$C$16:$K$16,1))</f>
        <v>0.10723404255319147</v>
      </c>
      <c r="ADX11" s="40">
        <f>INDEX('By Industry'!$C$15:$K$15,MATCH('CECRCbI-process'!ADX1,'By Industry'!$C$16:$K$16,1))</f>
        <v>0.10723404255319147</v>
      </c>
      <c r="ADY11" s="40">
        <f>INDEX('By Industry'!$C$15:$K$15,MATCH('CECRCbI-process'!ADY1,'By Industry'!$C$16:$K$16,1))</f>
        <v>0.10723404255319147</v>
      </c>
      <c r="ADZ11" s="40">
        <f>INDEX('By Industry'!$C$15:$K$15,MATCH('CECRCbI-process'!ADZ1,'By Industry'!$C$16:$K$16,1))</f>
        <v>0.10723404255319147</v>
      </c>
      <c r="AEA11" s="40">
        <f>INDEX('By Industry'!$C$15:$K$15,MATCH('CECRCbI-process'!AEA1,'By Industry'!$C$16:$K$16,1))</f>
        <v>0.10723404255319147</v>
      </c>
      <c r="AEB11" s="40">
        <f>INDEX('By Industry'!$C$15:$K$15,MATCH('CECRCbI-process'!AEB1,'By Industry'!$C$16:$K$16,1))</f>
        <v>0.10723404255319147</v>
      </c>
      <c r="AEC11" s="40">
        <f>INDEX('By Industry'!$C$15:$K$15,MATCH('CECRCbI-process'!AEC1,'By Industry'!$C$16:$K$16,1))</f>
        <v>0.10723404255319147</v>
      </c>
      <c r="AED11" s="40">
        <f>INDEX('By Industry'!$C$15:$K$15,MATCH('CECRCbI-process'!AED1,'By Industry'!$C$16:$K$16,1))</f>
        <v>0.10723404255319147</v>
      </c>
      <c r="AEE11" s="40">
        <f>INDEX('By Industry'!$C$15:$K$15,MATCH('CECRCbI-process'!AEE1,'By Industry'!$C$16:$K$16,1))</f>
        <v>0.10723404255319147</v>
      </c>
      <c r="AEF11" s="40">
        <f>INDEX('By Industry'!$C$15:$K$15,MATCH('CECRCbI-process'!AEF1,'By Industry'!$C$16:$K$16,1))</f>
        <v>0.10723404255319147</v>
      </c>
      <c r="AEG11" s="40">
        <f>INDEX('By Industry'!$C$15:$K$15,MATCH('CECRCbI-process'!AEG1,'By Industry'!$C$16:$K$16,1))</f>
        <v>0.10723404255319147</v>
      </c>
      <c r="AEH11" s="40">
        <f>INDEX('By Industry'!$C$15:$K$15,MATCH('CECRCbI-process'!AEH1,'By Industry'!$C$16:$K$16,1))</f>
        <v>0.10723404255319147</v>
      </c>
      <c r="AEI11" s="40">
        <f>INDEX('By Industry'!$C$15:$K$15,MATCH('CECRCbI-process'!AEI1,'By Industry'!$C$16:$K$16,1))</f>
        <v>0.10723404255319147</v>
      </c>
      <c r="AEJ11" s="40">
        <f>INDEX('By Industry'!$C$15:$K$15,MATCH('CECRCbI-process'!AEJ1,'By Industry'!$C$16:$K$16,1))</f>
        <v>0.10723404255319147</v>
      </c>
      <c r="AEK11" s="40">
        <f>INDEX('By Industry'!$C$15:$K$15,MATCH('CECRCbI-process'!AEK1,'By Industry'!$C$16:$K$16,1))</f>
        <v>0.10723404255319147</v>
      </c>
      <c r="AEL11" s="40">
        <f>INDEX('By Industry'!$C$15:$K$15,MATCH('CECRCbI-process'!AEL1,'By Industry'!$C$16:$K$16,1))</f>
        <v>0.10723404255319147</v>
      </c>
      <c r="AEM11" s="40">
        <f>INDEX('By Industry'!$C$15:$K$15,MATCH('CECRCbI-process'!AEM1,'By Industry'!$C$16:$K$16,1))</f>
        <v>0.10723404255319147</v>
      </c>
      <c r="AEN11" s="40">
        <f>INDEX('By Industry'!$C$15:$K$15,MATCH('CECRCbI-process'!AEN1,'By Industry'!$C$16:$K$16,1))</f>
        <v>0.10723404255319147</v>
      </c>
      <c r="AEO11" s="40">
        <f>INDEX('By Industry'!$C$15:$K$15,MATCH('CECRCbI-process'!AEO1,'By Industry'!$C$16:$K$16,1))</f>
        <v>0.10723404255319147</v>
      </c>
      <c r="AEP11" s="40">
        <f>INDEX('By Industry'!$C$15:$K$15,MATCH('CECRCbI-process'!AEP1,'By Industry'!$C$16:$K$16,1))</f>
        <v>0.10723404255319147</v>
      </c>
      <c r="AEQ11" s="40">
        <f>INDEX('By Industry'!$C$15:$K$15,MATCH('CECRCbI-process'!AEQ1,'By Industry'!$C$16:$K$16,1))</f>
        <v>0.10723404255319147</v>
      </c>
      <c r="AER11" s="40">
        <f>INDEX('By Industry'!$C$15:$K$15,MATCH('CECRCbI-process'!AER1,'By Industry'!$C$16:$K$16,1))</f>
        <v>0.10723404255319147</v>
      </c>
      <c r="AES11" s="40">
        <f>INDEX('By Industry'!$C$15:$K$15,MATCH('CECRCbI-process'!AES1,'By Industry'!$C$16:$K$16,1))</f>
        <v>0.10723404255319147</v>
      </c>
      <c r="AET11" s="40">
        <f>INDEX('By Industry'!$C$15:$K$15,MATCH('CECRCbI-process'!AET1,'By Industry'!$C$16:$K$16,1))</f>
        <v>0.10723404255319147</v>
      </c>
      <c r="AEU11" s="40">
        <f>INDEX('By Industry'!$C$15:$K$15,MATCH('CECRCbI-process'!AEU1,'By Industry'!$C$16:$K$16,1))</f>
        <v>0.10723404255319147</v>
      </c>
      <c r="AEV11" s="40">
        <f>INDEX('By Industry'!$C$15:$K$15,MATCH('CECRCbI-process'!AEV1,'By Industry'!$C$16:$K$16,1))</f>
        <v>0.10723404255319147</v>
      </c>
      <c r="AEW11" s="40">
        <f>INDEX('By Industry'!$C$15:$K$15,MATCH('CECRCbI-process'!AEW1,'By Industry'!$C$16:$K$16,1))</f>
        <v>0.10723404255319147</v>
      </c>
      <c r="AEX11" s="40">
        <f>INDEX('By Industry'!$C$15:$K$15,MATCH('CECRCbI-process'!AEX1,'By Industry'!$C$16:$K$16,1))</f>
        <v>0.10723404255319147</v>
      </c>
      <c r="AEY11" s="40">
        <f>INDEX('By Industry'!$C$15:$K$15,MATCH('CECRCbI-process'!AEY1,'By Industry'!$C$16:$K$16,1))</f>
        <v>0.10723404255319147</v>
      </c>
      <c r="AEZ11" s="40">
        <f>INDEX('By Industry'!$C$15:$K$15,MATCH('CECRCbI-process'!AEZ1,'By Industry'!$C$16:$K$16,1))</f>
        <v>0.10723404255319147</v>
      </c>
      <c r="AFA11" s="40">
        <f>INDEX('By Industry'!$C$15:$K$15,MATCH('CECRCbI-process'!AFA1,'By Industry'!$C$16:$K$16,1))</f>
        <v>0.10723404255319147</v>
      </c>
      <c r="AFB11" s="40">
        <f>INDEX('By Industry'!$C$15:$K$15,MATCH('CECRCbI-process'!AFB1,'By Industry'!$C$16:$K$16,1))</f>
        <v>0.10723404255319147</v>
      </c>
      <c r="AFC11" s="40">
        <f>INDEX('By Industry'!$C$15:$K$15,MATCH('CECRCbI-process'!AFC1,'By Industry'!$C$16:$K$16,1))</f>
        <v>0.10723404255319147</v>
      </c>
      <c r="AFD11" s="40">
        <f>INDEX('By Industry'!$C$15:$K$15,MATCH('CECRCbI-process'!AFD1,'By Industry'!$C$16:$K$16,1))</f>
        <v>0.10723404255319147</v>
      </c>
      <c r="AFE11" s="40">
        <f>INDEX('By Industry'!$C$15:$K$15,MATCH('CECRCbI-process'!AFE1,'By Industry'!$C$16:$K$16,1))</f>
        <v>0.10723404255319147</v>
      </c>
      <c r="AFF11" s="40">
        <f>INDEX('By Industry'!$C$15:$K$15,MATCH('CECRCbI-process'!AFF1,'By Industry'!$C$16:$K$16,1))</f>
        <v>0.10723404255319147</v>
      </c>
      <c r="AFG11" s="40">
        <f>INDEX('By Industry'!$C$15:$K$15,MATCH('CECRCbI-process'!AFG1,'By Industry'!$C$16:$K$16,1))</f>
        <v>0.10723404255319147</v>
      </c>
      <c r="AFH11" s="40">
        <f>INDEX('By Industry'!$C$15:$K$15,MATCH('CECRCbI-process'!AFH1,'By Industry'!$C$16:$K$16,1))</f>
        <v>0.10723404255319147</v>
      </c>
      <c r="AFI11" s="40">
        <f>INDEX('By Industry'!$C$15:$K$15,MATCH('CECRCbI-process'!AFI1,'By Industry'!$C$16:$K$16,1))</f>
        <v>0.10723404255319147</v>
      </c>
      <c r="AFJ11" s="40">
        <f>INDEX('By Industry'!$C$15:$K$15,MATCH('CECRCbI-process'!AFJ1,'By Industry'!$C$16:$K$16,1))</f>
        <v>0.10723404255319147</v>
      </c>
      <c r="AFK11" s="40">
        <f>INDEX('By Industry'!$C$15:$K$15,MATCH('CECRCbI-process'!AFK1,'By Industry'!$C$16:$K$16,1))</f>
        <v>0.10723404255319147</v>
      </c>
      <c r="AFL11" s="40">
        <f>INDEX('By Industry'!$C$15:$K$15,MATCH('CECRCbI-process'!AFL1,'By Industry'!$C$16:$K$16,1))</f>
        <v>0.10723404255319147</v>
      </c>
      <c r="AFM11" s="40">
        <f>INDEX('By Industry'!$C$15:$K$15,MATCH('CECRCbI-process'!AFM1,'By Industry'!$C$16:$K$16,1))</f>
        <v>0.10723404255319147</v>
      </c>
      <c r="AFN11" s="40">
        <f>INDEX('By Industry'!$C$15:$K$15,MATCH('CECRCbI-process'!AFN1,'By Industry'!$C$16:$K$16,1))</f>
        <v>0.10723404255319147</v>
      </c>
      <c r="AFO11" s="40">
        <f>INDEX('By Industry'!$C$15:$K$15,MATCH('CECRCbI-process'!AFO1,'By Industry'!$C$16:$K$16,1))</f>
        <v>0.10723404255319147</v>
      </c>
      <c r="AFP11" s="40">
        <f>INDEX('By Industry'!$C$15:$K$15,MATCH('CECRCbI-process'!AFP1,'By Industry'!$C$16:$K$16,1))</f>
        <v>0.10723404255319147</v>
      </c>
      <c r="AFQ11" s="40">
        <f>INDEX('By Industry'!$C$15:$K$15,MATCH('CECRCbI-process'!AFQ1,'By Industry'!$C$16:$K$16,1))</f>
        <v>0.10723404255319147</v>
      </c>
      <c r="AFR11" s="40">
        <f>INDEX('By Industry'!$C$15:$K$15,MATCH('CECRCbI-process'!AFR1,'By Industry'!$C$16:$K$16,1))</f>
        <v>0.10723404255319147</v>
      </c>
      <c r="AFS11" s="40">
        <f>INDEX('By Industry'!$C$15:$K$15,MATCH('CECRCbI-process'!AFS1,'By Industry'!$C$16:$K$16,1))</f>
        <v>0.10723404255319147</v>
      </c>
      <c r="AFT11" s="40">
        <f>INDEX('By Industry'!$C$15:$K$15,MATCH('CECRCbI-process'!AFT1,'By Industry'!$C$16:$K$16,1))</f>
        <v>0.10723404255319147</v>
      </c>
      <c r="AFU11" s="40">
        <f>INDEX('By Industry'!$C$15:$K$15,MATCH('CECRCbI-process'!AFU1,'By Industry'!$C$16:$K$16,1))</f>
        <v>0.10723404255319147</v>
      </c>
      <c r="AFV11" s="40">
        <f>INDEX('By Industry'!$C$15:$K$15,MATCH('CECRCbI-process'!AFV1,'By Industry'!$C$16:$K$16,1))</f>
        <v>0.10723404255319147</v>
      </c>
      <c r="AFW11" s="40">
        <f>INDEX('By Industry'!$C$15:$K$15,MATCH('CECRCbI-process'!AFW1,'By Industry'!$C$16:$K$16,1))</f>
        <v>0.10723404255319147</v>
      </c>
      <c r="AFX11" s="40">
        <f>INDEX('By Industry'!$C$15:$K$15,MATCH('CECRCbI-process'!AFX1,'By Industry'!$C$16:$K$16,1))</f>
        <v>0.10723404255319147</v>
      </c>
      <c r="AFY11" s="40">
        <f>INDEX('By Industry'!$C$15:$K$15,MATCH('CECRCbI-process'!AFY1,'By Industry'!$C$16:$K$16,1))</f>
        <v>0.10723404255319147</v>
      </c>
      <c r="AFZ11" s="40">
        <f>INDEX('By Industry'!$C$15:$K$15,MATCH('CECRCbI-process'!AFZ1,'By Industry'!$C$16:$K$16,1))</f>
        <v>0.10723404255319147</v>
      </c>
      <c r="AGA11" s="40">
        <f>INDEX('By Industry'!$C$15:$K$15,MATCH('CECRCbI-process'!AGA1,'By Industry'!$C$16:$K$16,1))</f>
        <v>0.10723404255319147</v>
      </c>
      <c r="AGB11" s="40">
        <f>INDEX('By Industry'!$C$15:$K$15,MATCH('CECRCbI-process'!AGB1,'By Industry'!$C$16:$K$16,1))</f>
        <v>0.10723404255319147</v>
      </c>
      <c r="AGC11" s="40">
        <f>INDEX('By Industry'!$C$15:$K$15,MATCH('CECRCbI-process'!AGC1,'By Industry'!$C$16:$K$16,1))</f>
        <v>0.10723404255319147</v>
      </c>
      <c r="AGD11" s="40">
        <f>INDEX('By Industry'!$C$15:$K$15,MATCH('CECRCbI-process'!AGD1,'By Industry'!$C$16:$K$16,1))</f>
        <v>0.10723404255319147</v>
      </c>
      <c r="AGE11" s="40">
        <f>INDEX('By Industry'!$C$15:$K$15,MATCH('CECRCbI-process'!AGE1,'By Industry'!$C$16:$K$16,1))</f>
        <v>0.10723404255319147</v>
      </c>
      <c r="AGF11" s="40">
        <f>INDEX('By Industry'!$C$15:$K$15,MATCH('CECRCbI-process'!AGF1,'By Industry'!$C$16:$K$16,1))</f>
        <v>0.10723404255319147</v>
      </c>
      <c r="AGG11" s="40">
        <f>INDEX('By Industry'!$C$15:$K$15,MATCH('CECRCbI-process'!AGG1,'By Industry'!$C$16:$K$16,1))</f>
        <v>0.10723404255319147</v>
      </c>
      <c r="AGH11" s="40">
        <f>INDEX('By Industry'!$C$15:$K$15,MATCH('CECRCbI-process'!AGH1,'By Industry'!$C$16:$K$16,1))</f>
        <v>0.10723404255319147</v>
      </c>
      <c r="AGI11" s="40">
        <f>INDEX('By Industry'!$C$15:$K$15,MATCH('CECRCbI-process'!AGI1,'By Industry'!$C$16:$K$16,1))</f>
        <v>0.10723404255319147</v>
      </c>
      <c r="AGJ11" s="40">
        <f>INDEX('By Industry'!$C$15:$K$15,MATCH('CECRCbI-process'!AGJ1,'By Industry'!$C$16:$K$16,1))</f>
        <v>0.10723404255319147</v>
      </c>
      <c r="AGK11" s="40">
        <f>INDEX('By Industry'!$C$15:$K$15,MATCH('CECRCbI-process'!AGK1,'By Industry'!$C$16:$K$16,1))</f>
        <v>0.10723404255319147</v>
      </c>
      <c r="AGL11" s="40">
        <f>INDEX('By Industry'!$C$15:$K$15,MATCH('CECRCbI-process'!AGL1,'By Industry'!$C$16:$K$16,1))</f>
        <v>0.10723404255319147</v>
      </c>
      <c r="AGM11" s="40">
        <f>INDEX('By Industry'!$C$15:$K$15,MATCH('CECRCbI-process'!AGM1,'By Industry'!$C$16:$K$16,1))</f>
        <v>0.10723404255319147</v>
      </c>
      <c r="AGN11" s="40">
        <f>INDEX('By Industry'!$C$15:$K$15,MATCH('CECRCbI-process'!AGN1,'By Industry'!$C$16:$K$16,1))</f>
        <v>0.10723404255319147</v>
      </c>
      <c r="AGO11" s="40">
        <f>INDEX('By Industry'!$C$15:$K$15,MATCH('CECRCbI-process'!AGO1,'By Industry'!$C$16:$K$16,1))</f>
        <v>0.10723404255319147</v>
      </c>
      <c r="AGP11" s="40">
        <f>INDEX('By Industry'!$C$15:$K$15,MATCH('CECRCbI-process'!AGP1,'By Industry'!$C$16:$K$16,1))</f>
        <v>0.10723404255319147</v>
      </c>
      <c r="AGQ11" s="40">
        <f>INDEX('By Industry'!$C$15:$K$15,MATCH('CECRCbI-process'!AGQ1,'By Industry'!$C$16:$K$16,1))</f>
        <v>0.10723404255319147</v>
      </c>
      <c r="AGR11" s="40">
        <f>INDEX('By Industry'!$C$15:$K$15,MATCH('CECRCbI-process'!AGR1,'By Industry'!$C$16:$K$16,1))</f>
        <v>0.10723404255319147</v>
      </c>
      <c r="AGS11" s="40">
        <f>INDEX('By Industry'!$C$15:$K$15,MATCH('CECRCbI-process'!AGS1,'By Industry'!$C$16:$K$16,1))</f>
        <v>0.10723404255319147</v>
      </c>
      <c r="AGT11" s="40">
        <f>INDEX('By Industry'!$C$15:$K$15,MATCH('CECRCbI-process'!AGT1,'By Industry'!$C$16:$K$16,1))</f>
        <v>0.10723404255319147</v>
      </c>
      <c r="AGU11" s="40">
        <f>INDEX('By Industry'!$C$15:$K$15,MATCH('CECRCbI-process'!AGU1,'By Industry'!$C$16:$K$16,1))</f>
        <v>0.10723404255319147</v>
      </c>
      <c r="AGV11" s="40">
        <f>INDEX('By Industry'!$C$15:$K$15,MATCH('CECRCbI-process'!AGV1,'By Industry'!$C$16:$K$16,1))</f>
        <v>0.10723404255319147</v>
      </c>
      <c r="AGW11" s="40">
        <f>INDEX('By Industry'!$C$15:$K$15,MATCH('CECRCbI-process'!AGW1,'By Industry'!$C$16:$K$16,1))</f>
        <v>0.10723404255319147</v>
      </c>
      <c r="AGX11" s="40">
        <f>INDEX('By Industry'!$C$15:$K$15,MATCH('CECRCbI-process'!AGX1,'By Industry'!$C$16:$K$16,1))</f>
        <v>0.10723404255319147</v>
      </c>
      <c r="AGY11" s="40">
        <f>INDEX('By Industry'!$C$15:$K$15,MATCH('CECRCbI-process'!AGY1,'By Industry'!$C$16:$K$16,1))</f>
        <v>0.10723404255319147</v>
      </c>
      <c r="AGZ11" s="40">
        <f>INDEX('By Industry'!$C$15:$K$15,MATCH('CECRCbI-process'!AGZ1,'By Industry'!$C$16:$K$16,1))</f>
        <v>0.10723404255319147</v>
      </c>
      <c r="AHA11" s="40">
        <f>INDEX('By Industry'!$C$15:$K$15,MATCH('CECRCbI-process'!AHA1,'By Industry'!$C$16:$K$16,1))</f>
        <v>0.10723404255319147</v>
      </c>
      <c r="AHB11" s="40">
        <f>INDEX('By Industry'!$C$15:$K$15,MATCH('CECRCbI-process'!AHB1,'By Industry'!$C$16:$K$16,1))</f>
        <v>0.10723404255319147</v>
      </c>
      <c r="AHC11" s="40">
        <f>INDEX('By Industry'!$C$15:$K$15,MATCH('CECRCbI-process'!AHC1,'By Industry'!$C$16:$K$16,1))</f>
        <v>0.10723404255319147</v>
      </c>
      <c r="AHD11" s="40">
        <f>INDEX('By Industry'!$C$15:$K$15,MATCH('CECRCbI-process'!AHD1,'By Industry'!$C$16:$K$16,1))</f>
        <v>0.10723404255319147</v>
      </c>
      <c r="AHE11" s="40">
        <f>INDEX('By Industry'!$C$15:$K$15,MATCH('CECRCbI-process'!AHE1,'By Industry'!$C$16:$K$16,1))</f>
        <v>0.10723404255319147</v>
      </c>
      <c r="AHF11" s="40">
        <f>INDEX('By Industry'!$C$15:$K$15,MATCH('CECRCbI-process'!AHF1,'By Industry'!$C$16:$K$16,1))</f>
        <v>0.10723404255319147</v>
      </c>
      <c r="AHG11" s="40">
        <f>INDEX('By Industry'!$C$15:$K$15,MATCH('CECRCbI-process'!AHG1,'By Industry'!$C$16:$K$16,1))</f>
        <v>0.10723404255319147</v>
      </c>
      <c r="AHH11" s="40">
        <f>INDEX('By Industry'!$C$15:$K$15,MATCH('CECRCbI-process'!AHH1,'By Industry'!$C$16:$K$16,1))</f>
        <v>0.10723404255319147</v>
      </c>
      <c r="AHI11" s="40">
        <f>INDEX('By Industry'!$C$15:$K$15,MATCH('CECRCbI-process'!AHI1,'By Industry'!$C$16:$K$16,1))</f>
        <v>0.10723404255319147</v>
      </c>
      <c r="AHJ11" s="40">
        <f>INDEX('By Industry'!$C$15:$K$15,MATCH('CECRCbI-process'!AHJ1,'By Industry'!$C$16:$K$16,1))</f>
        <v>0.10723404255319147</v>
      </c>
      <c r="AHK11" s="40">
        <f>INDEX('By Industry'!$C$15:$K$15,MATCH('CECRCbI-process'!AHK1,'By Industry'!$C$16:$K$16,1))</f>
        <v>0.10723404255319147</v>
      </c>
      <c r="AHL11" s="40">
        <f>INDEX('By Industry'!$C$15:$K$15,MATCH('CECRCbI-process'!AHL1,'By Industry'!$C$16:$K$16,1))</f>
        <v>0.10723404255319147</v>
      </c>
      <c r="AHM11" s="40">
        <f>INDEX('By Industry'!$C$15:$K$15,MATCH('CECRCbI-process'!AHM1,'By Industry'!$C$16:$K$16,1))</f>
        <v>0.10723404255319147</v>
      </c>
      <c r="AHN11" s="40">
        <f>INDEX('By Industry'!$C$15:$K$15,MATCH('CECRCbI-process'!AHN1,'By Industry'!$C$16:$K$16,1))</f>
        <v>0.10723404255319147</v>
      </c>
      <c r="AHO11" s="40">
        <f>INDEX('By Industry'!$C$15:$K$15,MATCH('CECRCbI-process'!AHO1,'By Industry'!$C$16:$K$16,1))</f>
        <v>0.10723404255319147</v>
      </c>
      <c r="AHP11" s="40">
        <f>INDEX('By Industry'!$C$15:$K$15,MATCH('CECRCbI-process'!AHP1,'By Industry'!$C$16:$K$16,1))</f>
        <v>0.10723404255319147</v>
      </c>
      <c r="AHQ11" s="40">
        <f>INDEX('By Industry'!$C$15:$K$15,MATCH('CECRCbI-process'!AHQ1,'By Industry'!$C$16:$K$16,1))</f>
        <v>0.10723404255319147</v>
      </c>
      <c r="AHR11" s="40">
        <f>INDEX('By Industry'!$C$15:$K$15,MATCH('CECRCbI-process'!AHR1,'By Industry'!$C$16:$K$16,1))</f>
        <v>0.10723404255319147</v>
      </c>
      <c r="AHS11" s="40">
        <f>INDEX('By Industry'!$C$15:$K$15,MATCH('CECRCbI-process'!AHS1,'By Industry'!$C$16:$K$16,1))</f>
        <v>0.10723404255319147</v>
      </c>
      <c r="AHT11" s="40">
        <f>INDEX('By Industry'!$C$15:$K$15,MATCH('CECRCbI-process'!AHT1,'By Industry'!$C$16:$K$16,1))</f>
        <v>0.10723404255319147</v>
      </c>
      <c r="AHU11" s="40">
        <f>INDEX('By Industry'!$C$15:$K$15,MATCH('CECRCbI-process'!AHU1,'By Industry'!$C$16:$K$16,1))</f>
        <v>0.10723404255319147</v>
      </c>
      <c r="AHV11" s="40">
        <f>INDEX('By Industry'!$C$15:$K$15,MATCH('CECRCbI-process'!AHV1,'By Industry'!$C$16:$K$16,1))</f>
        <v>0.10723404255319147</v>
      </c>
      <c r="AHW11" s="40">
        <f>INDEX('By Industry'!$C$15:$K$15,MATCH('CECRCbI-process'!AHW1,'By Industry'!$C$16:$K$16,1))</f>
        <v>0.10723404255319147</v>
      </c>
      <c r="AHX11" s="40">
        <f>INDEX('By Industry'!$C$15:$K$15,MATCH('CECRCbI-process'!AHX1,'By Industry'!$C$16:$K$16,1))</f>
        <v>0.10723404255319147</v>
      </c>
      <c r="AHY11" s="40">
        <f>INDEX('By Industry'!$C$15:$K$15,MATCH('CECRCbI-process'!AHY1,'By Industry'!$C$16:$K$16,1))</f>
        <v>0.10723404255319147</v>
      </c>
      <c r="AHZ11" s="40">
        <f>INDEX('By Industry'!$C$15:$K$15,MATCH('CECRCbI-process'!AHZ1,'By Industry'!$C$16:$K$16,1))</f>
        <v>0.10723404255319147</v>
      </c>
      <c r="AIA11" s="40">
        <f>INDEX('By Industry'!$C$15:$K$15,MATCH('CECRCbI-process'!AIA1,'By Industry'!$C$16:$K$16,1))</f>
        <v>0.10723404255319147</v>
      </c>
      <c r="AIB11" s="40">
        <f>INDEX('By Industry'!$C$15:$K$15,MATCH('CECRCbI-process'!AIB1,'By Industry'!$C$16:$K$16,1))</f>
        <v>0.10723404255319147</v>
      </c>
      <c r="AIC11" s="40">
        <f>INDEX('By Industry'!$C$15:$K$15,MATCH('CECRCbI-process'!AIC1,'By Industry'!$C$16:$K$16,1))</f>
        <v>0.10723404255319147</v>
      </c>
      <c r="AID11" s="40">
        <f>INDEX('By Industry'!$C$15:$K$15,MATCH('CECRCbI-process'!AID1,'By Industry'!$C$16:$K$16,1))</f>
        <v>0.10723404255319147</v>
      </c>
      <c r="AIE11" s="40">
        <f>INDEX('By Industry'!$C$15:$K$15,MATCH('CECRCbI-process'!AIE1,'By Industry'!$C$16:$K$16,1))</f>
        <v>0.10723404255319147</v>
      </c>
      <c r="AIF11" s="40">
        <f>INDEX('By Industry'!$C$15:$K$15,MATCH('CECRCbI-process'!AIF1,'By Industry'!$C$16:$K$16,1))</f>
        <v>0.10723404255319147</v>
      </c>
      <c r="AIG11" s="40">
        <f>INDEX('By Industry'!$C$15:$K$15,MATCH('CECRCbI-process'!AIG1,'By Industry'!$C$16:$K$16,1))</f>
        <v>0.10723404255319147</v>
      </c>
      <c r="AIH11" s="40">
        <f>INDEX('By Industry'!$C$15:$K$15,MATCH('CECRCbI-process'!AIH1,'By Industry'!$C$16:$K$16,1))</f>
        <v>0.10723404255319147</v>
      </c>
      <c r="AII11" s="40">
        <f>INDEX('By Industry'!$C$15:$K$15,MATCH('CECRCbI-process'!AII1,'By Industry'!$C$16:$K$16,1))</f>
        <v>0.10723404255319147</v>
      </c>
      <c r="AIJ11" s="40">
        <f>INDEX('By Industry'!$C$15:$K$15,MATCH('CECRCbI-process'!AIJ1,'By Industry'!$C$16:$K$16,1))</f>
        <v>0.10723404255319147</v>
      </c>
      <c r="AIK11" s="40">
        <f>INDEX('By Industry'!$C$15:$K$15,MATCH('CECRCbI-process'!AIK1,'By Industry'!$C$16:$K$16,1))</f>
        <v>0.10723404255319147</v>
      </c>
      <c r="AIL11" s="40">
        <f>INDEX('By Industry'!$C$15:$K$15,MATCH('CECRCbI-process'!AIL1,'By Industry'!$C$16:$K$16,1))</f>
        <v>0.10723404255319147</v>
      </c>
      <c r="AIM11" s="40">
        <f>INDEX('By Industry'!$C$15:$K$15,MATCH('CECRCbI-process'!AIM1,'By Industry'!$C$16:$K$16,1))</f>
        <v>0.10723404255319147</v>
      </c>
      <c r="AIN11" s="40">
        <f>INDEX('By Industry'!$C$15:$K$15,MATCH('CECRCbI-process'!AIN1,'By Industry'!$C$16:$K$16,1))</f>
        <v>0.10723404255319147</v>
      </c>
      <c r="AIO11" s="40">
        <f>INDEX('By Industry'!$C$15:$K$15,MATCH('CECRCbI-process'!AIO1,'By Industry'!$C$16:$K$16,1))</f>
        <v>0.10723404255319147</v>
      </c>
      <c r="AIP11" s="40">
        <f>INDEX('By Industry'!$C$15:$K$15,MATCH('CECRCbI-process'!AIP1,'By Industry'!$C$16:$K$16,1))</f>
        <v>0.10723404255319147</v>
      </c>
      <c r="AIQ11" s="40">
        <f>INDEX('By Industry'!$C$15:$K$15,MATCH('CECRCbI-process'!AIQ1,'By Industry'!$C$16:$K$16,1))</f>
        <v>0.10723404255319147</v>
      </c>
      <c r="AIR11" s="40">
        <f>INDEX('By Industry'!$C$15:$K$15,MATCH('CECRCbI-process'!AIR1,'By Industry'!$C$16:$K$16,1))</f>
        <v>0.10723404255319147</v>
      </c>
      <c r="AIS11" s="40">
        <f>INDEX('By Industry'!$C$15:$K$15,MATCH('CECRCbI-process'!AIS1,'By Industry'!$C$16:$K$16,1))</f>
        <v>0.10723404255319147</v>
      </c>
      <c r="AIT11" s="40">
        <f>INDEX('By Industry'!$C$15:$K$15,MATCH('CECRCbI-process'!AIT1,'By Industry'!$C$16:$K$16,1))</f>
        <v>0.10723404255319147</v>
      </c>
      <c r="AIU11" s="40">
        <f>INDEX('By Industry'!$C$15:$K$15,MATCH('CECRCbI-process'!AIU1,'By Industry'!$C$16:$K$16,1))</f>
        <v>0.10723404255319147</v>
      </c>
      <c r="AIV11" s="40">
        <f>INDEX('By Industry'!$C$15:$K$15,MATCH('CECRCbI-process'!AIV1,'By Industry'!$C$16:$K$16,1))</f>
        <v>0.10723404255319147</v>
      </c>
      <c r="AIW11" s="40">
        <f>INDEX('By Industry'!$C$15:$K$15,MATCH('CECRCbI-process'!AIW1,'By Industry'!$C$16:$K$16,1))</f>
        <v>0.10723404255319147</v>
      </c>
      <c r="AIX11" s="40">
        <f>INDEX('By Industry'!$C$15:$K$15,MATCH('CECRCbI-process'!AIX1,'By Industry'!$C$16:$K$16,1))</f>
        <v>0.10723404255319147</v>
      </c>
      <c r="AIY11" s="40">
        <f>INDEX('By Industry'!$C$15:$K$15,MATCH('CECRCbI-process'!AIY1,'By Industry'!$C$16:$K$16,1))</f>
        <v>0.10723404255319147</v>
      </c>
      <c r="AIZ11" s="40">
        <f>INDEX('By Industry'!$C$15:$K$15,MATCH('CECRCbI-process'!AIZ1,'By Industry'!$C$16:$K$16,1))</f>
        <v>0.10723404255319147</v>
      </c>
      <c r="AJA11" s="40">
        <f>INDEX('By Industry'!$C$15:$K$15,MATCH('CECRCbI-process'!AJA1,'By Industry'!$C$16:$K$16,1))</f>
        <v>0.10723404255319147</v>
      </c>
      <c r="AJB11" s="40">
        <f>INDEX('By Industry'!$C$15:$K$15,MATCH('CECRCbI-process'!AJB1,'By Industry'!$C$16:$K$16,1))</f>
        <v>0.10723404255319147</v>
      </c>
      <c r="AJC11" s="40">
        <f>INDEX('By Industry'!$C$15:$K$15,MATCH('CECRCbI-process'!AJC1,'By Industry'!$C$16:$K$16,1))</f>
        <v>0.10723404255319147</v>
      </c>
      <c r="AJD11" s="40">
        <f>INDEX('By Industry'!$C$15:$K$15,MATCH('CECRCbI-process'!AJD1,'By Industry'!$C$16:$K$16,1))</f>
        <v>0.10723404255319147</v>
      </c>
      <c r="AJE11" s="40">
        <f>INDEX('By Industry'!$C$15:$K$15,MATCH('CECRCbI-process'!AJE1,'By Industry'!$C$16:$K$16,1))</f>
        <v>0.10723404255319147</v>
      </c>
      <c r="AJF11" s="40">
        <f>INDEX('By Industry'!$C$15:$K$15,MATCH('CECRCbI-process'!AJF1,'By Industry'!$C$16:$K$16,1))</f>
        <v>0.10723404255319147</v>
      </c>
      <c r="AJG11" s="40">
        <f>INDEX('By Industry'!$C$15:$K$15,MATCH('CECRCbI-process'!AJG1,'By Industry'!$C$16:$K$16,1))</f>
        <v>0.10723404255319147</v>
      </c>
      <c r="AJH11" s="40">
        <f>INDEX('By Industry'!$C$15:$K$15,MATCH('CECRCbI-process'!AJH1,'By Industry'!$C$16:$K$16,1))</f>
        <v>0.10723404255319147</v>
      </c>
      <c r="AJI11" s="40">
        <f>INDEX('By Industry'!$C$15:$K$15,MATCH('CECRCbI-process'!AJI1,'By Industry'!$C$16:$K$16,1))</f>
        <v>0.10723404255319147</v>
      </c>
      <c r="AJJ11" s="40">
        <f>INDEX('By Industry'!$C$15:$K$15,MATCH('CECRCbI-process'!AJJ1,'By Industry'!$C$16:$K$16,1))</f>
        <v>0.10723404255319147</v>
      </c>
      <c r="AJK11" s="40">
        <f>INDEX('By Industry'!$C$15:$K$15,MATCH('CECRCbI-process'!AJK1,'By Industry'!$C$16:$K$16,1))</f>
        <v>0.10723404255319147</v>
      </c>
      <c r="AJL11" s="40">
        <f>INDEX('By Industry'!$C$15:$K$15,MATCH('CECRCbI-process'!AJL1,'By Industry'!$C$16:$K$16,1))</f>
        <v>0.10723404255319147</v>
      </c>
      <c r="AJM11" s="40">
        <f>INDEX('By Industry'!$C$15:$K$15,MATCH('CECRCbI-process'!AJM1,'By Industry'!$C$16:$K$16,1))</f>
        <v>0.10723404255319147</v>
      </c>
      <c r="AJN11" s="40">
        <f>INDEX('By Industry'!$C$15:$K$15,MATCH('CECRCbI-process'!AJN1,'By Industry'!$C$16:$K$16,1))</f>
        <v>0.10723404255319147</v>
      </c>
      <c r="AJO11" s="40">
        <f>INDEX('By Industry'!$C$15:$K$15,MATCH('CECRCbI-process'!AJO1,'By Industry'!$C$16:$K$16,1))</f>
        <v>0.10723404255319147</v>
      </c>
      <c r="AJP11" s="40">
        <f>INDEX('By Industry'!$C$15:$K$15,MATCH('CECRCbI-process'!AJP1,'By Industry'!$C$16:$K$16,1))</f>
        <v>0.10723404255319147</v>
      </c>
      <c r="AJQ11" s="40">
        <f>INDEX('By Industry'!$C$15:$K$15,MATCH('CECRCbI-process'!AJQ1,'By Industry'!$C$16:$K$16,1))</f>
        <v>0.10723404255319147</v>
      </c>
      <c r="AJR11" s="40">
        <f>INDEX('By Industry'!$C$15:$K$15,MATCH('CECRCbI-process'!AJR1,'By Industry'!$C$16:$K$16,1))</f>
        <v>0.10723404255319147</v>
      </c>
      <c r="AJS11" s="40">
        <f>INDEX('By Industry'!$C$15:$K$15,MATCH('CECRCbI-process'!AJS1,'By Industry'!$C$16:$K$16,1))</f>
        <v>0.10723404255319147</v>
      </c>
      <c r="AJT11" s="40">
        <f>INDEX('By Industry'!$C$15:$K$15,MATCH('CECRCbI-process'!AJT1,'By Industry'!$C$16:$K$16,1))</f>
        <v>0.10723404255319147</v>
      </c>
      <c r="AJU11" s="40">
        <f>INDEX('By Industry'!$C$15:$K$15,MATCH('CECRCbI-process'!AJU1,'By Industry'!$C$16:$K$16,1))</f>
        <v>0.10723404255319147</v>
      </c>
      <c r="AJV11" s="40">
        <f>INDEX('By Industry'!$C$15:$K$15,MATCH('CECRCbI-process'!AJV1,'By Industry'!$C$16:$K$16,1))</f>
        <v>0.10723404255319147</v>
      </c>
      <c r="AJW11" s="40">
        <f>INDEX('By Industry'!$C$15:$K$15,MATCH('CECRCbI-process'!AJW1,'By Industry'!$C$16:$K$16,1))</f>
        <v>0.10723404255319147</v>
      </c>
      <c r="AJX11" s="40">
        <f>INDEX('By Industry'!$C$15:$K$15,MATCH('CECRCbI-process'!AJX1,'By Industry'!$C$16:$K$16,1))</f>
        <v>0.10723404255319147</v>
      </c>
      <c r="AJY11" s="40">
        <f>INDEX('By Industry'!$C$15:$K$15,MATCH('CECRCbI-process'!AJY1,'By Industry'!$C$16:$K$16,1))</f>
        <v>0.10723404255319147</v>
      </c>
      <c r="AJZ11" s="40">
        <f>INDEX('By Industry'!$C$15:$K$15,MATCH('CECRCbI-process'!AJZ1,'By Industry'!$C$16:$K$16,1))</f>
        <v>0.10723404255319147</v>
      </c>
      <c r="AKA11" s="40">
        <f>INDEX('By Industry'!$C$15:$K$15,MATCH('CECRCbI-process'!AKA1,'By Industry'!$C$16:$K$16,1))</f>
        <v>0.10723404255319147</v>
      </c>
      <c r="AKB11" s="40">
        <f>INDEX('By Industry'!$C$15:$K$15,MATCH('CECRCbI-process'!AKB1,'By Industry'!$C$16:$K$16,1))</f>
        <v>0.10723404255319147</v>
      </c>
      <c r="AKC11" s="40">
        <f>INDEX('By Industry'!$C$15:$K$15,MATCH('CECRCbI-process'!AKC1,'By Industry'!$C$16:$K$16,1))</f>
        <v>0.10723404255319147</v>
      </c>
      <c r="AKD11" s="40">
        <f>INDEX('By Industry'!$C$15:$K$15,MATCH('CECRCbI-process'!AKD1,'By Industry'!$C$16:$K$16,1))</f>
        <v>0.10723404255319147</v>
      </c>
      <c r="AKE11" s="40">
        <f>INDEX('By Industry'!$C$15:$K$15,MATCH('CECRCbI-process'!AKE1,'By Industry'!$C$16:$K$16,1))</f>
        <v>0.10723404255319147</v>
      </c>
      <c r="AKF11" s="40">
        <f>INDEX('By Industry'!$C$15:$K$15,MATCH('CECRCbI-process'!AKF1,'By Industry'!$C$16:$K$16,1))</f>
        <v>0.10723404255319147</v>
      </c>
      <c r="AKG11" s="40">
        <f>INDEX('By Industry'!$C$15:$K$15,MATCH('CECRCbI-process'!AKG1,'By Industry'!$C$16:$K$16,1))</f>
        <v>0.10723404255319147</v>
      </c>
      <c r="AKH11" s="40">
        <f>INDEX('By Industry'!$C$15:$K$15,MATCH('CECRCbI-process'!AKH1,'By Industry'!$C$16:$K$16,1))</f>
        <v>0.10723404255319147</v>
      </c>
      <c r="AKI11" s="40">
        <f>INDEX('By Industry'!$C$15:$K$15,MATCH('CECRCbI-process'!AKI1,'By Industry'!$C$16:$K$16,1))</f>
        <v>0.10723404255319147</v>
      </c>
      <c r="AKJ11" s="40">
        <f>INDEX('By Industry'!$C$15:$K$15,MATCH('CECRCbI-process'!AKJ1,'By Industry'!$C$16:$K$16,1))</f>
        <v>0.10723404255319147</v>
      </c>
      <c r="AKK11" s="40">
        <f>INDEX('By Industry'!$C$15:$K$15,MATCH('CECRCbI-process'!AKK1,'By Industry'!$C$16:$K$16,1))</f>
        <v>0.10723404255319147</v>
      </c>
      <c r="AKL11" s="40">
        <f>INDEX('By Industry'!$C$15:$K$15,MATCH('CECRCbI-process'!AKL1,'By Industry'!$C$16:$K$16,1))</f>
        <v>0.10723404255319147</v>
      </c>
      <c r="AKM11" s="40">
        <f>INDEX('By Industry'!$C$15:$K$15,MATCH('CECRCbI-process'!AKM1,'By Industry'!$C$16:$K$16,1))</f>
        <v>0.10723404255319147</v>
      </c>
      <c r="AKN11" s="40">
        <f>INDEX('By Industry'!$C$15:$K$15,MATCH('CECRCbI-process'!AKN1,'By Industry'!$C$16:$K$16,1))</f>
        <v>0.10723404255319147</v>
      </c>
      <c r="AKO11" s="40">
        <f>INDEX('By Industry'!$C$15:$K$15,MATCH('CECRCbI-process'!AKO1,'By Industry'!$C$16:$K$16,1))</f>
        <v>0.10723404255319147</v>
      </c>
      <c r="AKP11" s="40">
        <f>INDEX('By Industry'!$C$15:$K$15,MATCH('CECRCbI-process'!AKP1,'By Industry'!$C$16:$K$16,1))</f>
        <v>0.10723404255319147</v>
      </c>
      <c r="AKQ11" s="40">
        <f>INDEX('By Industry'!$C$15:$K$15,MATCH('CECRCbI-process'!AKQ1,'By Industry'!$C$16:$K$16,1))</f>
        <v>0.10723404255319147</v>
      </c>
      <c r="AKR11" s="40">
        <f>INDEX('By Industry'!$C$15:$K$15,MATCH('CECRCbI-process'!AKR1,'By Industry'!$C$16:$K$16,1))</f>
        <v>0.10723404255319147</v>
      </c>
      <c r="AKS11" s="40">
        <f>INDEX('By Industry'!$C$15:$K$15,MATCH('CECRCbI-process'!AKS1,'By Industry'!$C$16:$K$16,1))</f>
        <v>0.10723404255319147</v>
      </c>
      <c r="AKT11" s="40">
        <f>INDEX('By Industry'!$C$15:$K$15,MATCH('CECRCbI-process'!AKT1,'By Industry'!$C$16:$K$16,1))</f>
        <v>0.10723404255319147</v>
      </c>
      <c r="AKU11" s="40">
        <f>INDEX('By Industry'!$C$15:$K$15,MATCH('CECRCbI-process'!AKU1,'By Industry'!$C$16:$K$16,1))</f>
        <v>0.10723404255319147</v>
      </c>
      <c r="AKV11" s="40">
        <f>INDEX('By Industry'!$C$15:$K$15,MATCH('CECRCbI-process'!AKV1,'By Industry'!$C$16:$K$16,1))</f>
        <v>0.10723404255319147</v>
      </c>
      <c r="AKW11" s="40">
        <f>INDEX('By Industry'!$C$15:$K$15,MATCH('CECRCbI-process'!AKW1,'By Industry'!$C$16:$K$16,1))</f>
        <v>0.10723404255319147</v>
      </c>
      <c r="AKX11" s="40">
        <f>INDEX('By Industry'!$C$15:$K$15,MATCH('CECRCbI-process'!AKX1,'By Industry'!$C$16:$K$16,1))</f>
        <v>0.10723404255319147</v>
      </c>
      <c r="AKY11" s="40">
        <f>INDEX('By Industry'!$C$15:$K$15,MATCH('CECRCbI-process'!AKY1,'By Industry'!$C$16:$K$16,1))</f>
        <v>0.10723404255319147</v>
      </c>
      <c r="AKZ11" s="40">
        <f>INDEX('By Industry'!$C$15:$K$15,MATCH('CECRCbI-process'!AKZ1,'By Industry'!$C$16:$K$16,1))</f>
        <v>0.10723404255319147</v>
      </c>
      <c r="ALA11" s="40">
        <f>INDEX('By Industry'!$C$15:$K$15,MATCH('CECRCbI-process'!ALA1,'By Industry'!$C$16:$K$16,1))</f>
        <v>0.10723404255319147</v>
      </c>
      <c r="ALB11" s="40">
        <f>INDEX('By Industry'!$C$15:$K$15,MATCH('CECRCbI-process'!ALB1,'By Industry'!$C$16:$K$16,1))</f>
        <v>0.10723404255319147</v>
      </c>
      <c r="ALC11" s="40">
        <f>INDEX('By Industry'!$C$15:$K$15,MATCH('CECRCbI-process'!ALC1,'By Industry'!$C$16:$K$16,1))</f>
        <v>0.10723404255319147</v>
      </c>
      <c r="ALD11" s="40">
        <f>INDEX('By Industry'!$C$15:$K$15,MATCH('CECRCbI-process'!ALD1,'By Industry'!$C$16:$K$16,1))</f>
        <v>0.10723404255319147</v>
      </c>
      <c r="ALE11" s="40">
        <f>INDEX('By Industry'!$C$15:$K$15,MATCH('CECRCbI-process'!ALE1,'By Industry'!$C$16:$K$16,1))</f>
        <v>0.10723404255319147</v>
      </c>
      <c r="ALF11" s="40">
        <f>INDEX('By Industry'!$C$15:$K$15,MATCH('CECRCbI-process'!ALF1,'By Industry'!$C$16:$K$16,1))</f>
        <v>0.10723404255319147</v>
      </c>
      <c r="ALG11" s="40">
        <f>INDEX('By Industry'!$C$15:$K$15,MATCH('CECRCbI-process'!ALG1,'By Industry'!$C$16:$K$16,1))</f>
        <v>0.10723404255319147</v>
      </c>
      <c r="ALH11" s="40">
        <f>INDEX('By Industry'!$C$15:$K$15,MATCH('CECRCbI-process'!ALH1,'By Industry'!$C$16:$K$16,1))</f>
        <v>0.10723404255319147</v>
      </c>
      <c r="ALI11" s="40">
        <f>INDEX('By Industry'!$C$15:$K$15,MATCH('CECRCbI-process'!ALI1,'By Industry'!$C$16:$K$16,1))</f>
        <v>0.10723404255319147</v>
      </c>
      <c r="ALJ11" s="40">
        <f>INDEX('By Industry'!$C$15:$K$15,MATCH('CECRCbI-process'!ALJ1,'By Industry'!$C$16:$K$16,1))</f>
        <v>0.10723404255319147</v>
      </c>
      <c r="ALK11" s="40">
        <f>INDEX('By Industry'!$C$15:$K$15,MATCH('CECRCbI-process'!ALK1,'By Industry'!$C$16:$K$16,1))</f>
        <v>0.10723404255319147</v>
      </c>
      <c r="ALL11" s="40">
        <f>INDEX('By Industry'!$C$15:$K$15,MATCH('CECRCbI-process'!ALL1,'By Industry'!$C$16:$K$16,1))</f>
        <v>0.10723404255319147</v>
      </c>
      <c r="ALM11" s="40">
        <f>INDEX('By Industry'!$C$15:$K$15,MATCH('CECRCbI-process'!ALM1,'By Industry'!$C$16:$K$16,1))</f>
        <v>0.10723404255319147</v>
      </c>
    </row>
    <row r="12" spans="1:1001" x14ac:dyDescent="0.35">
      <c r="A12" t="s">
        <v>102</v>
      </c>
      <c r="B12" s="40">
        <f>Other!B$34</f>
        <v>2.3404820720624753E-5</v>
      </c>
      <c r="C12" s="40">
        <f>Other!C$34</f>
        <v>3.3528617375890667E-5</v>
      </c>
      <c r="D12" s="40">
        <f>Other!D$34</f>
        <v>3.4531110457594065E-5</v>
      </c>
      <c r="E12" s="40">
        <f>Other!E$34</f>
        <v>3.5561917603601725E-5</v>
      </c>
      <c r="F12" s="40">
        <f>Other!F$34</f>
        <v>3.6621786587427768E-5</v>
      </c>
      <c r="G12" s="40">
        <f>Other!G$34</f>
        <v>3.7711483377519928E-5</v>
      </c>
      <c r="H12" s="40">
        <f>Other!H$34</f>
        <v>3.8831792535631619E-5</v>
      </c>
      <c r="I12" s="40">
        <f>Other!I$34</f>
        <v>3.9983517622711884E-5</v>
      </c>
      <c r="J12" s="40">
        <f>Other!J$34</f>
        <v>4.1167481612422158E-5</v>
      </c>
      <c r="K12" s="40">
        <f>Other!K$34</f>
        <v>4.2384527312393945E-5</v>
      </c>
      <c r="L12" s="40">
        <f>Other!L$34</f>
        <v>4.3635517793335001E-5</v>
      </c>
      <c r="M12" s="40">
        <f>Other!M$34</f>
        <v>4.4921336826102477E-5</v>
      </c>
      <c r="N12" s="40">
        <f>Other!N$34</f>
        <v>4.6242889326852464E-5</v>
      </c>
      <c r="O12" s="40">
        <f>Other!O$34</f>
        <v>4.7601101810383007E-5</v>
      </c>
      <c r="P12" s="40">
        <f>Other!P$34</f>
        <v>4.8996922851784313E-5</v>
      </c>
      <c r="Q12" s="40">
        <f>Other!Q$34</f>
        <v>5.0431323556513984E-5</v>
      </c>
      <c r="R12" s="40">
        <f>Other!R$34</f>
        <v>5.1905298039012319E-5</v>
      </c>
      <c r="S12" s="40">
        <f>Other!S$34</f>
        <v>5.3419863909975829E-5</v>
      </c>
      <c r="T12" s="40">
        <f>Other!T$34</f>
        <v>5.497606277240683E-5</v>
      </c>
      <c r="U12" s="40">
        <f>Other!U$34</f>
        <v>5.6574960726559617E-5</v>
      </c>
      <c r="V12" s="40">
        <f>Other!V$34</f>
        <v>5.821764888389797E-5</v>
      </c>
      <c r="W12" s="40">
        <f>Other!W$34</f>
        <v>5.9905243890190707E-5</v>
      </c>
      <c r="X12" s="40">
        <f>Other!X$34</f>
        <v>6.1638888457859239E-5</v>
      </c>
      <c r="Y12" s="40">
        <f>Other!Y$34</f>
        <v>6.3419751907702629E-5</v>
      </c>
      <c r="Z12" s="40">
        <f>Other!Z$34</f>
        <v>6.5249030720119263E-5</v>
      </c>
      <c r="AA12" s="40">
        <f>Other!AA$34</f>
        <v>6.7127949095949533E-5</v>
      </c>
      <c r="AB12" s="40">
        <f>Other!AB$34</f>
        <v>6.9057759527059315E-5</v>
      </c>
      <c r="AC12" s="40">
        <f>Other!AC$34</f>
        <v>7.1039743376789536E-5</v>
      </c>
      <c r="AD12" s="40">
        <f>Other!AD$34</f>
        <v>7.3075211470393118E-5</v>
      </c>
      <c r="AE12" s="40">
        <f>Other!AE$34</f>
        <v>7.516550469558669E-5</v>
      </c>
      <c r="AF12" s="40">
        <f>Other!AF$34</f>
        <v>7.7311994613334814E-5</v>
      </c>
      <c r="AG12" s="40">
        <f>Other!AG$34</f>
        <v>7.9516084078999082E-5</v>
      </c>
      <c r="AH12" s="40">
        <f>Other!AH$34</f>
        <v>8.1779207873969236E-5</v>
      </c>
      <c r="AI12" s="40">
        <f>Other!AI$34</f>
        <v>8.4102833347906905E-5</v>
      </c>
      <c r="AJ12" s="40">
        <f>Other!AJ$34</f>
        <v>8.6488461071722146E-5</v>
      </c>
      <c r="AK12" s="40">
        <f>Other!AK$34</f>
        <v>8.893762550141319E-5</v>
      </c>
      <c r="AL12" s="40">
        <f>Other!AL$34</f>
        <v>9.1451895652889991E-5</v>
      </c>
      <c r="AM12" s="40">
        <f>Other!AM$34</f>
        <v>9.4032875787909896E-5</v>
      </c>
      <c r="AN12" s="40">
        <f>Other!AN$34</f>
        <v>9.6682206111248966E-5</v>
      </c>
      <c r="AO12" s="40">
        <f>Other!AO$34</f>
        <v>9.9401563479236801E-5</v>
      </c>
      <c r="AP12" s="40">
        <f>Other!AP$34</f>
        <v>1.021926621197766E-4</v>
      </c>
      <c r="AQ12" s="40">
        <f>Other!AQ$34</f>
        <v>1.0505725436398042E-4</v>
      </c>
      <c r="AR12" s="40">
        <f>Other!AR$34</f>
        <v>1.0799713138954011E-4</v>
      </c>
      <c r="AS12" s="40">
        <f>Other!AS$34</f>
        <v>1.1101412397596113E-4</v>
      </c>
      <c r="AT12" s="40">
        <f>Other!AT$34</f>
        <v>1.1411010327178407E-4</v>
      </c>
      <c r="AU12" s="40">
        <f>Other!AU$34</f>
        <v>1.1728698157391942E-4</v>
      </c>
      <c r="AV12" s="40">
        <f>Other!AV$34</f>
        <v>1.2054671311921328E-4</v>
      </c>
      <c r="AW12" s="40">
        <f>Other!AW$34</f>
        <v>1.2389129488837801E-4</v>
      </c>
      <c r="AX12" s="40">
        <f>Other!AX$34</f>
        <v>1.2732276742240196E-4</v>
      </c>
      <c r="AY12" s="40">
        <f>Other!AY$34</f>
        <v>1.3084321565156508E-4</v>
      </c>
      <c r="AZ12" s="40">
        <f>Other!AZ$34</f>
        <v>1.3445476973718108E-4</v>
      </c>
      <c r="BA12" s="40">
        <f>Other!BA$34</f>
        <v>1.3815960592619144E-4</v>
      </c>
      <c r="BB12" s="40">
        <f>Other!BB$34</f>
        <v>1.4195994741872514E-4</v>
      </c>
      <c r="BC12" s="40">
        <f>Other!BC$34</f>
        <v>1.4585806524874929E-4</v>
      </c>
      <c r="BD12" s="40">
        <f>Other!BD$34</f>
        <v>1.4985627917793118E-4</v>
      </c>
      <c r="BE12" s="40">
        <f>Other!BE$34</f>
        <v>1.5395695860282447E-4</v>
      </c>
      <c r="BF12" s="40">
        <f>Other!BF$34</f>
        <v>1.5816252347550277E-4</v>
      </c>
      <c r="BG12" s="40">
        <f>Other!BG$34</f>
        <v>1.6247544523775143E-4</v>
      </c>
      <c r="BH12" s="40">
        <f>Other!BH$34</f>
        <v>1.6689824776894342E-4</v>
      </c>
      <c r="BI12" s="40">
        <f>Other!BI$34</f>
        <v>1.7143350834769586E-4</v>
      </c>
      <c r="BJ12" s="40">
        <f>Other!BJ$34</f>
        <v>1.760838586274418E-4</v>
      </c>
      <c r="BK12" s="40">
        <f>Other!BK$34</f>
        <v>1.808519856260119E-4</v>
      </c>
      <c r="BL12" s="40">
        <f>Other!BL$34</f>
        <v>1.8574063272934561E-4</v>
      </c>
      <c r="BM12" s="40">
        <f>Other!BM$34</f>
        <v>1.9075260070943698E-4</v>
      </c>
      <c r="BN12" s="40">
        <f>Other!BN$34</f>
        <v>1.9589074875662834E-4</v>
      </c>
      <c r="BO12" s="40">
        <f>Other!BO$34</f>
        <v>2.0115799552634914E-4</v>
      </c>
      <c r="BP12" s="40">
        <f>Other!BP$34</f>
        <v>2.0655732020041434E-4</v>
      </c>
      <c r="BQ12" s="40">
        <f>Other!BQ$34</f>
        <v>2.1209176356297527E-4</v>
      </c>
      <c r="BR12" s="40">
        <f>Other!BR$34</f>
        <v>2.1776442909123754E-4</v>
      </c>
      <c r="BS12" s="40">
        <f>Other!BS$34</f>
        <v>2.2357848406102563E-4</v>
      </c>
      <c r="BT12" s="40">
        <f>Other!BT$34</f>
        <v>2.2953716066731358E-4</v>
      </c>
      <c r="BU12" s="40">
        <f>Other!BU$34</f>
        <v>2.3564375715980041E-4</v>
      </c>
      <c r="BV12" s="40">
        <f>Other!BV$34</f>
        <v>2.4190163899363078E-4</v>
      </c>
      <c r="BW12" s="40">
        <f>Other!BW$34</f>
        <v>2.4831423999534865E-4</v>
      </c>
      <c r="BX12" s="40">
        <f>Other!BX$34</f>
        <v>2.548850635441793E-4</v>
      </c>
      <c r="BY12" s="40">
        <f>Other!BY$34</f>
        <v>2.6161768376871636E-4</v>
      </c>
      <c r="BZ12" s="40">
        <f>Other!BZ$34</f>
        <v>2.6851574675910484E-4</v>
      </c>
      <c r="CA12" s="40">
        <f>Other!CA$34</f>
        <v>2.755829717947971E-4</v>
      </c>
      <c r="CB12" s="40">
        <f>Other!CB$34</f>
        <v>2.8282315258796952E-4</v>
      </c>
      <c r="CC12" s="40">
        <f>Other!CC$34</f>
        <v>2.9024015854265626E-4</v>
      </c>
      <c r="CD12" s="40">
        <f>Other!CD$34</f>
        <v>2.9783793602970125E-4</v>
      </c>
      <c r="CE12" s="40">
        <f>Other!CE$34</f>
        <v>3.0562050967757233E-4</v>
      </c>
      <c r="CF12" s="40">
        <f>Other!CF$34</f>
        <v>3.1359198367912215E-4</v>
      </c>
      <c r="CG12" s="40">
        <f>Other!CG$34</f>
        <v>3.2175654311434725E-4</v>
      </c>
      <c r="CH12" s="40">
        <f>Other!CH$34</f>
        <v>3.3011845528922322E-4</v>
      </c>
      <c r="CI12" s="40">
        <f>Other!CI$34</f>
        <v>3.3868207109065532E-4</v>
      </c>
      <c r="CJ12" s="40">
        <f>Other!CJ$34</f>
        <v>3.4745182635760792E-4</v>
      </c>
      <c r="CK12" s="40">
        <f>Other!CK$34</f>
        <v>3.5643224326846587E-4</v>
      </c>
      <c r="CL12" s="40">
        <f>Other!CL$34</f>
        <v>3.6562793174466931E-4</v>
      </c>
      <c r="CM12" s="40">
        <f>Other!CM$34</f>
        <v>3.7504359087066542E-4</v>
      </c>
      <c r="CN12" s="40">
        <f>Other!CN$34</f>
        <v>3.8468401033022625E-4</v>
      </c>
      <c r="CO12" s="40">
        <f>Other!CO$34</f>
        <v>3.9455407185915342E-4</v>
      </c>
      <c r="CP12" s="40">
        <f>Other!CP$34</f>
        <v>4.0465875071441659E-4</v>
      </c>
      <c r="CQ12" s="40">
        <f>Other!CQ$34</f>
        <v>4.1500311715973401E-4</v>
      </c>
      <c r="CR12" s="40">
        <f>Other!CR$34</f>
        <v>4.2559233796764825E-4</v>
      </c>
      <c r="CS12" s="40">
        <f>Other!CS$34</f>
        <v>4.3643167793808228E-4</v>
      </c>
      <c r="CT12" s="40">
        <f>Other!CT$34</f>
        <v>4.4752650143341504E-4</v>
      </c>
      <c r="CU12" s="40">
        <f>Other!CU$34</f>
        <v>4.5888227393007613E-4</v>
      </c>
      <c r="CV12" s="40">
        <f>Other!CV$34</f>
        <v>4.7050456358666622E-4</v>
      </c>
      <c r="CW12" s="40">
        <f>Other!CW$34</f>
        <v>4.8239904282860151E-4</v>
      </c>
      <c r="CX12" s="40">
        <f>Other!CX$34</f>
        <v>4.9457148994929182E-4</v>
      </c>
      <c r="CY12" s="40">
        <f>Other!CY$34</f>
        <v>5.0702779072781575E-4</v>
      </c>
      <c r="CZ12" s="40">
        <f>Other!CZ$34</f>
        <v>5.1977394006311032E-4</v>
      </c>
      <c r="DA12" s="40">
        <f>Other!DA$34</f>
        <v>5.3281604362462169E-4</v>
      </c>
      <c r="DB12" s="40">
        <f>Other!DB$34</f>
        <v>5.4616031951943583E-4</v>
      </c>
      <c r="DC12" s="40">
        <f>Other!DC$34</f>
        <v>5.5981309997579884E-4</v>
      </c>
      <c r="DD12" s="40">
        <f>Other!DD$34</f>
        <v>5.7378083304305541E-4</v>
      </c>
      <c r="DE12" s="40">
        <f>Other!DE$34</f>
        <v>5.880700843079133E-4</v>
      </c>
      <c r="DF12" s="40">
        <f>Other!DF$34</f>
        <v>6.0268753862701503E-4</v>
      </c>
      <c r="DG12" s="40">
        <f>Other!DG$34</f>
        <v>6.1764000187574254E-4</v>
      </c>
      <c r="DH12" s="40">
        <f>Other!DH$34</f>
        <v>6.3293440271322185E-4</v>
      </c>
      <c r="DI12" s="40">
        <f>Other!DI$34</f>
        <v>6.4857779436343214E-4</v>
      </c>
      <c r="DJ12" s="40">
        <f>Other!DJ$34</f>
        <v>6.645773564123692E-4</v>
      </c>
      <c r="DK12" s="40">
        <f>Other!DK$34</f>
        <v>6.8094039662116256E-4</v>
      </c>
      <c r="DL12" s="40">
        <f>Other!DL$34</f>
        <v>6.9767435275510542E-4</v>
      </c>
      <c r="DM12" s="40">
        <f>Other!DM$34</f>
        <v>7.1478679442843268E-4</v>
      </c>
      <c r="DN12" s="40">
        <f>Other!DN$34</f>
        <v>7.322854249648289E-4</v>
      </c>
      <c r="DO12" s="40">
        <f>Other!DO$34</f>
        <v>7.501780832734978E-4</v>
      </c>
      <c r="DP12" s="40">
        <f>Other!DP$34</f>
        <v>7.6847274574072088E-4</v>
      </c>
      <c r="DQ12" s="40">
        <f>Other!DQ$34</f>
        <v>7.871775281367532E-4</v>
      </c>
      <c r="DR12" s="40">
        <f>Other!DR$34</f>
        <v>8.0630068753797092E-4</v>
      </c>
      <c r="DS12" s="40">
        <f>Other!DS$34</f>
        <v>8.2585062426408741E-4</v>
      </c>
      <c r="DT12" s="40">
        <f>Other!DT$34</f>
        <v>8.4583588383033148E-4</v>
      </c>
      <c r="DU12" s="40">
        <f>Other!DU$34</f>
        <v>8.6626515891443192E-4</v>
      </c>
      <c r="DV12" s="40">
        <f>Other!DV$34</f>
        <v>8.8714729133823654E-4</v>
      </c>
      <c r="DW12" s="40">
        <f>Other!DW$34</f>
        <v>9.0849127406382024E-4</v>
      </c>
      <c r="DX12" s="40">
        <f>Other!DX$34</f>
        <v>9.3030625320388342E-4</v>
      </c>
      <c r="DY12" s="40">
        <f>Other!DY$34</f>
        <v>9.5260153004631085E-4</v>
      </c>
      <c r="DZ12" s="40">
        <f>Other!DZ$34</f>
        <v>9.7538656309261547E-4</v>
      </c>
      <c r="EA12" s="40">
        <f>Other!EA$34</f>
        <v>9.9867097011017091E-4</v>
      </c>
      <c r="EB12" s="40">
        <f>Other!EB$34</f>
        <v>1.022464530197944E-3</v>
      </c>
      <c r="EC12" s="40">
        <f>Other!EC$34</f>
        <v>1.0467771858655654E-3</v>
      </c>
      <c r="ED12" s="40">
        <f>Other!ED$34</f>
        <v>1.0716190451254745E-3</v>
      </c>
      <c r="EE12" s="40">
        <f>Other!EE$34</f>
        <v>1.0970003835979536E-3</v>
      </c>
      <c r="EF12" s="40">
        <f>Other!EF$34</f>
        <v>1.1229316466287629E-3</v>
      </c>
      <c r="EG12" s="40">
        <f>Other!EG$34</f>
        <v>1.1494234514191576E-3</v>
      </c>
      <c r="EH12" s="40">
        <f>Other!EH$34</f>
        <v>1.1764865891680108E-3</v>
      </c>
      <c r="EI12" s="40">
        <f>Other!EI$34</f>
        <v>1.2041320272258044E-3</v>
      </c>
      <c r="EJ12" s="40">
        <f>Other!EJ$34</f>
        <v>1.2323709112601487E-3</v>
      </c>
      <c r="EK12" s="40">
        <f>Other!EK$34</f>
        <v>1.2612145674326231E-3</v>
      </c>
      <c r="EL12" s="40">
        <f>Other!EL$34</f>
        <v>1.2906745045865777E-3</v>
      </c>
      <c r="EM12" s="40">
        <f>Other!EM$34</f>
        <v>1.3207624164456207E-3</v>
      </c>
      <c r="EN12" s="40">
        <f>Other!EN$34</f>
        <v>1.3514901838224606E-3</v>
      </c>
      <c r="EO12" s="40">
        <f>Other!EO$34</f>
        <v>1.3828698768378067E-3</v>
      </c>
      <c r="EP12" s="40">
        <f>Other!EP$34</f>
        <v>1.4149137571489467E-3</v>
      </c>
      <c r="EQ12" s="40">
        <f>Other!EQ$34</f>
        <v>1.4476342801876968E-3</v>
      </c>
      <c r="ER12" s="40">
        <f>Other!ER$34</f>
        <v>1.4810440974073447E-3</v>
      </c>
      <c r="ES12" s="40">
        <f>Other!ES$34</f>
        <v>1.5151560585382321E-3</v>
      </c>
      <c r="ET12" s="40">
        <f>Other!ET$34</f>
        <v>1.549983213851587E-3</v>
      </c>
      <c r="EU12" s="40">
        <f>Other!EU$34</f>
        <v>1.5855388164312438E-3</v>
      </c>
      <c r="EV12" s="40">
        <f>Other!EV$34</f>
        <v>1.6218363244528263E-3</v>
      </c>
      <c r="EW12" s="40">
        <f>Other!EW$34</f>
        <v>1.6588894034700072E-3</v>
      </c>
      <c r="EX12" s="40">
        <f>Other!EX$34</f>
        <v>1.6967119287073897E-3</v>
      </c>
      <c r="EY12" s="40">
        <f>Other!EY$34</f>
        <v>1.735317987359667E-3</v>
      </c>
      <c r="EZ12" s="40">
        <f>Other!EZ$34</f>
        <v>1.7747218808965011E-3</v>
      </c>
      <c r="FA12" s="40">
        <f>Other!FA$34</f>
        <v>1.8149381273727748E-3</v>
      </c>
      <c r="FB12" s="40">
        <f>Other!FB$34</f>
        <v>1.8559814637436859E-3</v>
      </c>
      <c r="FC12" s="40">
        <f>Other!FC$34</f>
        <v>1.8978668481842674E-3</v>
      </c>
      <c r="FD12" s="40">
        <f>Other!FD$34</f>
        <v>1.9406094624127813E-3</v>
      </c>
      <c r="FE12" s="40">
        <f>Other!FE$34</f>
        <v>1.9842247140175761E-3</v>
      </c>
      <c r="FF12" s="40">
        <f>Other!FF$34</f>
        <v>2.0287282387868363E-3</v>
      </c>
      <c r="FG12" s="40">
        <f>Other!FG$34</f>
        <v>2.0741359030407185E-3</v>
      </c>
      <c r="FH12" s="40">
        <f>Other!FH$34</f>
        <v>2.1204638059653578E-3</v>
      </c>
      <c r="FI12" s="40">
        <f>Other!FI$34</f>
        <v>2.1677282819482606E-3</v>
      </c>
      <c r="FJ12" s="40">
        <f>Other!FJ$34</f>
        <v>2.2159459029143622E-3</v>
      </c>
      <c r="FK12" s="40">
        <f>Other!FK$34</f>
        <v>2.2651334806624208E-3</v>
      </c>
      <c r="FL12" s="40">
        <f>Other!FL$34</f>
        <v>2.3153080692009734E-3</v>
      </c>
      <c r="FM12" s="40">
        <f>Other!FM$34</f>
        <v>2.36648696708339E-3</v>
      </c>
      <c r="FN12" s="40">
        <f>Other!FN$34</f>
        <v>2.4186877197413517E-3</v>
      </c>
      <c r="FO12" s="40">
        <f>Other!FO$34</f>
        <v>2.4719281218162515E-3</v>
      </c>
      <c r="FP12" s="40">
        <f>Other!FP$34</f>
        <v>2.5262262194877317E-3</v>
      </c>
      <c r="FQ12" s="40">
        <f>Other!FQ$34</f>
        <v>2.5816003127989147E-3</v>
      </c>
      <c r="FR12" s="40">
        <f>Other!FR$34</f>
        <v>2.6380689579775241E-3</v>
      </c>
      <c r="FS12" s="40">
        <f>Other!FS$34</f>
        <v>2.6956509697523712E-3</v>
      </c>
      <c r="FT12" s="40">
        <f>Other!FT$34</f>
        <v>2.7543654236644216E-3</v>
      </c>
      <c r="FU12" s="40">
        <f>Other!FU$34</f>
        <v>2.8142316583718782E-3</v>
      </c>
      <c r="FV12" s="40">
        <f>Other!FV$34</f>
        <v>2.8752692779484899E-3</v>
      </c>
      <c r="FW12" s="40">
        <f>Other!FW$34</f>
        <v>2.9374981541744915E-3</v>
      </c>
      <c r="FX12" s="40">
        <f>Other!FX$34</f>
        <v>3.0009384288193072E-3</v>
      </c>
      <c r="FY12" s="40">
        <f>Other!FY$34</f>
        <v>3.0656105159155311E-3</v>
      </c>
      <c r="FZ12" s="40">
        <f>Other!FZ$34</f>
        <v>3.1315351040231668E-3</v>
      </c>
      <c r="GA12" s="40">
        <f>Other!GA$34</f>
        <v>3.1987331584836195E-3</v>
      </c>
      <c r="GB12" s="40">
        <f>Other!GB$34</f>
        <v>3.2672259236625396E-3</v>
      </c>
      <c r="GC12" s="40">
        <f>Other!GC$34</f>
        <v>3.3370349251808235E-3</v>
      </c>
      <c r="GD12" s="40">
        <f>Other!GD$34</f>
        <v>3.4081819721329199E-3</v>
      </c>
      <c r="GE12" s="40">
        <f>Other!GE$34</f>
        <v>3.4806891592917542E-3</v>
      </c>
      <c r="GF12" s="40">
        <f>Other!GF$34</f>
        <v>3.5545788692993275E-3</v>
      </c>
      <c r="GG12" s="40">
        <f>Other!GG$34</f>
        <v>3.6298737748423492E-3</v>
      </c>
      <c r="GH12" s="40">
        <f>Other!GH$34</f>
        <v>3.7065968408118515E-3</v>
      </c>
      <c r="GI12" s="40">
        <f>Other!GI$34</f>
        <v>3.7847713264462443E-3</v>
      </c>
      <c r="GJ12" s="40">
        <f>Other!GJ$34</f>
        <v>3.864420787456641E-3</v>
      </c>
      <c r="GK12" s="40">
        <f>Other!GK$34</f>
        <v>3.9455690781338574E-3</v>
      </c>
      <c r="GL12" s="40">
        <f>Other!GL$34</f>
        <v>4.0282403534360797E-3</v>
      </c>
      <c r="GM12" s="40">
        <f>Other!GM$34</f>
        <v>4.1124590710563324E-3</v>
      </c>
      <c r="GN12" s="40">
        <f>Other!GN$34</f>
        <v>4.1982499934689324E-3</v>
      </c>
      <c r="GO12" s="40">
        <f>Other!GO$34</f>
        <v>4.2856381899538925E-3</v>
      </c>
      <c r="GP12" s="40">
        <f>Other!GP$34</f>
        <v>4.3746490385985432E-3</v>
      </c>
      <c r="GQ12" s="40">
        <f>Other!GQ$34</f>
        <v>4.465308228275248E-3</v>
      </c>
      <c r="GR12" s="40">
        <f>Other!GR$34</f>
        <v>4.5576417605944974E-3</v>
      </c>
      <c r="GS12" s="40">
        <f>Other!GS$34</f>
        <v>4.6516759518321921E-3</v>
      </c>
      <c r="GT12" s="40">
        <f>Other!GT$34</f>
        <v>4.7474374348304592E-3</v>
      </c>
      <c r="GU12" s="40">
        <f>Other!GU$34</f>
        <v>4.8449531608707307E-3</v>
      </c>
      <c r="GV12" s="40">
        <f>Other!GV$34</f>
        <v>4.9442504015183722E-3</v>
      </c>
      <c r="GW12" s="40">
        <f>Other!GW$34</f>
        <v>5.0453567504377189E-3</v>
      </c>
      <c r="GX12" s="40">
        <f>Other!GX$34</f>
        <v>5.1483001251766075E-3</v>
      </c>
      <c r="GY12" s="40">
        <f>Other!GY$34</f>
        <v>5.2531087689193651E-3</v>
      </c>
      <c r="GZ12" s="40">
        <f>Other!GZ$34</f>
        <v>5.359811252207314E-3</v>
      </c>
      <c r="HA12" s="40">
        <f>Other!HA$34</f>
        <v>5.4684364746256479E-3</v>
      </c>
      <c r="HB12" s="40">
        <f>Other!HB$34</f>
        <v>5.5790136664558496E-3</v>
      </c>
      <c r="HC12" s="40">
        <f>Other!HC$34</f>
        <v>5.6915723902923633E-3</v>
      </c>
      <c r="HD12" s="40">
        <f>Other!HD$34</f>
        <v>5.8061425426228046E-3</v>
      </c>
      <c r="HE12" s="40">
        <f>Other!HE$34</f>
        <v>5.9227543553702824E-3</v>
      </c>
      <c r="HF12" s="40">
        <f>Other!HF$34</f>
        <v>6.0414383973971635E-3</v>
      </c>
      <c r="HG12" s="40">
        <f>Other!HG$34</f>
        <v>6.1622255759688624E-3</v>
      </c>
      <c r="HH12" s="40">
        <f>Other!HH$34</f>
        <v>6.2851471381768914E-3</v>
      </c>
      <c r="HI12" s="40">
        <f>Other!HI$34</f>
        <v>6.4102346723198429E-3</v>
      </c>
      <c r="HJ12" s="40">
        <f>Other!HJ$34</f>
        <v>6.5375201092414291E-3</v>
      </c>
      <c r="HK12" s="40">
        <f>Other!HK$34</f>
        <v>6.6670357236243028E-3</v>
      </c>
      <c r="HL12" s="40">
        <f>Other!HL$34</f>
        <v>6.7988141352387328E-3</v>
      </c>
      <c r="HM12" s="40">
        <f>Other!HM$34</f>
        <v>6.9328883101448784E-3</v>
      </c>
      <c r="HN12" s="40">
        <f>Other!HN$34</f>
        <v>7.0692915618477004E-3</v>
      </c>
      <c r="HO12" s="40">
        <f>Other!HO$34</f>
        <v>7.2080575524032459E-3</v>
      </c>
      <c r="HP12" s="40">
        <f>Other!HP$34</f>
        <v>7.3492202934753621E-3</v>
      </c>
      <c r="HQ12" s="40">
        <f>Other!HQ$34</f>
        <v>7.4928141473415083E-3</v>
      </c>
      <c r="HR12" s="40">
        <f>Other!HR$34</f>
        <v>7.6388738278467885E-3</v>
      </c>
      <c r="HS12" s="40">
        <f>Other!HS$34</f>
        <v>7.7874344013047778E-3</v>
      </c>
      <c r="HT12" s="40">
        <f>Other!HT$34</f>
        <v>7.9385312873443293E-3</v>
      </c>
      <c r="HU12" s="40">
        <f>Other!HU$34</f>
        <v>8.0922002597009161E-3</v>
      </c>
      <c r="HV12" s="40">
        <f>Other!HV$34</f>
        <v>8.248477446951662E-3</v>
      </c>
      <c r="HW12" s="40">
        <f>Other!HW$34</f>
        <v>8.4073993331925962E-3</v>
      </c>
      <c r="HX12" s="40">
        <f>Other!HX$34</f>
        <v>8.5690027586573375E-3</v>
      </c>
      <c r="HY12" s="40">
        <f>Other!HY$34</f>
        <v>8.7333249202756966E-3</v>
      </c>
      <c r="HZ12" s="40">
        <f>Other!HZ$34</f>
        <v>8.9004033721714181E-3</v>
      </c>
      <c r="IA12" s="40">
        <f>Other!IA$34</f>
        <v>9.070276026097536E-3</v>
      </c>
      <c r="IB12" s="40">
        <f>Other!IB$34</f>
        <v>9.2429811518085405E-3</v>
      </c>
      <c r="IC12" s="40">
        <f>Other!IC$34</f>
        <v>9.4185573773678949E-3</v>
      </c>
      <c r="ID12" s="40">
        <f>Other!ID$34</f>
        <v>9.5970436893900429E-3</v>
      </c>
      <c r="IE12" s="40">
        <f>Other!IE$34</f>
        <v>9.7784794332154024E-3</v>
      </c>
      <c r="IF12" s="40">
        <f>Other!IF$34</f>
        <v>9.9629043130176377E-3</v>
      </c>
      <c r="IG12" s="40">
        <f>Other!IG$34</f>
        <v>1.0150358391841608E-2</v>
      </c>
      <c r="IH12" s="40">
        <f>Other!IH$34</f>
        <v>1.0340882091571175E-2</v>
      </c>
      <c r="II12" s="40">
        <f>Other!II$34</f>
        <v>1.0534516192825503E-2</v>
      </c>
      <c r="IJ12" s="40">
        <f>Other!IJ$34</f>
        <v>1.0731301834782938E-2</v>
      </c>
      <c r="IK12" s="40">
        <f>Other!IK$34</f>
        <v>1.0931280514930997E-2</v>
      </c>
      <c r="IL12" s="40">
        <f>Other!IL$34</f>
        <v>1.1134494088741705E-2</v>
      </c>
      <c r="IM12" s="40">
        <f>Other!IM$34</f>
        <v>1.1340984769270784E-2</v>
      </c>
      <c r="IN12" s="40">
        <f>Other!IN$34</f>
        <v>1.155079512667993E-2</v>
      </c>
      <c r="IO12" s="40">
        <f>Other!IO$34</f>
        <v>1.1763968087680557E-2</v>
      </c>
      <c r="IP12" s="40">
        <f>Other!IP$34</f>
        <v>1.1980546934898577E-2</v>
      </c>
      <c r="IQ12" s="40">
        <f>Other!IQ$34</f>
        <v>1.2200575306158291E-2</v>
      </c>
      <c r="IR12" s="40">
        <f>Other!IR$34</f>
        <v>1.2424097193685034E-2</v>
      </c>
      <c r="IS12" s="40">
        <f>Other!IS$34</f>
        <v>1.2651156943224873E-2</v>
      </c>
      <c r="IT12" s="40">
        <f>Other!IT$34</f>
        <v>1.2881799253080724E-2</v>
      </c>
      <c r="IU12" s="40">
        <f>Other!IU$34</f>
        <v>1.3116069173063396E-2</v>
      </c>
      <c r="IV12" s="40">
        <f>Other!IV$34</f>
        <v>1.3354012103356856E-2</v>
      </c>
      <c r="IW12" s="40">
        <f>Other!IW$34</f>
        <v>1.3595673793296256E-2</v>
      </c>
      <c r="IX12" s="40">
        <f>Other!IX$34</f>
        <v>1.3841100340058117E-2</v>
      </c>
      <c r="IY12" s="40">
        <f>Other!IY$34</f>
        <v>1.4090338187261053E-2</v>
      </c>
      <c r="IZ12" s="40">
        <f>Other!IZ$34</f>
        <v>1.4343434123476549E-2</v>
      </c>
      <c r="JA12" s="40">
        <f>Other!JA$34</f>
        <v>1.4600435280648357E-2</v>
      </c>
      <c r="JB12" s="40">
        <f>Other!JB$34</f>
        <v>1.4861389132419699E-2</v>
      </c>
      <c r="JC12" s="40">
        <f>Other!JC$34</f>
        <v>1.5126343492367097E-2</v>
      </c>
      <c r="JD12" s="40">
        <f>Other!JD$34</f>
        <v>1.5395346512140059E-2</v>
      </c>
      <c r="JE12" s="40">
        <f>Other!JE$34</f>
        <v>1.5668446679505437E-2</v>
      </c>
      <c r="JF12" s="40">
        <f>Other!JF$34</f>
        <v>1.5945692816295438E-2</v>
      </c>
      <c r="JG12" s="40">
        <f>Other!JG$34</f>
        <v>1.6227134076258701E-2</v>
      </c>
      <c r="JH12" s="40">
        <f>Other!JH$34</f>
        <v>1.6512819942812864E-2</v>
      </c>
      <c r="JI12" s="40">
        <f>Other!JI$34</f>
        <v>1.6802800226698413E-2</v>
      </c>
      <c r="JJ12" s="40">
        <f>Other!JJ$34</f>
        <v>1.7097125063532215E-2</v>
      </c>
      <c r="JK12" s="40">
        <f>Other!JK$34</f>
        <v>1.7395844911260377E-2</v>
      </c>
      <c r="JL12" s="40">
        <f>Other!JL$34</f>
        <v>1.7699010547509171E-2</v>
      </c>
      <c r="JM12" s="40">
        <f>Other!JM$34</f>
        <v>1.8006673066833408E-2</v>
      </c>
      <c r="JN12" s="40">
        <f>Other!JN$34</f>
        <v>1.8318883877861163E-2</v>
      </c>
      <c r="JO12" s="40">
        <f>Other!JO$34</f>
        <v>1.8635694700334351E-2</v>
      </c>
      <c r="JP12" s="40">
        <f>Other!JP$34</f>
        <v>1.8957157562043938E-2</v>
      </c>
      <c r="JQ12" s="40">
        <f>Other!JQ$34</f>
        <v>1.9283324795659383E-2</v>
      </c>
      <c r="JR12" s="40">
        <f>Other!JR$34</f>
        <v>1.9614249035451163E-2</v>
      </c>
      <c r="JS12" s="40">
        <f>Other!JS$34</f>
        <v>1.9949983213906029E-2</v>
      </c>
      <c r="JT12" s="40">
        <f>Other!JT$34</f>
        <v>2.029058055823383E-2</v>
      </c>
      <c r="JU12" s="40">
        <f>Other!JU$34</f>
        <v>2.0636094586765543E-2</v>
      </c>
      <c r="JV12" s="40">
        <f>Other!JV$34</f>
        <v>2.0986579105241598E-2</v>
      </c>
      <c r="JW12" s="40">
        <f>Other!JW$34</f>
        <v>2.1342088202989981E-2</v>
      </c>
      <c r="JX12" s="40">
        <f>Other!JX$34</f>
        <v>2.1702676248993257E-2</v>
      </c>
      <c r="JY12" s="40">
        <f>Other!JY$34</f>
        <v>2.2068397887844274E-2</v>
      </c>
      <c r="JZ12" s="40">
        <f>Other!JZ$34</f>
        <v>2.2439308035589342E-2</v>
      </c>
      <c r="KA12" s="40">
        <f>Other!KA$34</f>
        <v>2.2815461875459127E-2</v>
      </c>
      <c r="KB12" s="40">
        <f>Other!KB$34</f>
        <v>2.3196914853485722E-2</v>
      </c>
      <c r="KC12" s="40">
        <f>Other!KC$34</f>
        <v>2.3583722674006425E-2</v>
      </c>
      <c r="KD12" s="40">
        <f>Other!KD$34</f>
        <v>2.3975941295052788E-2</v>
      </c>
      <c r="KE12" s="40">
        <f>Other!KE$34</f>
        <v>2.437362692362521E-2</v>
      </c>
      <c r="KF12" s="40">
        <f>Other!KF$34</f>
        <v>2.4776836010852107E-2</v>
      </c>
      <c r="KG12" s="40">
        <f>Other!KG$34</f>
        <v>2.5185625247033463E-2</v>
      </c>
      <c r="KH12" s="40">
        <f>Other!KH$34</f>
        <v>2.5600051556568464E-2</v>
      </c>
      <c r="KI12" s="40">
        <f>Other!KI$34</f>
        <v>2.602017209276658E-2</v>
      </c>
      <c r="KJ12" s="40">
        <f>Other!KJ$34</f>
        <v>2.6446044232542178E-2</v>
      </c>
      <c r="KK12" s="40">
        <f>Other!KK$34</f>
        <v>2.6877725570991898E-2</v>
      </c>
      <c r="KL12" s="40">
        <f>Other!KL$34</f>
        <v>2.7315273915854758E-2</v>
      </c>
      <c r="KM12" s="40">
        <f>Other!KM$34</f>
        <v>2.7758747281854998E-2</v>
      </c>
      <c r="KN12" s="40">
        <f>Other!KN$34</f>
        <v>2.820820388492697E-2</v>
      </c>
      <c r="KO12" s="40">
        <f>Other!KO$34</f>
        <v>2.8663702136322106E-2</v>
      </c>
      <c r="KP12" s="40">
        <f>Other!KP$34</f>
        <v>2.9125300636598093E-2</v>
      </c>
      <c r="KQ12" s="40">
        <f>Other!KQ$34</f>
        <v>2.959305816948966E-2</v>
      </c>
      <c r="KR12" s="40">
        <f>Other!KR$34</f>
        <v>3.0067033695661306E-2</v>
      </c>
      <c r="KS12" s="40">
        <f>Other!KS$34</f>
        <v>3.0547286346341785E-2</v>
      </c>
      <c r="KT12" s="40">
        <f>Other!KT$34</f>
        <v>3.1033875416840107E-2</v>
      </c>
      <c r="KU12" s="40">
        <f>Other!KU$34</f>
        <v>3.1526860359943627E-2</v>
      </c>
      <c r="KV12" s="40">
        <f>Other!KV$34</f>
        <v>3.202630077919786E-2</v>
      </c>
      <c r="KW12" s="40">
        <f>Other!KW$34</f>
        <v>3.2532256422067966E-2</v>
      </c>
      <c r="KX12" s="40">
        <f>Other!KX$34</f>
        <v>3.3044787172982842E-2</v>
      </c>
      <c r="KY12" s="40">
        <f>Other!KY$34</f>
        <v>3.3563953046260843E-2</v>
      </c>
      <c r="KZ12" s="40">
        <f>Other!KZ$34</f>
        <v>3.4089814178918536E-2</v>
      </c>
      <c r="LA12" s="40">
        <f>Other!LA$34</f>
        <v>3.4622430823361777E-2</v>
      </c>
      <c r="LB12" s="40">
        <f>Other!LB$34</f>
        <v>3.5161863339959847E-2</v>
      </c>
      <c r="LC12" s="40">
        <f>Other!LC$34</f>
        <v>3.5708172189503153E-2</v>
      </c>
      <c r="LD12" s="40">
        <f>Other!LD$34</f>
        <v>3.6261417925544125E-2</v>
      </c>
      <c r="LE12" s="40">
        <f>Other!LE$34</f>
        <v>3.6821661186622751E-2</v>
      </c>
      <c r="LF12" s="40">
        <f>Other!LF$34</f>
        <v>3.738896268837625E-2</v>
      </c>
      <c r="LG12" s="40">
        <f>Other!LG$34</f>
        <v>3.7963383215533816E-2</v>
      </c>
      <c r="LH12" s="40">
        <f>Other!LH$34</f>
        <v>3.8544983613797032E-2</v>
      </c>
      <c r="LI12" s="40">
        <f>Other!LI$34</f>
        <v>3.9133824781606208E-2</v>
      </c>
      <c r="LJ12" s="40">
        <f>Other!LJ$34</f>
        <v>3.9729967661793521E-2</v>
      </c>
      <c r="LK12" s="40">
        <f>Other!LK$34</f>
        <v>4.0333473233123418E-2</v>
      </c>
      <c r="LL12" s="40">
        <f>Other!LL$34</f>
        <v>4.0944402501721038E-2</v>
      </c>
      <c r="LM12" s="40">
        <f>Other!LM$34</f>
        <v>4.1562816492389514E-2</v>
      </c>
      <c r="LN12" s="40">
        <f>Other!LN$34</f>
        <v>4.2188776239816449E-2</v>
      </c>
      <c r="LO12" s="40">
        <f>Other!LO$34</f>
        <v>4.2822342779671195E-2</v>
      </c>
      <c r="LP12" s="40">
        <f>Other!LP$34</f>
        <v>4.3463577139592972E-2</v>
      </c>
      <c r="LQ12" s="40">
        <f>Other!LQ$34</f>
        <v>4.4112540330070976E-2</v>
      </c>
      <c r="LR12" s="40">
        <f>Other!LR$34</f>
        <v>4.4769293335217959E-2</v>
      </c>
      <c r="LS12" s="40">
        <f>Other!LS$34</f>
        <v>4.5433897103437183E-2</v>
      </c>
      <c r="LT12" s="40">
        <f>Other!LT$34</f>
        <v>4.6106412537985017E-2</v>
      </c>
      <c r="LU12" s="40">
        <f>Other!LU$34</f>
        <v>4.6786900487429131E-2</v>
      </c>
      <c r="LV12" s="40">
        <f>Other!LV$34</f>
        <v>4.7475421736003991E-2</v>
      </c>
      <c r="LW12" s="40">
        <f>Other!LW$34</f>
        <v>4.8172036993865033E-2</v>
      </c>
      <c r="LX12" s="40">
        <f>Other!LX$34</f>
        <v>4.887680688724183E-2</v>
      </c>
      <c r="LY12" s="40">
        <f>Other!LY$34</f>
        <v>4.9589791948492563E-2</v>
      </c>
      <c r="LZ12" s="40">
        <f>Other!LZ$34</f>
        <v>5.0311052606060336E-2</v>
      </c>
      <c r="MA12" s="40">
        <f>Other!MA$34</f>
        <v>5.1040649174332632E-2</v>
      </c>
      <c r="MB12" s="40">
        <f>Other!MB$34</f>
        <v>5.1778641843406283E-2</v>
      </c>
      <c r="MC12" s="40">
        <f>Other!MC$34</f>
        <v>5.2525090668757858E-2</v>
      </c>
      <c r="MD12" s="40">
        <f>Other!MD$34</f>
        <v>5.3280055560822062E-2</v>
      </c>
      <c r="ME12" s="40">
        <f>Other!ME$34</f>
        <v>5.4043596274479473E-2</v>
      </c>
      <c r="MF12" s="40">
        <f>Other!MF$34</f>
        <v>5.4815772398454525E-2</v>
      </c>
      <c r="MG12" s="40">
        <f>Other!MG$34</f>
        <v>5.5596643344626419E-2</v>
      </c>
      <c r="MH12" s="40">
        <f>Other!MH$34</f>
        <v>5.6386268337253395E-2</v>
      </c>
      <c r="MI12" s="40">
        <f>Other!MI$34</f>
        <v>5.7184706402112949E-2</v>
      </c>
      <c r="MJ12" s="40">
        <f>Other!MJ$34</f>
        <v>5.7992016355559513E-2</v>
      </c>
      <c r="MK12" s="40">
        <f>Other!MK$34</f>
        <v>5.8808256793500935E-2</v>
      </c>
      <c r="ML12" s="40">
        <f>Other!ML$34</f>
        <v>5.96334860802962E-2</v>
      </c>
      <c r="MM12" s="40">
        <f>Other!MM$34</f>
        <v>6.0467762337575857E-2</v>
      </c>
      <c r="MN12" s="40">
        <f>Other!MN$34</f>
        <v>6.1311143432987034E-2</v>
      </c>
      <c r="MO12" s="40">
        <f>Other!MO$34</f>
        <v>6.2163686968865386E-2</v>
      </c>
      <c r="MP12" s="40">
        <f>Other!MP$34</f>
        <v>6.3025450270835309E-2</v>
      </c>
      <c r="MQ12" s="40">
        <f>Other!MQ$34</f>
        <v>6.3896490376341195E-2</v>
      </c>
      <c r="MR12" s="40">
        <f>Other!MR$34</f>
        <v>6.477686402311128E-2</v>
      </c>
      <c r="MS12" s="40">
        <f>Other!MS$34</f>
        <v>6.5666627637556096E-2</v>
      </c>
      <c r="MT12" s="40">
        <f>Other!MT$34</f>
        <v>6.6565837323104435E-2</v>
      </c>
      <c r="MU12" s="40">
        <f>Other!MU$34</f>
        <v>6.7474548848478005E-2</v>
      </c>
      <c r="MV12" s="40">
        <f>Other!MV$34</f>
        <v>6.8392817635907988E-2</v>
      </c>
      <c r="MW12" s="40">
        <f>Other!MW$34</f>
        <v>6.9320698749295195E-2</v>
      </c>
      <c r="MX12" s="40">
        <f>Other!MX$34</f>
        <v>7.0258246882315786E-2</v>
      </c>
      <c r="MY12" s="40">
        <f>Other!MY$34</f>
        <v>7.1205516346476358E-2</v>
      </c>
      <c r="MZ12" s="40">
        <f>Other!MZ$34</f>
        <v>7.2162561059119001E-2</v>
      </c>
      <c r="NA12" s="40">
        <f>Other!NA$34</f>
        <v>7.3129434531380003E-2</v>
      </c>
      <c r="NB12" s="40">
        <f>Other!NB$34</f>
        <v>7.4106189856104329E-2</v>
      </c>
      <c r="NC12" s="40">
        <f>Other!NC$34</f>
        <v>7.5092879695718179E-2</v>
      </c>
      <c r="ND12" s="40">
        <f>Other!ND$34</f>
        <v>7.6089556270062308E-2</v>
      </c>
      <c r="NE12" s="40">
        <f>Other!NE$34</f>
        <v>7.7096271344189393E-2</v>
      </c>
      <c r="NF12" s="40">
        <f>Other!NF$34</f>
        <v>7.8113076216126259E-2</v>
      </c>
      <c r="NG12" s="40">
        <f>Other!NG$34</f>
        <v>7.9140021704606198E-2</v>
      </c>
      <c r="NH12" s="40">
        <f>Other!NH$34</f>
        <v>8.0177158136771523E-2</v>
      </c>
      <c r="NI12" s="40">
        <f>Other!NI$34</f>
        <v>8.1224535335851056E-2</v>
      </c>
      <c r="NJ12" s="40">
        <f>Other!NJ$34</f>
        <v>8.2282202608814262E-2</v>
      </c>
      <c r="NK12" s="40">
        <f>Other!NK$34</f>
        <v>8.3350208734005088E-2</v>
      </c>
      <c r="NL12" s="40">
        <f>Other!NL$34</f>
        <v>8.4428601948758508E-2</v>
      </c>
      <c r="NM12" s="40">
        <f>Other!NM$34</f>
        <v>8.5517429937002537E-2</v>
      </c>
      <c r="NN12" s="40">
        <f>Other!NN$34</f>
        <v>8.6616739816848518E-2</v>
      </c>
      <c r="NO12" s="40">
        <f>Other!NO$34</f>
        <v>8.7726578128172902E-2</v>
      </c>
      <c r="NP12" s="40">
        <f>Other!NP$34</f>
        <v>8.8846990820193025E-2</v>
      </c>
      <c r="NQ12" s="40">
        <f>Other!NQ$34</f>
        <v>8.9978023239040653E-2</v>
      </c>
      <c r="NR12" s="40">
        <f>Other!NR$34</f>
        <v>9.111972011533527E-2</v>
      </c>
      <c r="NS12" s="40">
        <f>Other!NS$34</f>
        <v>9.2272125551761369E-2</v>
      </c>
      <c r="NT12" s="40">
        <f>Other!NT$34</f>
        <v>9.343528301065171E-2</v>
      </c>
      <c r="NU12" s="40">
        <f>Other!NU$34</f>
        <v>9.4609235301580441E-2</v>
      </c>
      <c r="NV12" s="40">
        <f>Other!NV$34</f>
        <v>9.5794024568968808E-2</v>
      </c>
      <c r="NW12" s="40">
        <f>Other!NW$34</f>
        <v>9.6989692279707052E-2</v>
      </c>
      <c r="NX12" s="40">
        <f>Other!NX$34</f>
        <v>9.8196279210795032E-2</v>
      </c>
      <c r="NY12" s="40">
        <f>Other!NY$34</f>
        <v>9.9413825437005429E-2</v>
      </c>
      <c r="NZ12" s="40">
        <f>Other!NZ$34</f>
        <v>0.10064237031857227</v>
      </c>
      <c r="OA12" s="40">
        <f>Other!OA$34</f>
        <v>0.10188195248890866</v>
      </c>
      <c r="OB12" s="40">
        <f>Other!OB$34</f>
        <v>0.1031326098423561</v>
      </c>
      <c r="OC12" s="40">
        <f>Other!OC$34</f>
        <v>0.10439437952196971</v>
      </c>
      <c r="OD12" s="40">
        <f>Other!OD$34</f>
        <v>0.10566729790734172</v>
      </c>
      <c r="OE12" s="40">
        <f>Other!OE$34</f>
        <v>0.10695140060246733</v>
      </c>
      <c r="OF12" s="40">
        <f>Other!OF$34</f>
        <v>0.10824672242365602</v>
      </c>
      <c r="OG12" s="40">
        <f>Other!OG$34</f>
        <v>0.1095532973874913</v>
      </c>
      <c r="OH12" s="40">
        <f>Other!OH$34</f>
        <v>0.11087115869884306</v>
      </c>
      <c r="OI12" s="40">
        <f>Other!OI$34</f>
        <v>0.11220033873893537</v>
      </c>
      <c r="OJ12" s="40">
        <f>Other!OJ$34</f>
        <v>0.11354086905347305</v>
      </c>
      <c r="OK12" s="40">
        <f>Other!OK$34</f>
        <v>0.11489278034083102</v>
      </c>
      <c r="OL12" s="40">
        <f>Other!OL$34</f>
        <v>0.11625610244030926</v>
      </c>
      <c r="OM12" s="40">
        <f>Other!OM$34</f>
        <v>0.11763086432045755</v>
      </c>
      <c r="ON12" s="40">
        <f>Other!ON$34</f>
        <v>0.11901709406747213</v>
      </c>
      <c r="OO12" s="40">
        <f>Other!OO$34</f>
        <v>0.12041481887366938</v>
      </c>
      <c r="OP12" s="40">
        <f>Other!OP$34</f>
        <v>0.12182406502603918</v>
      </c>
      <c r="OQ12" s="40">
        <f>Other!OQ$34</f>
        <v>0.12324485789488085</v>
      </c>
      <c r="OR12" s="40">
        <f>Other!OR$34</f>
        <v>0.12467722192252649</v>
      </c>
      <c r="OS12" s="40">
        <f>Other!OS$34</f>
        <v>0.12612118061215397</v>
      </c>
      <c r="OT12" s="40">
        <f>Other!OT$34</f>
        <v>0.12757675651669392</v>
      </c>
      <c r="OU12" s="40">
        <f>Other!OU$34</f>
        <v>0.12904397122783362</v>
      </c>
      <c r="OV12" s="40">
        <f>Other!OV$34</f>
        <v>0.13052284536512182</v>
      </c>
      <c r="OW12" s="40">
        <f>Other!OW$34</f>
        <v>0.13201339856517705</v>
      </c>
      <c r="OX12" s="40">
        <f>Other!OX$34</f>
        <v>0.13351564947100442</v>
      </c>
      <c r="OY12" s="40">
        <f>Other!OY$34</f>
        <v>0.1350296157214228</v>
      </c>
      <c r="OZ12" s="40">
        <f>Other!OZ$34</f>
        <v>0.13655531394060683</v>
      </c>
      <c r="PA12" s="40">
        <f>Other!PA$34</f>
        <v>0.13809275972774687</v>
      </c>
      <c r="PB12" s="40">
        <f>Other!PB$34</f>
        <v>0.13964196764683054</v>
      </c>
      <c r="PC12" s="40">
        <f>Other!PC$34</f>
        <v>0.14120295121654911</v>
      </c>
      <c r="PD12" s="40">
        <f>Other!PD$34</f>
        <v>0.14277572290033211</v>
      </c>
      <c r="PE12" s="40">
        <f>Other!PE$34</f>
        <v>0.14436029409651427</v>
      </c>
      <c r="PF12" s="40">
        <f>Other!PF$34</f>
        <v>0.14595667512863686</v>
      </c>
      <c r="PG12" s="40">
        <f>Other!PG$34</f>
        <v>0.14756487523588852</v>
      </c>
      <c r="PH12" s="40">
        <f>Other!PH$34</f>
        <v>0.1491849025636873</v>
      </c>
      <c r="PI12" s="40">
        <f>Other!PI$34</f>
        <v>0.15081676415440853</v>
      </c>
      <c r="PJ12" s="40">
        <f>Other!PJ$34</f>
        <v>0.15246046593826179</v>
      </c>
      <c r="PK12" s="40">
        <f>Other!PK$34</f>
        <v>0.15411601272431866</v>
      </c>
      <c r="PL12" s="40">
        <f>Other!PL$34</f>
        <v>0.15578340819169742</v>
      </c>
      <c r="PM12" s="40">
        <f>Other!PM$34</f>
        <v>0.15746265488090513</v>
      </c>
      <c r="PN12" s="40">
        <f>Other!PN$34</f>
        <v>0.1591537541853425</v>
      </c>
      <c r="PO12" s="40">
        <f>Other!PO$34</f>
        <v>0.16085670634297344</v>
      </c>
      <c r="PP12" s="40">
        <f>Other!PP$34</f>
        <v>0.16257151042816315</v>
      </c>
      <c r="PQ12" s="40">
        <f>Other!PQ$34</f>
        <v>0.16429816434368777</v>
      </c>
      <c r="PR12" s="40">
        <f>Other!PR$34</f>
        <v>0.16603666481291918</v>
      </c>
      <c r="PS12" s="40">
        <f>Other!PS$34</f>
        <v>0.16778700737218652</v>
      </c>
      <c r="PT12" s="40">
        <f>Other!PT$34</f>
        <v>0.1695491863633202</v>
      </c>
      <c r="PU12" s="40">
        <f>Other!PU$34</f>
        <v>0.17132319492637887</v>
      </c>
      <c r="PV12" s="40">
        <f>Other!PV$34</f>
        <v>0.17310902499256381</v>
      </c>
      <c r="PW12" s="40">
        <f>Other!PW$34</f>
        <v>0.17490666727732349</v>
      </c>
      <c r="PX12" s="40">
        <f>Other!PX$34</f>
        <v>0.17671611127365122</v>
      </c>
      <c r="PY12" s="40">
        <f>Other!PY$34</f>
        <v>0.17853734524557829</v>
      </c>
      <c r="PZ12" s="40">
        <f>Other!PZ$34</f>
        <v>0.1803703562218667</v>
      </c>
      <c r="QA12" s="40">
        <f>Other!QA$34</f>
        <v>0.18221512998990314</v>
      </c>
      <c r="QB12" s="40">
        <f>Other!QB$34</f>
        <v>0.1840716510897977</v>
      </c>
      <c r="QC12" s="40">
        <f>Other!QC$34</f>
        <v>0.18593990280868947</v>
      </c>
      <c r="QD12" s="40">
        <f>Other!QD$34</f>
        <v>0.18781986717526306</v>
      </c>
      <c r="QE12" s="40">
        <f>Other!QE$34</f>
        <v>0.18971152495447657</v>
      </c>
      <c r="QF12" s="40">
        <f>Other!QF$34</f>
        <v>0.1916148556425061</v>
      </c>
      <c r="QG12" s="40">
        <f>Other!QG$34</f>
        <v>0.19352983746190738</v>
      </c>
      <c r="QH12" s="40">
        <f>Other!QH$34</f>
        <v>0.19545644735699827</v>
      </c>
      <c r="QI12" s="40">
        <f>Other!QI$34</f>
        <v>0.1973946609894639</v>
      </c>
      <c r="QJ12" s="40">
        <f>Other!QJ$34</f>
        <v>0.19934445273418752</v>
      </c>
      <c r="QK12" s="40">
        <f>Other!QK$34</f>
        <v>0.20130579567530887</v>
      </c>
      <c r="QL12" s="40">
        <f>Other!QL$34</f>
        <v>0.20327866160251284</v>
      </c>
      <c r="QM12" s="40">
        <f>Other!QM$34</f>
        <v>0.20526302100755031</v>
      </c>
      <c r="QN12" s="40">
        <f>Other!QN$34</f>
        <v>0.2072588430809939</v>
      </c>
      <c r="QO12" s="40">
        <f>Other!QO$34</f>
        <v>0.20926609570923013</v>
      </c>
      <c r="QP12" s="40">
        <f>Other!QP$34</f>
        <v>0.21128474547169107</v>
      </c>
      <c r="QQ12" s="40">
        <f>Other!QQ$34</f>
        <v>0.21331475763832591</v>
      </c>
      <c r="QR12" s="40">
        <f>Other!QR$34</f>
        <v>0.21535609616731671</v>
      </c>
      <c r="QS12" s="40">
        <f>Other!QS$34</f>
        <v>0.21740872370303846</v>
      </c>
      <c r="QT12" s="40">
        <f>Other!QT$34</f>
        <v>0.21947260157426504</v>
      </c>
      <c r="QU12" s="40">
        <f>Other!QU$34</f>
        <v>0.2215476897926259</v>
      </c>
      <c r="QV12" s="40">
        <f>Other!QV$34</f>
        <v>0.22363394705131048</v>
      </c>
      <c r="QW12" s="40">
        <f>Other!QW$34</f>
        <v>0.22573133072402676</v>
      </c>
      <c r="QX12" s="40">
        <f>Other!QX$34</f>
        <v>0.22783979686421205</v>
      </c>
      <c r="QY12" s="40">
        <f>Other!QY$34</f>
        <v>0.22995930020449967</v>
      </c>
      <c r="QZ12" s="40">
        <f>Other!QZ$34</f>
        <v>0.23208979415644199</v>
      </c>
      <c r="RA12" s="40">
        <f>Other!RA$34</f>
        <v>0.23423123081049158</v>
      </c>
      <c r="RB12" s="40">
        <f>Other!RB$34</f>
        <v>0.2363835609362418</v>
      </c>
      <c r="RC12" s="40">
        <f>Other!RC$34</f>
        <v>0.23854673398292842</v>
      </c>
      <c r="RD12" s="40">
        <f>Other!RD$34</f>
        <v>0.24072069808019214</v>
      </c>
      <c r="RE12" s="40">
        <f>Other!RE$34</f>
        <v>0.2429054000391056</v>
      </c>
      <c r="RF12" s="40">
        <f>Other!RF$34</f>
        <v>0.24510078535346308</v>
      </c>
      <c r="RG12" s="40">
        <f>Other!RG$34</f>
        <v>0.24730679820133666</v>
      </c>
      <c r="RH12" s="40">
        <f>Other!RH$34</f>
        <v>0.24952338144689701</v>
      </c>
      <c r="RI12" s="40">
        <f>Other!RI$34</f>
        <v>0.25175047664250239</v>
      </c>
      <c r="RJ12" s="40">
        <f>Other!RJ$34</f>
        <v>0.25398802403105436</v>
      </c>
      <c r="RK12" s="40">
        <f>Other!RK$34</f>
        <v>0.25623596254862213</v>
      </c>
      <c r="RL12" s="40">
        <f>Other!RL$34</f>
        <v>0.25849422982733605</v>
      </c>
      <c r="RM12" s="40">
        <f>Other!RM$34</f>
        <v>0.26076276219855044</v>
      </c>
      <c r="RN12" s="40">
        <f>Other!RN$34</f>
        <v>0.26304149469627652</v>
      </c>
      <c r="RO12" s="40">
        <f>Other!RO$34</f>
        <v>0.26533036106088537</v>
      </c>
      <c r="RP12" s="40">
        <f>Other!RP$34</f>
        <v>0.26762929374308209</v>
      </c>
      <c r="RQ12" s="40">
        <f>Other!RQ$34</f>
        <v>0.26993822390815048</v>
      </c>
      <c r="RR12" s="40">
        <f>Other!RR$34</f>
        <v>0.27225708144046912</v>
      </c>
      <c r="RS12" s="40">
        <f>Other!RS$34</f>
        <v>0.27458579494829816</v>
      </c>
      <c r="RT12" s="40">
        <f>Other!RT$34</f>
        <v>0.27692429176883765</v>
      </c>
      <c r="RU12" s="40">
        <f>Other!RU$34</f>
        <v>0.27927249797355713</v>
      </c>
      <c r="RV12" s="40">
        <f>Other!RV$34</f>
        <v>0.28163033837379525</v>
      </c>
      <c r="RW12" s="40">
        <f>Other!RW$34</f>
        <v>0.28399773652663107</v>
      </c>
      <c r="RX12" s="40">
        <f>Other!RX$34</f>
        <v>0.28637461474102527</v>
      </c>
      <c r="RY12" s="40">
        <f>Other!RY$34</f>
        <v>0.28876089408423089</v>
      </c>
      <c r="RZ12" s="40">
        <f>Other!RZ$34</f>
        <v>0.29115649438847413</v>
      </c>
      <c r="SA12" s="40">
        <f>Other!SA$34</f>
        <v>0.29356133425790421</v>
      </c>
      <c r="SB12" s="40">
        <f>Other!SB$34</f>
        <v>0.29597533107581026</v>
      </c>
      <c r="SC12" s="40">
        <f>Other!SC$34</f>
        <v>0.29839840101210735</v>
      </c>
      <c r="SD12" s="40">
        <f>Other!SD$34</f>
        <v>0.30083045903108785</v>
      </c>
      <c r="SE12" s="40">
        <f>Other!SE$34</f>
        <v>0.30327141889943932</v>
      </c>
      <c r="SF12" s="40">
        <f>Other!SF$34</f>
        <v>0.30572119319452706</v>
      </c>
      <c r="SG12" s="40">
        <f>Other!SG$34</f>
        <v>0.30817969331294037</v>
      </c>
      <c r="SH12" s="40">
        <f>Other!SH$34</f>
        <v>0.31064682947930167</v>
      </c>
      <c r="SI12" s="40">
        <f>Other!SI$34</f>
        <v>0.31312251075533626</v>
      </c>
      <c r="SJ12" s="40">
        <f>Other!SJ$34</f>
        <v>0.31560664504920366</v>
      </c>
      <c r="SK12" s="40">
        <f>Other!SK$34</f>
        <v>0.31809913912508592</v>
      </c>
      <c r="SL12" s="40">
        <f>Other!SL$34</f>
        <v>0.32059989861303462</v>
      </c>
      <c r="SM12" s="40">
        <f>Other!SM$34</f>
        <v>0.32310882801907292</v>
      </c>
      <c r="SN12" s="40">
        <f>Other!SN$34</f>
        <v>0.32562583073555174</v>
      </c>
      <c r="SO12" s="40">
        <f>Other!SO$34</f>
        <v>0.32815080905175842</v>
      </c>
      <c r="SP12" s="40">
        <f>Other!SP$34</f>
        <v>0.33068366416477613</v>
      </c>
      <c r="SQ12" s="40">
        <f>Other!SQ$34</f>
        <v>0.33322429619059174</v>
      </c>
      <c r="SR12" s="40">
        <f>Other!SR$34</f>
        <v>0.33577260417545074</v>
      </c>
      <c r="SS12" s="40">
        <f>Other!SS$34</f>
        <v>0.33832848610745692</v>
      </c>
      <c r="ST12" s="40">
        <f>Other!ST$34</f>
        <v>0.34089183892841435</v>
      </c>
      <c r="SU12" s="40">
        <f>Other!SU$34</f>
        <v>0.34346255854591068</v>
      </c>
      <c r="SV12" s="40">
        <f>Other!SV$34</f>
        <v>0.34604053984563754</v>
      </c>
      <c r="SW12" s="40">
        <f>Other!SW$34</f>
        <v>0.34862567670394817</v>
      </c>
      <c r="SX12" s="40">
        <f>Other!SX$34</f>
        <v>0.35121786200064753</v>
      </c>
      <c r="SY12" s="40">
        <f>Other!SY$34</f>
        <v>0.35381698763201375</v>
      </c>
      <c r="SZ12" s="40">
        <f>Other!SZ$34</f>
        <v>0.35642294452404844</v>
      </c>
      <c r="TA12" s="40">
        <f>Other!TA$34</f>
        <v>0.35903562264595201</v>
      </c>
      <c r="TB12" s="40">
        <f>Other!TB$34</f>
        <v>0.36165491102382336</v>
      </c>
      <c r="TC12" s="40">
        <f>Other!TC$34</f>
        <v>0.36428069775457822</v>
      </c>
      <c r="TD12" s="40">
        <f>Other!TD$34</f>
        <v>0.36691287002008688</v>
      </c>
      <c r="TE12" s="40">
        <f>Other!TE$34</f>
        <v>0.36955131410152497</v>
      </c>
      <c r="TF12" s="40">
        <f>Other!TF$34</f>
        <v>0.3721959153939367</v>
      </c>
      <c r="TG12" s="40">
        <f>Other!TG$34</f>
        <v>0.37484655842100645</v>
      </c>
      <c r="TH12" s="40">
        <f>Other!TH$34</f>
        <v>0.3775031268500354</v>
      </c>
      <c r="TI12" s="40">
        <f>Other!TI$34</f>
        <v>0.38016550350712081</v>
      </c>
      <c r="TJ12" s="40">
        <f>Other!TJ$34</f>
        <v>0.38283357039253413</v>
      </c>
      <c r="TK12" s="40">
        <f>Other!TK$34</f>
        <v>0.38550720869629446</v>
      </c>
      <c r="TL12" s="40">
        <f>Other!TL$34</f>
        <v>0.38818629881393474</v>
      </c>
      <c r="TM12" s="40">
        <f>Other!TM$34</f>
        <v>0.39087072036245574</v>
      </c>
      <c r="TN12" s="40">
        <f>Other!TN$34</f>
        <v>0.39356035219646668</v>
      </c>
      <c r="TO12" s="40">
        <f>Other!TO$34</f>
        <v>0.39625507242450614</v>
      </c>
      <c r="TP12" s="40">
        <f>Other!TP$34</f>
        <v>0.39895475842554179</v>
      </c>
      <c r="TQ12" s="40">
        <f>Other!TQ$34</f>
        <v>0.40165928686564412</v>
      </c>
      <c r="TR12" s="40">
        <f>Other!TR$34</f>
        <v>0.40436853371483061</v>
      </c>
      <c r="TS12" s="40">
        <f>Other!TS$34</f>
        <v>0.40708237426407712</v>
      </c>
      <c r="TT12" s="40">
        <f>Other!TT$34</f>
        <v>0.40980068314249124</v>
      </c>
      <c r="TU12" s="40">
        <f>Other!TU$34</f>
        <v>0.41252333433464561</v>
      </c>
      <c r="TV12" s="40">
        <f>Other!TV$34</f>
        <v>0.41525020119806527</v>
      </c>
      <c r="TW12" s="40">
        <f>Other!TW$34</f>
        <v>0.41798115648086637</v>
      </c>
      <c r="TX12" s="40">
        <f>Other!TX$34</f>
        <v>0.42071607233954156</v>
      </c>
      <c r="TY12" s="40">
        <f>Other!TY$34</f>
        <v>0.42345482035688803</v>
      </c>
      <c r="TZ12" s="40">
        <f>Other!TZ$34</f>
        <v>0.4261972715600742</v>
      </c>
      <c r="UA12" s="40">
        <f>Other!UA$34</f>
        <v>0.42894329643884044</v>
      </c>
      <c r="UB12" s="40">
        <f>Other!UB$34</f>
        <v>0.4316927649638298</v>
      </c>
      <c r="UC12" s="40">
        <f>Other!UC$34</f>
        <v>0.4344455466050447</v>
      </c>
      <c r="UD12" s="40">
        <f>Other!UD$34</f>
        <v>0.43720151035042448</v>
      </c>
      <c r="UE12" s="40">
        <f>Other!UE$34</f>
        <v>0.43996052472454011</v>
      </c>
      <c r="UF12" s="40">
        <f>Other!UF$34</f>
        <v>0.44272245780740127</v>
      </c>
      <c r="UG12" s="40">
        <f>Other!UG$34</f>
        <v>0.44548717725337167</v>
      </c>
      <c r="UH12" s="40">
        <f>Other!UH$34</f>
        <v>0.44825455031018713</v>
      </c>
      <c r="UI12" s="40">
        <f>Other!UI$34</f>
        <v>0.45102444383807333</v>
      </c>
      <c r="UJ12" s="40">
        <f>Other!UJ$34</f>
        <v>0.45379672432895762</v>
      </c>
      <c r="UK12" s="40">
        <f>Other!UK$34</f>
        <v>0.45657125792577019</v>
      </c>
      <c r="UL12" s="40">
        <f>Other!UL$34</f>
        <v>0.4593479104418306</v>
      </c>
      <c r="UM12" s="40">
        <f>Other!UM$34</f>
        <v>0.46212654738031478</v>
      </c>
      <c r="UN12" s="40">
        <f>Other!UN$34</f>
        <v>0.4649070339537974</v>
      </c>
      <c r="UO12" s="40">
        <f>Other!UO$34</f>
        <v>0.46768923510386523</v>
      </c>
      <c r="UP12" s="40">
        <f>Other!UP$34</f>
        <v>0.47047301552079696</v>
      </c>
      <c r="UQ12" s="40">
        <f>Other!UQ$34</f>
        <v>0.47325823966330383</v>
      </c>
      <c r="UR12" s="40">
        <f>Other!UR$34</f>
        <v>0.47604477177832755</v>
      </c>
      <c r="US12" s="40">
        <f>Other!US$34</f>
        <v>0.47883247592088934</v>
      </c>
      <c r="UT12" s="40">
        <f>Other!UT$34</f>
        <v>0.48162121597398655</v>
      </c>
      <c r="UU12" s="40">
        <f>Other!UU$34</f>
        <v>0.48441085566853059</v>
      </c>
      <c r="UV12" s="40">
        <f>Other!UV$34</f>
        <v>0.48720125860332286</v>
      </c>
      <c r="UW12" s="40">
        <f>Other!UW$34</f>
        <v>0.48999228826506236</v>
      </c>
      <c r="UX12" s="40">
        <f>Other!UX$34</f>
        <v>0.49278380804838129</v>
      </c>
      <c r="UY12" s="40">
        <f>Other!UY$34</f>
        <v>0.49557568127590274</v>
      </c>
      <c r="UZ12" s="40">
        <f>Other!UZ$34</f>
        <v>0.49836777121831627</v>
      </c>
      <c r="VA12" s="40">
        <f>Other!VA$34</f>
        <v>0.50115994111446627</v>
      </c>
      <c r="VB12" s="40">
        <f>Other!VB$34</f>
        <v>0.50395205419144773</v>
      </c>
      <c r="VC12" s="40">
        <f>Other!VC$34</f>
        <v>0.50674397368470525</v>
      </c>
      <c r="VD12" s="40">
        <f>Other!VD$34</f>
        <v>0.50953556285813018</v>
      </c>
      <c r="VE12" s="40">
        <f>Other!VE$34</f>
        <v>0.51232668502414991</v>
      </c>
      <c r="VF12" s="40">
        <f>Other!VF$34</f>
        <v>0.51511720356380652</v>
      </c>
      <c r="VG12" s="40">
        <f>Other!VG$34</f>
        <v>0.51790698194681761</v>
      </c>
      <c r="VH12" s="40">
        <f>Other!VH$34</f>
        <v>0.52069588375161602</v>
      </c>
      <c r="VI12" s="40">
        <f>Other!VI$34</f>
        <v>0.52348377268536239</v>
      </c>
      <c r="VJ12" s="40">
        <f>Other!VJ$34</f>
        <v>0.52627051260392688</v>
      </c>
      <c r="VK12" s="40">
        <f>Other!VK$34</f>
        <v>0.52905596753183404</v>
      </c>
      <c r="VL12" s="40">
        <f>Other!VL$34</f>
        <v>0.5318400016821665</v>
      </c>
      <c r="VM12" s="40">
        <f>Other!VM$34</f>
        <v>0.5346224794764225</v>
      </c>
      <c r="VN12" s="40">
        <f>Other!VN$34</f>
        <v>0.53740326556432283</v>
      </c>
      <c r="VO12" s="40">
        <f>Other!VO$34</f>
        <v>0.54018222484356127</v>
      </c>
      <c r="VP12" s="40">
        <f>Other!VP$34</f>
        <v>0.54295922247949568</v>
      </c>
      <c r="VQ12" s="40">
        <f>Other!VQ$34</f>
        <v>0.54573412392477205</v>
      </c>
      <c r="VR12" s="40">
        <f>Other!VR$34</f>
        <v>0.54850679493887977</v>
      </c>
      <c r="VS12" s="40">
        <f>Other!VS$34</f>
        <v>0.55127710160763166</v>
      </c>
      <c r="VT12" s="40">
        <f>Other!VT$34</f>
        <v>0.55404491036256409</v>
      </c>
      <c r="VU12" s="40">
        <f>Other!VU$34</f>
        <v>0.55681008800025356</v>
      </c>
      <c r="VV12" s="40">
        <f>Other!VV$34</f>
        <v>0.55957250170154338</v>
      </c>
      <c r="VW12" s="40">
        <f>Other!VW$34</f>
        <v>0.56233201905067776</v>
      </c>
      <c r="VX12" s="40">
        <f>Other!VX$34</f>
        <v>0.5650885080543373</v>
      </c>
      <c r="VY12" s="40">
        <f>Other!VY$34</f>
        <v>0.56784183716057179</v>
      </c>
      <c r="VZ12" s="40">
        <f>Other!VZ$34</f>
        <v>0.57059187527762611</v>
      </c>
      <c r="WA12" s="40">
        <f>Other!WA$34</f>
        <v>0.57333849179265406</v>
      </c>
      <c r="WB12" s="40">
        <f>Other!WB$34</f>
        <v>0.57608155659031601</v>
      </c>
      <c r="WC12" s="40">
        <f>Other!WC$34</f>
        <v>0.57882094007125662</v>
      </c>
      <c r="WD12" s="40">
        <f>Other!WD$34</f>
        <v>0.58155651317045698</v>
      </c>
      <c r="WE12" s="40">
        <f>Other!WE$34</f>
        <v>0.58428814737545764</v>
      </c>
      <c r="WF12" s="40">
        <f>Other!WF$34</f>
        <v>0.58701571474444825</v>
      </c>
      <c r="WG12" s="40">
        <f>Other!WG$34</f>
        <v>0.58973908792421936</v>
      </c>
      <c r="WH12" s="40">
        <f>Other!WH$34</f>
        <v>0.59245814016797238</v>
      </c>
      <c r="WI12" s="40">
        <f>Other!WI$34</f>
        <v>0.59517274535298303</v>
      </c>
      <c r="WJ12" s="40">
        <f>Other!WJ$34</f>
        <v>0.59788277799811507</v>
      </c>
      <c r="WK12" s="40">
        <f>Other!WK$34</f>
        <v>0.60058811328117967</v>
      </c>
      <c r="WL12" s="40">
        <f>Other!WL$34</f>
        <v>0.60328862705613595</v>
      </c>
      <c r="WM12" s="40">
        <f>Other!WM$34</f>
        <v>0.60598419587013019</v>
      </c>
      <c r="WN12" s="40">
        <f>Other!WN$34</f>
        <v>0.60867469698036869</v>
      </c>
      <c r="WO12" s="40">
        <f>Other!WO$34</f>
        <v>0.61136000837082072</v>
      </c>
      <c r="WP12" s="40">
        <f>Other!WP$34</f>
        <v>0.61404000876874709</v>
      </c>
      <c r="WQ12" s="40">
        <f>Other!WQ$34</f>
        <v>0.61671457766105275</v>
      </c>
      <c r="WR12" s="40">
        <f>Other!WR$34</f>
        <v>0.61938359531045739</v>
      </c>
      <c r="WS12" s="40">
        <f>Other!WS$34</f>
        <v>0.62204694277148143</v>
      </c>
      <c r="WT12" s="40">
        <f>Other!WT$34</f>
        <v>0.62470450190624405</v>
      </c>
      <c r="WU12" s="40">
        <f>Other!WU$34</f>
        <v>0.62735615540006995</v>
      </c>
      <c r="WV12" s="40">
        <f>Other!WV$34</f>
        <v>0.63000178677690055</v>
      </c>
      <c r="WW12" s="40">
        <f>Other!WW$34</f>
        <v>0.63264128041450673</v>
      </c>
      <c r="WX12" s="40">
        <f>Other!WX$34</f>
        <v>0.63527452155950037</v>
      </c>
      <c r="WY12" s="40">
        <f>Other!WY$34</f>
        <v>0.63790139634214071</v>
      </c>
      <c r="WZ12" s="40">
        <f>Other!WZ$34</f>
        <v>0.64052179179093338</v>
      </c>
      <c r="XA12" s="40">
        <f>Other!XA$34</f>
        <v>0.64313559584701707</v>
      </c>
      <c r="XB12" s="40">
        <f>Other!XB$34</f>
        <v>0.64574269737833667</v>
      </c>
      <c r="XC12" s="40">
        <f>Other!XC$34</f>
        <v>0.64834298619360087</v>
      </c>
      <c r="XD12" s="40">
        <f>Other!XD$34</f>
        <v>0.65093635305601705</v>
      </c>
      <c r="XE12" s="40">
        <f>Other!XE$34</f>
        <v>0.65352268969680605</v>
      </c>
      <c r="XF12" s="40">
        <f>Other!XF$34</f>
        <v>0.65610188882848985</v>
      </c>
      <c r="XG12" s="40">
        <f>Other!XG$34</f>
        <v>0.65867384415795271</v>
      </c>
      <c r="XH12" s="40">
        <f>Other!XH$34</f>
        <v>0.66123845039927009</v>
      </c>
      <c r="XI12" s="40">
        <f>Other!XI$34</f>
        <v>0.66379560328630582</v>
      </c>
      <c r="XJ12" s="40">
        <f>Other!XJ$34</f>
        <v>0.66634519958507299</v>
      </c>
      <c r="XK12" s="40">
        <f>Other!XK$34</f>
        <v>0.66888713710585712</v>
      </c>
      <c r="XL12" s="40">
        <f>Other!XL$34</f>
        <v>0.67142131471509958</v>
      </c>
      <c r="XM12" s="40">
        <f>Other!XM$34</f>
        <v>0.67394763234703825</v>
      </c>
      <c r="XN12" s="40">
        <f>Other!XN$34</f>
        <v>0.67646599101510385</v>
      </c>
      <c r="XO12" s="40">
        <f>Other!XO$34</f>
        <v>0.67897629282306959</v>
      </c>
      <c r="XP12" s="40">
        <f>Other!XP$34</f>
        <v>0.68147844097595356</v>
      </c>
      <c r="XQ12" s="40">
        <f>Other!XQ$34</f>
        <v>0.68397233979066885</v>
      </c>
      <c r="XR12" s="40">
        <f>Other!XR$34</f>
        <v>0.68645789470642316</v>
      </c>
      <c r="XS12" s="40">
        <f>Other!XS$34</f>
        <v>0.68893501229486409</v>
      </c>
      <c r="XT12" s="40">
        <f>Other!XT$34</f>
        <v>0.69140360026996861</v>
      </c>
      <c r="XU12" s="40">
        <f>Other!XU$34</f>
        <v>0.69386356749767641</v>
      </c>
      <c r="XV12" s="40">
        <f>Other!XV$34</f>
        <v>0.69631482400526368</v>
      </c>
      <c r="XW12" s="40">
        <f>Other!XW$34</f>
        <v>0.69875728099045797</v>
      </c>
      <c r="XX12" s="40">
        <f>Other!XX$34</f>
        <v>0.70119085083029098</v>
      </c>
      <c r="XY12" s="40">
        <f>Other!XY$34</f>
        <v>0.70361544708968993</v>
      </c>
      <c r="XZ12" s="40">
        <f>Other!XZ$34</f>
        <v>0.70603098452980428</v>
      </c>
      <c r="YA12" s="40">
        <f>Other!YA$34</f>
        <v>0.70843737911606819</v>
      </c>
      <c r="YB12" s="40">
        <f>Other!YB$34</f>
        <v>0.71083454802599833</v>
      </c>
      <c r="YC12" s="40">
        <f>Other!YC$34</f>
        <v>0.71322240965672346</v>
      </c>
      <c r="YD12" s="40">
        <f>Other!YD$34</f>
        <v>0.71560088363224728</v>
      </c>
      <c r="YE12" s="40">
        <f>Other!YE$34</f>
        <v>0.71796989081044427</v>
      </c>
      <c r="YF12" s="40">
        <f>Other!YF$34</f>
        <v>0.72032935328978476</v>
      </c>
      <c r="YG12" s="40">
        <f>Other!YG$34</f>
        <v>0.7226791944157922</v>
      </c>
      <c r="YH12" s="40">
        <f>Other!YH$34</f>
        <v>0.72501933878723035</v>
      </c>
      <c r="YI12" s="40">
        <f>Other!YI$34</f>
        <v>0.72734971226201928</v>
      </c>
      <c r="YJ12" s="40">
        <f>Other!YJ$34</f>
        <v>0.72967024196288133</v>
      </c>
      <c r="YK12" s="40">
        <f>Other!YK$34</f>
        <v>0.73198085628271703</v>
      </c>
      <c r="YL12" s="40">
        <f>Other!YL$34</f>
        <v>0.73428148488970812</v>
      </c>
      <c r="YM12" s="40">
        <f>Other!YM$34</f>
        <v>0.7365720587321517</v>
      </c>
      <c r="YN12" s="40">
        <f>Other!YN$34</f>
        <v>0.73885251004302044</v>
      </c>
      <c r="YO12" s="40">
        <f>Other!YO$34</f>
        <v>0.74112277234425505</v>
      </c>
      <c r="YP12" s="40">
        <f>Other!YP$34</f>
        <v>0.74338278045078221</v>
      </c>
      <c r="YQ12" s="40">
        <f>Other!YQ$34</f>
        <v>0.74563247047426495</v>
      </c>
      <c r="YR12" s="40">
        <f>Other!YR$34</f>
        <v>0.7478717798265806</v>
      </c>
      <c r="YS12" s="40">
        <f>Other!YS$34</f>
        <v>0.75010064722302916</v>
      </c>
      <c r="YT12" s="40">
        <f>Other!YT$34</f>
        <v>0.75231901268527257</v>
      </c>
      <c r="YU12" s="40">
        <f>Other!YU$34</f>
        <v>0.75452681754400452</v>
      </c>
      <c r="YV12" s="40">
        <f>Other!YV$34</f>
        <v>0.75672400444135124</v>
      </c>
      <c r="YW12" s="40">
        <f>Other!YW$34</f>
        <v>0.75891051733300574</v>
      </c>
      <c r="YX12" s="40">
        <f>Other!YX$34</f>
        <v>0.76108630149009449</v>
      </c>
      <c r="YY12" s="40">
        <f>Other!YY$34</f>
        <v>0.76325130350077708</v>
      </c>
      <c r="YZ12" s="40">
        <f>Other!YZ$34</f>
        <v>0.76540547127158232</v>
      </c>
      <c r="ZA12" s="40">
        <f>Other!ZA$34</f>
        <v>0.76754875402847811</v>
      </c>
      <c r="ZB12" s="40">
        <f>Other!ZB$34</f>
        <v>0.76968110231767983</v>
      </c>
      <c r="ZC12" s="40">
        <f>Other!ZC$34</f>
        <v>0.77180246800619567</v>
      </c>
      <c r="ZD12" s="40">
        <f>Other!ZD$34</f>
        <v>0.77391280428211107</v>
      </c>
      <c r="ZE12" s="40">
        <f>Other!ZE$34</f>
        <v>0.77601206565461345</v>
      </c>
      <c r="ZF12" s="40">
        <f>Other!ZF$34</f>
        <v>0.77810020795375989</v>
      </c>
      <c r="ZG12" s="40">
        <f>Other!ZG$34</f>
        <v>0.7801771883299855</v>
      </c>
      <c r="ZH12" s="40">
        <f>Other!ZH$34</f>
        <v>0.78224296525335879</v>
      </c>
      <c r="ZI12" s="40">
        <f>Other!ZI$34</f>
        <v>0.7842974985125819</v>
      </c>
      <c r="ZJ12" s="40">
        <f>Other!ZJ$34</f>
        <v>0.78634074921373831</v>
      </c>
      <c r="ZK12" s="40">
        <f>Other!ZK$34</f>
        <v>0.78837267977879111</v>
      </c>
      <c r="ZL12" s="40">
        <f>Other!ZL$34</f>
        <v>0.7903932539438312</v>
      </c>
      <c r="ZM12" s="40">
        <f>Other!ZM$34</f>
        <v>0.79240243675707922</v>
      </c>
      <c r="ZN12" s="40">
        <f>Other!ZN$34</f>
        <v>0.79440019457664202</v>
      </c>
      <c r="ZO12" s="40">
        <f>Other!ZO$34</f>
        <v>0.7963864950680255</v>
      </c>
      <c r="ZP12" s="40">
        <f>Other!ZP$34</f>
        <v>0.79836130720140686</v>
      </c>
      <c r="ZQ12" s="40">
        <f>Other!ZQ$34</f>
        <v>0.80032460124866689</v>
      </c>
      <c r="ZR12" s="40">
        <f>Other!ZR$34</f>
        <v>0.80227634878018594</v>
      </c>
      <c r="ZS12" s="40">
        <f>Other!ZS$34</f>
        <v>0.80421652266140387</v>
      </c>
      <c r="ZT12" s="40">
        <f>Other!ZT$34</f>
        <v>0.80614509704914816</v>
      </c>
      <c r="ZU12" s="40">
        <f>Other!ZU$34</f>
        <v>0.80806204738773102</v>
      </c>
      <c r="ZV12" s="40">
        <f>Other!ZV$34</f>
        <v>0.80996735040481826</v>
      </c>
      <c r="ZW12" s="40">
        <f>Other!ZW$34</f>
        <v>0.81186098410707286</v>
      </c>
      <c r="ZX12" s="40">
        <f>Other!ZX$34</f>
        <v>0.81374292777557478</v>
      </c>
      <c r="ZY12" s="40">
        <f>Other!ZY$34</f>
        <v>0.81561316196101963</v>
      </c>
      <c r="ZZ12" s="40">
        <f>Other!ZZ$34</f>
        <v>0.8174716684786999</v>
      </c>
      <c r="AAA12" s="40">
        <f>Other!AAA$34</f>
        <v>0.81931843040326957</v>
      </c>
      <c r="AAB12" s="40">
        <f>Other!AAB$34</f>
        <v>0.82115343206329561</v>
      </c>
      <c r="AAC12" s="40">
        <f>Other!AAC$34</f>
        <v>0.82297665903559969</v>
      </c>
      <c r="AAD12" s="40">
        <f>Other!AAD$34</f>
        <v>0.82478809813939113</v>
      </c>
      <c r="AAE12" s="40">
        <f>Other!AAE$34</f>
        <v>0.8265877374301962</v>
      </c>
      <c r="AAF12" s="40">
        <f>Other!AAF$34</f>
        <v>0.82837556619358332</v>
      </c>
      <c r="AAG12" s="40">
        <f>Other!AAG$34</f>
        <v>0.83015157493869118</v>
      </c>
      <c r="AAH12" s="40">
        <f>Other!AAH$34</f>
        <v>0.83191575539155826</v>
      </c>
      <c r="AAI12" s="40">
        <f>Other!AAI$34</f>
        <v>0.83366810048826023</v>
      </c>
      <c r="AAJ12" s="40">
        <f>Other!AAJ$34</f>
        <v>0.83540860436785658</v>
      </c>
      <c r="AAK12" s="40">
        <f>Other!AAK$34</f>
        <v>0.83713726236514852</v>
      </c>
      <c r="AAL12" s="40">
        <f>Other!AAL$34</f>
        <v>0.83885407100325371</v>
      </c>
      <c r="AAM12" s="40">
        <f>Other!AAM$34</f>
        <v>0.84055902798599902</v>
      </c>
      <c r="AAN12" s="40">
        <f>Other!AAN$34</f>
        <v>0.84225213219013473</v>
      </c>
      <c r="AAO12" s="40">
        <f>Other!AAO$34</f>
        <v>0.84393338365737325</v>
      </c>
      <c r="AAP12" s="40">
        <f>Other!AAP$34</f>
        <v>0.84560278358625651</v>
      </c>
      <c r="AAQ12" s="40">
        <f>Other!AAQ$34</f>
        <v>0.84726033432385361</v>
      </c>
      <c r="AAR12" s="40">
        <f>Other!AAR$34</f>
        <v>0.84890603935729281</v>
      </c>
      <c r="AAS12" s="40">
        <f>Other!AAS$34</f>
        <v>0.85053990330513207</v>
      </c>
      <c r="AAT12" s="40">
        <f>Other!AAT$34</f>
        <v>0.85216193190856881</v>
      </c>
      <c r="AAU12" s="40">
        <f>Other!AAU$34</f>
        <v>0.85377213202249502</v>
      </c>
      <c r="AAV12" s="40">
        <f>Other!AAV$34</f>
        <v>0.85537051160639888</v>
      </c>
      <c r="AAW12" s="40">
        <f>Other!AAW$34</f>
        <v>0.85695707971511781</v>
      </c>
      <c r="AAX12" s="40">
        <f>Other!AAX$34</f>
        <v>0.85853184648944547</v>
      </c>
      <c r="AAY12" s="40">
        <f>Other!AAY$34</f>
        <v>0.8600948231465948</v>
      </c>
      <c r="AAZ12" s="40">
        <f>Other!AAZ$34</f>
        <v>0.86164602197052442</v>
      </c>
      <c r="ABA12" s="40">
        <f>Other!ABA$34</f>
        <v>0.86318545630212684</v>
      </c>
      <c r="ABB12" s="40">
        <f>Other!ABB$34</f>
        <v>0.86471314052928605</v>
      </c>
      <c r="ABC12" s="40">
        <f>Other!ABC$34</f>
        <v>0.86622909007680482</v>
      </c>
      <c r="ABD12" s="40">
        <f>Other!ABD$34</f>
        <v>0.86773332139620685</v>
      </c>
      <c r="ABE12" s="40">
        <f>Other!ABE$34</f>
        <v>0.86922585195541813</v>
      </c>
      <c r="ABF12" s="40">
        <f>Other!ABF$34</f>
        <v>0.8707067002283273</v>
      </c>
      <c r="ABG12" s="40">
        <f>Other!ABG$34</f>
        <v>0.87217588568423343</v>
      </c>
      <c r="ABH12" s="40">
        <f>Other!ABH$34</f>
        <v>0.87363342877717987</v>
      </c>
      <c r="ABI12" s="40">
        <f>Other!ABI$34</f>
        <v>0.87507935093518163</v>
      </c>
      <c r="ABJ12" s="40">
        <f>Other!ABJ$34</f>
        <v>0.87651367454934703</v>
      </c>
      <c r="ABK12" s="40">
        <f>Other!ABK$34</f>
        <v>0.87793642296289853</v>
      </c>
      <c r="ABL12" s="40">
        <f>Other!ABL$34</f>
        <v>0.87934762046009585</v>
      </c>
      <c r="ABM12" s="40">
        <f>Other!ABM$34</f>
        <v>0.88074729225506476</v>
      </c>
      <c r="ABN12" s="40">
        <f>Other!ABN$34</f>
        <v>0.88213546448053504</v>
      </c>
      <c r="ABO12" s="40">
        <f>Other!ABO$34</f>
        <v>0.88351216417649092</v>
      </c>
      <c r="ABP12" s="40">
        <f>Other!ABP$34</f>
        <v>0.88487741927873897</v>
      </c>
      <c r="ABQ12" s="40">
        <f>Other!ABQ$34</f>
        <v>0.88623125860739382</v>
      </c>
      <c r="ABR12" s="40">
        <f>Other!ABR$34</f>
        <v>0.88757371185528833</v>
      </c>
      <c r="ABS12" s="40">
        <f>Other!ABS$34</f>
        <v>0.88890480957631035</v>
      </c>
      <c r="ABT12" s="40">
        <f>Other!ABT$34</f>
        <v>0.8902245831736687</v>
      </c>
      <c r="ABU12" s="40">
        <f>Other!ABU$34</f>
        <v>0.89153306488809392</v>
      </c>
      <c r="ABV12" s="40">
        <f>Other!ABV$34</f>
        <v>0.89283028778597484</v>
      </c>
      <c r="ABW12" s="40">
        <f>Other!ABW$34</f>
        <v>0.89411628574743618</v>
      </c>
      <c r="ABX12" s="40">
        <f>Other!ABX$34</f>
        <v>0.89539109345436008</v>
      </c>
      <c r="ABY12" s="40">
        <f>Other!ABY$34</f>
        <v>0.89665474637835474</v>
      </c>
      <c r="ABZ12" s="40">
        <f>Other!ABZ$34</f>
        <v>0.89790728076867332</v>
      </c>
      <c r="ACA12" s="40">
        <f>Other!ACA$34</f>
        <v>0.89914873364008696</v>
      </c>
      <c r="ACB12" s="40">
        <f>Other!ACB$34</f>
        <v>0.9003791427607164</v>
      </c>
      <c r="ACC12" s="40">
        <f>Other!ACC$34</f>
        <v>0.90159854663982197</v>
      </c>
      <c r="ACD12" s="40">
        <f>Other!ACD$34</f>
        <v>0.90280698451555996</v>
      </c>
      <c r="ACE12" s="40">
        <f>Other!ACE$34</f>
        <v>0.90400449634270463</v>
      </c>
      <c r="ACF12" s="40">
        <f>Other!ACF$34</f>
        <v>0.90519112278034175</v>
      </c>
      <c r="ACG12" s="40">
        <f>Other!ACG$34</f>
        <v>0.90636690517953611</v>
      </c>
      <c r="ACH12" s="40">
        <f>Other!ACH$34</f>
        <v>0.90753188557097531</v>
      </c>
      <c r="ACI12" s="40">
        <f>Other!ACI$34</f>
        <v>0.90868610665259486</v>
      </c>
      <c r="ACJ12" s="40">
        <f>Other!ACJ$34</f>
        <v>0.90982961177718635</v>
      </c>
      <c r="ACK12" s="40">
        <f>Other!ACK$34</f>
        <v>0.91096244493999223</v>
      </c>
      <c r="ACL12" s="40">
        <f>Other!ACL$34</f>
        <v>0.91208465076629119</v>
      </c>
      <c r="ACM12" s="40">
        <f>Other!ACM$34</f>
        <v>0.91319627449897545</v>
      </c>
      <c r="ACN12" s="40">
        <f>Other!ACN$34</f>
        <v>0.91429736198612488</v>
      </c>
      <c r="ACO12" s="40">
        <f>Other!ACO$34</f>
        <v>0.91538795966858044</v>
      </c>
      <c r="ACP12" s="40">
        <f>Other!ACP$34</f>
        <v>0.91646811456751898</v>
      </c>
      <c r="ACQ12" s="40">
        <f>Other!ACQ$34</f>
        <v>0.91753787427203426</v>
      </c>
      <c r="ACR12" s="40">
        <f>Other!ACR$34</f>
        <v>0.91859728692672504</v>
      </c>
      <c r="ACS12" s="40">
        <f>Other!ACS$34</f>
        <v>0.91964640121929553</v>
      </c>
      <c r="ACT12" s="40">
        <f>Other!ACT$34</f>
        <v>0.92068526636816872</v>
      </c>
      <c r="ACU12" s="40">
        <f>Other!ACU$34</f>
        <v>0.92171393211011721</v>
      </c>
      <c r="ACV12" s="40">
        <f>Other!ACV$34</f>
        <v>0.92273244868791438</v>
      </c>
      <c r="ACW12" s="40">
        <f>Other!ACW$34</f>
        <v>0.92374086683800649</v>
      </c>
      <c r="ACX12" s="40">
        <f>Other!ACX$34</f>
        <v>0.92473923777821176</v>
      </c>
      <c r="ACY12" s="40">
        <f>Other!ACY$34</f>
        <v>0.92572761319544739</v>
      </c>
      <c r="ACZ12" s="40">
        <f>Other!ACZ$34</f>
        <v>0.9267060452334861</v>
      </c>
      <c r="ADA12" s="40">
        <f>Other!ADA$34</f>
        <v>0.92767458648074774</v>
      </c>
      <c r="ADB12" s="40">
        <f>Other!ADB$34</f>
        <v>0.928633289958126</v>
      </c>
      <c r="ADC12" s="40">
        <f>Other!ADC$34</f>
        <v>0.92958220910685463</v>
      </c>
      <c r="ADD12" s="40">
        <f>Other!ADD$34</f>
        <v>0.93052139777641407</v>
      </c>
      <c r="ADE12" s="40">
        <f>Other!ADE$34</f>
        <v>0.93145091021248327</v>
      </c>
      <c r="ADF12" s="40">
        <f>Other!ADF$34</f>
        <v>0.93237080104493575</v>
      </c>
      <c r="ADG12" s="40">
        <f>Other!ADG$34</f>
        <v>0.93328112527588702</v>
      </c>
      <c r="ADH12" s="40">
        <f>Other!ADH$34</f>
        <v>0.93418193826779072</v>
      </c>
      <c r="ADI12" s="40">
        <f>Other!ADI$34</f>
        <v>0.93507329573159015</v>
      </c>
      <c r="ADJ12" s="40">
        <f>Other!ADJ$34</f>
        <v>0.93595525371492461</v>
      </c>
      <c r="ADK12" s="40">
        <f>Other!ADK$34</f>
        <v>0.93682786859039424</v>
      </c>
      <c r="ADL12" s="40">
        <f>Other!ADL$34</f>
        <v>0.9376911970438857</v>
      </c>
      <c r="ADM12" s="40">
        <f>Other!ADM$34</f>
        <v>0.93854529606295922</v>
      </c>
      <c r="ADN12" s="40">
        <f>Other!ADN$34</f>
        <v>0.93939022292530217</v>
      </c>
      <c r="ADO12" s="40">
        <f>Other!ADO$34</f>
        <v>0.94022603518724779</v>
      </c>
      <c r="ADP12" s="40">
        <f>Other!ADP$34</f>
        <v>0.94105279067236458</v>
      </c>
      <c r="ADQ12" s="40">
        <f>Other!ADQ$34</f>
        <v>0.94187054746011523</v>
      </c>
      <c r="ADR12" s="40">
        <f>Other!ADR$34</f>
        <v>0.94267936387458928</v>
      </c>
      <c r="ADS12" s="40">
        <f>Other!ADS$34</f>
        <v>0.9434792984733108</v>
      </c>
      <c r="ADT12" s="40">
        <f>Other!ADT$34</f>
        <v>0.94427041003612311</v>
      </c>
      <c r="ADU12" s="40">
        <f>Other!ADU$34</f>
        <v>0.9450527575541513</v>
      </c>
      <c r="ADV12" s="40">
        <f>Other!ADV$34</f>
        <v>0.94582640021884645</v>
      </c>
      <c r="ADW12" s="40">
        <f>Other!ADW$34</f>
        <v>0.94659139741111142</v>
      </c>
      <c r="ADX12" s="40">
        <f>Other!ADX$34</f>
        <v>0.94734780869051138</v>
      </c>
      <c r="ADY12" s="40">
        <f>Other!ADY$34</f>
        <v>0.94809569378456926</v>
      </c>
      <c r="ADZ12" s="40">
        <f>Other!ADZ$34</f>
        <v>0.94883511257814934</v>
      </c>
      <c r="AEA12" s="40">
        <f>Other!AEA$34</f>
        <v>0.94956612510292937</v>
      </c>
      <c r="AEB12" s="40">
        <f>Other!AEB$34</f>
        <v>0.95028879152696377</v>
      </c>
      <c r="AEC12" s="40">
        <f>Other!AEC$34</f>
        <v>0.9510031721443386</v>
      </c>
      <c r="AED12" s="40">
        <f>Other!AED$34</f>
        <v>0.95170932736491964</v>
      </c>
      <c r="AEE12" s="40">
        <f>Other!AEE$34</f>
        <v>0.95240731770419651</v>
      </c>
      <c r="AEF12" s="40">
        <f>Other!AEF$34</f>
        <v>0.95309720377322227</v>
      </c>
      <c r="AEG12" s="40">
        <f>Other!AEG$34</f>
        <v>0.95377904626865107</v>
      </c>
      <c r="AEH12" s="40">
        <f>Other!AEH$34</f>
        <v>0.9544529059628748</v>
      </c>
      <c r="AEI12" s="40">
        <f>Other!AEI$34</f>
        <v>0.95511884369425959</v>
      </c>
      <c r="AEJ12" s="40">
        <f>Other!AEJ$34</f>
        <v>0.95577692035748474</v>
      </c>
      <c r="AEK12" s="40">
        <f>Other!AEK$34</f>
        <v>0.95642719689398303</v>
      </c>
      <c r="AEL12" s="40">
        <f>Other!AEL$34</f>
        <v>0.95706973428248576</v>
      </c>
      <c r="AEM12" s="40">
        <f>Other!AEM$34</f>
        <v>0.95770459352967185</v>
      </c>
      <c r="AEN12" s="40">
        <f>Other!AEN$34</f>
        <v>0.9583318356609235</v>
      </c>
      <c r="AEO12" s="40">
        <f>Other!AEO$34</f>
        <v>0.95895152171118769</v>
      </c>
      <c r="AEP12" s="40">
        <f>Other!AEP$34</f>
        <v>0.95956371271594698</v>
      </c>
      <c r="AEQ12" s="40">
        <f>Other!AEQ$34</f>
        <v>0.96016846970229719</v>
      </c>
      <c r="AER12" s="40">
        <f>Other!AER$34</f>
        <v>0.96076585368013601</v>
      </c>
      <c r="AES12" s="40">
        <f>Other!AES$34</f>
        <v>0.96135592563346128</v>
      </c>
      <c r="AET12" s="40">
        <f>Other!AET$34</f>
        <v>0.96193874651178046</v>
      </c>
      <c r="AEU12" s="40">
        <f>Other!AEU$34</f>
        <v>0.96251437722163247</v>
      </c>
      <c r="AEV12" s="40">
        <f>Other!AEV$34</f>
        <v>0.96308287861822095</v>
      </c>
      <c r="AEW12" s="40">
        <f>Other!AEW$34</f>
        <v>0.96364431149716234</v>
      </c>
      <c r="AEX12" s="40">
        <f>Other!AEX$34</f>
        <v>0.96419873658634614</v>
      </c>
      <c r="AEY12" s="40">
        <f>Other!AEY$34</f>
        <v>0.96474621453791076</v>
      </c>
      <c r="AEZ12" s="40">
        <f>Other!AEZ$34</f>
        <v>0.96528680592033367</v>
      </c>
      <c r="AFA12" s="40">
        <f>Other!AFA$34</f>
        <v>0.96582057121063714</v>
      </c>
      <c r="AFB12" s="40">
        <f>Other!AFB$34</f>
        <v>0.96634757078670952</v>
      </c>
      <c r="AFC12" s="40">
        <f>Other!AFC$34</f>
        <v>0.96686786491974352</v>
      </c>
      <c r="AFD12" s="40">
        <f>Other!AFD$34</f>
        <v>0.96738151376679038</v>
      </c>
      <c r="AFE12" s="40">
        <f>Other!AFE$34</f>
        <v>0.96788857736343104</v>
      </c>
      <c r="AFF12" s="40">
        <f>Other!AFF$34</f>
        <v>0.96838911561656538</v>
      </c>
      <c r="AFG12" s="40">
        <f>Other!AFG$34</f>
        <v>0.96888318829731757</v>
      </c>
      <c r="AFH12" s="40">
        <f>Other!AFH$34</f>
        <v>0.96937085503406073</v>
      </c>
      <c r="AFI12" s="40">
        <f>Other!AFI$34</f>
        <v>0.96985217530555778</v>
      </c>
      <c r="AFJ12" s="40">
        <f>Other!AFJ$34</f>
        <v>0.97032720843422238</v>
      </c>
      <c r="AFK12" s="40">
        <f>Other!AFK$34</f>
        <v>0.97079601357949574</v>
      </c>
      <c r="AFL12" s="40">
        <f>Other!AFL$34</f>
        <v>0.97125864973134346</v>
      </c>
      <c r="AFM12" s="40">
        <f>Other!AFM$34</f>
        <v>0.97171517570386989</v>
      </c>
      <c r="AFN12" s="40">
        <f>Other!AFN$34</f>
        <v>0.97216565012905054</v>
      </c>
      <c r="AFO12" s="40">
        <f>Other!AFO$34</f>
        <v>0.97261013145058328</v>
      </c>
      <c r="AFP12" s="40">
        <f>Other!AFP$34</f>
        <v>0.97304867791785732</v>
      </c>
      <c r="AFQ12" s="40">
        <f>Other!AFQ$34</f>
        <v>0.9734813475800399</v>
      </c>
      <c r="AFR12" s="40">
        <f>Other!AFR$34</f>
        <v>0.97390819828028219</v>
      </c>
      <c r="AFS12" s="40">
        <f>Other!AFS$34</f>
        <v>0.97432928765004123</v>
      </c>
      <c r="AFT12" s="40">
        <f>Other!AFT$34</f>
        <v>0.97474467310352064</v>
      </c>
      <c r="AFU12" s="40">
        <f>Other!AFU$34</f>
        <v>0.97515441183222817</v>
      </c>
      <c r="AFV12" s="40">
        <f>Other!AFV$34</f>
        <v>0.97555856079965064</v>
      </c>
      <c r="AFW12" s="40">
        <f>Other!AFW$34</f>
        <v>0.97595717673604487</v>
      </c>
      <c r="AFX12" s="40">
        <f>Other!AFX$34</f>
        <v>0.97635031613334622</v>
      </c>
      <c r="AFY12" s="40">
        <f>Other!AFY$34</f>
        <v>0.97673803524019198</v>
      </c>
      <c r="AFZ12" s="40">
        <f>Other!AFZ$34</f>
        <v>0.97712039005706164</v>
      </c>
      <c r="AGA12" s="40">
        <f>Other!AGA$34</f>
        <v>0.9774974363315313</v>
      </c>
      <c r="AGB12" s="40">
        <f>Other!AGB$34</f>
        <v>0.97786922955364397</v>
      </c>
      <c r="AGC12" s="40">
        <f>Other!AGC$34</f>
        <v>0.97823582495139372</v>
      </c>
      <c r="AGD12" s="40">
        <f>Other!AGD$34</f>
        <v>0.97859727748632352</v>
      </c>
      <c r="AGE12" s="40">
        <f>Other!AGE$34</f>
        <v>0.97895364184923717</v>
      </c>
      <c r="AGF12" s="40">
        <f>Other!AGF$34</f>
        <v>0.97930497245602344</v>
      </c>
      <c r="AGG12" s="40">
        <f>Other!AGG$34</f>
        <v>0.97965132344359274</v>
      </c>
      <c r="AGH12" s="40">
        <f>Other!AGH$34</f>
        <v>0.97999274866592523</v>
      </c>
      <c r="AGI12" s="40">
        <f>Other!AGI$34</f>
        <v>0.98032930169023036</v>
      </c>
      <c r="AGJ12" s="40">
        <f>Other!AGJ$34</f>
        <v>0.98066103579321673</v>
      </c>
      <c r="AGK12" s="40">
        <f>Other!AGK$34</f>
        <v>0.98098800395747121</v>
      </c>
      <c r="AGL12" s="40">
        <f>Other!AGL$34</f>
        <v>0.98131025886794776</v>
      </c>
      <c r="AGM12" s="40">
        <f>Other!AGM$34</f>
        <v>0.98162785290856414</v>
      </c>
      <c r="AGN12" s="40">
        <f>Other!AGN$34</f>
        <v>0.98194083815890676</v>
      </c>
      <c r="AGO12" s="40">
        <f>Other!AGO$34</f>
        <v>0.98224926639104138</v>
      </c>
      <c r="AGP12" s="40">
        <f>Other!AGP$34</f>
        <v>0.9825531890664313</v>
      </c>
      <c r="AGQ12" s="40">
        <f>Other!AGQ$34</f>
        <v>0.98285265733295957</v>
      </c>
      <c r="AGR12" s="40">
        <f>Other!AGR$34</f>
        <v>0.98314772202205636</v>
      </c>
      <c r="AGS12" s="40">
        <f>Other!AGS$34</f>
        <v>0.98343843364593009</v>
      </c>
      <c r="AGT12" s="40">
        <f>Other!AGT$34</f>
        <v>0.98372484239490066</v>
      </c>
      <c r="AGU12" s="40">
        <f>Other!AGU$34</f>
        <v>0.98400699813483516</v>
      </c>
      <c r="AGV12" s="40">
        <f>Other!AGV$34</f>
        <v>0.984284950404685</v>
      </c>
      <c r="AGW12" s="40">
        <f>Other!AGW$34</f>
        <v>0.98455874841412216</v>
      </c>
      <c r="AGX12" s="40">
        <f>Other!AGX$34</f>
        <v>0.98482844104127554</v>
      </c>
      <c r="AGY12" s="40">
        <f>Other!AGY$34</f>
        <v>0.98509407683056516</v>
      </c>
      <c r="AGZ12" s="40">
        <f>Other!AGZ$34</f>
        <v>0.9853557039906341</v>
      </c>
      <c r="AHA12" s="40">
        <f>Other!AHA$34</f>
        <v>0.98561337039237662</v>
      </c>
      <c r="AHB12" s="40">
        <f>Other!AHB$34</f>
        <v>0.98586712356706152</v>
      </c>
      <c r="AHC12" s="40">
        <f>Other!AHC$34</f>
        <v>0.98611701070455038</v>
      </c>
      <c r="AHD12" s="40">
        <f>Other!AHD$34</f>
        <v>0.98636307865160899</v>
      </c>
      <c r="AHE12" s="40">
        <f>Other!AHE$34</f>
        <v>0.98660537391031122</v>
      </c>
      <c r="AHF12" s="40">
        <f>Other!AHF$34</f>
        <v>0.98684394263653408</v>
      </c>
      <c r="AHG12" s="40">
        <f>Other!AHG$34</f>
        <v>0.98707883063854396</v>
      </c>
      <c r="AHH12" s="40">
        <f>Other!AHH$34</f>
        <v>0.98731008337567128</v>
      </c>
      <c r="AHI12" s="40">
        <f>Other!AHI$34</f>
        <v>0.98753774595707366</v>
      </c>
      <c r="AHJ12" s="40">
        <f>Other!AHJ$34</f>
        <v>0.987761863140587</v>
      </c>
      <c r="AHK12" s="40">
        <f>Other!AHK$34</f>
        <v>0.98798247933166172</v>
      </c>
      <c r="AHL12" s="40">
        <f>Other!AHL$34</f>
        <v>0.98819963858238447</v>
      </c>
      <c r="AHM12" s="40">
        <f>Other!AHM$34</f>
        <v>0.98841338459058392</v>
      </c>
      <c r="AHN12" s="40">
        <f>Other!AHN$34</f>
        <v>0.98862376069901969</v>
      </c>
      <c r="AHO12" s="40">
        <f>Other!AHO$34</f>
        <v>0.98883080989465222</v>
      </c>
      <c r="AHP12" s="40">
        <f>Other!AHP$34</f>
        <v>0.98903457480799395</v>
      </c>
      <c r="AHQ12" s="40">
        <f>Other!AHQ$34</f>
        <v>0.98923509771254003</v>
      </c>
      <c r="AHR12" s="40">
        <f>Other!AHR$34</f>
        <v>0.98943242052427738</v>
      </c>
      <c r="AHS12" s="40">
        <f>Other!AHS$34</f>
        <v>0.98962658480127064</v>
      </c>
      <c r="AHT12" s="40">
        <f>Other!AHT$34</f>
        <v>0.98981763174332493</v>
      </c>
      <c r="AHU12" s="40">
        <f>Other!AHU$34</f>
        <v>0.99000560219172329</v>
      </c>
      <c r="AHV12" s="40">
        <f>Other!AHV$34</f>
        <v>0.99019053662903822</v>
      </c>
      <c r="AHW12" s="40">
        <f>Other!AHW$34</f>
        <v>0.99037247517901572</v>
      </c>
      <c r="AHX12" s="40">
        <f>Other!AHX$34</f>
        <v>0.99055145760653085</v>
      </c>
      <c r="AHY12" s="40">
        <f>Other!AHY$34</f>
        <v>0.99072752331761416</v>
      </c>
      <c r="AHZ12" s="40">
        <f>Other!AHZ$34</f>
        <v>0.9909007113595476</v>
      </c>
      <c r="AIA12" s="40">
        <f>Other!AIA$34</f>
        <v>0.99107106042102744</v>
      </c>
      <c r="AIB12" s="40">
        <f>Other!AIB$34</f>
        <v>0.99123860883239556</v>
      </c>
      <c r="AIC12" s="40">
        <f>Other!AIC$34</f>
        <v>0.99140339456593574</v>
      </c>
      <c r="AID12" s="40">
        <f>Other!AID$34</f>
        <v>0.99156545523623518</v>
      </c>
      <c r="AIE12" s="40">
        <f>Other!AIE$34</f>
        <v>0.9917248281006088</v>
      </c>
      <c r="AIF12" s="40">
        <f>Other!AIF$34</f>
        <v>0.99188155005958722</v>
      </c>
      <c r="AIG12" s="40">
        <f>Other!AIG$34</f>
        <v>0.99203565765746449</v>
      </c>
      <c r="AIH12" s="40">
        <f>Other!AIH$34</f>
        <v>0.99218718708290687</v>
      </c>
      <c r="AII12" s="40">
        <f>Other!AII$34</f>
        <v>0.9923361741696205</v>
      </c>
      <c r="AIJ12" s="40">
        <f>Other!AIJ$34</f>
        <v>0.99248265439707661</v>
      </c>
      <c r="AIK12" s="40">
        <f>Other!AIK$34</f>
        <v>0.99262666289129331</v>
      </c>
      <c r="AIL12" s="40">
        <f>Other!AIL$34</f>
        <v>0.99276823442567308</v>
      </c>
      <c r="AIM12" s="40">
        <f>Other!AIM$34</f>
        <v>0.99290740342189465</v>
      </c>
      <c r="AIN12" s="40">
        <f>Other!AIN$34</f>
        <v>0.99304420395085824</v>
      </c>
      <c r="AIO12" s="40">
        <f>Other!AIO$34</f>
        <v>0.99317866973368241</v>
      </c>
      <c r="AIP12" s="40">
        <f>Other!AIP$34</f>
        <v>0.99331083414275234</v>
      </c>
      <c r="AIQ12" s="40">
        <f>Other!AIQ$34</f>
        <v>0.99344073020281798</v>
      </c>
      <c r="AIR12" s="40">
        <f>Other!AIR$34</f>
        <v>0.99356839059214042</v>
      </c>
      <c r="AIS12" s="40">
        <f>Other!AIS$34</f>
        <v>0.99369384764368685</v>
      </c>
      <c r="AIT12" s="40">
        <f>Other!AIT$34</f>
        <v>0.9938171333463709</v>
      </c>
      <c r="AIU12" s="40">
        <f>Other!AIU$34</f>
        <v>0.99393827934633894</v>
      </c>
      <c r="AIV12" s="40">
        <f>Other!AIV$34</f>
        <v>0.99405731694830113</v>
      </c>
      <c r="AIW12" s="40">
        <f>Other!AIW$34</f>
        <v>0.99417427711690498</v>
      </c>
      <c r="AIX12" s="40">
        <f>Other!AIX$34</f>
        <v>0.99428919047815112</v>
      </c>
      <c r="AIY12" s="40">
        <f>Other!AIY$34</f>
        <v>0.99440208732085067</v>
      </c>
      <c r="AIZ12" s="40">
        <f>Other!AIZ$34</f>
        <v>0.99451299759812217</v>
      </c>
      <c r="AJA12" s="40">
        <f>Other!AJA$34</f>
        <v>0.99462195092892725</v>
      </c>
      <c r="AJB12" s="40">
        <f>Other!AJB$34</f>
        <v>0.99472897659964488</v>
      </c>
      <c r="AJC12" s="40">
        <f>Other!AJC$34</f>
        <v>0.99483410356568169</v>
      </c>
      <c r="AJD12" s="40">
        <f>Other!AJD$34</f>
        <v>0.99493736045311842</v>
      </c>
      <c r="AJE12" s="40">
        <f>Other!AJE$34</f>
        <v>0.995038775560391</v>
      </c>
      <c r="AJF12" s="40">
        <f>Other!AJF$34</f>
        <v>0.99513837686000595</v>
      </c>
      <c r="AJG12" s="40">
        <f>Other!AJG$34</f>
        <v>0.99523619200028712</v>
      </c>
      <c r="AJH12" s="40">
        <f>Other!AJH$34</f>
        <v>0.9953322483071555</v>
      </c>
      <c r="AJI12" s="40">
        <f>Other!AJI$34</f>
        <v>0.99542657278593905</v>
      </c>
      <c r="AJJ12" s="40">
        <f>Other!AJJ$34</f>
        <v>0.99551919212321238</v>
      </c>
      <c r="AJK12" s="40">
        <f>Other!AJK$34</f>
        <v>0.99561013268866505</v>
      </c>
      <c r="AJL12" s="40">
        <f>Other!AJL$34</f>
        <v>0.99569942053699789</v>
      </c>
      <c r="AJM12" s="40">
        <f>Other!AJM$34</f>
        <v>0.99578708140984551</v>
      </c>
      <c r="AJN12" s="40">
        <f>Other!AJN$34</f>
        <v>0.99587314073772581</v>
      </c>
      <c r="AJO12" s="40">
        <f>Other!AJO$34</f>
        <v>0.99595762364201268</v>
      </c>
      <c r="AJP12" s="40">
        <f>Other!AJP$34</f>
        <v>0.99604055493693444</v>
      </c>
      <c r="AJQ12" s="40">
        <f>Other!AJQ$34</f>
        <v>0.99612195913159396</v>
      </c>
      <c r="AJR12" s="40">
        <f>Other!AJR$34</f>
        <v>0.99620186043201164</v>
      </c>
      <c r="AJS12" s="40">
        <f>Other!AJS$34</f>
        <v>0.99628028274318947</v>
      </c>
      <c r="AJT12" s="40">
        <f>Other!AJT$34</f>
        <v>0.99635724967119499</v>
      </c>
      <c r="AJU12" s="40">
        <f>Other!AJU$34</f>
        <v>0.99643278452526562</v>
      </c>
      <c r="AJV12" s="40">
        <f>Other!AJV$34</f>
        <v>0.99650691031993055</v>
      </c>
      <c r="AJW12" s="40">
        <f>Other!AJW$34</f>
        <v>0.99657964977715063</v>
      </c>
      <c r="AJX12" s="40">
        <f>Other!AJX$34</f>
        <v>0.99665102532847616</v>
      </c>
      <c r="AJY12" s="40">
        <f>Other!AJY$34</f>
        <v>0.99672105911721887</v>
      </c>
      <c r="AJZ12" s="40">
        <f>Other!AJZ$34</f>
        <v>0.99678977300064053</v>
      </c>
      <c r="AKA12" s="40">
        <f>Other!AKA$34</f>
        <v>0.99685718855215533</v>
      </c>
      <c r="AKB12" s="40">
        <f>Other!AKB$34</f>
        <v>0.99692332706354647</v>
      </c>
      <c r="AKC12" s="40">
        <f>Other!AKC$34</f>
        <v>0.99698820954719425</v>
      </c>
      <c r="AKD12" s="40">
        <f>Other!AKD$34</f>
        <v>0.99705185673831764</v>
      </c>
      <c r="AKE12" s="40">
        <f>Other!AKE$34</f>
        <v>0.9971142890972261</v>
      </c>
      <c r="AKF12" s="40">
        <f>Other!AKF$34</f>
        <v>0.99717552681158217</v>
      </c>
      <c r="AKG12" s="40">
        <f>Other!AKG$34</f>
        <v>0.9972355897986741</v>
      </c>
      <c r="AKH12" s="40">
        <f>Other!AKH$34</f>
        <v>0.99729449770769685</v>
      </c>
      <c r="AKI12" s="40">
        <f>Other!AKI$34</f>
        <v>0.99735226992204173</v>
      </c>
      <c r="AKJ12" s="40">
        <f>Other!AKJ$34</f>
        <v>0.99740892556159377</v>
      </c>
      <c r="AKK12" s="40">
        <f>Other!AKK$34</f>
        <v>0.99746448348503514</v>
      </c>
      <c r="AKL12" s="40">
        <f>Other!AKL$34</f>
        <v>0.99751896229215598</v>
      </c>
      <c r="AKM12" s="40">
        <f>Other!AKM$34</f>
        <v>0.99757238032616935</v>
      </c>
      <c r="AKN12" s="40">
        <f>Other!AKN$34</f>
        <v>0.99762475567603237</v>
      </c>
      <c r="AKO12" s="40">
        <f>Other!AKO$34</f>
        <v>0.99767610617876967</v>
      </c>
      <c r="AKP12" s="40">
        <f>Other!AKP$34</f>
        <v>0.99772644942180277</v>
      </c>
      <c r="AKQ12" s="40">
        <f>Other!AKQ$34</f>
        <v>0.99777580274527988</v>
      </c>
      <c r="AKR12" s="40">
        <f>Other!AKR$34</f>
        <v>0.99782418324440991</v>
      </c>
      <c r="AKS12" s="40">
        <f>Other!AKS$34</f>
        <v>0.99787160777179651</v>
      </c>
      <c r="AKT12" s="40">
        <f>Other!AKT$34</f>
        <v>0.99791809293977474</v>
      </c>
      <c r="AKU12" s="40">
        <f>Other!AKU$34</f>
        <v>0.99796365512274676</v>
      </c>
      <c r="AKV12" s="40">
        <f>Other!AKV$34</f>
        <v>0.99800831045951854</v>
      </c>
      <c r="AKW12" s="40">
        <f>Other!AKW$34</f>
        <v>0.99805207485563496</v>
      </c>
      <c r="AKX12" s="40">
        <f>Other!AKX$34</f>
        <v>0.99809496398571418</v>
      </c>
      <c r="AKY12" s="40">
        <f>Other!AKY$34</f>
        <v>0.99813699329578021</v>
      </c>
      <c r="AKZ12" s="40">
        <f>Other!AKZ$34</f>
        <v>0.99817817800559328</v>
      </c>
      <c r="ALA12" s="40">
        <f>Other!ALA$34</f>
        <v>0.99821853311097697</v>
      </c>
      <c r="ALB12" s="40">
        <f>Other!ALB$34</f>
        <v>0.99825807338614203</v>
      </c>
      <c r="ALC12" s="40">
        <f>Other!ALC$34</f>
        <v>0.99829681338600729</v>
      </c>
      <c r="ALD12" s="40">
        <f>Other!ALD$34</f>
        <v>0.99833476744851468</v>
      </c>
      <c r="ALE12" s="40">
        <f>Other!ALE$34</f>
        <v>0.9983719496969411</v>
      </c>
      <c r="ALF12" s="40">
        <f>Other!ALF$34</f>
        <v>0.99840837404220351</v>
      </c>
      <c r="ALG12" s="40">
        <f>Other!ALG$34</f>
        <v>0.9984440541851598</v>
      </c>
      <c r="ALH12" s="40">
        <f>Other!ALH$34</f>
        <v>0.99847900361890229</v>
      </c>
      <c r="ALI12" s="40">
        <f>Other!ALI$34</f>
        <v>0.99851323563104533</v>
      </c>
      <c r="ALJ12" s="40">
        <f>Other!ALJ$34</f>
        <v>0.99854676330600556</v>
      </c>
      <c r="ALK12" s="40">
        <f>Other!ALK$34</f>
        <v>0.99857959952727515</v>
      </c>
      <c r="ALL12" s="40">
        <f>Other!ALL$34</f>
        <v>0.99861175697968674</v>
      </c>
      <c r="ALM12" s="40">
        <f>Other!ALM$34</f>
        <v>0.99864324815167071</v>
      </c>
    </row>
    <row r="13" spans="1:1001" x14ac:dyDescent="0.35">
      <c r="A13" t="s">
        <v>103</v>
      </c>
      <c r="B13" s="40">
        <f>Other!B$34</f>
        <v>2.3404820720624753E-5</v>
      </c>
      <c r="C13" s="40">
        <f>Other!C$34</f>
        <v>3.3528617375890667E-5</v>
      </c>
      <c r="D13" s="40">
        <f>Other!D$34</f>
        <v>3.4531110457594065E-5</v>
      </c>
      <c r="E13" s="40">
        <f>Other!E$34</f>
        <v>3.5561917603601725E-5</v>
      </c>
      <c r="F13" s="40">
        <f>Other!F$34</f>
        <v>3.6621786587427768E-5</v>
      </c>
      <c r="G13" s="40">
        <f>Other!G$34</f>
        <v>3.7711483377519928E-5</v>
      </c>
      <c r="H13" s="40">
        <f>Other!H$34</f>
        <v>3.8831792535631619E-5</v>
      </c>
      <c r="I13" s="40">
        <f>Other!I$34</f>
        <v>3.9983517622711884E-5</v>
      </c>
      <c r="J13" s="40">
        <f>Other!J$34</f>
        <v>4.1167481612422158E-5</v>
      </c>
      <c r="K13" s="40">
        <f>Other!K$34</f>
        <v>4.2384527312393945E-5</v>
      </c>
      <c r="L13" s="40">
        <f>Other!L$34</f>
        <v>4.3635517793335001E-5</v>
      </c>
      <c r="M13" s="40">
        <f>Other!M$34</f>
        <v>4.4921336826102477E-5</v>
      </c>
      <c r="N13" s="40">
        <f>Other!N$34</f>
        <v>4.6242889326852464E-5</v>
      </c>
      <c r="O13" s="40">
        <f>Other!O$34</f>
        <v>4.7601101810383007E-5</v>
      </c>
      <c r="P13" s="40">
        <f>Other!P$34</f>
        <v>4.8996922851784313E-5</v>
      </c>
      <c r="Q13" s="40">
        <f>Other!Q$34</f>
        <v>5.0431323556513984E-5</v>
      </c>
      <c r="R13" s="40">
        <f>Other!R$34</f>
        <v>5.1905298039012319E-5</v>
      </c>
      <c r="S13" s="40">
        <f>Other!S$34</f>
        <v>5.3419863909975829E-5</v>
      </c>
      <c r="T13" s="40">
        <f>Other!T$34</f>
        <v>5.497606277240683E-5</v>
      </c>
      <c r="U13" s="40">
        <f>Other!U$34</f>
        <v>5.6574960726559617E-5</v>
      </c>
      <c r="V13" s="40">
        <f>Other!V$34</f>
        <v>5.821764888389797E-5</v>
      </c>
      <c r="W13" s="40">
        <f>Other!W$34</f>
        <v>5.9905243890190707E-5</v>
      </c>
      <c r="X13" s="40">
        <f>Other!X$34</f>
        <v>6.1638888457859239E-5</v>
      </c>
      <c r="Y13" s="40">
        <f>Other!Y$34</f>
        <v>6.3419751907702629E-5</v>
      </c>
      <c r="Z13" s="40">
        <f>Other!Z$34</f>
        <v>6.5249030720119263E-5</v>
      </c>
      <c r="AA13" s="40">
        <f>Other!AA$34</f>
        <v>6.7127949095949533E-5</v>
      </c>
      <c r="AB13" s="40">
        <f>Other!AB$34</f>
        <v>6.9057759527059315E-5</v>
      </c>
      <c r="AC13" s="40">
        <f>Other!AC$34</f>
        <v>7.1039743376789536E-5</v>
      </c>
      <c r="AD13" s="40">
        <f>Other!AD$34</f>
        <v>7.3075211470393118E-5</v>
      </c>
      <c r="AE13" s="40">
        <f>Other!AE$34</f>
        <v>7.516550469558669E-5</v>
      </c>
      <c r="AF13" s="40">
        <f>Other!AF$34</f>
        <v>7.7311994613334814E-5</v>
      </c>
      <c r="AG13" s="40">
        <f>Other!AG$34</f>
        <v>7.9516084078999082E-5</v>
      </c>
      <c r="AH13" s="40">
        <f>Other!AH$34</f>
        <v>8.1779207873969236E-5</v>
      </c>
      <c r="AI13" s="40">
        <f>Other!AI$34</f>
        <v>8.4102833347906905E-5</v>
      </c>
      <c r="AJ13" s="40">
        <f>Other!AJ$34</f>
        <v>8.6488461071722146E-5</v>
      </c>
      <c r="AK13" s="40">
        <f>Other!AK$34</f>
        <v>8.893762550141319E-5</v>
      </c>
      <c r="AL13" s="40">
        <f>Other!AL$34</f>
        <v>9.1451895652889991E-5</v>
      </c>
      <c r="AM13" s="40">
        <f>Other!AM$34</f>
        <v>9.4032875787909896E-5</v>
      </c>
      <c r="AN13" s="40">
        <f>Other!AN$34</f>
        <v>9.6682206111248966E-5</v>
      </c>
      <c r="AO13" s="40">
        <f>Other!AO$34</f>
        <v>9.9401563479236801E-5</v>
      </c>
      <c r="AP13" s="40">
        <f>Other!AP$34</f>
        <v>1.021926621197766E-4</v>
      </c>
      <c r="AQ13" s="40">
        <f>Other!AQ$34</f>
        <v>1.0505725436398042E-4</v>
      </c>
      <c r="AR13" s="40">
        <f>Other!AR$34</f>
        <v>1.0799713138954011E-4</v>
      </c>
      <c r="AS13" s="40">
        <f>Other!AS$34</f>
        <v>1.1101412397596113E-4</v>
      </c>
      <c r="AT13" s="40">
        <f>Other!AT$34</f>
        <v>1.1411010327178407E-4</v>
      </c>
      <c r="AU13" s="40">
        <f>Other!AU$34</f>
        <v>1.1728698157391942E-4</v>
      </c>
      <c r="AV13" s="40">
        <f>Other!AV$34</f>
        <v>1.2054671311921328E-4</v>
      </c>
      <c r="AW13" s="40">
        <f>Other!AW$34</f>
        <v>1.2389129488837801E-4</v>
      </c>
      <c r="AX13" s="40">
        <f>Other!AX$34</f>
        <v>1.2732276742240196E-4</v>
      </c>
      <c r="AY13" s="40">
        <f>Other!AY$34</f>
        <v>1.3084321565156508E-4</v>
      </c>
      <c r="AZ13" s="40">
        <f>Other!AZ$34</f>
        <v>1.3445476973718108E-4</v>
      </c>
      <c r="BA13" s="40">
        <f>Other!BA$34</f>
        <v>1.3815960592619144E-4</v>
      </c>
      <c r="BB13" s="40">
        <f>Other!BB$34</f>
        <v>1.4195994741872514E-4</v>
      </c>
      <c r="BC13" s="40">
        <f>Other!BC$34</f>
        <v>1.4585806524874929E-4</v>
      </c>
      <c r="BD13" s="40">
        <f>Other!BD$34</f>
        <v>1.4985627917793118E-4</v>
      </c>
      <c r="BE13" s="40">
        <f>Other!BE$34</f>
        <v>1.5395695860282447E-4</v>
      </c>
      <c r="BF13" s="40">
        <f>Other!BF$34</f>
        <v>1.5816252347550277E-4</v>
      </c>
      <c r="BG13" s="40">
        <f>Other!BG$34</f>
        <v>1.6247544523775143E-4</v>
      </c>
      <c r="BH13" s="40">
        <f>Other!BH$34</f>
        <v>1.6689824776894342E-4</v>
      </c>
      <c r="BI13" s="40">
        <f>Other!BI$34</f>
        <v>1.7143350834769586E-4</v>
      </c>
      <c r="BJ13" s="40">
        <f>Other!BJ$34</f>
        <v>1.760838586274418E-4</v>
      </c>
      <c r="BK13" s="40">
        <f>Other!BK$34</f>
        <v>1.808519856260119E-4</v>
      </c>
      <c r="BL13" s="40">
        <f>Other!BL$34</f>
        <v>1.8574063272934561E-4</v>
      </c>
      <c r="BM13" s="40">
        <f>Other!BM$34</f>
        <v>1.9075260070943698E-4</v>
      </c>
      <c r="BN13" s="40">
        <f>Other!BN$34</f>
        <v>1.9589074875662834E-4</v>
      </c>
      <c r="BO13" s="40">
        <f>Other!BO$34</f>
        <v>2.0115799552634914E-4</v>
      </c>
      <c r="BP13" s="40">
        <f>Other!BP$34</f>
        <v>2.0655732020041434E-4</v>
      </c>
      <c r="BQ13" s="40">
        <f>Other!BQ$34</f>
        <v>2.1209176356297527E-4</v>
      </c>
      <c r="BR13" s="40">
        <f>Other!BR$34</f>
        <v>2.1776442909123754E-4</v>
      </c>
      <c r="BS13" s="40">
        <f>Other!BS$34</f>
        <v>2.2357848406102563E-4</v>
      </c>
      <c r="BT13" s="40">
        <f>Other!BT$34</f>
        <v>2.2953716066731358E-4</v>
      </c>
      <c r="BU13" s="40">
        <f>Other!BU$34</f>
        <v>2.3564375715980041E-4</v>
      </c>
      <c r="BV13" s="40">
        <f>Other!BV$34</f>
        <v>2.4190163899363078E-4</v>
      </c>
      <c r="BW13" s="40">
        <f>Other!BW$34</f>
        <v>2.4831423999534865E-4</v>
      </c>
      <c r="BX13" s="40">
        <f>Other!BX$34</f>
        <v>2.548850635441793E-4</v>
      </c>
      <c r="BY13" s="40">
        <f>Other!BY$34</f>
        <v>2.6161768376871636E-4</v>
      </c>
      <c r="BZ13" s="40">
        <f>Other!BZ$34</f>
        <v>2.6851574675910484E-4</v>
      </c>
      <c r="CA13" s="40">
        <f>Other!CA$34</f>
        <v>2.755829717947971E-4</v>
      </c>
      <c r="CB13" s="40">
        <f>Other!CB$34</f>
        <v>2.8282315258796952E-4</v>
      </c>
      <c r="CC13" s="40">
        <f>Other!CC$34</f>
        <v>2.9024015854265626E-4</v>
      </c>
      <c r="CD13" s="40">
        <f>Other!CD$34</f>
        <v>2.9783793602970125E-4</v>
      </c>
      <c r="CE13" s="40">
        <f>Other!CE$34</f>
        <v>3.0562050967757233E-4</v>
      </c>
      <c r="CF13" s="40">
        <f>Other!CF$34</f>
        <v>3.1359198367912215E-4</v>
      </c>
      <c r="CG13" s="40">
        <f>Other!CG$34</f>
        <v>3.2175654311434725E-4</v>
      </c>
      <c r="CH13" s="40">
        <f>Other!CH$34</f>
        <v>3.3011845528922322E-4</v>
      </c>
      <c r="CI13" s="40">
        <f>Other!CI$34</f>
        <v>3.3868207109065532E-4</v>
      </c>
      <c r="CJ13" s="40">
        <f>Other!CJ$34</f>
        <v>3.4745182635760792E-4</v>
      </c>
      <c r="CK13" s="40">
        <f>Other!CK$34</f>
        <v>3.5643224326846587E-4</v>
      </c>
      <c r="CL13" s="40">
        <f>Other!CL$34</f>
        <v>3.6562793174466931E-4</v>
      </c>
      <c r="CM13" s="40">
        <f>Other!CM$34</f>
        <v>3.7504359087066542E-4</v>
      </c>
      <c r="CN13" s="40">
        <f>Other!CN$34</f>
        <v>3.8468401033022625E-4</v>
      </c>
      <c r="CO13" s="40">
        <f>Other!CO$34</f>
        <v>3.9455407185915342E-4</v>
      </c>
      <c r="CP13" s="40">
        <f>Other!CP$34</f>
        <v>4.0465875071441659E-4</v>
      </c>
      <c r="CQ13" s="40">
        <f>Other!CQ$34</f>
        <v>4.1500311715973401E-4</v>
      </c>
      <c r="CR13" s="40">
        <f>Other!CR$34</f>
        <v>4.2559233796764825E-4</v>
      </c>
      <c r="CS13" s="40">
        <f>Other!CS$34</f>
        <v>4.3643167793808228E-4</v>
      </c>
      <c r="CT13" s="40">
        <f>Other!CT$34</f>
        <v>4.4752650143341504E-4</v>
      </c>
      <c r="CU13" s="40">
        <f>Other!CU$34</f>
        <v>4.5888227393007613E-4</v>
      </c>
      <c r="CV13" s="40">
        <f>Other!CV$34</f>
        <v>4.7050456358666622E-4</v>
      </c>
      <c r="CW13" s="40">
        <f>Other!CW$34</f>
        <v>4.8239904282860151E-4</v>
      </c>
      <c r="CX13" s="40">
        <f>Other!CX$34</f>
        <v>4.9457148994929182E-4</v>
      </c>
      <c r="CY13" s="40">
        <f>Other!CY$34</f>
        <v>5.0702779072781575E-4</v>
      </c>
      <c r="CZ13" s="40">
        <f>Other!CZ$34</f>
        <v>5.1977394006311032E-4</v>
      </c>
      <c r="DA13" s="40">
        <f>Other!DA$34</f>
        <v>5.3281604362462169E-4</v>
      </c>
      <c r="DB13" s="40">
        <f>Other!DB$34</f>
        <v>5.4616031951943583E-4</v>
      </c>
      <c r="DC13" s="40">
        <f>Other!DC$34</f>
        <v>5.5981309997579884E-4</v>
      </c>
      <c r="DD13" s="40">
        <f>Other!DD$34</f>
        <v>5.7378083304305541E-4</v>
      </c>
      <c r="DE13" s="40">
        <f>Other!DE$34</f>
        <v>5.880700843079133E-4</v>
      </c>
      <c r="DF13" s="40">
        <f>Other!DF$34</f>
        <v>6.0268753862701503E-4</v>
      </c>
      <c r="DG13" s="40">
        <f>Other!DG$34</f>
        <v>6.1764000187574254E-4</v>
      </c>
      <c r="DH13" s="40">
        <f>Other!DH$34</f>
        <v>6.3293440271322185E-4</v>
      </c>
      <c r="DI13" s="40">
        <f>Other!DI$34</f>
        <v>6.4857779436343214E-4</v>
      </c>
      <c r="DJ13" s="40">
        <f>Other!DJ$34</f>
        <v>6.645773564123692E-4</v>
      </c>
      <c r="DK13" s="40">
        <f>Other!DK$34</f>
        <v>6.8094039662116256E-4</v>
      </c>
      <c r="DL13" s="40">
        <f>Other!DL$34</f>
        <v>6.9767435275510542E-4</v>
      </c>
      <c r="DM13" s="40">
        <f>Other!DM$34</f>
        <v>7.1478679442843268E-4</v>
      </c>
      <c r="DN13" s="40">
        <f>Other!DN$34</f>
        <v>7.322854249648289E-4</v>
      </c>
      <c r="DO13" s="40">
        <f>Other!DO$34</f>
        <v>7.501780832734978E-4</v>
      </c>
      <c r="DP13" s="40">
        <f>Other!DP$34</f>
        <v>7.6847274574072088E-4</v>
      </c>
      <c r="DQ13" s="40">
        <f>Other!DQ$34</f>
        <v>7.871775281367532E-4</v>
      </c>
      <c r="DR13" s="40">
        <f>Other!DR$34</f>
        <v>8.0630068753797092E-4</v>
      </c>
      <c r="DS13" s="40">
        <f>Other!DS$34</f>
        <v>8.2585062426408741E-4</v>
      </c>
      <c r="DT13" s="40">
        <f>Other!DT$34</f>
        <v>8.4583588383033148E-4</v>
      </c>
      <c r="DU13" s="40">
        <f>Other!DU$34</f>
        <v>8.6626515891443192E-4</v>
      </c>
      <c r="DV13" s="40">
        <f>Other!DV$34</f>
        <v>8.8714729133823654E-4</v>
      </c>
      <c r="DW13" s="40">
        <f>Other!DW$34</f>
        <v>9.0849127406382024E-4</v>
      </c>
      <c r="DX13" s="40">
        <f>Other!DX$34</f>
        <v>9.3030625320388342E-4</v>
      </c>
      <c r="DY13" s="40">
        <f>Other!DY$34</f>
        <v>9.5260153004631085E-4</v>
      </c>
      <c r="DZ13" s="40">
        <f>Other!DZ$34</f>
        <v>9.7538656309261547E-4</v>
      </c>
      <c r="EA13" s="40">
        <f>Other!EA$34</f>
        <v>9.9867097011017091E-4</v>
      </c>
      <c r="EB13" s="40">
        <f>Other!EB$34</f>
        <v>1.022464530197944E-3</v>
      </c>
      <c r="EC13" s="40">
        <f>Other!EC$34</f>
        <v>1.0467771858655654E-3</v>
      </c>
      <c r="ED13" s="40">
        <f>Other!ED$34</f>
        <v>1.0716190451254745E-3</v>
      </c>
      <c r="EE13" s="40">
        <f>Other!EE$34</f>
        <v>1.0970003835979536E-3</v>
      </c>
      <c r="EF13" s="40">
        <f>Other!EF$34</f>
        <v>1.1229316466287629E-3</v>
      </c>
      <c r="EG13" s="40">
        <f>Other!EG$34</f>
        <v>1.1494234514191576E-3</v>
      </c>
      <c r="EH13" s="40">
        <f>Other!EH$34</f>
        <v>1.1764865891680108E-3</v>
      </c>
      <c r="EI13" s="40">
        <f>Other!EI$34</f>
        <v>1.2041320272258044E-3</v>
      </c>
      <c r="EJ13" s="40">
        <f>Other!EJ$34</f>
        <v>1.2323709112601487E-3</v>
      </c>
      <c r="EK13" s="40">
        <f>Other!EK$34</f>
        <v>1.2612145674326231E-3</v>
      </c>
      <c r="EL13" s="40">
        <f>Other!EL$34</f>
        <v>1.2906745045865777E-3</v>
      </c>
      <c r="EM13" s="40">
        <f>Other!EM$34</f>
        <v>1.3207624164456207E-3</v>
      </c>
      <c r="EN13" s="40">
        <f>Other!EN$34</f>
        <v>1.3514901838224606E-3</v>
      </c>
      <c r="EO13" s="40">
        <f>Other!EO$34</f>
        <v>1.3828698768378067E-3</v>
      </c>
      <c r="EP13" s="40">
        <f>Other!EP$34</f>
        <v>1.4149137571489467E-3</v>
      </c>
      <c r="EQ13" s="40">
        <f>Other!EQ$34</f>
        <v>1.4476342801876968E-3</v>
      </c>
      <c r="ER13" s="40">
        <f>Other!ER$34</f>
        <v>1.4810440974073447E-3</v>
      </c>
      <c r="ES13" s="40">
        <f>Other!ES$34</f>
        <v>1.5151560585382321E-3</v>
      </c>
      <c r="ET13" s="40">
        <f>Other!ET$34</f>
        <v>1.549983213851587E-3</v>
      </c>
      <c r="EU13" s="40">
        <f>Other!EU$34</f>
        <v>1.5855388164312438E-3</v>
      </c>
      <c r="EV13" s="40">
        <f>Other!EV$34</f>
        <v>1.6218363244528263E-3</v>
      </c>
      <c r="EW13" s="40">
        <f>Other!EW$34</f>
        <v>1.6588894034700072E-3</v>
      </c>
      <c r="EX13" s="40">
        <f>Other!EX$34</f>
        <v>1.6967119287073897E-3</v>
      </c>
      <c r="EY13" s="40">
        <f>Other!EY$34</f>
        <v>1.735317987359667E-3</v>
      </c>
      <c r="EZ13" s="40">
        <f>Other!EZ$34</f>
        <v>1.7747218808965011E-3</v>
      </c>
      <c r="FA13" s="40">
        <f>Other!FA$34</f>
        <v>1.8149381273727748E-3</v>
      </c>
      <c r="FB13" s="40">
        <f>Other!FB$34</f>
        <v>1.8559814637436859E-3</v>
      </c>
      <c r="FC13" s="40">
        <f>Other!FC$34</f>
        <v>1.8978668481842674E-3</v>
      </c>
      <c r="FD13" s="40">
        <f>Other!FD$34</f>
        <v>1.9406094624127813E-3</v>
      </c>
      <c r="FE13" s="40">
        <f>Other!FE$34</f>
        <v>1.9842247140175761E-3</v>
      </c>
      <c r="FF13" s="40">
        <f>Other!FF$34</f>
        <v>2.0287282387868363E-3</v>
      </c>
      <c r="FG13" s="40">
        <f>Other!FG$34</f>
        <v>2.0741359030407185E-3</v>
      </c>
      <c r="FH13" s="40">
        <f>Other!FH$34</f>
        <v>2.1204638059653578E-3</v>
      </c>
      <c r="FI13" s="40">
        <f>Other!FI$34</f>
        <v>2.1677282819482606E-3</v>
      </c>
      <c r="FJ13" s="40">
        <f>Other!FJ$34</f>
        <v>2.2159459029143622E-3</v>
      </c>
      <c r="FK13" s="40">
        <f>Other!FK$34</f>
        <v>2.2651334806624208E-3</v>
      </c>
      <c r="FL13" s="40">
        <f>Other!FL$34</f>
        <v>2.3153080692009734E-3</v>
      </c>
      <c r="FM13" s="40">
        <f>Other!FM$34</f>
        <v>2.36648696708339E-3</v>
      </c>
      <c r="FN13" s="40">
        <f>Other!FN$34</f>
        <v>2.4186877197413517E-3</v>
      </c>
      <c r="FO13" s="40">
        <f>Other!FO$34</f>
        <v>2.4719281218162515E-3</v>
      </c>
      <c r="FP13" s="40">
        <f>Other!FP$34</f>
        <v>2.5262262194877317E-3</v>
      </c>
      <c r="FQ13" s="40">
        <f>Other!FQ$34</f>
        <v>2.5816003127989147E-3</v>
      </c>
      <c r="FR13" s="40">
        <f>Other!FR$34</f>
        <v>2.6380689579775241E-3</v>
      </c>
      <c r="FS13" s="40">
        <f>Other!FS$34</f>
        <v>2.6956509697523712E-3</v>
      </c>
      <c r="FT13" s="40">
        <f>Other!FT$34</f>
        <v>2.7543654236644216E-3</v>
      </c>
      <c r="FU13" s="40">
        <f>Other!FU$34</f>
        <v>2.8142316583718782E-3</v>
      </c>
      <c r="FV13" s="40">
        <f>Other!FV$34</f>
        <v>2.8752692779484899E-3</v>
      </c>
      <c r="FW13" s="40">
        <f>Other!FW$34</f>
        <v>2.9374981541744915E-3</v>
      </c>
      <c r="FX13" s="40">
        <f>Other!FX$34</f>
        <v>3.0009384288193072E-3</v>
      </c>
      <c r="FY13" s="40">
        <f>Other!FY$34</f>
        <v>3.0656105159155311E-3</v>
      </c>
      <c r="FZ13" s="40">
        <f>Other!FZ$34</f>
        <v>3.1315351040231668E-3</v>
      </c>
      <c r="GA13" s="40">
        <f>Other!GA$34</f>
        <v>3.1987331584836195E-3</v>
      </c>
      <c r="GB13" s="40">
        <f>Other!GB$34</f>
        <v>3.2672259236625396E-3</v>
      </c>
      <c r="GC13" s="40">
        <f>Other!GC$34</f>
        <v>3.3370349251808235E-3</v>
      </c>
      <c r="GD13" s="40">
        <f>Other!GD$34</f>
        <v>3.4081819721329199E-3</v>
      </c>
      <c r="GE13" s="40">
        <f>Other!GE$34</f>
        <v>3.4806891592917542E-3</v>
      </c>
      <c r="GF13" s="40">
        <f>Other!GF$34</f>
        <v>3.5545788692993275E-3</v>
      </c>
      <c r="GG13" s="40">
        <f>Other!GG$34</f>
        <v>3.6298737748423492E-3</v>
      </c>
      <c r="GH13" s="40">
        <f>Other!GH$34</f>
        <v>3.7065968408118515E-3</v>
      </c>
      <c r="GI13" s="40">
        <f>Other!GI$34</f>
        <v>3.7847713264462443E-3</v>
      </c>
      <c r="GJ13" s="40">
        <f>Other!GJ$34</f>
        <v>3.864420787456641E-3</v>
      </c>
      <c r="GK13" s="40">
        <f>Other!GK$34</f>
        <v>3.9455690781338574E-3</v>
      </c>
      <c r="GL13" s="40">
        <f>Other!GL$34</f>
        <v>4.0282403534360797E-3</v>
      </c>
      <c r="GM13" s="40">
        <f>Other!GM$34</f>
        <v>4.1124590710563324E-3</v>
      </c>
      <c r="GN13" s="40">
        <f>Other!GN$34</f>
        <v>4.1982499934689324E-3</v>
      </c>
      <c r="GO13" s="40">
        <f>Other!GO$34</f>
        <v>4.2856381899538925E-3</v>
      </c>
      <c r="GP13" s="40">
        <f>Other!GP$34</f>
        <v>4.3746490385985432E-3</v>
      </c>
      <c r="GQ13" s="40">
        <f>Other!GQ$34</f>
        <v>4.465308228275248E-3</v>
      </c>
      <c r="GR13" s="40">
        <f>Other!GR$34</f>
        <v>4.5576417605944974E-3</v>
      </c>
      <c r="GS13" s="40">
        <f>Other!GS$34</f>
        <v>4.6516759518321921E-3</v>
      </c>
      <c r="GT13" s="40">
        <f>Other!GT$34</f>
        <v>4.7474374348304592E-3</v>
      </c>
      <c r="GU13" s="40">
        <f>Other!GU$34</f>
        <v>4.8449531608707307E-3</v>
      </c>
      <c r="GV13" s="40">
        <f>Other!GV$34</f>
        <v>4.9442504015183722E-3</v>
      </c>
      <c r="GW13" s="40">
        <f>Other!GW$34</f>
        <v>5.0453567504377189E-3</v>
      </c>
      <c r="GX13" s="40">
        <f>Other!GX$34</f>
        <v>5.1483001251766075E-3</v>
      </c>
      <c r="GY13" s="40">
        <f>Other!GY$34</f>
        <v>5.2531087689193651E-3</v>
      </c>
      <c r="GZ13" s="40">
        <f>Other!GZ$34</f>
        <v>5.359811252207314E-3</v>
      </c>
      <c r="HA13" s="40">
        <f>Other!HA$34</f>
        <v>5.4684364746256479E-3</v>
      </c>
      <c r="HB13" s="40">
        <f>Other!HB$34</f>
        <v>5.5790136664558496E-3</v>
      </c>
      <c r="HC13" s="40">
        <f>Other!HC$34</f>
        <v>5.6915723902923633E-3</v>
      </c>
      <c r="HD13" s="40">
        <f>Other!HD$34</f>
        <v>5.8061425426228046E-3</v>
      </c>
      <c r="HE13" s="40">
        <f>Other!HE$34</f>
        <v>5.9227543553702824E-3</v>
      </c>
      <c r="HF13" s="40">
        <f>Other!HF$34</f>
        <v>6.0414383973971635E-3</v>
      </c>
      <c r="HG13" s="40">
        <f>Other!HG$34</f>
        <v>6.1622255759688624E-3</v>
      </c>
      <c r="HH13" s="40">
        <f>Other!HH$34</f>
        <v>6.2851471381768914E-3</v>
      </c>
      <c r="HI13" s="40">
        <f>Other!HI$34</f>
        <v>6.4102346723198429E-3</v>
      </c>
      <c r="HJ13" s="40">
        <f>Other!HJ$34</f>
        <v>6.5375201092414291E-3</v>
      </c>
      <c r="HK13" s="40">
        <f>Other!HK$34</f>
        <v>6.6670357236243028E-3</v>
      </c>
      <c r="HL13" s="40">
        <f>Other!HL$34</f>
        <v>6.7988141352387328E-3</v>
      </c>
      <c r="HM13" s="40">
        <f>Other!HM$34</f>
        <v>6.9328883101448784E-3</v>
      </c>
      <c r="HN13" s="40">
        <f>Other!HN$34</f>
        <v>7.0692915618477004E-3</v>
      </c>
      <c r="HO13" s="40">
        <f>Other!HO$34</f>
        <v>7.2080575524032459E-3</v>
      </c>
      <c r="HP13" s="40">
        <f>Other!HP$34</f>
        <v>7.3492202934753621E-3</v>
      </c>
      <c r="HQ13" s="40">
        <f>Other!HQ$34</f>
        <v>7.4928141473415083E-3</v>
      </c>
      <c r="HR13" s="40">
        <f>Other!HR$34</f>
        <v>7.6388738278467885E-3</v>
      </c>
      <c r="HS13" s="40">
        <f>Other!HS$34</f>
        <v>7.7874344013047778E-3</v>
      </c>
      <c r="HT13" s="40">
        <f>Other!HT$34</f>
        <v>7.9385312873443293E-3</v>
      </c>
      <c r="HU13" s="40">
        <f>Other!HU$34</f>
        <v>8.0922002597009161E-3</v>
      </c>
      <c r="HV13" s="40">
        <f>Other!HV$34</f>
        <v>8.248477446951662E-3</v>
      </c>
      <c r="HW13" s="40">
        <f>Other!HW$34</f>
        <v>8.4073993331925962E-3</v>
      </c>
      <c r="HX13" s="40">
        <f>Other!HX$34</f>
        <v>8.5690027586573375E-3</v>
      </c>
      <c r="HY13" s="40">
        <f>Other!HY$34</f>
        <v>8.7333249202756966E-3</v>
      </c>
      <c r="HZ13" s="40">
        <f>Other!HZ$34</f>
        <v>8.9004033721714181E-3</v>
      </c>
      <c r="IA13" s="40">
        <f>Other!IA$34</f>
        <v>9.070276026097536E-3</v>
      </c>
      <c r="IB13" s="40">
        <f>Other!IB$34</f>
        <v>9.2429811518085405E-3</v>
      </c>
      <c r="IC13" s="40">
        <f>Other!IC$34</f>
        <v>9.4185573773678949E-3</v>
      </c>
      <c r="ID13" s="40">
        <f>Other!ID$34</f>
        <v>9.5970436893900429E-3</v>
      </c>
      <c r="IE13" s="40">
        <f>Other!IE$34</f>
        <v>9.7784794332154024E-3</v>
      </c>
      <c r="IF13" s="40">
        <f>Other!IF$34</f>
        <v>9.9629043130176377E-3</v>
      </c>
      <c r="IG13" s="40">
        <f>Other!IG$34</f>
        <v>1.0150358391841608E-2</v>
      </c>
      <c r="IH13" s="40">
        <f>Other!IH$34</f>
        <v>1.0340882091571175E-2</v>
      </c>
      <c r="II13" s="40">
        <f>Other!II$34</f>
        <v>1.0534516192825503E-2</v>
      </c>
      <c r="IJ13" s="40">
        <f>Other!IJ$34</f>
        <v>1.0731301834782938E-2</v>
      </c>
      <c r="IK13" s="40">
        <f>Other!IK$34</f>
        <v>1.0931280514930997E-2</v>
      </c>
      <c r="IL13" s="40">
        <f>Other!IL$34</f>
        <v>1.1134494088741705E-2</v>
      </c>
      <c r="IM13" s="40">
        <f>Other!IM$34</f>
        <v>1.1340984769270784E-2</v>
      </c>
      <c r="IN13" s="40">
        <f>Other!IN$34</f>
        <v>1.155079512667993E-2</v>
      </c>
      <c r="IO13" s="40">
        <f>Other!IO$34</f>
        <v>1.1763968087680557E-2</v>
      </c>
      <c r="IP13" s="40">
        <f>Other!IP$34</f>
        <v>1.1980546934898577E-2</v>
      </c>
      <c r="IQ13" s="40">
        <f>Other!IQ$34</f>
        <v>1.2200575306158291E-2</v>
      </c>
      <c r="IR13" s="40">
        <f>Other!IR$34</f>
        <v>1.2424097193685034E-2</v>
      </c>
      <c r="IS13" s="40">
        <f>Other!IS$34</f>
        <v>1.2651156943224873E-2</v>
      </c>
      <c r="IT13" s="40">
        <f>Other!IT$34</f>
        <v>1.2881799253080724E-2</v>
      </c>
      <c r="IU13" s="40">
        <f>Other!IU$34</f>
        <v>1.3116069173063396E-2</v>
      </c>
      <c r="IV13" s="40">
        <f>Other!IV$34</f>
        <v>1.3354012103356856E-2</v>
      </c>
      <c r="IW13" s="40">
        <f>Other!IW$34</f>
        <v>1.3595673793296256E-2</v>
      </c>
      <c r="IX13" s="40">
        <f>Other!IX$34</f>
        <v>1.3841100340058117E-2</v>
      </c>
      <c r="IY13" s="40">
        <f>Other!IY$34</f>
        <v>1.4090338187261053E-2</v>
      </c>
      <c r="IZ13" s="40">
        <f>Other!IZ$34</f>
        <v>1.4343434123476549E-2</v>
      </c>
      <c r="JA13" s="40">
        <f>Other!JA$34</f>
        <v>1.4600435280648357E-2</v>
      </c>
      <c r="JB13" s="40">
        <f>Other!JB$34</f>
        <v>1.4861389132419699E-2</v>
      </c>
      <c r="JC13" s="40">
        <f>Other!JC$34</f>
        <v>1.5126343492367097E-2</v>
      </c>
      <c r="JD13" s="40">
        <f>Other!JD$34</f>
        <v>1.5395346512140059E-2</v>
      </c>
      <c r="JE13" s="40">
        <f>Other!JE$34</f>
        <v>1.5668446679505437E-2</v>
      </c>
      <c r="JF13" s="40">
        <f>Other!JF$34</f>
        <v>1.5945692816295438E-2</v>
      </c>
      <c r="JG13" s="40">
        <f>Other!JG$34</f>
        <v>1.6227134076258701E-2</v>
      </c>
      <c r="JH13" s="40">
        <f>Other!JH$34</f>
        <v>1.6512819942812864E-2</v>
      </c>
      <c r="JI13" s="40">
        <f>Other!JI$34</f>
        <v>1.6802800226698413E-2</v>
      </c>
      <c r="JJ13" s="40">
        <f>Other!JJ$34</f>
        <v>1.7097125063532215E-2</v>
      </c>
      <c r="JK13" s="40">
        <f>Other!JK$34</f>
        <v>1.7395844911260377E-2</v>
      </c>
      <c r="JL13" s="40">
        <f>Other!JL$34</f>
        <v>1.7699010547509171E-2</v>
      </c>
      <c r="JM13" s="40">
        <f>Other!JM$34</f>
        <v>1.8006673066833408E-2</v>
      </c>
      <c r="JN13" s="40">
        <f>Other!JN$34</f>
        <v>1.8318883877861163E-2</v>
      </c>
      <c r="JO13" s="40">
        <f>Other!JO$34</f>
        <v>1.8635694700334351E-2</v>
      </c>
      <c r="JP13" s="40">
        <f>Other!JP$34</f>
        <v>1.8957157562043938E-2</v>
      </c>
      <c r="JQ13" s="40">
        <f>Other!JQ$34</f>
        <v>1.9283324795659383E-2</v>
      </c>
      <c r="JR13" s="40">
        <f>Other!JR$34</f>
        <v>1.9614249035451163E-2</v>
      </c>
      <c r="JS13" s="40">
        <f>Other!JS$34</f>
        <v>1.9949983213906029E-2</v>
      </c>
      <c r="JT13" s="40">
        <f>Other!JT$34</f>
        <v>2.029058055823383E-2</v>
      </c>
      <c r="JU13" s="40">
        <f>Other!JU$34</f>
        <v>2.0636094586765543E-2</v>
      </c>
      <c r="JV13" s="40">
        <f>Other!JV$34</f>
        <v>2.0986579105241598E-2</v>
      </c>
      <c r="JW13" s="40">
        <f>Other!JW$34</f>
        <v>2.1342088202989981E-2</v>
      </c>
      <c r="JX13" s="40">
        <f>Other!JX$34</f>
        <v>2.1702676248993257E-2</v>
      </c>
      <c r="JY13" s="40">
        <f>Other!JY$34</f>
        <v>2.2068397887844274E-2</v>
      </c>
      <c r="JZ13" s="40">
        <f>Other!JZ$34</f>
        <v>2.2439308035589342E-2</v>
      </c>
      <c r="KA13" s="40">
        <f>Other!KA$34</f>
        <v>2.2815461875459127E-2</v>
      </c>
      <c r="KB13" s="40">
        <f>Other!KB$34</f>
        <v>2.3196914853485722E-2</v>
      </c>
      <c r="KC13" s="40">
        <f>Other!KC$34</f>
        <v>2.3583722674006425E-2</v>
      </c>
      <c r="KD13" s="40">
        <f>Other!KD$34</f>
        <v>2.3975941295052788E-2</v>
      </c>
      <c r="KE13" s="40">
        <f>Other!KE$34</f>
        <v>2.437362692362521E-2</v>
      </c>
      <c r="KF13" s="40">
        <f>Other!KF$34</f>
        <v>2.4776836010852107E-2</v>
      </c>
      <c r="KG13" s="40">
        <f>Other!KG$34</f>
        <v>2.5185625247033463E-2</v>
      </c>
      <c r="KH13" s="40">
        <f>Other!KH$34</f>
        <v>2.5600051556568464E-2</v>
      </c>
      <c r="KI13" s="40">
        <f>Other!KI$34</f>
        <v>2.602017209276658E-2</v>
      </c>
      <c r="KJ13" s="40">
        <f>Other!KJ$34</f>
        <v>2.6446044232542178E-2</v>
      </c>
      <c r="KK13" s="40">
        <f>Other!KK$34</f>
        <v>2.6877725570991898E-2</v>
      </c>
      <c r="KL13" s="40">
        <f>Other!KL$34</f>
        <v>2.7315273915854758E-2</v>
      </c>
      <c r="KM13" s="40">
        <f>Other!KM$34</f>
        <v>2.7758747281854998E-2</v>
      </c>
      <c r="KN13" s="40">
        <f>Other!KN$34</f>
        <v>2.820820388492697E-2</v>
      </c>
      <c r="KO13" s="40">
        <f>Other!KO$34</f>
        <v>2.8663702136322106E-2</v>
      </c>
      <c r="KP13" s="40">
        <f>Other!KP$34</f>
        <v>2.9125300636598093E-2</v>
      </c>
      <c r="KQ13" s="40">
        <f>Other!KQ$34</f>
        <v>2.959305816948966E-2</v>
      </c>
      <c r="KR13" s="40">
        <f>Other!KR$34</f>
        <v>3.0067033695661306E-2</v>
      </c>
      <c r="KS13" s="40">
        <f>Other!KS$34</f>
        <v>3.0547286346341785E-2</v>
      </c>
      <c r="KT13" s="40">
        <f>Other!KT$34</f>
        <v>3.1033875416840107E-2</v>
      </c>
      <c r="KU13" s="40">
        <f>Other!KU$34</f>
        <v>3.1526860359943627E-2</v>
      </c>
      <c r="KV13" s="40">
        <f>Other!KV$34</f>
        <v>3.202630077919786E-2</v>
      </c>
      <c r="KW13" s="40">
        <f>Other!KW$34</f>
        <v>3.2532256422067966E-2</v>
      </c>
      <c r="KX13" s="40">
        <f>Other!KX$34</f>
        <v>3.3044787172982842E-2</v>
      </c>
      <c r="KY13" s="40">
        <f>Other!KY$34</f>
        <v>3.3563953046260843E-2</v>
      </c>
      <c r="KZ13" s="40">
        <f>Other!KZ$34</f>
        <v>3.4089814178918536E-2</v>
      </c>
      <c r="LA13" s="40">
        <f>Other!LA$34</f>
        <v>3.4622430823361777E-2</v>
      </c>
      <c r="LB13" s="40">
        <f>Other!LB$34</f>
        <v>3.5161863339959847E-2</v>
      </c>
      <c r="LC13" s="40">
        <f>Other!LC$34</f>
        <v>3.5708172189503153E-2</v>
      </c>
      <c r="LD13" s="40">
        <f>Other!LD$34</f>
        <v>3.6261417925544125E-2</v>
      </c>
      <c r="LE13" s="40">
        <f>Other!LE$34</f>
        <v>3.6821661186622751E-2</v>
      </c>
      <c r="LF13" s="40">
        <f>Other!LF$34</f>
        <v>3.738896268837625E-2</v>
      </c>
      <c r="LG13" s="40">
        <f>Other!LG$34</f>
        <v>3.7963383215533816E-2</v>
      </c>
      <c r="LH13" s="40">
        <f>Other!LH$34</f>
        <v>3.8544983613797032E-2</v>
      </c>
      <c r="LI13" s="40">
        <f>Other!LI$34</f>
        <v>3.9133824781606208E-2</v>
      </c>
      <c r="LJ13" s="40">
        <f>Other!LJ$34</f>
        <v>3.9729967661793521E-2</v>
      </c>
      <c r="LK13" s="40">
        <f>Other!LK$34</f>
        <v>4.0333473233123418E-2</v>
      </c>
      <c r="LL13" s="40">
        <f>Other!LL$34</f>
        <v>4.0944402501721038E-2</v>
      </c>
      <c r="LM13" s="40">
        <f>Other!LM$34</f>
        <v>4.1562816492389514E-2</v>
      </c>
      <c r="LN13" s="40">
        <f>Other!LN$34</f>
        <v>4.2188776239816449E-2</v>
      </c>
      <c r="LO13" s="40">
        <f>Other!LO$34</f>
        <v>4.2822342779671195E-2</v>
      </c>
      <c r="LP13" s="40">
        <f>Other!LP$34</f>
        <v>4.3463577139592972E-2</v>
      </c>
      <c r="LQ13" s="40">
        <f>Other!LQ$34</f>
        <v>4.4112540330070976E-2</v>
      </c>
      <c r="LR13" s="40">
        <f>Other!LR$34</f>
        <v>4.4769293335217959E-2</v>
      </c>
      <c r="LS13" s="40">
        <f>Other!LS$34</f>
        <v>4.5433897103437183E-2</v>
      </c>
      <c r="LT13" s="40">
        <f>Other!LT$34</f>
        <v>4.6106412537985017E-2</v>
      </c>
      <c r="LU13" s="40">
        <f>Other!LU$34</f>
        <v>4.6786900487429131E-2</v>
      </c>
      <c r="LV13" s="40">
        <f>Other!LV$34</f>
        <v>4.7475421736003991E-2</v>
      </c>
      <c r="LW13" s="40">
        <f>Other!LW$34</f>
        <v>4.8172036993865033E-2</v>
      </c>
      <c r="LX13" s="40">
        <f>Other!LX$34</f>
        <v>4.887680688724183E-2</v>
      </c>
      <c r="LY13" s="40">
        <f>Other!LY$34</f>
        <v>4.9589791948492563E-2</v>
      </c>
      <c r="LZ13" s="40">
        <f>Other!LZ$34</f>
        <v>5.0311052606060336E-2</v>
      </c>
      <c r="MA13" s="40">
        <f>Other!MA$34</f>
        <v>5.1040649174332632E-2</v>
      </c>
      <c r="MB13" s="40">
        <f>Other!MB$34</f>
        <v>5.1778641843406283E-2</v>
      </c>
      <c r="MC13" s="40">
        <f>Other!MC$34</f>
        <v>5.2525090668757858E-2</v>
      </c>
      <c r="MD13" s="40">
        <f>Other!MD$34</f>
        <v>5.3280055560822062E-2</v>
      </c>
      <c r="ME13" s="40">
        <f>Other!ME$34</f>
        <v>5.4043596274479473E-2</v>
      </c>
      <c r="MF13" s="40">
        <f>Other!MF$34</f>
        <v>5.4815772398454525E-2</v>
      </c>
      <c r="MG13" s="40">
        <f>Other!MG$34</f>
        <v>5.5596643344626419E-2</v>
      </c>
      <c r="MH13" s="40">
        <f>Other!MH$34</f>
        <v>5.6386268337253395E-2</v>
      </c>
      <c r="MI13" s="40">
        <f>Other!MI$34</f>
        <v>5.7184706402112949E-2</v>
      </c>
      <c r="MJ13" s="40">
        <f>Other!MJ$34</f>
        <v>5.7992016355559513E-2</v>
      </c>
      <c r="MK13" s="40">
        <f>Other!MK$34</f>
        <v>5.8808256793500935E-2</v>
      </c>
      <c r="ML13" s="40">
        <f>Other!ML$34</f>
        <v>5.96334860802962E-2</v>
      </c>
      <c r="MM13" s="40">
        <f>Other!MM$34</f>
        <v>6.0467762337575857E-2</v>
      </c>
      <c r="MN13" s="40">
        <f>Other!MN$34</f>
        <v>6.1311143432987034E-2</v>
      </c>
      <c r="MO13" s="40">
        <f>Other!MO$34</f>
        <v>6.2163686968865386E-2</v>
      </c>
      <c r="MP13" s="40">
        <f>Other!MP$34</f>
        <v>6.3025450270835309E-2</v>
      </c>
      <c r="MQ13" s="40">
        <f>Other!MQ$34</f>
        <v>6.3896490376341195E-2</v>
      </c>
      <c r="MR13" s="40">
        <f>Other!MR$34</f>
        <v>6.477686402311128E-2</v>
      </c>
      <c r="MS13" s="40">
        <f>Other!MS$34</f>
        <v>6.5666627637556096E-2</v>
      </c>
      <c r="MT13" s="40">
        <f>Other!MT$34</f>
        <v>6.6565837323104435E-2</v>
      </c>
      <c r="MU13" s="40">
        <f>Other!MU$34</f>
        <v>6.7474548848478005E-2</v>
      </c>
      <c r="MV13" s="40">
        <f>Other!MV$34</f>
        <v>6.8392817635907988E-2</v>
      </c>
      <c r="MW13" s="40">
        <f>Other!MW$34</f>
        <v>6.9320698749295195E-2</v>
      </c>
      <c r="MX13" s="40">
        <f>Other!MX$34</f>
        <v>7.0258246882315786E-2</v>
      </c>
      <c r="MY13" s="40">
        <f>Other!MY$34</f>
        <v>7.1205516346476358E-2</v>
      </c>
      <c r="MZ13" s="40">
        <f>Other!MZ$34</f>
        <v>7.2162561059119001E-2</v>
      </c>
      <c r="NA13" s="40">
        <f>Other!NA$34</f>
        <v>7.3129434531380003E-2</v>
      </c>
      <c r="NB13" s="40">
        <f>Other!NB$34</f>
        <v>7.4106189856104329E-2</v>
      </c>
      <c r="NC13" s="40">
        <f>Other!NC$34</f>
        <v>7.5092879695718179E-2</v>
      </c>
      <c r="ND13" s="40">
        <f>Other!ND$34</f>
        <v>7.6089556270062308E-2</v>
      </c>
      <c r="NE13" s="40">
        <f>Other!NE$34</f>
        <v>7.7096271344189393E-2</v>
      </c>
      <c r="NF13" s="40">
        <f>Other!NF$34</f>
        <v>7.8113076216126259E-2</v>
      </c>
      <c r="NG13" s="40">
        <f>Other!NG$34</f>
        <v>7.9140021704606198E-2</v>
      </c>
      <c r="NH13" s="40">
        <f>Other!NH$34</f>
        <v>8.0177158136771523E-2</v>
      </c>
      <c r="NI13" s="40">
        <f>Other!NI$34</f>
        <v>8.1224535335851056E-2</v>
      </c>
      <c r="NJ13" s="40">
        <f>Other!NJ$34</f>
        <v>8.2282202608814262E-2</v>
      </c>
      <c r="NK13" s="40">
        <f>Other!NK$34</f>
        <v>8.3350208734005088E-2</v>
      </c>
      <c r="NL13" s="40">
        <f>Other!NL$34</f>
        <v>8.4428601948758508E-2</v>
      </c>
      <c r="NM13" s="40">
        <f>Other!NM$34</f>
        <v>8.5517429937002537E-2</v>
      </c>
      <c r="NN13" s="40">
        <f>Other!NN$34</f>
        <v>8.6616739816848518E-2</v>
      </c>
      <c r="NO13" s="40">
        <f>Other!NO$34</f>
        <v>8.7726578128172902E-2</v>
      </c>
      <c r="NP13" s="40">
        <f>Other!NP$34</f>
        <v>8.8846990820193025E-2</v>
      </c>
      <c r="NQ13" s="40">
        <f>Other!NQ$34</f>
        <v>8.9978023239040653E-2</v>
      </c>
      <c r="NR13" s="40">
        <f>Other!NR$34</f>
        <v>9.111972011533527E-2</v>
      </c>
      <c r="NS13" s="40">
        <f>Other!NS$34</f>
        <v>9.2272125551761369E-2</v>
      </c>
      <c r="NT13" s="40">
        <f>Other!NT$34</f>
        <v>9.343528301065171E-2</v>
      </c>
      <c r="NU13" s="40">
        <f>Other!NU$34</f>
        <v>9.4609235301580441E-2</v>
      </c>
      <c r="NV13" s="40">
        <f>Other!NV$34</f>
        <v>9.5794024568968808E-2</v>
      </c>
      <c r="NW13" s="40">
        <f>Other!NW$34</f>
        <v>9.6989692279707052E-2</v>
      </c>
      <c r="NX13" s="40">
        <f>Other!NX$34</f>
        <v>9.8196279210795032E-2</v>
      </c>
      <c r="NY13" s="40">
        <f>Other!NY$34</f>
        <v>9.9413825437005429E-2</v>
      </c>
      <c r="NZ13" s="40">
        <f>Other!NZ$34</f>
        <v>0.10064237031857227</v>
      </c>
      <c r="OA13" s="40">
        <f>Other!OA$34</f>
        <v>0.10188195248890866</v>
      </c>
      <c r="OB13" s="40">
        <f>Other!OB$34</f>
        <v>0.1031326098423561</v>
      </c>
      <c r="OC13" s="40">
        <f>Other!OC$34</f>
        <v>0.10439437952196971</v>
      </c>
      <c r="OD13" s="40">
        <f>Other!OD$34</f>
        <v>0.10566729790734172</v>
      </c>
      <c r="OE13" s="40">
        <f>Other!OE$34</f>
        <v>0.10695140060246733</v>
      </c>
      <c r="OF13" s="40">
        <f>Other!OF$34</f>
        <v>0.10824672242365602</v>
      </c>
      <c r="OG13" s="40">
        <f>Other!OG$34</f>
        <v>0.1095532973874913</v>
      </c>
      <c r="OH13" s="40">
        <f>Other!OH$34</f>
        <v>0.11087115869884306</v>
      </c>
      <c r="OI13" s="40">
        <f>Other!OI$34</f>
        <v>0.11220033873893537</v>
      </c>
      <c r="OJ13" s="40">
        <f>Other!OJ$34</f>
        <v>0.11354086905347305</v>
      </c>
      <c r="OK13" s="40">
        <f>Other!OK$34</f>
        <v>0.11489278034083102</v>
      </c>
      <c r="OL13" s="40">
        <f>Other!OL$34</f>
        <v>0.11625610244030926</v>
      </c>
      <c r="OM13" s="40">
        <f>Other!OM$34</f>
        <v>0.11763086432045755</v>
      </c>
      <c r="ON13" s="40">
        <f>Other!ON$34</f>
        <v>0.11901709406747213</v>
      </c>
      <c r="OO13" s="40">
        <f>Other!OO$34</f>
        <v>0.12041481887366938</v>
      </c>
      <c r="OP13" s="40">
        <f>Other!OP$34</f>
        <v>0.12182406502603918</v>
      </c>
      <c r="OQ13" s="40">
        <f>Other!OQ$34</f>
        <v>0.12324485789488085</v>
      </c>
      <c r="OR13" s="40">
        <f>Other!OR$34</f>
        <v>0.12467722192252649</v>
      </c>
      <c r="OS13" s="40">
        <f>Other!OS$34</f>
        <v>0.12612118061215397</v>
      </c>
      <c r="OT13" s="40">
        <f>Other!OT$34</f>
        <v>0.12757675651669392</v>
      </c>
      <c r="OU13" s="40">
        <f>Other!OU$34</f>
        <v>0.12904397122783362</v>
      </c>
      <c r="OV13" s="40">
        <f>Other!OV$34</f>
        <v>0.13052284536512182</v>
      </c>
      <c r="OW13" s="40">
        <f>Other!OW$34</f>
        <v>0.13201339856517705</v>
      </c>
      <c r="OX13" s="40">
        <f>Other!OX$34</f>
        <v>0.13351564947100442</v>
      </c>
      <c r="OY13" s="40">
        <f>Other!OY$34</f>
        <v>0.1350296157214228</v>
      </c>
      <c r="OZ13" s="40">
        <f>Other!OZ$34</f>
        <v>0.13655531394060683</v>
      </c>
      <c r="PA13" s="40">
        <f>Other!PA$34</f>
        <v>0.13809275972774687</v>
      </c>
      <c r="PB13" s="40">
        <f>Other!PB$34</f>
        <v>0.13964196764683054</v>
      </c>
      <c r="PC13" s="40">
        <f>Other!PC$34</f>
        <v>0.14120295121654911</v>
      </c>
      <c r="PD13" s="40">
        <f>Other!PD$34</f>
        <v>0.14277572290033211</v>
      </c>
      <c r="PE13" s="40">
        <f>Other!PE$34</f>
        <v>0.14436029409651427</v>
      </c>
      <c r="PF13" s="40">
        <f>Other!PF$34</f>
        <v>0.14595667512863686</v>
      </c>
      <c r="PG13" s="40">
        <f>Other!PG$34</f>
        <v>0.14756487523588852</v>
      </c>
      <c r="PH13" s="40">
        <f>Other!PH$34</f>
        <v>0.1491849025636873</v>
      </c>
      <c r="PI13" s="40">
        <f>Other!PI$34</f>
        <v>0.15081676415440853</v>
      </c>
      <c r="PJ13" s="40">
        <f>Other!PJ$34</f>
        <v>0.15246046593826179</v>
      </c>
      <c r="PK13" s="40">
        <f>Other!PK$34</f>
        <v>0.15411601272431866</v>
      </c>
      <c r="PL13" s="40">
        <f>Other!PL$34</f>
        <v>0.15578340819169742</v>
      </c>
      <c r="PM13" s="40">
        <f>Other!PM$34</f>
        <v>0.15746265488090513</v>
      </c>
      <c r="PN13" s="40">
        <f>Other!PN$34</f>
        <v>0.1591537541853425</v>
      </c>
      <c r="PO13" s="40">
        <f>Other!PO$34</f>
        <v>0.16085670634297344</v>
      </c>
      <c r="PP13" s="40">
        <f>Other!PP$34</f>
        <v>0.16257151042816315</v>
      </c>
      <c r="PQ13" s="40">
        <f>Other!PQ$34</f>
        <v>0.16429816434368777</v>
      </c>
      <c r="PR13" s="40">
        <f>Other!PR$34</f>
        <v>0.16603666481291918</v>
      </c>
      <c r="PS13" s="40">
        <f>Other!PS$34</f>
        <v>0.16778700737218652</v>
      </c>
      <c r="PT13" s="40">
        <f>Other!PT$34</f>
        <v>0.1695491863633202</v>
      </c>
      <c r="PU13" s="40">
        <f>Other!PU$34</f>
        <v>0.17132319492637887</v>
      </c>
      <c r="PV13" s="40">
        <f>Other!PV$34</f>
        <v>0.17310902499256381</v>
      </c>
      <c r="PW13" s="40">
        <f>Other!PW$34</f>
        <v>0.17490666727732349</v>
      </c>
      <c r="PX13" s="40">
        <f>Other!PX$34</f>
        <v>0.17671611127365122</v>
      </c>
      <c r="PY13" s="40">
        <f>Other!PY$34</f>
        <v>0.17853734524557829</v>
      </c>
      <c r="PZ13" s="40">
        <f>Other!PZ$34</f>
        <v>0.1803703562218667</v>
      </c>
      <c r="QA13" s="40">
        <f>Other!QA$34</f>
        <v>0.18221512998990314</v>
      </c>
      <c r="QB13" s="40">
        <f>Other!QB$34</f>
        <v>0.1840716510897977</v>
      </c>
      <c r="QC13" s="40">
        <f>Other!QC$34</f>
        <v>0.18593990280868947</v>
      </c>
      <c r="QD13" s="40">
        <f>Other!QD$34</f>
        <v>0.18781986717526306</v>
      </c>
      <c r="QE13" s="40">
        <f>Other!QE$34</f>
        <v>0.18971152495447657</v>
      </c>
      <c r="QF13" s="40">
        <f>Other!QF$34</f>
        <v>0.1916148556425061</v>
      </c>
      <c r="QG13" s="40">
        <f>Other!QG$34</f>
        <v>0.19352983746190738</v>
      </c>
      <c r="QH13" s="40">
        <f>Other!QH$34</f>
        <v>0.19545644735699827</v>
      </c>
      <c r="QI13" s="40">
        <f>Other!QI$34</f>
        <v>0.1973946609894639</v>
      </c>
      <c r="QJ13" s="40">
        <f>Other!QJ$34</f>
        <v>0.19934445273418752</v>
      </c>
      <c r="QK13" s="40">
        <f>Other!QK$34</f>
        <v>0.20130579567530887</v>
      </c>
      <c r="QL13" s="40">
        <f>Other!QL$34</f>
        <v>0.20327866160251284</v>
      </c>
      <c r="QM13" s="40">
        <f>Other!QM$34</f>
        <v>0.20526302100755031</v>
      </c>
      <c r="QN13" s="40">
        <f>Other!QN$34</f>
        <v>0.2072588430809939</v>
      </c>
      <c r="QO13" s="40">
        <f>Other!QO$34</f>
        <v>0.20926609570923013</v>
      </c>
      <c r="QP13" s="40">
        <f>Other!QP$34</f>
        <v>0.21128474547169107</v>
      </c>
      <c r="QQ13" s="40">
        <f>Other!QQ$34</f>
        <v>0.21331475763832591</v>
      </c>
      <c r="QR13" s="40">
        <f>Other!QR$34</f>
        <v>0.21535609616731671</v>
      </c>
      <c r="QS13" s="40">
        <f>Other!QS$34</f>
        <v>0.21740872370303846</v>
      </c>
      <c r="QT13" s="40">
        <f>Other!QT$34</f>
        <v>0.21947260157426504</v>
      </c>
      <c r="QU13" s="40">
        <f>Other!QU$34</f>
        <v>0.2215476897926259</v>
      </c>
      <c r="QV13" s="40">
        <f>Other!QV$34</f>
        <v>0.22363394705131048</v>
      </c>
      <c r="QW13" s="40">
        <f>Other!QW$34</f>
        <v>0.22573133072402676</v>
      </c>
      <c r="QX13" s="40">
        <f>Other!QX$34</f>
        <v>0.22783979686421205</v>
      </c>
      <c r="QY13" s="40">
        <f>Other!QY$34</f>
        <v>0.22995930020449967</v>
      </c>
      <c r="QZ13" s="40">
        <f>Other!QZ$34</f>
        <v>0.23208979415644199</v>
      </c>
      <c r="RA13" s="40">
        <f>Other!RA$34</f>
        <v>0.23423123081049158</v>
      </c>
      <c r="RB13" s="40">
        <f>Other!RB$34</f>
        <v>0.2363835609362418</v>
      </c>
      <c r="RC13" s="40">
        <f>Other!RC$34</f>
        <v>0.23854673398292842</v>
      </c>
      <c r="RD13" s="40">
        <f>Other!RD$34</f>
        <v>0.24072069808019214</v>
      </c>
      <c r="RE13" s="40">
        <f>Other!RE$34</f>
        <v>0.2429054000391056</v>
      </c>
      <c r="RF13" s="40">
        <f>Other!RF$34</f>
        <v>0.24510078535346308</v>
      </c>
      <c r="RG13" s="40">
        <f>Other!RG$34</f>
        <v>0.24730679820133666</v>
      </c>
      <c r="RH13" s="40">
        <f>Other!RH$34</f>
        <v>0.24952338144689701</v>
      </c>
      <c r="RI13" s="40">
        <f>Other!RI$34</f>
        <v>0.25175047664250239</v>
      </c>
      <c r="RJ13" s="40">
        <f>Other!RJ$34</f>
        <v>0.25398802403105436</v>
      </c>
      <c r="RK13" s="40">
        <f>Other!RK$34</f>
        <v>0.25623596254862213</v>
      </c>
      <c r="RL13" s="40">
        <f>Other!RL$34</f>
        <v>0.25849422982733605</v>
      </c>
      <c r="RM13" s="40">
        <f>Other!RM$34</f>
        <v>0.26076276219855044</v>
      </c>
      <c r="RN13" s="40">
        <f>Other!RN$34</f>
        <v>0.26304149469627652</v>
      </c>
      <c r="RO13" s="40">
        <f>Other!RO$34</f>
        <v>0.26533036106088537</v>
      </c>
      <c r="RP13" s="40">
        <f>Other!RP$34</f>
        <v>0.26762929374308209</v>
      </c>
      <c r="RQ13" s="40">
        <f>Other!RQ$34</f>
        <v>0.26993822390815048</v>
      </c>
      <c r="RR13" s="40">
        <f>Other!RR$34</f>
        <v>0.27225708144046912</v>
      </c>
      <c r="RS13" s="40">
        <f>Other!RS$34</f>
        <v>0.27458579494829816</v>
      </c>
      <c r="RT13" s="40">
        <f>Other!RT$34</f>
        <v>0.27692429176883765</v>
      </c>
      <c r="RU13" s="40">
        <f>Other!RU$34</f>
        <v>0.27927249797355713</v>
      </c>
      <c r="RV13" s="40">
        <f>Other!RV$34</f>
        <v>0.28163033837379525</v>
      </c>
      <c r="RW13" s="40">
        <f>Other!RW$34</f>
        <v>0.28399773652663107</v>
      </c>
      <c r="RX13" s="40">
        <f>Other!RX$34</f>
        <v>0.28637461474102527</v>
      </c>
      <c r="RY13" s="40">
        <f>Other!RY$34</f>
        <v>0.28876089408423089</v>
      </c>
      <c r="RZ13" s="40">
        <f>Other!RZ$34</f>
        <v>0.29115649438847413</v>
      </c>
      <c r="SA13" s="40">
        <f>Other!SA$34</f>
        <v>0.29356133425790421</v>
      </c>
      <c r="SB13" s="40">
        <f>Other!SB$34</f>
        <v>0.29597533107581026</v>
      </c>
      <c r="SC13" s="40">
        <f>Other!SC$34</f>
        <v>0.29839840101210735</v>
      </c>
      <c r="SD13" s="40">
        <f>Other!SD$34</f>
        <v>0.30083045903108785</v>
      </c>
      <c r="SE13" s="40">
        <f>Other!SE$34</f>
        <v>0.30327141889943932</v>
      </c>
      <c r="SF13" s="40">
        <f>Other!SF$34</f>
        <v>0.30572119319452706</v>
      </c>
      <c r="SG13" s="40">
        <f>Other!SG$34</f>
        <v>0.30817969331294037</v>
      </c>
      <c r="SH13" s="40">
        <f>Other!SH$34</f>
        <v>0.31064682947930167</v>
      </c>
      <c r="SI13" s="40">
        <f>Other!SI$34</f>
        <v>0.31312251075533626</v>
      </c>
      <c r="SJ13" s="40">
        <f>Other!SJ$34</f>
        <v>0.31560664504920366</v>
      </c>
      <c r="SK13" s="40">
        <f>Other!SK$34</f>
        <v>0.31809913912508592</v>
      </c>
      <c r="SL13" s="40">
        <f>Other!SL$34</f>
        <v>0.32059989861303462</v>
      </c>
      <c r="SM13" s="40">
        <f>Other!SM$34</f>
        <v>0.32310882801907292</v>
      </c>
      <c r="SN13" s="40">
        <f>Other!SN$34</f>
        <v>0.32562583073555174</v>
      </c>
      <c r="SO13" s="40">
        <f>Other!SO$34</f>
        <v>0.32815080905175842</v>
      </c>
      <c r="SP13" s="40">
        <f>Other!SP$34</f>
        <v>0.33068366416477613</v>
      </c>
      <c r="SQ13" s="40">
        <f>Other!SQ$34</f>
        <v>0.33322429619059174</v>
      </c>
      <c r="SR13" s="40">
        <f>Other!SR$34</f>
        <v>0.33577260417545074</v>
      </c>
      <c r="SS13" s="40">
        <f>Other!SS$34</f>
        <v>0.33832848610745692</v>
      </c>
      <c r="ST13" s="40">
        <f>Other!ST$34</f>
        <v>0.34089183892841435</v>
      </c>
      <c r="SU13" s="40">
        <f>Other!SU$34</f>
        <v>0.34346255854591068</v>
      </c>
      <c r="SV13" s="40">
        <f>Other!SV$34</f>
        <v>0.34604053984563754</v>
      </c>
      <c r="SW13" s="40">
        <f>Other!SW$34</f>
        <v>0.34862567670394817</v>
      </c>
      <c r="SX13" s="40">
        <f>Other!SX$34</f>
        <v>0.35121786200064753</v>
      </c>
      <c r="SY13" s="40">
        <f>Other!SY$34</f>
        <v>0.35381698763201375</v>
      </c>
      <c r="SZ13" s="40">
        <f>Other!SZ$34</f>
        <v>0.35642294452404844</v>
      </c>
      <c r="TA13" s="40">
        <f>Other!TA$34</f>
        <v>0.35903562264595201</v>
      </c>
      <c r="TB13" s="40">
        <f>Other!TB$34</f>
        <v>0.36165491102382336</v>
      </c>
      <c r="TC13" s="40">
        <f>Other!TC$34</f>
        <v>0.36428069775457822</v>
      </c>
      <c r="TD13" s="40">
        <f>Other!TD$34</f>
        <v>0.36691287002008688</v>
      </c>
      <c r="TE13" s="40">
        <f>Other!TE$34</f>
        <v>0.36955131410152497</v>
      </c>
      <c r="TF13" s="40">
        <f>Other!TF$34</f>
        <v>0.3721959153939367</v>
      </c>
      <c r="TG13" s="40">
        <f>Other!TG$34</f>
        <v>0.37484655842100645</v>
      </c>
      <c r="TH13" s="40">
        <f>Other!TH$34</f>
        <v>0.3775031268500354</v>
      </c>
      <c r="TI13" s="40">
        <f>Other!TI$34</f>
        <v>0.38016550350712081</v>
      </c>
      <c r="TJ13" s="40">
        <f>Other!TJ$34</f>
        <v>0.38283357039253413</v>
      </c>
      <c r="TK13" s="40">
        <f>Other!TK$34</f>
        <v>0.38550720869629446</v>
      </c>
      <c r="TL13" s="40">
        <f>Other!TL$34</f>
        <v>0.38818629881393474</v>
      </c>
      <c r="TM13" s="40">
        <f>Other!TM$34</f>
        <v>0.39087072036245574</v>
      </c>
      <c r="TN13" s="40">
        <f>Other!TN$34</f>
        <v>0.39356035219646668</v>
      </c>
      <c r="TO13" s="40">
        <f>Other!TO$34</f>
        <v>0.39625507242450614</v>
      </c>
      <c r="TP13" s="40">
        <f>Other!TP$34</f>
        <v>0.39895475842554179</v>
      </c>
      <c r="TQ13" s="40">
        <f>Other!TQ$34</f>
        <v>0.40165928686564412</v>
      </c>
      <c r="TR13" s="40">
        <f>Other!TR$34</f>
        <v>0.40436853371483061</v>
      </c>
      <c r="TS13" s="40">
        <f>Other!TS$34</f>
        <v>0.40708237426407712</v>
      </c>
      <c r="TT13" s="40">
        <f>Other!TT$34</f>
        <v>0.40980068314249124</v>
      </c>
      <c r="TU13" s="40">
        <f>Other!TU$34</f>
        <v>0.41252333433464561</v>
      </c>
      <c r="TV13" s="40">
        <f>Other!TV$34</f>
        <v>0.41525020119806527</v>
      </c>
      <c r="TW13" s="40">
        <f>Other!TW$34</f>
        <v>0.41798115648086637</v>
      </c>
      <c r="TX13" s="40">
        <f>Other!TX$34</f>
        <v>0.42071607233954156</v>
      </c>
      <c r="TY13" s="40">
        <f>Other!TY$34</f>
        <v>0.42345482035688803</v>
      </c>
      <c r="TZ13" s="40">
        <f>Other!TZ$34</f>
        <v>0.4261972715600742</v>
      </c>
      <c r="UA13" s="40">
        <f>Other!UA$34</f>
        <v>0.42894329643884044</v>
      </c>
      <c r="UB13" s="40">
        <f>Other!UB$34</f>
        <v>0.4316927649638298</v>
      </c>
      <c r="UC13" s="40">
        <f>Other!UC$34</f>
        <v>0.4344455466050447</v>
      </c>
      <c r="UD13" s="40">
        <f>Other!UD$34</f>
        <v>0.43720151035042448</v>
      </c>
      <c r="UE13" s="40">
        <f>Other!UE$34</f>
        <v>0.43996052472454011</v>
      </c>
      <c r="UF13" s="40">
        <f>Other!UF$34</f>
        <v>0.44272245780740127</v>
      </c>
      <c r="UG13" s="40">
        <f>Other!UG$34</f>
        <v>0.44548717725337167</v>
      </c>
      <c r="UH13" s="40">
        <f>Other!UH$34</f>
        <v>0.44825455031018713</v>
      </c>
      <c r="UI13" s="40">
        <f>Other!UI$34</f>
        <v>0.45102444383807333</v>
      </c>
      <c r="UJ13" s="40">
        <f>Other!UJ$34</f>
        <v>0.45379672432895762</v>
      </c>
      <c r="UK13" s="40">
        <f>Other!UK$34</f>
        <v>0.45657125792577019</v>
      </c>
      <c r="UL13" s="40">
        <f>Other!UL$34</f>
        <v>0.4593479104418306</v>
      </c>
      <c r="UM13" s="40">
        <f>Other!UM$34</f>
        <v>0.46212654738031478</v>
      </c>
      <c r="UN13" s="40">
        <f>Other!UN$34</f>
        <v>0.4649070339537974</v>
      </c>
      <c r="UO13" s="40">
        <f>Other!UO$34</f>
        <v>0.46768923510386523</v>
      </c>
      <c r="UP13" s="40">
        <f>Other!UP$34</f>
        <v>0.47047301552079696</v>
      </c>
      <c r="UQ13" s="40">
        <f>Other!UQ$34</f>
        <v>0.47325823966330383</v>
      </c>
      <c r="UR13" s="40">
        <f>Other!UR$34</f>
        <v>0.47604477177832755</v>
      </c>
      <c r="US13" s="40">
        <f>Other!US$34</f>
        <v>0.47883247592088934</v>
      </c>
      <c r="UT13" s="40">
        <f>Other!UT$34</f>
        <v>0.48162121597398655</v>
      </c>
      <c r="UU13" s="40">
        <f>Other!UU$34</f>
        <v>0.48441085566853059</v>
      </c>
      <c r="UV13" s="40">
        <f>Other!UV$34</f>
        <v>0.48720125860332286</v>
      </c>
      <c r="UW13" s="40">
        <f>Other!UW$34</f>
        <v>0.48999228826506236</v>
      </c>
      <c r="UX13" s="40">
        <f>Other!UX$34</f>
        <v>0.49278380804838129</v>
      </c>
      <c r="UY13" s="40">
        <f>Other!UY$34</f>
        <v>0.49557568127590274</v>
      </c>
      <c r="UZ13" s="40">
        <f>Other!UZ$34</f>
        <v>0.49836777121831627</v>
      </c>
      <c r="VA13" s="40">
        <f>Other!VA$34</f>
        <v>0.50115994111446627</v>
      </c>
      <c r="VB13" s="40">
        <f>Other!VB$34</f>
        <v>0.50395205419144773</v>
      </c>
      <c r="VC13" s="40">
        <f>Other!VC$34</f>
        <v>0.50674397368470525</v>
      </c>
      <c r="VD13" s="40">
        <f>Other!VD$34</f>
        <v>0.50953556285813018</v>
      </c>
      <c r="VE13" s="40">
        <f>Other!VE$34</f>
        <v>0.51232668502414991</v>
      </c>
      <c r="VF13" s="40">
        <f>Other!VF$34</f>
        <v>0.51511720356380652</v>
      </c>
      <c r="VG13" s="40">
        <f>Other!VG$34</f>
        <v>0.51790698194681761</v>
      </c>
      <c r="VH13" s="40">
        <f>Other!VH$34</f>
        <v>0.52069588375161602</v>
      </c>
      <c r="VI13" s="40">
        <f>Other!VI$34</f>
        <v>0.52348377268536239</v>
      </c>
      <c r="VJ13" s="40">
        <f>Other!VJ$34</f>
        <v>0.52627051260392688</v>
      </c>
      <c r="VK13" s="40">
        <f>Other!VK$34</f>
        <v>0.52905596753183404</v>
      </c>
      <c r="VL13" s="40">
        <f>Other!VL$34</f>
        <v>0.5318400016821665</v>
      </c>
      <c r="VM13" s="40">
        <f>Other!VM$34</f>
        <v>0.5346224794764225</v>
      </c>
      <c r="VN13" s="40">
        <f>Other!VN$34</f>
        <v>0.53740326556432283</v>
      </c>
      <c r="VO13" s="40">
        <f>Other!VO$34</f>
        <v>0.54018222484356127</v>
      </c>
      <c r="VP13" s="40">
        <f>Other!VP$34</f>
        <v>0.54295922247949568</v>
      </c>
      <c r="VQ13" s="40">
        <f>Other!VQ$34</f>
        <v>0.54573412392477205</v>
      </c>
      <c r="VR13" s="40">
        <f>Other!VR$34</f>
        <v>0.54850679493887977</v>
      </c>
      <c r="VS13" s="40">
        <f>Other!VS$34</f>
        <v>0.55127710160763166</v>
      </c>
      <c r="VT13" s="40">
        <f>Other!VT$34</f>
        <v>0.55404491036256409</v>
      </c>
      <c r="VU13" s="40">
        <f>Other!VU$34</f>
        <v>0.55681008800025356</v>
      </c>
      <c r="VV13" s="40">
        <f>Other!VV$34</f>
        <v>0.55957250170154338</v>
      </c>
      <c r="VW13" s="40">
        <f>Other!VW$34</f>
        <v>0.56233201905067776</v>
      </c>
      <c r="VX13" s="40">
        <f>Other!VX$34</f>
        <v>0.5650885080543373</v>
      </c>
      <c r="VY13" s="40">
        <f>Other!VY$34</f>
        <v>0.56784183716057179</v>
      </c>
      <c r="VZ13" s="40">
        <f>Other!VZ$34</f>
        <v>0.57059187527762611</v>
      </c>
      <c r="WA13" s="40">
        <f>Other!WA$34</f>
        <v>0.57333849179265406</v>
      </c>
      <c r="WB13" s="40">
        <f>Other!WB$34</f>
        <v>0.57608155659031601</v>
      </c>
      <c r="WC13" s="40">
        <f>Other!WC$34</f>
        <v>0.57882094007125662</v>
      </c>
      <c r="WD13" s="40">
        <f>Other!WD$34</f>
        <v>0.58155651317045698</v>
      </c>
      <c r="WE13" s="40">
        <f>Other!WE$34</f>
        <v>0.58428814737545764</v>
      </c>
      <c r="WF13" s="40">
        <f>Other!WF$34</f>
        <v>0.58701571474444825</v>
      </c>
      <c r="WG13" s="40">
        <f>Other!WG$34</f>
        <v>0.58973908792421936</v>
      </c>
      <c r="WH13" s="40">
        <f>Other!WH$34</f>
        <v>0.59245814016797238</v>
      </c>
      <c r="WI13" s="40">
        <f>Other!WI$34</f>
        <v>0.59517274535298303</v>
      </c>
      <c r="WJ13" s="40">
        <f>Other!WJ$34</f>
        <v>0.59788277799811507</v>
      </c>
      <c r="WK13" s="40">
        <f>Other!WK$34</f>
        <v>0.60058811328117967</v>
      </c>
      <c r="WL13" s="40">
        <f>Other!WL$34</f>
        <v>0.60328862705613595</v>
      </c>
      <c r="WM13" s="40">
        <f>Other!WM$34</f>
        <v>0.60598419587013019</v>
      </c>
      <c r="WN13" s="40">
        <f>Other!WN$34</f>
        <v>0.60867469698036869</v>
      </c>
      <c r="WO13" s="40">
        <f>Other!WO$34</f>
        <v>0.61136000837082072</v>
      </c>
      <c r="WP13" s="40">
        <f>Other!WP$34</f>
        <v>0.61404000876874709</v>
      </c>
      <c r="WQ13" s="40">
        <f>Other!WQ$34</f>
        <v>0.61671457766105275</v>
      </c>
      <c r="WR13" s="40">
        <f>Other!WR$34</f>
        <v>0.61938359531045739</v>
      </c>
      <c r="WS13" s="40">
        <f>Other!WS$34</f>
        <v>0.62204694277148143</v>
      </c>
      <c r="WT13" s="40">
        <f>Other!WT$34</f>
        <v>0.62470450190624405</v>
      </c>
      <c r="WU13" s="40">
        <f>Other!WU$34</f>
        <v>0.62735615540006995</v>
      </c>
      <c r="WV13" s="40">
        <f>Other!WV$34</f>
        <v>0.63000178677690055</v>
      </c>
      <c r="WW13" s="40">
        <f>Other!WW$34</f>
        <v>0.63264128041450673</v>
      </c>
      <c r="WX13" s="40">
        <f>Other!WX$34</f>
        <v>0.63527452155950037</v>
      </c>
      <c r="WY13" s="40">
        <f>Other!WY$34</f>
        <v>0.63790139634214071</v>
      </c>
      <c r="WZ13" s="40">
        <f>Other!WZ$34</f>
        <v>0.64052179179093338</v>
      </c>
      <c r="XA13" s="40">
        <f>Other!XA$34</f>
        <v>0.64313559584701707</v>
      </c>
      <c r="XB13" s="40">
        <f>Other!XB$34</f>
        <v>0.64574269737833667</v>
      </c>
      <c r="XC13" s="40">
        <f>Other!XC$34</f>
        <v>0.64834298619360087</v>
      </c>
      <c r="XD13" s="40">
        <f>Other!XD$34</f>
        <v>0.65093635305601705</v>
      </c>
      <c r="XE13" s="40">
        <f>Other!XE$34</f>
        <v>0.65352268969680605</v>
      </c>
      <c r="XF13" s="40">
        <f>Other!XF$34</f>
        <v>0.65610188882848985</v>
      </c>
      <c r="XG13" s="40">
        <f>Other!XG$34</f>
        <v>0.65867384415795271</v>
      </c>
      <c r="XH13" s="40">
        <f>Other!XH$34</f>
        <v>0.66123845039927009</v>
      </c>
      <c r="XI13" s="40">
        <f>Other!XI$34</f>
        <v>0.66379560328630582</v>
      </c>
      <c r="XJ13" s="40">
        <f>Other!XJ$34</f>
        <v>0.66634519958507299</v>
      </c>
      <c r="XK13" s="40">
        <f>Other!XK$34</f>
        <v>0.66888713710585712</v>
      </c>
      <c r="XL13" s="40">
        <f>Other!XL$34</f>
        <v>0.67142131471509958</v>
      </c>
      <c r="XM13" s="40">
        <f>Other!XM$34</f>
        <v>0.67394763234703825</v>
      </c>
      <c r="XN13" s="40">
        <f>Other!XN$34</f>
        <v>0.67646599101510385</v>
      </c>
      <c r="XO13" s="40">
        <f>Other!XO$34</f>
        <v>0.67897629282306959</v>
      </c>
      <c r="XP13" s="40">
        <f>Other!XP$34</f>
        <v>0.68147844097595356</v>
      </c>
      <c r="XQ13" s="40">
        <f>Other!XQ$34</f>
        <v>0.68397233979066885</v>
      </c>
      <c r="XR13" s="40">
        <f>Other!XR$34</f>
        <v>0.68645789470642316</v>
      </c>
      <c r="XS13" s="40">
        <f>Other!XS$34</f>
        <v>0.68893501229486409</v>
      </c>
      <c r="XT13" s="40">
        <f>Other!XT$34</f>
        <v>0.69140360026996861</v>
      </c>
      <c r="XU13" s="40">
        <f>Other!XU$34</f>
        <v>0.69386356749767641</v>
      </c>
      <c r="XV13" s="40">
        <f>Other!XV$34</f>
        <v>0.69631482400526368</v>
      </c>
      <c r="XW13" s="40">
        <f>Other!XW$34</f>
        <v>0.69875728099045797</v>
      </c>
      <c r="XX13" s="40">
        <f>Other!XX$34</f>
        <v>0.70119085083029098</v>
      </c>
      <c r="XY13" s="40">
        <f>Other!XY$34</f>
        <v>0.70361544708968993</v>
      </c>
      <c r="XZ13" s="40">
        <f>Other!XZ$34</f>
        <v>0.70603098452980428</v>
      </c>
      <c r="YA13" s="40">
        <f>Other!YA$34</f>
        <v>0.70843737911606819</v>
      </c>
      <c r="YB13" s="40">
        <f>Other!YB$34</f>
        <v>0.71083454802599833</v>
      </c>
      <c r="YC13" s="40">
        <f>Other!YC$34</f>
        <v>0.71322240965672346</v>
      </c>
      <c r="YD13" s="40">
        <f>Other!YD$34</f>
        <v>0.71560088363224728</v>
      </c>
      <c r="YE13" s="40">
        <f>Other!YE$34</f>
        <v>0.71796989081044427</v>
      </c>
      <c r="YF13" s="40">
        <f>Other!YF$34</f>
        <v>0.72032935328978476</v>
      </c>
      <c r="YG13" s="40">
        <f>Other!YG$34</f>
        <v>0.7226791944157922</v>
      </c>
      <c r="YH13" s="40">
        <f>Other!YH$34</f>
        <v>0.72501933878723035</v>
      </c>
      <c r="YI13" s="40">
        <f>Other!YI$34</f>
        <v>0.72734971226201928</v>
      </c>
      <c r="YJ13" s="40">
        <f>Other!YJ$34</f>
        <v>0.72967024196288133</v>
      </c>
      <c r="YK13" s="40">
        <f>Other!YK$34</f>
        <v>0.73198085628271703</v>
      </c>
      <c r="YL13" s="40">
        <f>Other!YL$34</f>
        <v>0.73428148488970812</v>
      </c>
      <c r="YM13" s="40">
        <f>Other!YM$34</f>
        <v>0.7365720587321517</v>
      </c>
      <c r="YN13" s="40">
        <f>Other!YN$34</f>
        <v>0.73885251004302044</v>
      </c>
      <c r="YO13" s="40">
        <f>Other!YO$34</f>
        <v>0.74112277234425505</v>
      </c>
      <c r="YP13" s="40">
        <f>Other!YP$34</f>
        <v>0.74338278045078221</v>
      </c>
      <c r="YQ13" s="40">
        <f>Other!YQ$34</f>
        <v>0.74563247047426495</v>
      </c>
      <c r="YR13" s="40">
        <f>Other!YR$34</f>
        <v>0.7478717798265806</v>
      </c>
      <c r="YS13" s="40">
        <f>Other!YS$34</f>
        <v>0.75010064722302916</v>
      </c>
      <c r="YT13" s="40">
        <f>Other!YT$34</f>
        <v>0.75231901268527257</v>
      </c>
      <c r="YU13" s="40">
        <f>Other!YU$34</f>
        <v>0.75452681754400452</v>
      </c>
      <c r="YV13" s="40">
        <f>Other!YV$34</f>
        <v>0.75672400444135124</v>
      </c>
      <c r="YW13" s="40">
        <f>Other!YW$34</f>
        <v>0.75891051733300574</v>
      </c>
      <c r="YX13" s="40">
        <f>Other!YX$34</f>
        <v>0.76108630149009449</v>
      </c>
      <c r="YY13" s="40">
        <f>Other!YY$34</f>
        <v>0.76325130350077708</v>
      </c>
      <c r="YZ13" s="40">
        <f>Other!YZ$34</f>
        <v>0.76540547127158232</v>
      </c>
      <c r="ZA13" s="40">
        <f>Other!ZA$34</f>
        <v>0.76754875402847811</v>
      </c>
      <c r="ZB13" s="40">
        <f>Other!ZB$34</f>
        <v>0.76968110231767983</v>
      </c>
      <c r="ZC13" s="40">
        <f>Other!ZC$34</f>
        <v>0.77180246800619567</v>
      </c>
      <c r="ZD13" s="40">
        <f>Other!ZD$34</f>
        <v>0.77391280428211107</v>
      </c>
      <c r="ZE13" s="40">
        <f>Other!ZE$34</f>
        <v>0.77601206565461345</v>
      </c>
      <c r="ZF13" s="40">
        <f>Other!ZF$34</f>
        <v>0.77810020795375989</v>
      </c>
      <c r="ZG13" s="40">
        <f>Other!ZG$34</f>
        <v>0.7801771883299855</v>
      </c>
      <c r="ZH13" s="40">
        <f>Other!ZH$34</f>
        <v>0.78224296525335879</v>
      </c>
      <c r="ZI13" s="40">
        <f>Other!ZI$34</f>
        <v>0.7842974985125819</v>
      </c>
      <c r="ZJ13" s="40">
        <f>Other!ZJ$34</f>
        <v>0.78634074921373831</v>
      </c>
      <c r="ZK13" s="40">
        <f>Other!ZK$34</f>
        <v>0.78837267977879111</v>
      </c>
      <c r="ZL13" s="40">
        <f>Other!ZL$34</f>
        <v>0.7903932539438312</v>
      </c>
      <c r="ZM13" s="40">
        <f>Other!ZM$34</f>
        <v>0.79240243675707922</v>
      </c>
      <c r="ZN13" s="40">
        <f>Other!ZN$34</f>
        <v>0.79440019457664202</v>
      </c>
      <c r="ZO13" s="40">
        <f>Other!ZO$34</f>
        <v>0.7963864950680255</v>
      </c>
      <c r="ZP13" s="40">
        <f>Other!ZP$34</f>
        <v>0.79836130720140686</v>
      </c>
      <c r="ZQ13" s="40">
        <f>Other!ZQ$34</f>
        <v>0.80032460124866689</v>
      </c>
      <c r="ZR13" s="40">
        <f>Other!ZR$34</f>
        <v>0.80227634878018594</v>
      </c>
      <c r="ZS13" s="40">
        <f>Other!ZS$34</f>
        <v>0.80421652266140387</v>
      </c>
      <c r="ZT13" s="40">
        <f>Other!ZT$34</f>
        <v>0.80614509704914816</v>
      </c>
      <c r="ZU13" s="40">
        <f>Other!ZU$34</f>
        <v>0.80806204738773102</v>
      </c>
      <c r="ZV13" s="40">
        <f>Other!ZV$34</f>
        <v>0.80996735040481826</v>
      </c>
      <c r="ZW13" s="40">
        <f>Other!ZW$34</f>
        <v>0.81186098410707286</v>
      </c>
      <c r="ZX13" s="40">
        <f>Other!ZX$34</f>
        <v>0.81374292777557478</v>
      </c>
      <c r="ZY13" s="40">
        <f>Other!ZY$34</f>
        <v>0.81561316196101963</v>
      </c>
      <c r="ZZ13" s="40">
        <f>Other!ZZ$34</f>
        <v>0.8174716684786999</v>
      </c>
      <c r="AAA13" s="40">
        <f>Other!AAA$34</f>
        <v>0.81931843040326957</v>
      </c>
      <c r="AAB13" s="40">
        <f>Other!AAB$34</f>
        <v>0.82115343206329561</v>
      </c>
      <c r="AAC13" s="40">
        <f>Other!AAC$34</f>
        <v>0.82297665903559969</v>
      </c>
      <c r="AAD13" s="40">
        <f>Other!AAD$34</f>
        <v>0.82478809813939113</v>
      </c>
      <c r="AAE13" s="40">
        <f>Other!AAE$34</f>
        <v>0.8265877374301962</v>
      </c>
      <c r="AAF13" s="40">
        <f>Other!AAF$34</f>
        <v>0.82837556619358332</v>
      </c>
      <c r="AAG13" s="40">
        <f>Other!AAG$34</f>
        <v>0.83015157493869118</v>
      </c>
      <c r="AAH13" s="40">
        <f>Other!AAH$34</f>
        <v>0.83191575539155826</v>
      </c>
      <c r="AAI13" s="40">
        <f>Other!AAI$34</f>
        <v>0.83366810048826023</v>
      </c>
      <c r="AAJ13" s="40">
        <f>Other!AAJ$34</f>
        <v>0.83540860436785658</v>
      </c>
      <c r="AAK13" s="40">
        <f>Other!AAK$34</f>
        <v>0.83713726236514852</v>
      </c>
      <c r="AAL13" s="40">
        <f>Other!AAL$34</f>
        <v>0.83885407100325371</v>
      </c>
      <c r="AAM13" s="40">
        <f>Other!AAM$34</f>
        <v>0.84055902798599902</v>
      </c>
      <c r="AAN13" s="40">
        <f>Other!AAN$34</f>
        <v>0.84225213219013473</v>
      </c>
      <c r="AAO13" s="40">
        <f>Other!AAO$34</f>
        <v>0.84393338365737325</v>
      </c>
      <c r="AAP13" s="40">
        <f>Other!AAP$34</f>
        <v>0.84560278358625651</v>
      </c>
      <c r="AAQ13" s="40">
        <f>Other!AAQ$34</f>
        <v>0.84726033432385361</v>
      </c>
      <c r="AAR13" s="40">
        <f>Other!AAR$34</f>
        <v>0.84890603935729281</v>
      </c>
      <c r="AAS13" s="40">
        <f>Other!AAS$34</f>
        <v>0.85053990330513207</v>
      </c>
      <c r="AAT13" s="40">
        <f>Other!AAT$34</f>
        <v>0.85216193190856881</v>
      </c>
      <c r="AAU13" s="40">
        <f>Other!AAU$34</f>
        <v>0.85377213202249502</v>
      </c>
      <c r="AAV13" s="40">
        <f>Other!AAV$34</f>
        <v>0.85537051160639888</v>
      </c>
      <c r="AAW13" s="40">
        <f>Other!AAW$34</f>
        <v>0.85695707971511781</v>
      </c>
      <c r="AAX13" s="40">
        <f>Other!AAX$34</f>
        <v>0.85853184648944547</v>
      </c>
      <c r="AAY13" s="40">
        <f>Other!AAY$34</f>
        <v>0.8600948231465948</v>
      </c>
      <c r="AAZ13" s="40">
        <f>Other!AAZ$34</f>
        <v>0.86164602197052442</v>
      </c>
      <c r="ABA13" s="40">
        <f>Other!ABA$34</f>
        <v>0.86318545630212684</v>
      </c>
      <c r="ABB13" s="40">
        <f>Other!ABB$34</f>
        <v>0.86471314052928605</v>
      </c>
      <c r="ABC13" s="40">
        <f>Other!ABC$34</f>
        <v>0.86622909007680482</v>
      </c>
      <c r="ABD13" s="40">
        <f>Other!ABD$34</f>
        <v>0.86773332139620685</v>
      </c>
      <c r="ABE13" s="40">
        <f>Other!ABE$34</f>
        <v>0.86922585195541813</v>
      </c>
      <c r="ABF13" s="40">
        <f>Other!ABF$34</f>
        <v>0.8707067002283273</v>
      </c>
      <c r="ABG13" s="40">
        <f>Other!ABG$34</f>
        <v>0.87217588568423343</v>
      </c>
      <c r="ABH13" s="40">
        <f>Other!ABH$34</f>
        <v>0.87363342877717987</v>
      </c>
      <c r="ABI13" s="40">
        <f>Other!ABI$34</f>
        <v>0.87507935093518163</v>
      </c>
      <c r="ABJ13" s="40">
        <f>Other!ABJ$34</f>
        <v>0.87651367454934703</v>
      </c>
      <c r="ABK13" s="40">
        <f>Other!ABK$34</f>
        <v>0.87793642296289853</v>
      </c>
      <c r="ABL13" s="40">
        <f>Other!ABL$34</f>
        <v>0.87934762046009585</v>
      </c>
      <c r="ABM13" s="40">
        <f>Other!ABM$34</f>
        <v>0.88074729225506476</v>
      </c>
      <c r="ABN13" s="40">
        <f>Other!ABN$34</f>
        <v>0.88213546448053504</v>
      </c>
      <c r="ABO13" s="40">
        <f>Other!ABO$34</f>
        <v>0.88351216417649092</v>
      </c>
      <c r="ABP13" s="40">
        <f>Other!ABP$34</f>
        <v>0.88487741927873897</v>
      </c>
      <c r="ABQ13" s="40">
        <f>Other!ABQ$34</f>
        <v>0.88623125860739382</v>
      </c>
      <c r="ABR13" s="40">
        <f>Other!ABR$34</f>
        <v>0.88757371185528833</v>
      </c>
      <c r="ABS13" s="40">
        <f>Other!ABS$34</f>
        <v>0.88890480957631035</v>
      </c>
      <c r="ABT13" s="40">
        <f>Other!ABT$34</f>
        <v>0.8902245831736687</v>
      </c>
      <c r="ABU13" s="40">
        <f>Other!ABU$34</f>
        <v>0.89153306488809392</v>
      </c>
      <c r="ABV13" s="40">
        <f>Other!ABV$34</f>
        <v>0.89283028778597484</v>
      </c>
      <c r="ABW13" s="40">
        <f>Other!ABW$34</f>
        <v>0.89411628574743618</v>
      </c>
      <c r="ABX13" s="40">
        <f>Other!ABX$34</f>
        <v>0.89539109345436008</v>
      </c>
      <c r="ABY13" s="40">
        <f>Other!ABY$34</f>
        <v>0.89665474637835474</v>
      </c>
      <c r="ABZ13" s="40">
        <f>Other!ABZ$34</f>
        <v>0.89790728076867332</v>
      </c>
      <c r="ACA13" s="40">
        <f>Other!ACA$34</f>
        <v>0.89914873364008696</v>
      </c>
      <c r="ACB13" s="40">
        <f>Other!ACB$34</f>
        <v>0.9003791427607164</v>
      </c>
      <c r="ACC13" s="40">
        <f>Other!ACC$34</f>
        <v>0.90159854663982197</v>
      </c>
      <c r="ACD13" s="40">
        <f>Other!ACD$34</f>
        <v>0.90280698451555996</v>
      </c>
      <c r="ACE13" s="40">
        <f>Other!ACE$34</f>
        <v>0.90400449634270463</v>
      </c>
      <c r="ACF13" s="40">
        <f>Other!ACF$34</f>
        <v>0.90519112278034175</v>
      </c>
      <c r="ACG13" s="40">
        <f>Other!ACG$34</f>
        <v>0.90636690517953611</v>
      </c>
      <c r="ACH13" s="40">
        <f>Other!ACH$34</f>
        <v>0.90753188557097531</v>
      </c>
      <c r="ACI13" s="40">
        <f>Other!ACI$34</f>
        <v>0.90868610665259486</v>
      </c>
      <c r="ACJ13" s="40">
        <f>Other!ACJ$34</f>
        <v>0.90982961177718635</v>
      </c>
      <c r="ACK13" s="40">
        <f>Other!ACK$34</f>
        <v>0.91096244493999223</v>
      </c>
      <c r="ACL13" s="40">
        <f>Other!ACL$34</f>
        <v>0.91208465076629119</v>
      </c>
      <c r="ACM13" s="40">
        <f>Other!ACM$34</f>
        <v>0.91319627449897545</v>
      </c>
      <c r="ACN13" s="40">
        <f>Other!ACN$34</f>
        <v>0.91429736198612488</v>
      </c>
      <c r="ACO13" s="40">
        <f>Other!ACO$34</f>
        <v>0.91538795966858044</v>
      </c>
      <c r="ACP13" s="40">
        <f>Other!ACP$34</f>
        <v>0.91646811456751898</v>
      </c>
      <c r="ACQ13" s="40">
        <f>Other!ACQ$34</f>
        <v>0.91753787427203426</v>
      </c>
      <c r="ACR13" s="40">
        <f>Other!ACR$34</f>
        <v>0.91859728692672504</v>
      </c>
      <c r="ACS13" s="40">
        <f>Other!ACS$34</f>
        <v>0.91964640121929553</v>
      </c>
      <c r="ACT13" s="40">
        <f>Other!ACT$34</f>
        <v>0.92068526636816872</v>
      </c>
      <c r="ACU13" s="40">
        <f>Other!ACU$34</f>
        <v>0.92171393211011721</v>
      </c>
      <c r="ACV13" s="40">
        <f>Other!ACV$34</f>
        <v>0.92273244868791438</v>
      </c>
      <c r="ACW13" s="40">
        <f>Other!ACW$34</f>
        <v>0.92374086683800649</v>
      </c>
      <c r="ACX13" s="40">
        <f>Other!ACX$34</f>
        <v>0.92473923777821176</v>
      </c>
      <c r="ACY13" s="40">
        <f>Other!ACY$34</f>
        <v>0.92572761319544739</v>
      </c>
      <c r="ACZ13" s="40">
        <f>Other!ACZ$34</f>
        <v>0.9267060452334861</v>
      </c>
      <c r="ADA13" s="40">
        <f>Other!ADA$34</f>
        <v>0.92767458648074774</v>
      </c>
      <c r="ADB13" s="40">
        <f>Other!ADB$34</f>
        <v>0.928633289958126</v>
      </c>
      <c r="ADC13" s="40">
        <f>Other!ADC$34</f>
        <v>0.92958220910685463</v>
      </c>
      <c r="ADD13" s="40">
        <f>Other!ADD$34</f>
        <v>0.93052139777641407</v>
      </c>
      <c r="ADE13" s="40">
        <f>Other!ADE$34</f>
        <v>0.93145091021248327</v>
      </c>
      <c r="ADF13" s="40">
        <f>Other!ADF$34</f>
        <v>0.93237080104493575</v>
      </c>
      <c r="ADG13" s="40">
        <f>Other!ADG$34</f>
        <v>0.93328112527588702</v>
      </c>
      <c r="ADH13" s="40">
        <f>Other!ADH$34</f>
        <v>0.93418193826779072</v>
      </c>
      <c r="ADI13" s="40">
        <f>Other!ADI$34</f>
        <v>0.93507329573159015</v>
      </c>
      <c r="ADJ13" s="40">
        <f>Other!ADJ$34</f>
        <v>0.93595525371492461</v>
      </c>
      <c r="ADK13" s="40">
        <f>Other!ADK$34</f>
        <v>0.93682786859039424</v>
      </c>
      <c r="ADL13" s="40">
        <f>Other!ADL$34</f>
        <v>0.9376911970438857</v>
      </c>
      <c r="ADM13" s="40">
        <f>Other!ADM$34</f>
        <v>0.93854529606295922</v>
      </c>
      <c r="ADN13" s="40">
        <f>Other!ADN$34</f>
        <v>0.93939022292530217</v>
      </c>
      <c r="ADO13" s="40">
        <f>Other!ADO$34</f>
        <v>0.94022603518724779</v>
      </c>
      <c r="ADP13" s="40">
        <f>Other!ADP$34</f>
        <v>0.94105279067236458</v>
      </c>
      <c r="ADQ13" s="40">
        <f>Other!ADQ$34</f>
        <v>0.94187054746011523</v>
      </c>
      <c r="ADR13" s="40">
        <f>Other!ADR$34</f>
        <v>0.94267936387458928</v>
      </c>
      <c r="ADS13" s="40">
        <f>Other!ADS$34</f>
        <v>0.9434792984733108</v>
      </c>
      <c r="ADT13" s="40">
        <f>Other!ADT$34</f>
        <v>0.94427041003612311</v>
      </c>
      <c r="ADU13" s="40">
        <f>Other!ADU$34</f>
        <v>0.9450527575541513</v>
      </c>
      <c r="ADV13" s="40">
        <f>Other!ADV$34</f>
        <v>0.94582640021884645</v>
      </c>
      <c r="ADW13" s="40">
        <f>Other!ADW$34</f>
        <v>0.94659139741111142</v>
      </c>
      <c r="ADX13" s="40">
        <f>Other!ADX$34</f>
        <v>0.94734780869051138</v>
      </c>
      <c r="ADY13" s="40">
        <f>Other!ADY$34</f>
        <v>0.94809569378456926</v>
      </c>
      <c r="ADZ13" s="40">
        <f>Other!ADZ$34</f>
        <v>0.94883511257814934</v>
      </c>
      <c r="AEA13" s="40">
        <f>Other!AEA$34</f>
        <v>0.94956612510292937</v>
      </c>
      <c r="AEB13" s="40">
        <f>Other!AEB$34</f>
        <v>0.95028879152696377</v>
      </c>
      <c r="AEC13" s="40">
        <f>Other!AEC$34</f>
        <v>0.9510031721443386</v>
      </c>
      <c r="AED13" s="40">
        <f>Other!AED$34</f>
        <v>0.95170932736491964</v>
      </c>
      <c r="AEE13" s="40">
        <f>Other!AEE$34</f>
        <v>0.95240731770419651</v>
      </c>
      <c r="AEF13" s="40">
        <f>Other!AEF$34</f>
        <v>0.95309720377322227</v>
      </c>
      <c r="AEG13" s="40">
        <f>Other!AEG$34</f>
        <v>0.95377904626865107</v>
      </c>
      <c r="AEH13" s="40">
        <f>Other!AEH$34</f>
        <v>0.9544529059628748</v>
      </c>
      <c r="AEI13" s="40">
        <f>Other!AEI$34</f>
        <v>0.95511884369425959</v>
      </c>
      <c r="AEJ13" s="40">
        <f>Other!AEJ$34</f>
        <v>0.95577692035748474</v>
      </c>
      <c r="AEK13" s="40">
        <f>Other!AEK$34</f>
        <v>0.95642719689398303</v>
      </c>
      <c r="AEL13" s="40">
        <f>Other!AEL$34</f>
        <v>0.95706973428248576</v>
      </c>
      <c r="AEM13" s="40">
        <f>Other!AEM$34</f>
        <v>0.95770459352967185</v>
      </c>
      <c r="AEN13" s="40">
        <f>Other!AEN$34</f>
        <v>0.9583318356609235</v>
      </c>
      <c r="AEO13" s="40">
        <f>Other!AEO$34</f>
        <v>0.95895152171118769</v>
      </c>
      <c r="AEP13" s="40">
        <f>Other!AEP$34</f>
        <v>0.95956371271594698</v>
      </c>
      <c r="AEQ13" s="40">
        <f>Other!AEQ$34</f>
        <v>0.96016846970229719</v>
      </c>
      <c r="AER13" s="40">
        <f>Other!AER$34</f>
        <v>0.96076585368013601</v>
      </c>
      <c r="AES13" s="40">
        <f>Other!AES$34</f>
        <v>0.96135592563346128</v>
      </c>
      <c r="AET13" s="40">
        <f>Other!AET$34</f>
        <v>0.96193874651178046</v>
      </c>
      <c r="AEU13" s="40">
        <f>Other!AEU$34</f>
        <v>0.96251437722163247</v>
      </c>
      <c r="AEV13" s="40">
        <f>Other!AEV$34</f>
        <v>0.96308287861822095</v>
      </c>
      <c r="AEW13" s="40">
        <f>Other!AEW$34</f>
        <v>0.96364431149716234</v>
      </c>
      <c r="AEX13" s="40">
        <f>Other!AEX$34</f>
        <v>0.96419873658634614</v>
      </c>
      <c r="AEY13" s="40">
        <f>Other!AEY$34</f>
        <v>0.96474621453791076</v>
      </c>
      <c r="AEZ13" s="40">
        <f>Other!AEZ$34</f>
        <v>0.96528680592033367</v>
      </c>
      <c r="AFA13" s="40">
        <f>Other!AFA$34</f>
        <v>0.96582057121063714</v>
      </c>
      <c r="AFB13" s="40">
        <f>Other!AFB$34</f>
        <v>0.96634757078670952</v>
      </c>
      <c r="AFC13" s="40">
        <f>Other!AFC$34</f>
        <v>0.96686786491974352</v>
      </c>
      <c r="AFD13" s="40">
        <f>Other!AFD$34</f>
        <v>0.96738151376679038</v>
      </c>
      <c r="AFE13" s="40">
        <f>Other!AFE$34</f>
        <v>0.96788857736343104</v>
      </c>
      <c r="AFF13" s="40">
        <f>Other!AFF$34</f>
        <v>0.96838911561656538</v>
      </c>
      <c r="AFG13" s="40">
        <f>Other!AFG$34</f>
        <v>0.96888318829731757</v>
      </c>
      <c r="AFH13" s="40">
        <f>Other!AFH$34</f>
        <v>0.96937085503406073</v>
      </c>
      <c r="AFI13" s="40">
        <f>Other!AFI$34</f>
        <v>0.96985217530555778</v>
      </c>
      <c r="AFJ13" s="40">
        <f>Other!AFJ$34</f>
        <v>0.97032720843422238</v>
      </c>
      <c r="AFK13" s="40">
        <f>Other!AFK$34</f>
        <v>0.97079601357949574</v>
      </c>
      <c r="AFL13" s="40">
        <f>Other!AFL$34</f>
        <v>0.97125864973134346</v>
      </c>
      <c r="AFM13" s="40">
        <f>Other!AFM$34</f>
        <v>0.97171517570386989</v>
      </c>
      <c r="AFN13" s="40">
        <f>Other!AFN$34</f>
        <v>0.97216565012905054</v>
      </c>
      <c r="AFO13" s="40">
        <f>Other!AFO$34</f>
        <v>0.97261013145058328</v>
      </c>
      <c r="AFP13" s="40">
        <f>Other!AFP$34</f>
        <v>0.97304867791785732</v>
      </c>
      <c r="AFQ13" s="40">
        <f>Other!AFQ$34</f>
        <v>0.9734813475800399</v>
      </c>
      <c r="AFR13" s="40">
        <f>Other!AFR$34</f>
        <v>0.97390819828028219</v>
      </c>
      <c r="AFS13" s="40">
        <f>Other!AFS$34</f>
        <v>0.97432928765004123</v>
      </c>
      <c r="AFT13" s="40">
        <f>Other!AFT$34</f>
        <v>0.97474467310352064</v>
      </c>
      <c r="AFU13" s="40">
        <f>Other!AFU$34</f>
        <v>0.97515441183222817</v>
      </c>
      <c r="AFV13" s="40">
        <f>Other!AFV$34</f>
        <v>0.97555856079965064</v>
      </c>
      <c r="AFW13" s="40">
        <f>Other!AFW$34</f>
        <v>0.97595717673604487</v>
      </c>
      <c r="AFX13" s="40">
        <f>Other!AFX$34</f>
        <v>0.97635031613334622</v>
      </c>
      <c r="AFY13" s="40">
        <f>Other!AFY$34</f>
        <v>0.97673803524019198</v>
      </c>
      <c r="AFZ13" s="40">
        <f>Other!AFZ$34</f>
        <v>0.97712039005706164</v>
      </c>
      <c r="AGA13" s="40">
        <f>Other!AGA$34</f>
        <v>0.9774974363315313</v>
      </c>
      <c r="AGB13" s="40">
        <f>Other!AGB$34</f>
        <v>0.97786922955364397</v>
      </c>
      <c r="AGC13" s="40">
        <f>Other!AGC$34</f>
        <v>0.97823582495139372</v>
      </c>
      <c r="AGD13" s="40">
        <f>Other!AGD$34</f>
        <v>0.97859727748632352</v>
      </c>
      <c r="AGE13" s="40">
        <f>Other!AGE$34</f>
        <v>0.97895364184923717</v>
      </c>
      <c r="AGF13" s="40">
        <f>Other!AGF$34</f>
        <v>0.97930497245602344</v>
      </c>
      <c r="AGG13" s="40">
        <f>Other!AGG$34</f>
        <v>0.97965132344359274</v>
      </c>
      <c r="AGH13" s="40">
        <f>Other!AGH$34</f>
        <v>0.97999274866592523</v>
      </c>
      <c r="AGI13" s="40">
        <f>Other!AGI$34</f>
        <v>0.98032930169023036</v>
      </c>
      <c r="AGJ13" s="40">
        <f>Other!AGJ$34</f>
        <v>0.98066103579321673</v>
      </c>
      <c r="AGK13" s="40">
        <f>Other!AGK$34</f>
        <v>0.98098800395747121</v>
      </c>
      <c r="AGL13" s="40">
        <f>Other!AGL$34</f>
        <v>0.98131025886794776</v>
      </c>
      <c r="AGM13" s="40">
        <f>Other!AGM$34</f>
        <v>0.98162785290856414</v>
      </c>
      <c r="AGN13" s="40">
        <f>Other!AGN$34</f>
        <v>0.98194083815890676</v>
      </c>
      <c r="AGO13" s="40">
        <f>Other!AGO$34</f>
        <v>0.98224926639104138</v>
      </c>
      <c r="AGP13" s="40">
        <f>Other!AGP$34</f>
        <v>0.9825531890664313</v>
      </c>
      <c r="AGQ13" s="40">
        <f>Other!AGQ$34</f>
        <v>0.98285265733295957</v>
      </c>
      <c r="AGR13" s="40">
        <f>Other!AGR$34</f>
        <v>0.98314772202205636</v>
      </c>
      <c r="AGS13" s="40">
        <f>Other!AGS$34</f>
        <v>0.98343843364593009</v>
      </c>
      <c r="AGT13" s="40">
        <f>Other!AGT$34</f>
        <v>0.98372484239490066</v>
      </c>
      <c r="AGU13" s="40">
        <f>Other!AGU$34</f>
        <v>0.98400699813483516</v>
      </c>
      <c r="AGV13" s="40">
        <f>Other!AGV$34</f>
        <v>0.984284950404685</v>
      </c>
      <c r="AGW13" s="40">
        <f>Other!AGW$34</f>
        <v>0.98455874841412216</v>
      </c>
      <c r="AGX13" s="40">
        <f>Other!AGX$34</f>
        <v>0.98482844104127554</v>
      </c>
      <c r="AGY13" s="40">
        <f>Other!AGY$34</f>
        <v>0.98509407683056516</v>
      </c>
      <c r="AGZ13" s="40">
        <f>Other!AGZ$34</f>
        <v>0.9853557039906341</v>
      </c>
      <c r="AHA13" s="40">
        <f>Other!AHA$34</f>
        <v>0.98561337039237662</v>
      </c>
      <c r="AHB13" s="40">
        <f>Other!AHB$34</f>
        <v>0.98586712356706152</v>
      </c>
      <c r="AHC13" s="40">
        <f>Other!AHC$34</f>
        <v>0.98611701070455038</v>
      </c>
      <c r="AHD13" s="40">
        <f>Other!AHD$34</f>
        <v>0.98636307865160899</v>
      </c>
      <c r="AHE13" s="40">
        <f>Other!AHE$34</f>
        <v>0.98660537391031122</v>
      </c>
      <c r="AHF13" s="40">
        <f>Other!AHF$34</f>
        <v>0.98684394263653408</v>
      </c>
      <c r="AHG13" s="40">
        <f>Other!AHG$34</f>
        <v>0.98707883063854396</v>
      </c>
      <c r="AHH13" s="40">
        <f>Other!AHH$34</f>
        <v>0.98731008337567128</v>
      </c>
      <c r="AHI13" s="40">
        <f>Other!AHI$34</f>
        <v>0.98753774595707366</v>
      </c>
      <c r="AHJ13" s="40">
        <f>Other!AHJ$34</f>
        <v>0.987761863140587</v>
      </c>
      <c r="AHK13" s="40">
        <f>Other!AHK$34</f>
        <v>0.98798247933166172</v>
      </c>
      <c r="AHL13" s="40">
        <f>Other!AHL$34</f>
        <v>0.98819963858238447</v>
      </c>
      <c r="AHM13" s="40">
        <f>Other!AHM$34</f>
        <v>0.98841338459058392</v>
      </c>
      <c r="AHN13" s="40">
        <f>Other!AHN$34</f>
        <v>0.98862376069901969</v>
      </c>
      <c r="AHO13" s="40">
        <f>Other!AHO$34</f>
        <v>0.98883080989465222</v>
      </c>
      <c r="AHP13" s="40">
        <f>Other!AHP$34</f>
        <v>0.98903457480799395</v>
      </c>
      <c r="AHQ13" s="40">
        <f>Other!AHQ$34</f>
        <v>0.98923509771254003</v>
      </c>
      <c r="AHR13" s="40">
        <f>Other!AHR$34</f>
        <v>0.98943242052427738</v>
      </c>
      <c r="AHS13" s="40">
        <f>Other!AHS$34</f>
        <v>0.98962658480127064</v>
      </c>
      <c r="AHT13" s="40">
        <f>Other!AHT$34</f>
        <v>0.98981763174332493</v>
      </c>
      <c r="AHU13" s="40">
        <f>Other!AHU$34</f>
        <v>0.99000560219172329</v>
      </c>
      <c r="AHV13" s="40">
        <f>Other!AHV$34</f>
        <v>0.99019053662903822</v>
      </c>
      <c r="AHW13" s="40">
        <f>Other!AHW$34</f>
        <v>0.99037247517901572</v>
      </c>
      <c r="AHX13" s="40">
        <f>Other!AHX$34</f>
        <v>0.99055145760653085</v>
      </c>
      <c r="AHY13" s="40">
        <f>Other!AHY$34</f>
        <v>0.99072752331761416</v>
      </c>
      <c r="AHZ13" s="40">
        <f>Other!AHZ$34</f>
        <v>0.9909007113595476</v>
      </c>
      <c r="AIA13" s="40">
        <f>Other!AIA$34</f>
        <v>0.99107106042102744</v>
      </c>
      <c r="AIB13" s="40">
        <f>Other!AIB$34</f>
        <v>0.99123860883239556</v>
      </c>
      <c r="AIC13" s="40">
        <f>Other!AIC$34</f>
        <v>0.99140339456593574</v>
      </c>
      <c r="AID13" s="40">
        <f>Other!AID$34</f>
        <v>0.99156545523623518</v>
      </c>
      <c r="AIE13" s="40">
        <f>Other!AIE$34</f>
        <v>0.9917248281006088</v>
      </c>
      <c r="AIF13" s="40">
        <f>Other!AIF$34</f>
        <v>0.99188155005958722</v>
      </c>
      <c r="AIG13" s="40">
        <f>Other!AIG$34</f>
        <v>0.99203565765746449</v>
      </c>
      <c r="AIH13" s="40">
        <f>Other!AIH$34</f>
        <v>0.99218718708290687</v>
      </c>
      <c r="AII13" s="40">
        <f>Other!AII$34</f>
        <v>0.9923361741696205</v>
      </c>
      <c r="AIJ13" s="40">
        <f>Other!AIJ$34</f>
        <v>0.99248265439707661</v>
      </c>
      <c r="AIK13" s="40">
        <f>Other!AIK$34</f>
        <v>0.99262666289129331</v>
      </c>
      <c r="AIL13" s="40">
        <f>Other!AIL$34</f>
        <v>0.99276823442567308</v>
      </c>
      <c r="AIM13" s="40">
        <f>Other!AIM$34</f>
        <v>0.99290740342189465</v>
      </c>
      <c r="AIN13" s="40">
        <f>Other!AIN$34</f>
        <v>0.99304420395085824</v>
      </c>
      <c r="AIO13" s="40">
        <f>Other!AIO$34</f>
        <v>0.99317866973368241</v>
      </c>
      <c r="AIP13" s="40">
        <f>Other!AIP$34</f>
        <v>0.99331083414275234</v>
      </c>
      <c r="AIQ13" s="40">
        <f>Other!AIQ$34</f>
        <v>0.99344073020281798</v>
      </c>
      <c r="AIR13" s="40">
        <f>Other!AIR$34</f>
        <v>0.99356839059214042</v>
      </c>
      <c r="AIS13" s="40">
        <f>Other!AIS$34</f>
        <v>0.99369384764368685</v>
      </c>
      <c r="AIT13" s="40">
        <f>Other!AIT$34</f>
        <v>0.9938171333463709</v>
      </c>
      <c r="AIU13" s="40">
        <f>Other!AIU$34</f>
        <v>0.99393827934633894</v>
      </c>
      <c r="AIV13" s="40">
        <f>Other!AIV$34</f>
        <v>0.99405731694830113</v>
      </c>
      <c r="AIW13" s="40">
        <f>Other!AIW$34</f>
        <v>0.99417427711690498</v>
      </c>
      <c r="AIX13" s="40">
        <f>Other!AIX$34</f>
        <v>0.99428919047815112</v>
      </c>
      <c r="AIY13" s="40">
        <f>Other!AIY$34</f>
        <v>0.99440208732085067</v>
      </c>
      <c r="AIZ13" s="40">
        <f>Other!AIZ$34</f>
        <v>0.99451299759812217</v>
      </c>
      <c r="AJA13" s="40">
        <f>Other!AJA$34</f>
        <v>0.99462195092892725</v>
      </c>
      <c r="AJB13" s="40">
        <f>Other!AJB$34</f>
        <v>0.99472897659964488</v>
      </c>
      <c r="AJC13" s="40">
        <f>Other!AJC$34</f>
        <v>0.99483410356568169</v>
      </c>
      <c r="AJD13" s="40">
        <f>Other!AJD$34</f>
        <v>0.99493736045311842</v>
      </c>
      <c r="AJE13" s="40">
        <f>Other!AJE$34</f>
        <v>0.995038775560391</v>
      </c>
      <c r="AJF13" s="40">
        <f>Other!AJF$34</f>
        <v>0.99513837686000595</v>
      </c>
      <c r="AJG13" s="40">
        <f>Other!AJG$34</f>
        <v>0.99523619200028712</v>
      </c>
      <c r="AJH13" s="40">
        <f>Other!AJH$34</f>
        <v>0.9953322483071555</v>
      </c>
      <c r="AJI13" s="40">
        <f>Other!AJI$34</f>
        <v>0.99542657278593905</v>
      </c>
      <c r="AJJ13" s="40">
        <f>Other!AJJ$34</f>
        <v>0.99551919212321238</v>
      </c>
      <c r="AJK13" s="40">
        <f>Other!AJK$34</f>
        <v>0.99561013268866505</v>
      </c>
      <c r="AJL13" s="40">
        <f>Other!AJL$34</f>
        <v>0.99569942053699789</v>
      </c>
      <c r="AJM13" s="40">
        <f>Other!AJM$34</f>
        <v>0.99578708140984551</v>
      </c>
      <c r="AJN13" s="40">
        <f>Other!AJN$34</f>
        <v>0.99587314073772581</v>
      </c>
      <c r="AJO13" s="40">
        <f>Other!AJO$34</f>
        <v>0.99595762364201268</v>
      </c>
      <c r="AJP13" s="40">
        <f>Other!AJP$34</f>
        <v>0.99604055493693444</v>
      </c>
      <c r="AJQ13" s="40">
        <f>Other!AJQ$34</f>
        <v>0.99612195913159396</v>
      </c>
      <c r="AJR13" s="40">
        <f>Other!AJR$34</f>
        <v>0.99620186043201164</v>
      </c>
      <c r="AJS13" s="40">
        <f>Other!AJS$34</f>
        <v>0.99628028274318947</v>
      </c>
      <c r="AJT13" s="40">
        <f>Other!AJT$34</f>
        <v>0.99635724967119499</v>
      </c>
      <c r="AJU13" s="40">
        <f>Other!AJU$34</f>
        <v>0.99643278452526562</v>
      </c>
      <c r="AJV13" s="40">
        <f>Other!AJV$34</f>
        <v>0.99650691031993055</v>
      </c>
      <c r="AJW13" s="40">
        <f>Other!AJW$34</f>
        <v>0.99657964977715063</v>
      </c>
      <c r="AJX13" s="40">
        <f>Other!AJX$34</f>
        <v>0.99665102532847616</v>
      </c>
      <c r="AJY13" s="40">
        <f>Other!AJY$34</f>
        <v>0.99672105911721887</v>
      </c>
      <c r="AJZ13" s="40">
        <f>Other!AJZ$34</f>
        <v>0.99678977300064053</v>
      </c>
      <c r="AKA13" s="40">
        <f>Other!AKA$34</f>
        <v>0.99685718855215533</v>
      </c>
      <c r="AKB13" s="40">
        <f>Other!AKB$34</f>
        <v>0.99692332706354647</v>
      </c>
      <c r="AKC13" s="40">
        <f>Other!AKC$34</f>
        <v>0.99698820954719425</v>
      </c>
      <c r="AKD13" s="40">
        <f>Other!AKD$34</f>
        <v>0.99705185673831764</v>
      </c>
      <c r="AKE13" s="40">
        <f>Other!AKE$34</f>
        <v>0.9971142890972261</v>
      </c>
      <c r="AKF13" s="40">
        <f>Other!AKF$34</f>
        <v>0.99717552681158217</v>
      </c>
      <c r="AKG13" s="40">
        <f>Other!AKG$34</f>
        <v>0.9972355897986741</v>
      </c>
      <c r="AKH13" s="40">
        <f>Other!AKH$34</f>
        <v>0.99729449770769685</v>
      </c>
      <c r="AKI13" s="40">
        <f>Other!AKI$34</f>
        <v>0.99735226992204173</v>
      </c>
      <c r="AKJ13" s="40">
        <f>Other!AKJ$34</f>
        <v>0.99740892556159377</v>
      </c>
      <c r="AKK13" s="40">
        <f>Other!AKK$34</f>
        <v>0.99746448348503514</v>
      </c>
      <c r="AKL13" s="40">
        <f>Other!AKL$34</f>
        <v>0.99751896229215598</v>
      </c>
      <c r="AKM13" s="40">
        <f>Other!AKM$34</f>
        <v>0.99757238032616935</v>
      </c>
      <c r="AKN13" s="40">
        <f>Other!AKN$34</f>
        <v>0.99762475567603237</v>
      </c>
      <c r="AKO13" s="40">
        <f>Other!AKO$34</f>
        <v>0.99767610617876967</v>
      </c>
      <c r="AKP13" s="40">
        <f>Other!AKP$34</f>
        <v>0.99772644942180277</v>
      </c>
      <c r="AKQ13" s="40">
        <f>Other!AKQ$34</f>
        <v>0.99777580274527988</v>
      </c>
      <c r="AKR13" s="40">
        <f>Other!AKR$34</f>
        <v>0.99782418324440991</v>
      </c>
      <c r="AKS13" s="40">
        <f>Other!AKS$34</f>
        <v>0.99787160777179651</v>
      </c>
      <c r="AKT13" s="40">
        <f>Other!AKT$34</f>
        <v>0.99791809293977474</v>
      </c>
      <c r="AKU13" s="40">
        <f>Other!AKU$34</f>
        <v>0.99796365512274676</v>
      </c>
      <c r="AKV13" s="40">
        <f>Other!AKV$34</f>
        <v>0.99800831045951854</v>
      </c>
      <c r="AKW13" s="40">
        <f>Other!AKW$34</f>
        <v>0.99805207485563496</v>
      </c>
      <c r="AKX13" s="40">
        <f>Other!AKX$34</f>
        <v>0.99809496398571418</v>
      </c>
      <c r="AKY13" s="40">
        <f>Other!AKY$34</f>
        <v>0.99813699329578021</v>
      </c>
      <c r="AKZ13" s="40">
        <f>Other!AKZ$34</f>
        <v>0.99817817800559328</v>
      </c>
      <c r="ALA13" s="40">
        <f>Other!ALA$34</f>
        <v>0.99821853311097697</v>
      </c>
      <c r="ALB13" s="40">
        <f>Other!ALB$34</f>
        <v>0.99825807338614203</v>
      </c>
      <c r="ALC13" s="40">
        <f>Other!ALC$34</f>
        <v>0.99829681338600729</v>
      </c>
      <c r="ALD13" s="40">
        <f>Other!ALD$34</f>
        <v>0.99833476744851468</v>
      </c>
      <c r="ALE13" s="40">
        <f>Other!ALE$34</f>
        <v>0.9983719496969411</v>
      </c>
      <c r="ALF13" s="40">
        <f>Other!ALF$34</f>
        <v>0.99840837404220351</v>
      </c>
      <c r="ALG13" s="40">
        <f>Other!ALG$34</f>
        <v>0.9984440541851598</v>
      </c>
      <c r="ALH13" s="40">
        <f>Other!ALH$34</f>
        <v>0.99847900361890229</v>
      </c>
      <c r="ALI13" s="40">
        <f>Other!ALI$34</f>
        <v>0.99851323563104533</v>
      </c>
      <c r="ALJ13" s="40">
        <f>Other!ALJ$34</f>
        <v>0.99854676330600556</v>
      </c>
      <c r="ALK13" s="40">
        <f>Other!ALK$34</f>
        <v>0.99857959952727515</v>
      </c>
      <c r="ALL13" s="40">
        <f>Other!ALL$34</f>
        <v>0.99861175697968674</v>
      </c>
      <c r="ALM13" s="40">
        <f>Other!ALM$34</f>
        <v>0.99864324815167071</v>
      </c>
    </row>
    <row r="14" spans="1:1001" x14ac:dyDescent="0.35">
      <c r="A14" s="99" t="s">
        <v>18</v>
      </c>
      <c r="B14" s="40">
        <f>INDEX('By Industry'!$C$3:$CP$3,MATCH('CECRCbI-process'!B1,'By Industry'!$C$4:$CP$4,1))</f>
        <v>0</v>
      </c>
      <c r="C14" s="40">
        <f>INDEX('By Industry'!$C$3:$CP$3,MATCH('CECRCbI-process'!C1,'By Industry'!$C$4:$CP$4,1))</f>
        <v>0</v>
      </c>
      <c r="D14" s="40">
        <f>INDEX('By Industry'!$C$3:$CP$3,MATCH('CECRCbI-process'!D1,'By Industry'!$C$4:$CP$4,1))</f>
        <v>0</v>
      </c>
      <c r="E14" s="40">
        <f>INDEX('By Industry'!$C$3:$CP$3,MATCH('CECRCbI-process'!E1,'By Industry'!$C$4:$CP$4,1))</f>
        <v>0</v>
      </c>
      <c r="F14" s="40">
        <f>INDEX('By Industry'!$C$3:$CP$3,MATCH('CECRCbI-process'!F1,'By Industry'!$C$4:$CP$4,1))</f>
        <v>0</v>
      </c>
      <c r="G14" s="40">
        <f>INDEX('By Industry'!$C$3:$CP$3,MATCH('CECRCbI-process'!G1,'By Industry'!$C$4:$CP$4,1))</f>
        <v>0</v>
      </c>
      <c r="H14" s="40">
        <f>INDEX('By Industry'!$C$3:$CP$3,MATCH('CECRCbI-process'!H1,'By Industry'!$C$4:$CP$4,1))</f>
        <v>0</v>
      </c>
      <c r="I14" s="40">
        <f>INDEX('By Industry'!$C$3:$CP$3,MATCH('CECRCbI-process'!I1,'By Industry'!$C$4:$CP$4,1))</f>
        <v>0</v>
      </c>
      <c r="J14" s="40">
        <f>INDEX('By Industry'!$C$3:$CP$3,MATCH('CECRCbI-process'!J1,'By Industry'!$C$4:$CP$4,1))</f>
        <v>0</v>
      </c>
      <c r="K14" s="40">
        <f>INDEX('By Industry'!$C$3:$CP$3,MATCH('CECRCbI-process'!K1,'By Industry'!$C$4:$CP$4,1))</f>
        <v>0</v>
      </c>
      <c r="L14" s="40">
        <f>INDEX('By Industry'!$C$3:$CP$3,MATCH('CECRCbI-process'!L1,'By Industry'!$C$4:$CP$4,1))</f>
        <v>0</v>
      </c>
      <c r="M14" s="40">
        <f>INDEX('By Industry'!$C$3:$CP$3,MATCH('CECRCbI-process'!M1,'By Industry'!$C$4:$CP$4,1))</f>
        <v>0</v>
      </c>
      <c r="N14" s="40">
        <f>INDEX('By Industry'!$C$3:$CP$3,MATCH('CECRCbI-process'!N1,'By Industry'!$C$4:$CP$4,1))</f>
        <v>0</v>
      </c>
      <c r="O14" s="40">
        <f>INDEX('By Industry'!$C$3:$CP$3,MATCH('CECRCbI-process'!O1,'By Industry'!$C$4:$CP$4,1))</f>
        <v>0</v>
      </c>
      <c r="P14" s="40">
        <f>INDEX('By Industry'!$C$3:$CP$3,MATCH('CECRCbI-process'!P1,'By Industry'!$C$4:$CP$4,1))</f>
        <v>0</v>
      </c>
      <c r="Q14" s="40">
        <f>INDEX('By Industry'!$C$3:$CP$3,MATCH('CECRCbI-process'!Q1,'By Industry'!$C$4:$CP$4,1))</f>
        <v>0</v>
      </c>
      <c r="R14" s="40">
        <f>INDEX('By Industry'!$C$3:$CP$3,MATCH('CECRCbI-process'!R1,'By Industry'!$C$4:$CP$4,1))</f>
        <v>0</v>
      </c>
      <c r="S14" s="40">
        <f>INDEX('By Industry'!$C$3:$CP$3,MATCH('CECRCbI-process'!S1,'By Industry'!$C$4:$CP$4,1))</f>
        <v>0</v>
      </c>
      <c r="T14" s="40">
        <f>INDEX('By Industry'!$C$3:$CP$3,MATCH('CECRCbI-process'!T1,'By Industry'!$C$4:$CP$4,1))</f>
        <v>0</v>
      </c>
      <c r="U14" s="40">
        <f>INDEX('By Industry'!$C$3:$CP$3,MATCH('CECRCbI-process'!U1,'By Industry'!$C$4:$CP$4,1))</f>
        <v>0</v>
      </c>
      <c r="V14" s="40">
        <f>INDEX('By Industry'!$C$3:$CP$3,MATCH('CECRCbI-process'!V1,'By Industry'!$C$4:$CP$4,1))</f>
        <v>0</v>
      </c>
      <c r="W14" s="40">
        <f>INDEX('By Industry'!$C$3:$CP$3,MATCH('CECRCbI-process'!W1,'By Industry'!$C$4:$CP$4,1))</f>
        <v>0</v>
      </c>
      <c r="X14" s="40">
        <f>INDEX('By Industry'!$C$3:$CP$3,MATCH('CECRCbI-process'!X1,'By Industry'!$C$4:$CP$4,1))</f>
        <v>0</v>
      </c>
      <c r="Y14" s="40">
        <f>INDEX('By Industry'!$C$3:$CP$3,MATCH('CECRCbI-process'!Y1,'By Industry'!$C$4:$CP$4,1))</f>
        <v>0</v>
      </c>
      <c r="Z14" s="40">
        <f>INDEX('By Industry'!$C$3:$CP$3,MATCH('CECRCbI-process'!Z1,'By Industry'!$C$4:$CP$4,1))</f>
        <v>0</v>
      </c>
      <c r="AA14" s="40">
        <f>INDEX('By Industry'!$C$3:$CP$3,MATCH('CECRCbI-process'!AA1,'By Industry'!$C$4:$CP$4,1))</f>
        <v>0</v>
      </c>
      <c r="AB14" s="40">
        <f>INDEX('By Industry'!$C$3:$CP$3,MATCH('CECRCbI-process'!AB1,'By Industry'!$C$4:$CP$4,1))</f>
        <v>0</v>
      </c>
      <c r="AC14" s="40">
        <f>INDEX('By Industry'!$C$3:$CP$3,MATCH('CECRCbI-process'!AC1,'By Industry'!$C$4:$CP$4,1))</f>
        <v>0</v>
      </c>
      <c r="AD14" s="40">
        <f>INDEX('By Industry'!$C$3:$CP$3,MATCH('CECRCbI-process'!AD1,'By Industry'!$C$4:$CP$4,1))</f>
        <v>0</v>
      </c>
      <c r="AE14" s="40">
        <f>INDEX('By Industry'!$C$3:$CP$3,MATCH('CECRCbI-process'!AE1,'By Industry'!$C$4:$CP$4,1))</f>
        <v>0</v>
      </c>
      <c r="AF14" s="40">
        <f>INDEX('By Industry'!$C$3:$CP$3,MATCH('CECRCbI-process'!AF1,'By Industry'!$C$4:$CP$4,1))</f>
        <v>0</v>
      </c>
      <c r="AG14" s="40">
        <f>INDEX('By Industry'!$C$3:$CP$3,MATCH('CECRCbI-process'!AG1,'By Industry'!$C$4:$CP$4,1))</f>
        <v>0</v>
      </c>
      <c r="AH14" s="40">
        <f>INDEX('By Industry'!$C$3:$CP$3,MATCH('CECRCbI-process'!AH1,'By Industry'!$C$4:$CP$4,1))</f>
        <v>0</v>
      </c>
      <c r="AI14" s="40">
        <f>INDEX('By Industry'!$C$3:$CP$3,MATCH('CECRCbI-process'!AI1,'By Industry'!$C$4:$CP$4,1))</f>
        <v>0</v>
      </c>
      <c r="AJ14" s="40">
        <f>INDEX('By Industry'!$C$3:$CP$3,MATCH('CECRCbI-process'!AJ1,'By Industry'!$C$4:$CP$4,1))</f>
        <v>0</v>
      </c>
      <c r="AK14" s="40">
        <f>INDEX('By Industry'!$C$3:$CP$3,MATCH('CECRCbI-process'!AK1,'By Industry'!$C$4:$CP$4,1))</f>
        <v>0</v>
      </c>
      <c r="AL14" s="40">
        <f>INDEX('By Industry'!$C$3:$CP$3,MATCH('CECRCbI-process'!AL1,'By Industry'!$C$4:$CP$4,1))</f>
        <v>0</v>
      </c>
      <c r="AM14" s="40">
        <f>INDEX('By Industry'!$C$3:$CP$3,MATCH('CECRCbI-process'!AM1,'By Industry'!$C$4:$CP$4,1))</f>
        <v>0</v>
      </c>
      <c r="AN14" s="40">
        <f>INDEX('By Industry'!$C$3:$CP$3,MATCH('CECRCbI-process'!AN1,'By Industry'!$C$4:$CP$4,1))</f>
        <v>0</v>
      </c>
      <c r="AO14" s="40">
        <f>INDEX('By Industry'!$C$3:$CP$3,MATCH('CECRCbI-process'!AO1,'By Industry'!$C$4:$CP$4,1))</f>
        <v>0</v>
      </c>
      <c r="AP14" s="40">
        <f>INDEX('By Industry'!$C$3:$CP$3,MATCH('CECRCbI-process'!AP1,'By Industry'!$C$4:$CP$4,1))</f>
        <v>0</v>
      </c>
      <c r="AQ14" s="40">
        <f>INDEX('By Industry'!$C$3:$CP$3,MATCH('CECRCbI-process'!AQ1,'By Industry'!$C$4:$CP$4,1))</f>
        <v>0</v>
      </c>
      <c r="AR14" s="40">
        <f>INDEX('By Industry'!$C$3:$CP$3,MATCH('CECRCbI-process'!AR1,'By Industry'!$C$4:$CP$4,1))</f>
        <v>0</v>
      </c>
      <c r="AS14" s="40">
        <f>INDEX('By Industry'!$C$3:$CP$3,MATCH('CECRCbI-process'!AS1,'By Industry'!$C$4:$CP$4,1))</f>
        <v>0</v>
      </c>
      <c r="AT14" s="40">
        <f>INDEX('By Industry'!$C$3:$CP$3,MATCH('CECRCbI-process'!AT1,'By Industry'!$C$4:$CP$4,1))</f>
        <v>0</v>
      </c>
      <c r="AU14" s="40">
        <f>INDEX('By Industry'!$C$3:$CP$3,MATCH('CECRCbI-process'!AU1,'By Industry'!$C$4:$CP$4,1))</f>
        <v>0</v>
      </c>
      <c r="AV14" s="40">
        <f>INDEX('By Industry'!$C$3:$CP$3,MATCH('CECRCbI-process'!AV1,'By Industry'!$C$4:$CP$4,1))</f>
        <v>0</v>
      </c>
      <c r="AW14" s="40">
        <f>INDEX('By Industry'!$C$3:$CP$3,MATCH('CECRCbI-process'!AW1,'By Industry'!$C$4:$CP$4,1))</f>
        <v>0</v>
      </c>
      <c r="AX14" s="40">
        <f>INDEX('By Industry'!$C$3:$CP$3,MATCH('CECRCbI-process'!AX1,'By Industry'!$C$4:$CP$4,1))</f>
        <v>0</v>
      </c>
      <c r="AY14" s="40">
        <f>INDEX('By Industry'!$C$3:$CP$3,MATCH('CECRCbI-process'!AY1,'By Industry'!$C$4:$CP$4,1))</f>
        <v>0</v>
      </c>
      <c r="AZ14" s="40">
        <f>INDEX('By Industry'!$C$3:$CP$3,MATCH('CECRCbI-process'!AZ1,'By Industry'!$C$4:$CP$4,1))</f>
        <v>0</v>
      </c>
      <c r="BA14" s="40">
        <f>INDEX('By Industry'!$C$3:$CP$3,MATCH('CECRCbI-process'!BA1,'By Industry'!$C$4:$CP$4,1))</f>
        <v>0</v>
      </c>
      <c r="BB14" s="40">
        <f>INDEX('By Industry'!$C$3:$CP$3,MATCH('CECRCbI-process'!BB1,'By Industry'!$C$4:$CP$4,1))</f>
        <v>0</v>
      </c>
      <c r="BC14" s="40">
        <f>INDEX('By Industry'!$C$3:$CP$3,MATCH('CECRCbI-process'!BC1,'By Industry'!$C$4:$CP$4,1))</f>
        <v>0</v>
      </c>
      <c r="BD14" s="40">
        <f>INDEX('By Industry'!$C$3:$CP$3,MATCH('CECRCbI-process'!BD1,'By Industry'!$C$4:$CP$4,1))</f>
        <v>0</v>
      </c>
      <c r="BE14" s="40">
        <f>INDEX('By Industry'!$C$3:$CP$3,MATCH('CECRCbI-process'!BE1,'By Industry'!$C$4:$CP$4,1))</f>
        <v>0</v>
      </c>
      <c r="BF14" s="40">
        <f>INDEX('By Industry'!$C$3:$CP$3,MATCH('CECRCbI-process'!BF1,'By Industry'!$C$4:$CP$4,1))</f>
        <v>0</v>
      </c>
      <c r="BG14" s="40">
        <f>INDEX('By Industry'!$C$3:$CP$3,MATCH('CECRCbI-process'!BG1,'By Industry'!$C$4:$CP$4,1))</f>
        <v>0</v>
      </c>
      <c r="BH14" s="40">
        <f>INDEX('By Industry'!$C$3:$CP$3,MATCH('CECRCbI-process'!BH1,'By Industry'!$C$4:$CP$4,1))</f>
        <v>0</v>
      </c>
      <c r="BI14" s="40">
        <f>INDEX('By Industry'!$C$3:$CP$3,MATCH('CECRCbI-process'!BI1,'By Industry'!$C$4:$CP$4,1))</f>
        <v>0</v>
      </c>
      <c r="BJ14" s="40">
        <f>INDEX('By Industry'!$C$3:$CP$3,MATCH('CECRCbI-process'!BJ1,'By Industry'!$C$4:$CP$4,1))</f>
        <v>0</v>
      </c>
      <c r="BK14" s="40">
        <f>INDEX('By Industry'!$C$3:$CP$3,MATCH('CECRCbI-process'!BK1,'By Industry'!$C$4:$CP$4,1))</f>
        <v>0</v>
      </c>
      <c r="BL14" s="40">
        <f>INDEX('By Industry'!$C$3:$CP$3,MATCH('CECRCbI-process'!BL1,'By Industry'!$C$4:$CP$4,1))</f>
        <v>0</v>
      </c>
      <c r="BM14" s="40">
        <f>INDEX('By Industry'!$C$3:$CP$3,MATCH('CECRCbI-process'!BM1,'By Industry'!$C$4:$CP$4,1))</f>
        <v>0</v>
      </c>
      <c r="BN14" s="40">
        <f>INDEX('By Industry'!$C$3:$CP$3,MATCH('CECRCbI-process'!BN1,'By Industry'!$C$4:$CP$4,1))</f>
        <v>0</v>
      </c>
      <c r="BO14" s="40">
        <f>INDEX('By Industry'!$C$3:$CP$3,MATCH('CECRCbI-process'!BO1,'By Industry'!$C$4:$CP$4,1))</f>
        <v>4.4531576466801594E-2</v>
      </c>
      <c r="BP14" s="40">
        <f>INDEX('By Industry'!$C$3:$CP$3,MATCH('CECRCbI-process'!BP1,'By Industry'!$C$4:$CP$4,1))</f>
        <v>4.4531576466801594E-2</v>
      </c>
      <c r="BQ14" s="40">
        <f>INDEX('By Industry'!$C$3:$CP$3,MATCH('CECRCbI-process'!BQ1,'By Industry'!$C$4:$CP$4,1))</f>
        <v>4.4531576466801594E-2</v>
      </c>
      <c r="BR14" s="40">
        <f>INDEX('By Industry'!$C$3:$CP$3,MATCH('CECRCbI-process'!BR1,'By Industry'!$C$4:$CP$4,1))</f>
        <v>4.4531576466801594E-2</v>
      </c>
      <c r="BS14" s="40">
        <f>INDEX('By Industry'!$C$3:$CP$3,MATCH('CECRCbI-process'!BS1,'By Industry'!$C$4:$CP$4,1))</f>
        <v>4.4531576466801594E-2</v>
      </c>
      <c r="BT14" s="40">
        <f>INDEX('By Industry'!$C$3:$CP$3,MATCH('CECRCbI-process'!BT1,'By Industry'!$C$4:$CP$4,1))</f>
        <v>4.4531576466801594E-2</v>
      </c>
      <c r="BU14" s="40">
        <f>INDEX('By Industry'!$C$3:$CP$3,MATCH('CECRCbI-process'!BU1,'By Industry'!$C$4:$CP$4,1))</f>
        <v>7.2631908164240408E-2</v>
      </c>
      <c r="BV14" s="40">
        <f>INDEX('By Industry'!$C$3:$CP$3,MATCH('CECRCbI-process'!BV1,'By Industry'!$C$4:$CP$4,1))</f>
        <v>9.4124552852601767E-2</v>
      </c>
      <c r="BW14" s="40">
        <f>INDEX('By Industry'!$C$3:$CP$3,MATCH('CECRCbI-process'!BW1,'By Industry'!$C$4:$CP$4,1))</f>
        <v>0.11373608021606607</v>
      </c>
      <c r="BX14" s="40">
        <f>INDEX('By Industry'!$C$3:$CP$3,MATCH('CECRCbI-process'!BX1,'By Industry'!$C$4:$CP$4,1))</f>
        <v>0.17509356528009759</v>
      </c>
      <c r="BY14" s="40">
        <f>INDEX('By Industry'!$C$3:$CP$3,MATCH('CECRCbI-process'!BY1,'By Industry'!$C$4:$CP$4,1))</f>
        <v>0.22506502721462873</v>
      </c>
      <c r="BZ14" s="40">
        <f>INDEX('By Industry'!$C$3:$CP$3,MATCH('CECRCbI-process'!BZ1,'By Industry'!$C$4:$CP$4,1))</f>
        <v>0.24196095892427266</v>
      </c>
      <c r="CA14" s="40">
        <f>INDEX('By Industry'!$C$3:$CP$3,MATCH('CECRCbI-process'!CA1,'By Industry'!$C$4:$CP$4,1))</f>
        <v>0.27642288364058365</v>
      </c>
      <c r="CB14" s="40">
        <f>INDEX('By Industry'!$C$3:$CP$3,MATCH('CECRCbI-process'!CB1,'By Industry'!$C$4:$CP$4,1))</f>
        <v>0.32309943626943027</v>
      </c>
      <c r="CC14" s="40">
        <f>INDEX('By Industry'!$C$3:$CP$3,MATCH('CECRCbI-process'!CC1,'By Industry'!$C$4:$CP$4,1))</f>
        <v>0.33558656509378759</v>
      </c>
      <c r="CD14" s="40">
        <f>INDEX('By Industry'!$C$3:$CP$3,MATCH('CECRCbI-process'!CD1,'By Industry'!$C$4:$CP$4,1))</f>
        <v>0.3790218897598967</v>
      </c>
      <c r="CE14" s="40">
        <f>INDEX('By Industry'!$C$3:$CP$3,MATCH('CECRCbI-process'!CE1,'By Industry'!$C$4:$CP$4,1))</f>
        <v>0.3790218897598967</v>
      </c>
      <c r="CF14" s="40">
        <f>INDEX('By Industry'!$C$3:$CP$3,MATCH('CECRCbI-process'!CF1,'By Industry'!$C$4:$CP$4,1))</f>
        <v>0.41766725177205521</v>
      </c>
      <c r="CG14" s="40">
        <f>INDEX('By Industry'!$C$3:$CP$3,MATCH('CECRCbI-process'!CG1,'By Industry'!$C$4:$CP$4,1))</f>
        <v>0.44349092997460721</v>
      </c>
      <c r="CH14" s="40">
        <f>INDEX('By Industry'!$C$3:$CP$3,MATCH('CECRCbI-process'!CH1,'By Industry'!$C$4:$CP$4,1))</f>
        <v>0.45316610291265652</v>
      </c>
      <c r="CI14" s="40">
        <f>INDEX('By Industry'!$C$3:$CP$3,MATCH('CECRCbI-process'!CI1,'By Industry'!$C$4:$CP$4,1))</f>
        <v>0.50853537649018776</v>
      </c>
      <c r="CJ14" s="40">
        <f>INDEX('By Industry'!$C$3:$CP$3,MATCH('CECRCbI-process'!CJ1,'By Industry'!$C$4:$CP$4,1))</f>
        <v>0.55665020732746529</v>
      </c>
      <c r="CK14" s="40">
        <f>INDEX('By Industry'!$C$3:$CP$3,MATCH('CECRCbI-process'!CK1,'By Industry'!$C$4:$CP$4,1))</f>
        <v>0.58724965369774573</v>
      </c>
      <c r="CL14" s="40">
        <f>INDEX('By Industry'!$C$3:$CP$3,MATCH('CECRCbI-process'!CL1,'By Industry'!$C$4:$CP$4,1))</f>
        <v>0.62378336904633203</v>
      </c>
      <c r="CM14" s="40">
        <f>INDEX('By Industry'!$C$3:$CP$3,MATCH('CECRCbI-process'!CM1,'By Industry'!$C$4:$CP$4,1))</f>
        <v>0.63139616948174893</v>
      </c>
      <c r="CN14" s="40">
        <f>INDEX('By Industry'!$C$3:$CP$3,MATCH('CECRCbI-process'!CN1,'By Industry'!$C$4:$CP$4,1))</f>
        <v>0.64720249851912748</v>
      </c>
      <c r="CO14" s="40">
        <f>INDEX('By Industry'!$C$3:$CP$3,MATCH('CECRCbI-process'!CO1,'By Industry'!$C$4:$CP$4,1))</f>
        <v>0.6847154074478381</v>
      </c>
      <c r="CP14" s="40">
        <f>INDEX('By Industry'!$C$3:$CP$3,MATCH('CECRCbI-process'!CP1,'By Industry'!$C$4:$CP$4,1))</f>
        <v>0.71014838279432979</v>
      </c>
      <c r="CQ14" s="40">
        <f>INDEX('By Industry'!$C$3:$CP$3,MATCH('CECRCbI-process'!CQ1,'By Industry'!$C$4:$CP$4,1))</f>
        <v>0.74722792231967528</v>
      </c>
      <c r="CR14" s="40">
        <f>INDEX('By Industry'!$C$3:$CP$3,MATCH('CECRCbI-process'!CR1,'By Industry'!$C$4:$CP$4,1))</f>
        <v>0.76181410418019857</v>
      </c>
      <c r="CS14" s="40">
        <f>INDEX('By Industry'!$C$3:$CP$3,MATCH('CECRCbI-process'!CS1,'By Industry'!$C$4:$CP$4,1))</f>
        <v>0.78447319787214687</v>
      </c>
      <c r="CT14" s="40">
        <f>INDEX('By Industry'!$C$3:$CP$3,MATCH('CECRCbI-process'!CT1,'By Industry'!$C$4:$CP$4,1))</f>
        <v>0.8135840989726858</v>
      </c>
      <c r="CU14" s="40">
        <f>INDEX('By Industry'!$C$3:$CP$3,MATCH('CECRCbI-process'!CU1,'By Industry'!$C$4:$CP$4,1))</f>
        <v>0.82217938237116395</v>
      </c>
      <c r="CV14" s="40">
        <f>INDEX('By Industry'!$C$3:$CP$3,MATCH('CECRCbI-process'!CV1,'By Industry'!$C$4:$CP$4,1))</f>
        <v>0.84097174507876093</v>
      </c>
      <c r="CW14" s="40">
        <f>INDEX('By Industry'!$C$3:$CP$3,MATCH('CECRCbI-process'!CW1,'By Industry'!$C$4:$CP$4,1))</f>
        <v>0.8561086699398156</v>
      </c>
      <c r="CX14" s="40">
        <f>INDEX('By Industry'!$C$3:$CP$3,MATCH('CECRCbI-process'!CX1,'By Industry'!$C$4:$CP$4,1))</f>
        <v>0.88125873381690212</v>
      </c>
      <c r="CY14" s="40">
        <f>INDEX('By Industry'!$C$3:$CP$3,MATCH('CECRCbI-process'!CY1,'By Industry'!$C$4:$CP$4,1))</f>
        <v>0.90732668405357086</v>
      </c>
      <c r="CZ14" s="40">
        <f>INDEX('By Industry'!$C$3:$CP$3,MATCH('CECRCbI-process'!CZ1,'By Industry'!$C$4:$CP$4,1))</f>
        <v>0.90732668405357086</v>
      </c>
      <c r="DA14" s="40">
        <f>INDEX('By Industry'!$C$3:$CP$3,MATCH('CECRCbI-process'!DA1,'By Industry'!$C$4:$CP$4,1))</f>
        <v>0.90732668405357086</v>
      </c>
      <c r="DB14" s="40">
        <f>INDEX('By Industry'!$C$3:$CP$3,MATCH('CECRCbI-process'!DB1,'By Industry'!$C$4:$CP$4,1))</f>
        <v>0.91248174943441596</v>
      </c>
      <c r="DC14" s="40">
        <f>INDEX('By Industry'!$C$3:$CP$3,MATCH('CECRCbI-process'!DC1,'By Industry'!$C$4:$CP$4,1))</f>
        <v>0.92518412454376631</v>
      </c>
      <c r="DD14" s="40">
        <f>INDEX('By Industry'!$C$3:$CP$3,MATCH('CECRCbI-process'!DD1,'By Industry'!$C$4:$CP$4,1))</f>
        <v>0.94044419497541032</v>
      </c>
      <c r="DE14" s="40">
        <f>INDEX('By Industry'!$C$3:$CP$3,MATCH('CECRCbI-process'!DE1,'By Industry'!$C$4:$CP$4,1))</f>
        <v>0.95504449865650576</v>
      </c>
      <c r="DF14" s="40">
        <f>INDEX('By Industry'!$C$3:$CP$3,MATCH('CECRCbI-process'!DF1,'By Industry'!$C$4:$CP$4,1))</f>
        <v>0.96034262604905185</v>
      </c>
      <c r="DG14" s="40">
        <f>INDEX('By Industry'!$C$3:$CP$3,MATCH('CECRCbI-process'!DG1,'By Industry'!$C$4:$CP$4,1))</f>
        <v>0.97055212220815035</v>
      </c>
      <c r="DH14" s="40">
        <f>INDEX('By Industry'!$C$3:$CP$3,MATCH('CECRCbI-process'!DH1,'By Industry'!$C$4:$CP$4,1))</f>
        <v>0.97055212220815035</v>
      </c>
      <c r="DI14" s="40">
        <f>INDEX('By Industry'!$C$3:$CP$3,MATCH('CECRCbI-process'!DI1,'By Industry'!$C$4:$CP$4,1))</f>
        <v>0.97409614731439653</v>
      </c>
      <c r="DJ14" s="40">
        <f>INDEX('By Industry'!$C$3:$CP$3,MATCH('CECRCbI-process'!DJ1,'By Industry'!$C$4:$CP$4,1))</f>
        <v>0.97409614731439653</v>
      </c>
      <c r="DK14" s="40">
        <f>INDEX('By Industry'!$C$3:$CP$3,MATCH('CECRCbI-process'!DK1,'By Industry'!$C$4:$CP$4,1))</f>
        <v>0.97723707796008485</v>
      </c>
      <c r="DL14" s="40">
        <f>INDEX('By Industry'!$C$3:$CP$3,MATCH('CECRCbI-process'!DL1,'By Industry'!$C$4:$CP$4,1))</f>
        <v>0.98150142073593472</v>
      </c>
      <c r="DM14" s="40">
        <f>INDEX('By Industry'!$C$3:$CP$3,MATCH('CECRCbI-process'!DM1,'By Industry'!$C$4:$CP$4,1))</f>
        <v>0.98150142073593472</v>
      </c>
      <c r="DN14" s="40">
        <f>INDEX('By Industry'!$C$3:$CP$3,MATCH('CECRCbI-process'!DN1,'By Industry'!$C$4:$CP$4,1))</f>
        <v>0.98150142073593472</v>
      </c>
      <c r="DO14" s="40">
        <f>INDEX('By Industry'!$C$3:$CP$3,MATCH('CECRCbI-process'!DO1,'By Industry'!$C$4:$CP$4,1))</f>
        <v>0.98494307674211745</v>
      </c>
      <c r="DP14" s="40">
        <f>INDEX('By Industry'!$C$3:$CP$3,MATCH('CECRCbI-process'!DP1,'By Industry'!$C$4:$CP$4,1))</f>
        <v>0.98494307674211745</v>
      </c>
      <c r="DQ14" s="40">
        <f>INDEX('By Industry'!$C$3:$CP$3,MATCH('CECRCbI-process'!DQ1,'By Industry'!$C$4:$CP$4,1))</f>
        <v>0.98494307674211745</v>
      </c>
      <c r="DR14" s="40">
        <f>INDEX('By Industry'!$C$3:$CP$3,MATCH('CECRCbI-process'!DR1,'By Industry'!$C$4:$CP$4,1))</f>
        <v>0.98924897157321234</v>
      </c>
      <c r="DS14" s="40">
        <f>INDEX('By Industry'!$C$3:$CP$3,MATCH('CECRCbI-process'!DS1,'By Industry'!$C$4:$CP$4,1))</f>
        <v>0.98924897157321234</v>
      </c>
      <c r="DT14" s="40">
        <f>INDEX('By Industry'!$C$3:$CP$3,MATCH('CECRCbI-process'!DT1,'By Industry'!$C$4:$CP$4,1))</f>
        <v>0.98924897157321234</v>
      </c>
      <c r="DU14" s="40">
        <f>INDEX('By Industry'!$C$3:$CP$3,MATCH('CECRCbI-process'!DU1,'By Industry'!$C$4:$CP$4,1))</f>
        <v>0.98924897157321234</v>
      </c>
      <c r="DV14" s="40">
        <f>INDEX('By Industry'!$C$3:$CP$3,MATCH('CECRCbI-process'!DV1,'By Industry'!$C$4:$CP$4,1))</f>
        <v>0.98924897157321234</v>
      </c>
      <c r="DW14" s="40">
        <f>INDEX('By Industry'!$C$3:$CP$3,MATCH('CECRCbI-process'!DW1,'By Industry'!$C$4:$CP$4,1))</f>
        <v>0.98924897157321234</v>
      </c>
      <c r="DX14" s="40">
        <f>INDEX('By Industry'!$C$3:$CP$3,MATCH('CECRCbI-process'!DX1,'By Industry'!$C$4:$CP$4,1))</f>
        <v>0.9970228409581563</v>
      </c>
      <c r="DY14" s="40">
        <f>INDEX('By Industry'!$C$3:$CP$3,MATCH('CECRCbI-process'!DY1,'By Industry'!$C$4:$CP$4,1))</f>
        <v>0.9970228409581563</v>
      </c>
      <c r="DZ14" s="40">
        <f>INDEX('By Industry'!$C$3:$CP$3,MATCH('CECRCbI-process'!DZ1,'By Industry'!$C$4:$CP$4,1))</f>
        <v>0.9970228409581563</v>
      </c>
      <c r="EA14" s="40">
        <f>INDEX('By Industry'!$C$3:$CP$3,MATCH('CECRCbI-process'!EA1,'By Industry'!$C$4:$CP$4,1))</f>
        <v>0.9970228409581563</v>
      </c>
      <c r="EB14" s="40">
        <f>INDEX('By Industry'!$C$3:$CP$3,MATCH('CECRCbI-process'!EB1,'By Industry'!$C$4:$CP$4,1))</f>
        <v>0.9970228409581563</v>
      </c>
      <c r="EC14" s="40">
        <f>INDEX('By Industry'!$C$3:$CP$3,MATCH('CECRCbI-process'!EC1,'By Industry'!$C$4:$CP$4,1))</f>
        <v>0.9970228409581563</v>
      </c>
      <c r="ED14" s="40">
        <f>INDEX('By Industry'!$C$3:$CP$3,MATCH('CECRCbI-process'!ED1,'By Industry'!$C$4:$CP$4,1))</f>
        <v>0.9970228409581563</v>
      </c>
      <c r="EE14" s="40">
        <f>INDEX('By Industry'!$C$3:$CP$3,MATCH('CECRCbI-process'!EE1,'By Industry'!$C$4:$CP$4,1))</f>
        <v>0.9970228409581563</v>
      </c>
      <c r="EF14" s="40">
        <f>INDEX('By Industry'!$C$3:$CP$3,MATCH('CECRCbI-process'!EF1,'By Industry'!$C$4:$CP$4,1))</f>
        <v>0.9970228409581563</v>
      </c>
      <c r="EG14" s="40">
        <f>INDEX('By Industry'!$C$3:$CP$3,MATCH('CECRCbI-process'!EG1,'By Industry'!$C$4:$CP$4,1))</f>
        <v>0.9970228409581563</v>
      </c>
      <c r="EH14" s="40">
        <f>INDEX('By Industry'!$C$3:$CP$3,MATCH('CECRCbI-process'!EH1,'By Industry'!$C$4:$CP$4,1))</f>
        <v>0.9970228409581563</v>
      </c>
      <c r="EI14" s="40">
        <f>INDEX('By Industry'!$C$3:$CP$3,MATCH('CECRCbI-process'!EI1,'By Industry'!$C$4:$CP$4,1))</f>
        <v>0.9970228409581563</v>
      </c>
      <c r="EJ14" s="40">
        <f>INDEX('By Industry'!$C$3:$CP$3,MATCH('CECRCbI-process'!EJ1,'By Industry'!$C$4:$CP$4,1))</f>
        <v>0.99867155546388531</v>
      </c>
      <c r="EK14" s="40">
        <f>INDEX('By Industry'!$C$3:$CP$3,MATCH('CECRCbI-process'!EK1,'By Industry'!$C$4:$CP$4,1))</f>
        <v>0.99867155546388531</v>
      </c>
      <c r="EL14" s="40">
        <f>INDEX('By Industry'!$C$3:$CP$3,MATCH('CECRCbI-process'!EL1,'By Industry'!$C$4:$CP$4,1))</f>
        <v>0.99867155546388531</v>
      </c>
      <c r="EM14" s="40">
        <f>INDEX('By Industry'!$C$3:$CP$3,MATCH('CECRCbI-process'!EM1,'By Industry'!$C$4:$CP$4,1))</f>
        <v>0.99867155546388531</v>
      </c>
      <c r="EN14" s="40">
        <f>INDEX('By Industry'!$C$3:$CP$3,MATCH('CECRCbI-process'!EN1,'By Industry'!$C$4:$CP$4,1))</f>
        <v>0.99867155546388531</v>
      </c>
      <c r="EO14" s="40">
        <f>INDEX('By Industry'!$C$3:$CP$3,MATCH('CECRCbI-process'!EO1,'By Industry'!$C$4:$CP$4,1))</f>
        <v>0.99867155546388531</v>
      </c>
      <c r="EP14" s="40">
        <f>INDEX('By Industry'!$C$3:$CP$3,MATCH('CECRCbI-process'!EP1,'By Industry'!$C$4:$CP$4,1))</f>
        <v>0.99867155546388531</v>
      </c>
      <c r="EQ14" s="40">
        <f>INDEX('By Industry'!$C$3:$CP$3,MATCH('CECRCbI-process'!EQ1,'By Industry'!$C$4:$CP$4,1))</f>
        <v>0.99867155546388531</v>
      </c>
      <c r="ER14" s="40">
        <f>INDEX('By Industry'!$C$3:$CP$3,MATCH('CECRCbI-process'!ER1,'By Industry'!$C$4:$CP$4,1))</f>
        <v>0.99867155546388531</v>
      </c>
      <c r="ES14" s="40">
        <f>INDEX('By Industry'!$C$3:$CP$3,MATCH('CECRCbI-process'!ES1,'By Industry'!$C$4:$CP$4,1))</f>
        <v>0.99867155546388531</v>
      </c>
      <c r="ET14" s="40">
        <f>INDEX('By Industry'!$C$3:$CP$3,MATCH('CECRCbI-process'!ET1,'By Industry'!$C$4:$CP$4,1))</f>
        <v>0.99867155546388531</v>
      </c>
      <c r="EU14" s="40">
        <f>INDEX('By Industry'!$C$3:$CP$3,MATCH('CECRCbI-process'!EU1,'By Industry'!$C$4:$CP$4,1))</f>
        <v>0.99867155546388531</v>
      </c>
      <c r="EV14" s="40">
        <f>INDEX('By Industry'!$C$3:$CP$3,MATCH('CECRCbI-process'!EV1,'By Industry'!$C$4:$CP$4,1))</f>
        <v>0.99867155546388531</v>
      </c>
      <c r="EW14" s="40">
        <f>INDEX('By Industry'!$C$3:$CP$3,MATCH('CECRCbI-process'!EW1,'By Industry'!$C$4:$CP$4,1))</f>
        <v>0.99867155546388531</v>
      </c>
      <c r="EX14" s="40">
        <f>INDEX('By Industry'!$C$3:$CP$3,MATCH('CECRCbI-process'!EX1,'By Industry'!$C$4:$CP$4,1))</f>
        <v>0.99867155546388531</v>
      </c>
      <c r="EY14" s="40">
        <f>INDEX('By Industry'!$C$3:$CP$3,MATCH('CECRCbI-process'!EY1,'By Industry'!$C$4:$CP$4,1))</f>
        <v>0.99999999999999944</v>
      </c>
      <c r="EZ14" s="40">
        <f>INDEX('By Industry'!$C$3:$CP$3,MATCH('CECRCbI-process'!EZ1,'By Industry'!$C$4:$CP$4,1))</f>
        <v>0.99999999999999944</v>
      </c>
      <c r="FA14" s="40">
        <f>INDEX('By Industry'!$C$3:$CP$3,MATCH('CECRCbI-process'!FA1,'By Industry'!$C$4:$CP$4,1))</f>
        <v>0.99999999999999944</v>
      </c>
      <c r="FB14" s="40">
        <f>INDEX('By Industry'!$C$3:$CP$3,MATCH('CECRCbI-process'!FB1,'By Industry'!$C$4:$CP$4,1))</f>
        <v>0.99999999999999944</v>
      </c>
      <c r="FC14" s="40">
        <f>INDEX('By Industry'!$C$3:$CP$3,MATCH('CECRCbI-process'!FC1,'By Industry'!$C$4:$CP$4,1))</f>
        <v>0.99999999999999944</v>
      </c>
      <c r="FD14" s="40">
        <f>INDEX('By Industry'!$C$3:$CP$3,MATCH('CECRCbI-process'!FD1,'By Industry'!$C$4:$CP$4,1))</f>
        <v>0.99999999999999944</v>
      </c>
      <c r="FE14" s="40">
        <f>INDEX('By Industry'!$C$3:$CP$3,MATCH('CECRCbI-process'!FE1,'By Industry'!$C$4:$CP$4,1))</f>
        <v>0.99999999999999944</v>
      </c>
      <c r="FF14" s="40">
        <f>INDEX('By Industry'!$C$3:$CP$3,MATCH('CECRCbI-process'!FF1,'By Industry'!$C$4:$CP$4,1))</f>
        <v>0.99999999999999944</v>
      </c>
      <c r="FG14" s="40">
        <f>INDEX('By Industry'!$C$3:$CP$3,MATCH('CECRCbI-process'!FG1,'By Industry'!$C$4:$CP$4,1))</f>
        <v>0.99999999999999944</v>
      </c>
      <c r="FH14" s="40">
        <f>INDEX('By Industry'!$C$3:$CP$3,MATCH('CECRCbI-process'!FH1,'By Industry'!$C$4:$CP$4,1))</f>
        <v>0.99999999999999944</v>
      </c>
      <c r="FI14" s="40">
        <f>INDEX('By Industry'!$C$3:$CP$3,MATCH('CECRCbI-process'!FI1,'By Industry'!$C$4:$CP$4,1))</f>
        <v>0.99999999999999944</v>
      </c>
      <c r="FJ14" s="40">
        <f>INDEX('By Industry'!$C$3:$CP$3,MATCH('CECRCbI-process'!FJ1,'By Industry'!$C$4:$CP$4,1))</f>
        <v>0.99999999999999944</v>
      </c>
      <c r="FK14" s="40">
        <f>INDEX('By Industry'!$C$3:$CP$3,MATCH('CECRCbI-process'!FK1,'By Industry'!$C$4:$CP$4,1))</f>
        <v>0.99999999999999944</v>
      </c>
      <c r="FL14" s="40">
        <f>INDEX('By Industry'!$C$3:$CP$3,MATCH('CECRCbI-process'!FL1,'By Industry'!$C$4:$CP$4,1))</f>
        <v>0.99999999999999944</v>
      </c>
      <c r="FM14" s="40">
        <f>INDEX('By Industry'!$C$3:$CP$3,MATCH('CECRCbI-process'!FM1,'By Industry'!$C$4:$CP$4,1))</f>
        <v>0.99999999999999944</v>
      </c>
      <c r="FN14" s="40">
        <f>INDEX('By Industry'!$C$3:$CP$3,MATCH('CECRCbI-process'!FN1,'By Industry'!$C$4:$CP$4,1))</f>
        <v>0.99999999999999944</v>
      </c>
      <c r="FO14" s="40">
        <f>INDEX('By Industry'!$C$3:$CP$3,MATCH('CECRCbI-process'!FO1,'By Industry'!$C$4:$CP$4,1))</f>
        <v>0.99999999999999944</v>
      </c>
      <c r="FP14" s="40">
        <f>INDEX('By Industry'!$C$3:$CP$3,MATCH('CECRCbI-process'!FP1,'By Industry'!$C$4:$CP$4,1))</f>
        <v>0.99999999999999944</v>
      </c>
      <c r="FQ14" s="40">
        <f>INDEX('By Industry'!$C$3:$CP$3,MATCH('CECRCbI-process'!FQ1,'By Industry'!$C$4:$CP$4,1))</f>
        <v>0.99999999999999944</v>
      </c>
      <c r="FR14" s="40">
        <f>INDEX('By Industry'!$C$3:$CP$3,MATCH('CECRCbI-process'!FR1,'By Industry'!$C$4:$CP$4,1))</f>
        <v>0.99999999999999944</v>
      </c>
      <c r="FS14" s="40">
        <f>INDEX('By Industry'!$C$3:$CP$3,MATCH('CECRCbI-process'!FS1,'By Industry'!$C$4:$CP$4,1))</f>
        <v>0.99999999999999944</v>
      </c>
      <c r="FT14" s="40">
        <f>INDEX('By Industry'!$C$3:$CP$3,MATCH('CECRCbI-process'!FT1,'By Industry'!$C$4:$CP$4,1))</f>
        <v>0.99999999999999944</v>
      </c>
      <c r="FU14" s="40">
        <f>INDEX('By Industry'!$C$3:$CP$3,MATCH('CECRCbI-process'!FU1,'By Industry'!$C$4:$CP$4,1))</f>
        <v>0.99999999999999944</v>
      </c>
      <c r="FV14" s="40">
        <f>INDEX('By Industry'!$C$3:$CP$3,MATCH('CECRCbI-process'!FV1,'By Industry'!$C$4:$CP$4,1))</f>
        <v>0.99999999999999944</v>
      </c>
      <c r="FW14" s="40">
        <f>INDEX('By Industry'!$C$3:$CP$3,MATCH('CECRCbI-process'!FW1,'By Industry'!$C$4:$CP$4,1))</f>
        <v>0.99999999999999944</v>
      </c>
      <c r="FX14" s="40">
        <f>INDEX('By Industry'!$C$3:$CP$3,MATCH('CECRCbI-process'!FX1,'By Industry'!$C$4:$CP$4,1))</f>
        <v>0.99999999999999944</v>
      </c>
      <c r="FY14" s="40">
        <f>INDEX('By Industry'!$C$3:$CP$3,MATCH('CECRCbI-process'!FY1,'By Industry'!$C$4:$CP$4,1))</f>
        <v>0.99999999999999944</v>
      </c>
      <c r="FZ14" s="40">
        <f>INDEX('By Industry'!$C$3:$CP$3,MATCH('CECRCbI-process'!FZ1,'By Industry'!$C$4:$CP$4,1))</f>
        <v>0.99999999999999944</v>
      </c>
      <c r="GA14" s="40">
        <f>INDEX('By Industry'!$C$3:$CP$3,MATCH('CECRCbI-process'!GA1,'By Industry'!$C$4:$CP$4,1))</f>
        <v>0.99999999999999944</v>
      </c>
      <c r="GB14" s="40">
        <f>INDEX('By Industry'!$C$3:$CP$3,MATCH('CECRCbI-process'!GB1,'By Industry'!$C$4:$CP$4,1))</f>
        <v>0.99999999999999944</v>
      </c>
      <c r="GC14" s="40">
        <f>INDEX('By Industry'!$C$3:$CP$3,MATCH('CECRCbI-process'!GC1,'By Industry'!$C$4:$CP$4,1))</f>
        <v>0.99999999999999944</v>
      </c>
      <c r="GD14" s="40">
        <f>INDEX('By Industry'!$C$3:$CP$3,MATCH('CECRCbI-process'!GD1,'By Industry'!$C$4:$CP$4,1))</f>
        <v>0.99999999999999944</v>
      </c>
      <c r="GE14" s="40">
        <f>INDEX('By Industry'!$C$3:$CP$3,MATCH('CECRCbI-process'!GE1,'By Industry'!$C$4:$CP$4,1))</f>
        <v>0.99999999999999944</v>
      </c>
      <c r="GF14" s="40">
        <f>INDEX('By Industry'!$C$3:$CP$3,MATCH('CECRCbI-process'!GF1,'By Industry'!$C$4:$CP$4,1))</f>
        <v>0.99999999999999944</v>
      </c>
      <c r="GG14" s="40">
        <f>INDEX('By Industry'!$C$3:$CP$3,MATCH('CECRCbI-process'!GG1,'By Industry'!$C$4:$CP$4,1))</f>
        <v>0.99999999999999944</v>
      </c>
      <c r="GH14" s="40">
        <f>INDEX('By Industry'!$C$3:$CP$3,MATCH('CECRCbI-process'!GH1,'By Industry'!$C$4:$CP$4,1))</f>
        <v>0.99999999999999944</v>
      </c>
      <c r="GI14" s="40">
        <f>INDEX('By Industry'!$C$3:$CP$3,MATCH('CECRCbI-process'!GI1,'By Industry'!$C$4:$CP$4,1))</f>
        <v>0.99999999999999944</v>
      </c>
      <c r="GJ14" s="40">
        <f>INDEX('By Industry'!$C$3:$CP$3,MATCH('CECRCbI-process'!GJ1,'By Industry'!$C$4:$CP$4,1))</f>
        <v>0.99999999999999944</v>
      </c>
      <c r="GK14" s="40">
        <f>INDEX('By Industry'!$C$3:$CP$3,MATCH('CECRCbI-process'!GK1,'By Industry'!$C$4:$CP$4,1))</f>
        <v>0.99999999999999944</v>
      </c>
      <c r="GL14" s="40">
        <f>INDEX('By Industry'!$C$3:$CP$3,MATCH('CECRCbI-process'!GL1,'By Industry'!$C$4:$CP$4,1))</f>
        <v>0.99999999999999944</v>
      </c>
      <c r="GM14" s="40">
        <f>INDEX('By Industry'!$C$3:$CP$3,MATCH('CECRCbI-process'!GM1,'By Industry'!$C$4:$CP$4,1))</f>
        <v>0.99999999999999944</v>
      </c>
      <c r="GN14" s="40">
        <f>INDEX('By Industry'!$C$3:$CP$3,MATCH('CECRCbI-process'!GN1,'By Industry'!$C$4:$CP$4,1))</f>
        <v>0.99999999999999944</v>
      </c>
      <c r="GO14" s="40">
        <f>INDEX('By Industry'!$C$3:$CP$3,MATCH('CECRCbI-process'!GO1,'By Industry'!$C$4:$CP$4,1))</f>
        <v>0.99999999999999944</v>
      </c>
      <c r="GP14" s="40">
        <f>INDEX('By Industry'!$C$3:$CP$3,MATCH('CECRCbI-process'!GP1,'By Industry'!$C$4:$CP$4,1))</f>
        <v>0.99999999999999944</v>
      </c>
      <c r="GQ14" s="40">
        <f>INDEX('By Industry'!$C$3:$CP$3,MATCH('CECRCbI-process'!GQ1,'By Industry'!$C$4:$CP$4,1))</f>
        <v>0.99999999999999944</v>
      </c>
      <c r="GR14" s="40">
        <f>INDEX('By Industry'!$C$3:$CP$3,MATCH('CECRCbI-process'!GR1,'By Industry'!$C$4:$CP$4,1))</f>
        <v>0.99999999999999944</v>
      </c>
      <c r="GS14" s="40">
        <f>INDEX('By Industry'!$C$3:$CP$3,MATCH('CECRCbI-process'!GS1,'By Industry'!$C$4:$CP$4,1))</f>
        <v>0.99999999999999944</v>
      </c>
      <c r="GT14" s="40">
        <f>INDEX('By Industry'!$C$3:$CP$3,MATCH('CECRCbI-process'!GT1,'By Industry'!$C$4:$CP$4,1))</f>
        <v>0.99999999999999944</v>
      </c>
      <c r="GU14" s="40">
        <f>INDEX('By Industry'!$C$3:$CP$3,MATCH('CECRCbI-process'!GU1,'By Industry'!$C$4:$CP$4,1))</f>
        <v>0.99999999999999944</v>
      </c>
      <c r="GV14" s="40">
        <f>INDEX('By Industry'!$C$3:$CP$3,MATCH('CECRCbI-process'!GV1,'By Industry'!$C$4:$CP$4,1))</f>
        <v>0.99999999999999944</v>
      </c>
      <c r="GW14" s="40">
        <f>INDEX('By Industry'!$C$3:$CP$3,MATCH('CECRCbI-process'!GW1,'By Industry'!$C$4:$CP$4,1))</f>
        <v>0.99999999999999944</v>
      </c>
      <c r="GX14" s="40">
        <f>INDEX('By Industry'!$C$3:$CP$3,MATCH('CECRCbI-process'!GX1,'By Industry'!$C$4:$CP$4,1))</f>
        <v>0.99999999999999944</v>
      </c>
      <c r="GY14" s="40">
        <f>INDEX('By Industry'!$C$3:$CP$3,MATCH('CECRCbI-process'!GY1,'By Industry'!$C$4:$CP$4,1))</f>
        <v>0.99999999999999944</v>
      </c>
      <c r="GZ14" s="40">
        <f>INDEX('By Industry'!$C$3:$CP$3,MATCH('CECRCbI-process'!GZ1,'By Industry'!$C$4:$CP$4,1))</f>
        <v>0.99999999999999944</v>
      </c>
      <c r="HA14" s="40">
        <f>INDEX('By Industry'!$C$3:$CP$3,MATCH('CECRCbI-process'!HA1,'By Industry'!$C$4:$CP$4,1))</f>
        <v>0.99999999999999944</v>
      </c>
      <c r="HB14" s="40">
        <f>INDEX('By Industry'!$C$3:$CP$3,MATCH('CECRCbI-process'!HB1,'By Industry'!$C$4:$CP$4,1))</f>
        <v>0.99999999999999944</v>
      </c>
      <c r="HC14" s="40">
        <f>INDEX('By Industry'!$C$3:$CP$3,MATCH('CECRCbI-process'!HC1,'By Industry'!$C$4:$CP$4,1))</f>
        <v>0.99999999999999944</v>
      </c>
      <c r="HD14" s="40">
        <f>INDEX('By Industry'!$C$3:$CP$3,MATCH('CECRCbI-process'!HD1,'By Industry'!$C$4:$CP$4,1))</f>
        <v>0.99999999999999944</v>
      </c>
      <c r="HE14" s="40">
        <f>INDEX('By Industry'!$C$3:$CP$3,MATCH('CECRCbI-process'!HE1,'By Industry'!$C$4:$CP$4,1))</f>
        <v>0.99999999999999944</v>
      </c>
      <c r="HF14" s="40">
        <f>INDEX('By Industry'!$C$3:$CP$3,MATCH('CECRCbI-process'!HF1,'By Industry'!$C$4:$CP$4,1))</f>
        <v>0.99999999999999944</v>
      </c>
      <c r="HG14" s="40">
        <f>INDEX('By Industry'!$C$3:$CP$3,MATCH('CECRCbI-process'!HG1,'By Industry'!$C$4:$CP$4,1))</f>
        <v>0.99999999999999944</v>
      </c>
      <c r="HH14" s="40">
        <f>INDEX('By Industry'!$C$3:$CP$3,MATCH('CECRCbI-process'!HH1,'By Industry'!$C$4:$CP$4,1))</f>
        <v>0.99999999999999944</v>
      </c>
      <c r="HI14" s="40">
        <f>INDEX('By Industry'!$C$3:$CP$3,MATCH('CECRCbI-process'!HI1,'By Industry'!$C$4:$CP$4,1))</f>
        <v>0.99999999999999944</v>
      </c>
      <c r="HJ14" s="40">
        <f>INDEX('By Industry'!$C$3:$CP$3,MATCH('CECRCbI-process'!HJ1,'By Industry'!$C$4:$CP$4,1))</f>
        <v>0.99999999999999944</v>
      </c>
      <c r="HK14" s="40">
        <f>INDEX('By Industry'!$C$3:$CP$3,MATCH('CECRCbI-process'!HK1,'By Industry'!$C$4:$CP$4,1))</f>
        <v>0.99999999999999944</v>
      </c>
      <c r="HL14" s="40">
        <f>INDEX('By Industry'!$C$3:$CP$3,MATCH('CECRCbI-process'!HL1,'By Industry'!$C$4:$CP$4,1))</f>
        <v>0.99999999999999944</v>
      </c>
      <c r="HM14" s="40">
        <f>INDEX('By Industry'!$C$3:$CP$3,MATCH('CECRCbI-process'!HM1,'By Industry'!$C$4:$CP$4,1))</f>
        <v>0.99999999999999944</v>
      </c>
      <c r="HN14" s="40">
        <f>INDEX('By Industry'!$C$3:$CP$3,MATCH('CECRCbI-process'!HN1,'By Industry'!$C$4:$CP$4,1))</f>
        <v>0.99999999999999944</v>
      </c>
      <c r="HO14" s="40">
        <f>INDEX('By Industry'!$C$3:$CP$3,MATCH('CECRCbI-process'!HO1,'By Industry'!$C$4:$CP$4,1))</f>
        <v>0.99999999999999944</v>
      </c>
      <c r="HP14" s="40">
        <f>INDEX('By Industry'!$C$3:$CP$3,MATCH('CECRCbI-process'!HP1,'By Industry'!$C$4:$CP$4,1))</f>
        <v>0.99999999999999944</v>
      </c>
      <c r="HQ14" s="40">
        <f>INDEX('By Industry'!$C$3:$CP$3,MATCH('CECRCbI-process'!HQ1,'By Industry'!$C$4:$CP$4,1))</f>
        <v>0.99999999999999944</v>
      </c>
      <c r="HR14" s="40">
        <f>INDEX('By Industry'!$C$3:$CP$3,MATCH('CECRCbI-process'!HR1,'By Industry'!$C$4:$CP$4,1))</f>
        <v>0.99999999999999944</v>
      </c>
      <c r="HS14" s="40">
        <f>INDEX('By Industry'!$C$3:$CP$3,MATCH('CECRCbI-process'!HS1,'By Industry'!$C$4:$CP$4,1))</f>
        <v>0.99999999999999944</v>
      </c>
      <c r="HT14" s="40">
        <f>INDEX('By Industry'!$C$3:$CP$3,MATCH('CECRCbI-process'!HT1,'By Industry'!$C$4:$CP$4,1))</f>
        <v>0.99999999999999944</v>
      </c>
      <c r="HU14" s="40">
        <f>INDEX('By Industry'!$C$3:$CP$3,MATCH('CECRCbI-process'!HU1,'By Industry'!$C$4:$CP$4,1))</f>
        <v>0.99999999999999944</v>
      </c>
      <c r="HV14" s="40">
        <f>INDEX('By Industry'!$C$3:$CP$3,MATCH('CECRCbI-process'!HV1,'By Industry'!$C$4:$CP$4,1))</f>
        <v>0.99999999999999944</v>
      </c>
      <c r="HW14" s="40">
        <f>INDEX('By Industry'!$C$3:$CP$3,MATCH('CECRCbI-process'!HW1,'By Industry'!$C$4:$CP$4,1))</f>
        <v>0.99999999999999944</v>
      </c>
      <c r="HX14" s="40">
        <f>INDEX('By Industry'!$C$3:$CP$3,MATCH('CECRCbI-process'!HX1,'By Industry'!$C$4:$CP$4,1))</f>
        <v>0.99999999999999944</v>
      </c>
      <c r="HY14" s="40">
        <f>INDEX('By Industry'!$C$3:$CP$3,MATCH('CECRCbI-process'!HY1,'By Industry'!$C$4:$CP$4,1))</f>
        <v>0.99999999999999944</v>
      </c>
      <c r="HZ14" s="40">
        <f>INDEX('By Industry'!$C$3:$CP$3,MATCH('CECRCbI-process'!HZ1,'By Industry'!$C$4:$CP$4,1))</f>
        <v>0.99999999999999944</v>
      </c>
      <c r="IA14" s="40">
        <f>INDEX('By Industry'!$C$3:$CP$3,MATCH('CECRCbI-process'!IA1,'By Industry'!$C$4:$CP$4,1))</f>
        <v>0.99999999999999944</v>
      </c>
      <c r="IB14" s="40">
        <f>INDEX('By Industry'!$C$3:$CP$3,MATCH('CECRCbI-process'!IB1,'By Industry'!$C$4:$CP$4,1))</f>
        <v>0.99999999999999944</v>
      </c>
      <c r="IC14" s="40">
        <f>INDEX('By Industry'!$C$3:$CP$3,MATCH('CECRCbI-process'!IC1,'By Industry'!$C$4:$CP$4,1))</f>
        <v>0.99999999999999944</v>
      </c>
      <c r="ID14" s="40">
        <f>INDEX('By Industry'!$C$3:$CP$3,MATCH('CECRCbI-process'!ID1,'By Industry'!$C$4:$CP$4,1))</f>
        <v>0.99999999999999944</v>
      </c>
      <c r="IE14" s="40">
        <f>INDEX('By Industry'!$C$3:$CP$3,MATCH('CECRCbI-process'!IE1,'By Industry'!$C$4:$CP$4,1))</f>
        <v>0.99999999999999944</v>
      </c>
      <c r="IF14" s="40">
        <f>INDEX('By Industry'!$C$3:$CP$3,MATCH('CECRCbI-process'!IF1,'By Industry'!$C$4:$CP$4,1))</f>
        <v>0.99999999999999944</v>
      </c>
      <c r="IG14" s="40">
        <f>INDEX('By Industry'!$C$3:$CP$3,MATCH('CECRCbI-process'!IG1,'By Industry'!$C$4:$CP$4,1))</f>
        <v>0.99999999999999944</v>
      </c>
      <c r="IH14" s="40">
        <f>INDEX('By Industry'!$C$3:$CP$3,MATCH('CECRCbI-process'!IH1,'By Industry'!$C$4:$CP$4,1))</f>
        <v>0.99999999999999944</v>
      </c>
      <c r="II14" s="40">
        <f>INDEX('By Industry'!$C$3:$CP$3,MATCH('CECRCbI-process'!II1,'By Industry'!$C$4:$CP$4,1))</f>
        <v>0.99999999999999944</v>
      </c>
      <c r="IJ14" s="40">
        <f>INDEX('By Industry'!$C$3:$CP$3,MATCH('CECRCbI-process'!IJ1,'By Industry'!$C$4:$CP$4,1))</f>
        <v>0.99999999999999944</v>
      </c>
      <c r="IK14" s="40">
        <f>INDEX('By Industry'!$C$3:$CP$3,MATCH('CECRCbI-process'!IK1,'By Industry'!$C$4:$CP$4,1))</f>
        <v>0.99999999999999944</v>
      </c>
      <c r="IL14" s="40">
        <f>INDEX('By Industry'!$C$3:$CP$3,MATCH('CECRCbI-process'!IL1,'By Industry'!$C$4:$CP$4,1))</f>
        <v>0.99999999999999944</v>
      </c>
      <c r="IM14" s="40">
        <f>INDEX('By Industry'!$C$3:$CP$3,MATCH('CECRCbI-process'!IM1,'By Industry'!$C$4:$CP$4,1))</f>
        <v>0.99999999999999944</v>
      </c>
      <c r="IN14" s="40">
        <f>INDEX('By Industry'!$C$3:$CP$3,MATCH('CECRCbI-process'!IN1,'By Industry'!$C$4:$CP$4,1))</f>
        <v>0.99999999999999944</v>
      </c>
      <c r="IO14" s="40">
        <f>INDEX('By Industry'!$C$3:$CP$3,MATCH('CECRCbI-process'!IO1,'By Industry'!$C$4:$CP$4,1))</f>
        <v>0.99999999999999944</v>
      </c>
      <c r="IP14" s="40">
        <f>INDEX('By Industry'!$C$3:$CP$3,MATCH('CECRCbI-process'!IP1,'By Industry'!$C$4:$CP$4,1))</f>
        <v>0.99999999999999944</v>
      </c>
      <c r="IQ14" s="40">
        <f>INDEX('By Industry'!$C$3:$CP$3,MATCH('CECRCbI-process'!IQ1,'By Industry'!$C$4:$CP$4,1))</f>
        <v>0.99999999999999944</v>
      </c>
      <c r="IR14" s="40">
        <f>INDEX('By Industry'!$C$3:$CP$3,MATCH('CECRCbI-process'!IR1,'By Industry'!$C$4:$CP$4,1))</f>
        <v>0.99999999999999944</v>
      </c>
      <c r="IS14" s="40">
        <f>INDEX('By Industry'!$C$3:$CP$3,MATCH('CECRCbI-process'!IS1,'By Industry'!$C$4:$CP$4,1))</f>
        <v>0.99999999999999944</v>
      </c>
      <c r="IT14" s="40">
        <f>INDEX('By Industry'!$C$3:$CP$3,MATCH('CECRCbI-process'!IT1,'By Industry'!$C$4:$CP$4,1))</f>
        <v>0.99999999999999944</v>
      </c>
      <c r="IU14" s="40">
        <f>INDEX('By Industry'!$C$3:$CP$3,MATCH('CECRCbI-process'!IU1,'By Industry'!$C$4:$CP$4,1))</f>
        <v>0.99999999999999944</v>
      </c>
      <c r="IV14" s="40">
        <f>INDEX('By Industry'!$C$3:$CP$3,MATCH('CECRCbI-process'!IV1,'By Industry'!$C$4:$CP$4,1))</f>
        <v>0.99999999999999944</v>
      </c>
      <c r="IW14" s="40">
        <f>INDEX('By Industry'!$C$3:$CP$3,MATCH('CECRCbI-process'!IW1,'By Industry'!$C$4:$CP$4,1))</f>
        <v>0.99999999999999944</v>
      </c>
      <c r="IX14" s="40">
        <f>INDEX('By Industry'!$C$3:$CP$3,MATCH('CECRCbI-process'!IX1,'By Industry'!$C$4:$CP$4,1))</f>
        <v>0.99999999999999944</v>
      </c>
      <c r="IY14" s="40">
        <f>INDEX('By Industry'!$C$3:$CP$3,MATCH('CECRCbI-process'!IY1,'By Industry'!$C$4:$CP$4,1))</f>
        <v>0.99999999999999944</v>
      </c>
      <c r="IZ14" s="40">
        <f>INDEX('By Industry'!$C$3:$CP$3,MATCH('CECRCbI-process'!IZ1,'By Industry'!$C$4:$CP$4,1))</f>
        <v>0.99999999999999944</v>
      </c>
      <c r="JA14" s="40">
        <f>INDEX('By Industry'!$C$3:$CP$3,MATCH('CECRCbI-process'!JA1,'By Industry'!$C$4:$CP$4,1))</f>
        <v>0.99999999999999944</v>
      </c>
      <c r="JB14" s="40">
        <f>INDEX('By Industry'!$C$3:$CP$3,MATCH('CECRCbI-process'!JB1,'By Industry'!$C$4:$CP$4,1))</f>
        <v>0.99999999999999944</v>
      </c>
      <c r="JC14" s="40">
        <f>INDEX('By Industry'!$C$3:$CP$3,MATCH('CECRCbI-process'!JC1,'By Industry'!$C$4:$CP$4,1))</f>
        <v>0.99999999999999944</v>
      </c>
      <c r="JD14" s="40">
        <f>INDEX('By Industry'!$C$3:$CP$3,MATCH('CECRCbI-process'!JD1,'By Industry'!$C$4:$CP$4,1))</f>
        <v>0.99999999999999944</v>
      </c>
      <c r="JE14" s="40">
        <f>INDEX('By Industry'!$C$3:$CP$3,MATCH('CECRCbI-process'!JE1,'By Industry'!$C$4:$CP$4,1))</f>
        <v>0.99999999999999944</v>
      </c>
      <c r="JF14" s="40">
        <f>INDEX('By Industry'!$C$3:$CP$3,MATCH('CECRCbI-process'!JF1,'By Industry'!$C$4:$CP$4,1))</f>
        <v>0.99999999999999944</v>
      </c>
      <c r="JG14" s="40">
        <f>INDEX('By Industry'!$C$3:$CP$3,MATCH('CECRCbI-process'!JG1,'By Industry'!$C$4:$CP$4,1))</f>
        <v>0.99999999999999944</v>
      </c>
      <c r="JH14" s="40">
        <f>INDEX('By Industry'!$C$3:$CP$3,MATCH('CECRCbI-process'!JH1,'By Industry'!$C$4:$CP$4,1))</f>
        <v>0.99999999999999944</v>
      </c>
      <c r="JI14" s="40">
        <f>INDEX('By Industry'!$C$3:$CP$3,MATCH('CECRCbI-process'!JI1,'By Industry'!$C$4:$CP$4,1))</f>
        <v>0.99999999999999944</v>
      </c>
      <c r="JJ14" s="40">
        <f>INDEX('By Industry'!$C$3:$CP$3,MATCH('CECRCbI-process'!JJ1,'By Industry'!$C$4:$CP$4,1))</f>
        <v>0.99999999999999944</v>
      </c>
      <c r="JK14" s="40">
        <f>INDEX('By Industry'!$C$3:$CP$3,MATCH('CECRCbI-process'!JK1,'By Industry'!$C$4:$CP$4,1))</f>
        <v>0.99999999999999944</v>
      </c>
      <c r="JL14" s="40">
        <f>INDEX('By Industry'!$C$3:$CP$3,MATCH('CECRCbI-process'!JL1,'By Industry'!$C$4:$CP$4,1))</f>
        <v>0.99999999999999944</v>
      </c>
      <c r="JM14" s="40">
        <f>INDEX('By Industry'!$C$3:$CP$3,MATCH('CECRCbI-process'!JM1,'By Industry'!$C$4:$CP$4,1))</f>
        <v>0.99999999999999944</v>
      </c>
      <c r="JN14" s="40">
        <f>INDEX('By Industry'!$C$3:$CP$3,MATCH('CECRCbI-process'!JN1,'By Industry'!$C$4:$CP$4,1))</f>
        <v>0.99999999999999944</v>
      </c>
      <c r="JO14" s="40">
        <f>INDEX('By Industry'!$C$3:$CP$3,MATCH('CECRCbI-process'!JO1,'By Industry'!$C$4:$CP$4,1))</f>
        <v>0.99999999999999944</v>
      </c>
      <c r="JP14" s="40">
        <f>INDEX('By Industry'!$C$3:$CP$3,MATCH('CECRCbI-process'!JP1,'By Industry'!$C$4:$CP$4,1))</f>
        <v>0.99999999999999944</v>
      </c>
      <c r="JQ14" s="40">
        <f>INDEX('By Industry'!$C$3:$CP$3,MATCH('CECRCbI-process'!JQ1,'By Industry'!$C$4:$CP$4,1))</f>
        <v>0.99999999999999944</v>
      </c>
      <c r="JR14" s="40">
        <f>INDEX('By Industry'!$C$3:$CP$3,MATCH('CECRCbI-process'!JR1,'By Industry'!$C$4:$CP$4,1))</f>
        <v>0.99999999999999944</v>
      </c>
      <c r="JS14" s="40">
        <f>INDEX('By Industry'!$C$3:$CP$3,MATCH('CECRCbI-process'!JS1,'By Industry'!$C$4:$CP$4,1))</f>
        <v>0.99999999999999944</v>
      </c>
      <c r="JT14" s="40">
        <f>INDEX('By Industry'!$C$3:$CP$3,MATCH('CECRCbI-process'!JT1,'By Industry'!$C$4:$CP$4,1))</f>
        <v>0.99999999999999944</v>
      </c>
      <c r="JU14" s="40">
        <f>INDEX('By Industry'!$C$3:$CP$3,MATCH('CECRCbI-process'!JU1,'By Industry'!$C$4:$CP$4,1))</f>
        <v>0.99999999999999944</v>
      </c>
      <c r="JV14" s="40">
        <f>INDEX('By Industry'!$C$3:$CP$3,MATCH('CECRCbI-process'!JV1,'By Industry'!$C$4:$CP$4,1))</f>
        <v>0.99999999999999944</v>
      </c>
      <c r="JW14" s="40">
        <f>INDEX('By Industry'!$C$3:$CP$3,MATCH('CECRCbI-process'!JW1,'By Industry'!$C$4:$CP$4,1))</f>
        <v>0.99999999999999944</v>
      </c>
      <c r="JX14" s="40">
        <f>INDEX('By Industry'!$C$3:$CP$3,MATCH('CECRCbI-process'!JX1,'By Industry'!$C$4:$CP$4,1))</f>
        <v>0.99999999999999944</v>
      </c>
      <c r="JY14" s="40">
        <f>INDEX('By Industry'!$C$3:$CP$3,MATCH('CECRCbI-process'!JY1,'By Industry'!$C$4:$CP$4,1))</f>
        <v>0.99999999999999944</v>
      </c>
      <c r="JZ14" s="40">
        <f>INDEX('By Industry'!$C$3:$CP$3,MATCH('CECRCbI-process'!JZ1,'By Industry'!$C$4:$CP$4,1))</f>
        <v>0.99999999999999944</v>
      </c>
      <c r="KA14" s="40">
        <f>INDEX('By Industry'!$C$3:$CP$3,MATCH('CECRCbI-process'!KA1,'By Industry'!$C$4:$CP$4,1))</f>
        <v>0.99999999999999944</v>
      </c>
      <c r="KB14" s="40">
        <f>INDEX('By Industry'!$C$3:$CP$3,MATCH('CECRCbI-process'!KB1,'By Industry'!$C$4:$CP$4,1))</f>
        <v>0.99999999999999944</v>
      </c>
      <c r="KC14" s="40">
        <f>INDEX('By Industry'!$C$3:$CP$3,MATCH('CECRCbI-process'!KC1,'By Industry'!$C$4:$CP$4,1))</f>
        <v>0.99999999999999944</v>
      </c>
      <c r="KD14" s="40">
        <f>INDEX('By Industry'!$C$3:$CP$3,MATCH('CECRCbI-process'!KD1,'By Industry'!$C$4:$CP$4,1))</f>
        <v>0.99999999999999944</v>
      </c>
      <c r="KE14" s="40">
        <f>INDEX('By Industry'!$C$3:$CP$3,MATCH('CECRCbI-process'!KE1,'By Industry'!$C$4:$CP$4,1))</f>
        <v>0.99999999999999944</v>
      </c>
      <c r="KF14" s="40">
        <f>INDEX('By Industry'!$C$3:$CP$3,MATCH('CECRCbI-process'!KF1,'By Industry'!$C$4:$CP$4,1))</f>
        <v>0.99999999999999944</v>
      </c>
      <c r="KG14" s="40">
        <f>INDEX('By Industry'!$C$3:$CP$3,MATCH('CECRCbI-process'!KG1,'By Industry'!$C$4:$CP$4,1))</f>
        <v>0.99999999999999944</v>
      </c>
      <c r="KH14" s="40">
        <f>INDEX('By Industry'!$C$3:$CP$3,MATCH('CECRCbI-process'!KH1,'By Industry'!$C$4:$CP$4,1))</f>
        <v>0.99999999999999944</v>
      </c>
      <c r="KI14" s="40">
        <f>INDEX('By Industry'!$C$3:$CP$3,MATCH('CECRCbI-process'!KI1,'By Industry'!$C$4:$CP$4,1))</f>
        <v>0.99999999999999944</v>
      </c>
      <c r="KJ14" s="40">
        <f>INDEX('By Industry'!$C$3:$CP$3,MATCH('CECRCbI-process'!KJ1,'By Industry'!$C$4:$CP$4,1))</f>
        <v>0.99999999999999944</v>
      </c>
      <c r="KK14" s="40">
        <f>INDEX('By Industry'!$C$3:$CP$3,MATCH('CECRCbI-process'!KK1,'By Industry'!$C$4:$CP$4,1))</f>
        <v>0.99999999999999944</v>
      </c>
      <c r="KL14" s="40">
        <f>INDEX('By Industry'!$C$3:$CP$3,MATCH('CECRCbI-process'!KL1,'By Industry'!$C$4:$CP$4,1))</f>
        <v>0.99999999999999944</v>
      </c>
      <c r="KM14" s="40">
        <f>INDEX('By Industry'!$C$3:$CP$3,MATCH('CECRCbI-process'!KM1,'By Industry'!$C$4:$CP$4,1))</f>
        <v>0.99999999999999944</v>
      </c>
      <c r="KN14" s="40">
        <f>INDEX('By Industry'!$C$3:$CP$3,MATCH('CECRCbI-process'!KN1,'By Industry'!$C$4:$CP$4,1))</f>
        <v>0.99999999999999944</v>
      </c>
      <c r="KO14" s="40">
        <f>INDEX('By Industry'!$C$3:$CP$3,MATCH('CECRCbI-process'!KO1,'By Industry'!$C$4:$CP$4,1))</f>
        <v>0.99999999999999944</v>
      </c>
      <c r="KP14" s="40">
        <f>INDEX('By Industry'!$C$3:$CP$3,MATCH('CECRCbI-process'!KP1,'By Industry'!$C$4:$CP$4,1))</f>
        <v>0.99999999999999944</v>
      </c>
      <c r="KQ14" s="40">
        <f>INDEX('By Industry'!$C$3:$CP$3,MATCH('CECRCbI-process'!KQ1,'By Industry'!$C$4:$CP$4,1))</f>
        <v>0.99999999999999944</v>
      </c>
      <c r="KR14" s="40">
        <f>INDEX('By Industry'!$C$3:$CP$3,MATCH('CECRCbI-process'!KR1,'By Industry'!$C$4:$CP$4,1))</f>
        <v>0.99999999999999944</v>
      </c>
      <c r="KS14" s="40">
        <f>INDEX('By Industry'!$C$3:$CP$3,MATCH('CECRCbI-process'!KS1,'By Industry'!$C$4:$CP$4,1))</f>
        <v>0.99999999999999944</v>
      </c>
      <c r="KT14" s="40">
        <f>INDEX('By Industry'!$C$3:$CP$3,MATCH('CECRCbI-process'!KT1,'By Industry'!$C$4:$CP$4,1))</f>
        <v>0.99999999999999944</v>
      </c>
      <c r="KU14" s="40">
        <f>INDEX('By Industry'!$C$3:$CP$3,MATCH('CECRCbI-process'!KU1,'By Industry'!$C$4:$CP$4,1))</f>
        <v>0.99999999999999944</v>
      </c>
      <c r="KV14" s="40">
        <f>INDEX('By Industry'!$C$3:$CP$3,MATCH('CECRCbI-process'!KV1,'By Industry'!$C$4:$CP$4,1))</f>
        <v>0.99999999999999944</v>
      </c>
      <c r="KW14" s="40">
        <f>INDEX('By Industry'!$C$3:$CP$3,MATCH('CECRCbI-process'!KW1,'By Industry'!$C$4:$CP$4,1))</f>
        <v>0.99999999999999944</v>
      </c>
      <c r="KX14" s="40">
        <f>INDEX('By Industry'!$C$3:$CP$3,MATCH('CECRCbI-process'!KX1,'By Industry'!$C$4:$CP$4,1))</f>
        <v>0.99999999999999944</v>
      </c>
      <c r="KY14" s="40">
        <f>INDEX('By Industry'!$C$3:$CP$3,MATCH('CECRCbI-process'!KY1,'By Industry'!$C$4:$CP$4,1))</f>
        <v>0.99999999999999944</v>
      </c>
      <c r="KZ14" s="40">
        <f>INDEX('By Industry'!$C$3:$CP$3,MATCH('CECRCbI-process'!KZ1,'By Industry'!$C$4:$CP$4,1))</f>
        <v>0.99999999999999944</v>
      </c>
      <c r="LA14" s="40">
        <f>INDEX('By Industry'!$C$3:$CP$3,MATCH('CECRCbI-process'!LA1,'By Industry'!$C$4:$CP$4,1))</f>
        <v>0.99999999999999944</v>
      </c>
      <c r="LB14" s="40">
        <f>INDEX('By Industry'!$C$3:$CP$3,MATCH('CECRCbI-process'!LB1,'By Industry'!$C$4:$CP$4,1))</f>
        <v>0.99999999999999944</v>
      </c>
      <c r="LC14" s="40">
        <f>INDEX('By Industry'!$C$3:$CP$3,MATCH('CECRCbI-process'!LC1,'By Industry'!$C$4:$CP$4,1))</f>
        <v>0.99999999999999944</v>
      </c>
      <c r="LD14" s="40">
        <f>INDEX('By Industry'!$C$3:$CP$3,MATCH('CECRCbI-process'!LD1,'By Industry'!$C$4:$CP$4,1))</f>
        <v>0.99999999999999944</v>
      </c>
      <c r="LE14" s="40">
        <f>INDEX('By Industry'!$C$3:$CP$3,MATCH('CECRCbI-process'!LE1,'By Industry'!$C$4:$CP$4,1))</f>
        <v>0.99999999999999944</v>
      </c>
      <c r="LF14" s="40">
        <f>INDEX('By Industry'!$C$3:$CP$3,MATCH('CECRCbI-process'!LF1,'By Industry'!$C$4:$CP$4,1))</f>
        <v>0.99999999999999944</v>
      </c>
      <c r="LG14" s="40">
        <f>INDEX('By Industry'!$C$3:$CP$3,MATCH('CECRCbI-process'!LG1,'By Industry'!$C$4:$CP$4,1))</f>
        <v>0.99999999999999944</v>
      </c>
      <c r="LH14" s="40">
        <f>INDEX('By Industry'!$C$3:$CP$3,MATCH('CECRCbI-process'!LH1,'By Industry'!$C$4:$CP$4,1))</f>
        <v>0.99999999999999944</v>
      </c>
      <c r="LI14" s="40">
        <f>INDEX('By Industry'!$C$3:$CP$3,MATCH('CECRCbI-process'!LI1,'By Industry'!$C$4:$CP$4,1))</f>
        <v>0.99999999999999944</v>
      </c>
      <c r="LJ14" s="40">
        <f>INDEX('By Industry'!$C$3:$CP$3,MATCH('CECRCbI-process'!LJ1,'By Industry'!$C$4:$CP$4,1))</f>
        <v>0.99999999999999944</v>
      </c>
      <c r="LK14" s="40">
        <f>INDEX('By Industry'!$C$3:$CP$3,MATCH('CECRCbI-process'!LK1,'By Industry'!$C$4:$CP$4,1))</f>
        <v>0.99999999999999944</v>
      </c>
      <c r="LL14" s="40">
        <f>INDEX('By Industry'!$C$3:$CP$3,MATCH('CECRCbI-process'!LL1,'By Industry'!$C$4:$CP$4,1))</f>
        <v>0.99999999999999944</v>
      </c>
      <c r="LM14" s="40">
        <f>INDEX('By Industry'!$C$3:$CP$3,MATCH('CECRCbI-process'!LM1,'By Industry'!$C$4:$CP$4,1))</f>
        <v>0.99999999999999944</v>
      </c>
      <c r="LN14" s="40">
        <f>INDEX('By Industry'!$C$3:$CP$3,MATCH('CECRCbI-process'!LN1,'By Industry'!$C$4:$CP$4,1))</f>
        <v>0.99999999999999944</v>
      </c>
      <c r="LO14" s="40">
        <f>INDEX('By Industry'!$C$3:$CP$3,MATCH('CECRCbI-process'!LO1,'By Industry'!$C$4:$CP$4,1))</f>
        <v>0.99999999999999944</v>
      </c>
      <c r="LP14" s="40">
        <f>INDEX('By Industry'!$C$3:$CP$3,MATCH('CECRCbI-process'!LP1,'By Industry'!$C$4:$CP$4,1))</f>
        <v>0.99999999999999944</v>
      </c>
      <c r="LQ14" s="40">
        <f>INDEX('By Industry'!$C$3:$CP$3,MATCH('CECRCbI-process'!LQ1,'By Industry'!$C$4:$CP$4,1))</f>
        <v>0.99999999999999944</v>
      </c>
      <c r="LR14" s="40">
        <f>INDEX('By Industry'!$C$3:$CP$3,MATCH('CECRCbI-process'!LR1,'By Industry'!$C$4:$CP$4,1))</f>
        <v>0.99999999999999944</v>
      </c>
      <c r="LS14" s="40">
        <f>INDEX('By Industry'!$C$3:$CP$3,MATCH('CECRCbI-process'!LS1,'By Industry'!$C$4:$CP$4,1))</f>
        <v>0.99999999999999944</v>
      </c>
      <c r="LT14" s="40">
        <f>INDEX('By Industry'!$C$3:$CP$3,MATCH('CECRCbI-process'!LT1,'By Industry'!$C$4:$CP$4,1))</f>
        <v>0.99999999999999944</v>
      </c>
      <c r="LU14" s="40">
        <f>INDEX('By Industry'!$C$3:$CP$3,MATCH('CECRCbI-process'!LU1,'By Industry'!$C$4:$CP$4,1))</f>
        <v>0.99999999999999944</v>
      </c>
      <c r="LV14" s="40">
        <f>INDEX('By Industry'!$C$3:$CP$3,MATCH('CECRCbI-process'!LV1,'By Industry'!$C$4:$CP$4,1))</f>
        <v>0.99999999999999944</v>
      </c>
      <c r="LW14" s="40">
        <f>INDEX('By Industry'!$C$3:$CP$3,MATCH('CECRCbI-process'!LW1,'By Industry'!$C$4:$CP$4,1))</f>
        <v>0.99999999999999944</v>
      </c>
      <c r="LX14" s="40">
        <f>INDEX('By Industry'!$C$3:$CP$3,MATCH('CECRCbI-process'!LX1,'By Industry'!$C$4:$CP$4,1))</f>
        <v>0.99999999999999944</v>
      </c>
      <c r="LY14" s="40">
        <f>INDEX('By Industry'!$C$3:$CP$3,MATCH('CECRCbI-process'!LY1,'By Industry'!$C$4:$CP$4,1))</f>
        <v>0.99999999999999944</v>
      </c>
      <c r="LZ14" s="40">
        <f>INDEX('By Industry'!$C$3:$CP$3,MATCH('CECRCbI-process'!LZ1,'By Industry'!$C$4:$CP$4,1))</f>
        <v>0.99999999999999944</v>
      </c>
      <c r="MA14" s="40">
        <f>INDEX('By Industry'!$C$3:$CP$3,MATCH('CECRCbI-process'!MA1,'By Industry'!$C$4:$CP$4,1))</f>
        <v>0.99999999999999944</v>
      </c>
      <c r="MB14" s="40">
        <f>INDEX('By Industry'!$C$3:$CP$3,MATCH('CECRCbI-process'!MB1,'By Industry'!$C$4:$CP$4,1))</f>
        <v>0.99999999999999944</v>
      </c>
      <c r="MC14" s="40">
        <f>INDEX('By Industry'!$C$3:$CP$3,MATCH('CECRCbI-process'!MC1,'By Industry'!$C$4:$CP$4,1))</f>
        <v>0.99999999999999944</v>
      </c>
      <c r="MD14" s="40">
        <f>INDEX('By Industry'!$C$3:$CP$3,MATCH('CECRCbI-process'!MD1,'By Industry'!$C$4:$CP$4,1))</f>
        <v>0.99999999999999944</v>
      </c>
      <c r="ME14" s="40">
        <f>INDEX('By Industry'!$C$3:$CP$3,MATCH('CECRCbI-process'!ME1,'By Industry'!$C$4:$CP$4,1))</f>
        <v>0.99999999999999944</v>
      </c>
      <c r="MF14" s="40">
        <f>INDEX('By Industry'!$C$3:$CP$3,MATCH('CECRCbI-process'!MF1,'By Industry'!$C$4:$CP$4,1))</f>
        <v>0.99999999999999944</v>
      </c>
      <c r="MG14" s="40">
        <f>INDEX('By Industry'!$C$3:$CP$3,MATCH('CECRCbI-process'!MG1,'By Industry'!$C$4:$CP$4,1))</f>
        <v>0.99999999999999944</v>
      </c>
      <c r="MH14" s="40">
        <f>INDEX('By Industry'!$C$3:$CP$3,MATCH('CECRCbI-process'!MH1,'By Industry'!$C$4:$CP$4,1))</f>
        <v>0.99999999999999944</v>
      </c>
      <c r="MI14" s="40">
        <f>INDEX('By Industry'!$C$3:$CP$3,MATCH('CECRCbI-process'!MI1,'By Industry'!$C$4:$CP$4,1))</f>
        <v>0.99999999999999944</v>
      </c>
      <c r="MJ14" s="40">
        <f>INDEX('By Industry'!$C$3:$CP$3,MATCH('CECRCbI-process'!MJ1,'By Industry'!$C$4:$CP$4,1))</f>
        <v>0.99999999999999944</v>
      </c>
      <c r="MK14" s="40">
        <f>INDEX('By Industry'!$C$3:$CP$3,MATCH('CECRCbI-process'!MK1,'By Industry'!$C$4:$CP$4,1))</f>
        <v>0.99999999999999944</v>
      </c>
      <c r="ML14" s="40">
        <f>INDEX('By Industry'!$C$3:$CP$3,MATCH('CECRCbI-process'!ML1,'By Industry'!$C$4:$CP$4,1))</f>
        <v>0.99999999999999944</v>
      </c>
      <c r="MM14" s="40">
        <f>INDEX('By Industry'!$C$3:$CP$3,MATCH('CECRCbI-process'!MM1,'By Industry'!$C$4:$CP$4,1))</f>
        <v>0.99999999999999944</v>
      </c>
      <c r="MN14" s="40">
        <f>INDEX('By Industry'!$C$3:$CP$3,MATCH('CECRCbI-process'!MN1,'By Industry'!$C$4:$CP$4,1))</f>
        <v>0.99999999999999944</v>
      </c>
      <c r="MO14" s="40">
        <f>INDEX('By Industry'!$C$3:$CP$3,MATCH('CECRCbI-process'!MO1,'By Industry'!$C$4:$CP$4,1))</f>
        <v>0.99999999999999944</v>
      </c>
      <c r="MP14" s="40">
        <f>INDEX('By Industry'!$C$3:$CP$3,MATCH('CECRCbI-process'!MP1,'By Industry'!$C$4:$CP$4,1))</f>
        <v>0.99999999999999944</v>
      </c>
      <c r="MQ14" s="40">
        <f>INDEX('By Industry'!$C$3:$CP$3,MATCH('CECRCbI-process'!MQ1,'By Industry'!$C$4:$CP$4,1))</f>
        <v>0.99999999999999944</v>
      </c>
      <c r="MR14" s="40">
        <f>INDEX('By Industry'!$C$3:$CP$3,MATCH('CECRCbI-process'!MR1,'By Industry'!$C$4:$CP$4,1))</f>
        <v>0.99999999999999944</v>
      </c>
      <c r="MS14" s="40">
        <f>INDEX('By Industry'!$C$3:$CP$3,MATCH('CECRCbI-process'!MS1,'By Industry'!$C$4:$CP$4,1))</f>
        <v>0.99999999999999944</v>
      </c>
      <c r="MT14" s="40">
        <f>INDEX('By Industry'!$C$3:$CP$3,MATCH('CECRCbI-process'!MT1,'By Industry'!$C$4:$CP$4,1))</f>
        <v>0.99999999999999944</v>
      </c>
      <c r="MU14" s="40">
        <f>INDEX('By Industry'!$C$3:$CP$3,MATCH('CECRCbI-process'!MU1,'By Industry'!$C$4:$CP$4,1))</f>
        <v>0.99999999999999944</v>
      </c>
      <c r="MV14" s="40">
        <f>INDEX('By Industry'!$C$3:$CP$3,MATCH('CECRCbI-process'!MV1,'By Industry'!$C$4:$CP$4,1))</f>
        <v>0.99999999999999944</v>
      </c>
      <c r="MW14" s="40">
        <f>INDEX('By Industry'!$C$3:$CP$3,MATCH('CECRCbI-process'!MW1,'By Industry'!$C$4:$CP$4,1))</f>
        <v>0.99999999999999944</v>
      </c>
      <c r="MX14" s="40">
        <f>INDEX('By Industry'!$C$3:$CP$3,MATCH('CECRCbI-process'!MX1,'By Industry'!$C$4:$CP$4,1))</f>
        <v>0.99999999999999944</v>
      </c>
      <c r="MY14" s="40">
        <f>INDEX('By Industry'!$C$3:$CP$3,MATCH('CECRCbI-process'!MY1,'By Industry'!$C$4:$CP$4,1))</f>
        <v>0.99999999999999944</v>
      </c>
      <c r="MZ14" s="40">
        <f>INDEX('By Industry'!$C$3:$CP$3,MATCH('CECRCbI-process'!MZ1,'By Industry'!$C$4:$CP$4,1))</f>
        <v>0.99999999999999944</v>
      </c>
      <c r="NA14" s="40">
        <f>INDEX('By Industry'!$C$3:$CP$3,MATCH('CECRCbI-process'!NA1,'By Industry'!$C$4:$CP$4,1))</f>
        <v>0.99999999999999944</v>
      </c>
      <c r="NB14" s="40">
        <f>INDEX('By Industry'!$C$3:$CP$3,MATCH('CECRCbI-process'!NB1,'By Industry'!$C$4:$CP$4,1))</f>
        <v>0.99999999999999944</v>
      </c>
      <c r="NC14" s="40">
        <f>INDEX('By Industry'!$C$3:$CP$3,MATCH('CECRCbI-process'!NC1,'By Industry'!$C$4:$CP$4,1))</f>
        <v>0.99999999999999944</v>
      </c>
      <c r="ND14" s="40">
        <f>INDEX('By Industry'!$C$3:$CP$3,MATCH('CECRCbI-process'!ND1,'By Industry'!$C$4:$CP$4,1))</f>
        <v>0.99999999999999944</v>
      </c>
      <c r="NE14" s="40">
        <f>INDEX('By Industry'!$C$3:$CP$3,MATCH('CECRCbI-process'!NE1,'By Industry'!$C$4:$CP$4,1))</f>
        <v>0.99999999999999944</v>
      </c>
      <c r="NF14" s="40">
        <f>INDEX('By Industry'!$C$3:$CP$3,MATCH('CECRCbI-process'!NF1,'By Industry'!$C$4:$CP$4,1))</f>
        <v>0.99999999999999944</v>
      </c>
      <c r="NG14" s="40">
        <f>INDEX('By Industry'!$C$3:$CP$3,MATCH('CECRCbI-process'!NG1,'By Industry'!$C$4:$CP$4,1))</f>
        <v>0.99999999999999944</v>
      </c>
      <c r="NH14" s="40">
        <f>INDEX('By Industry'!$C$3:$CP$3,MATCH('CECRCbI-process'!NH1,'By Industry'!$C$4:$CP$4,1))</f>
        <v>0.99999999999999944</v>
      </c>
      <c r="NI14" s="40">
        <f>INDEX('By Industry'!$C$3:$CP$3,MATCH('CECRCbI-process'!NI1,'By Industry'!$C$4:$CP$4,1))</f>
        <v>0.99999999999999944</v>
      </c>
      <c r="NJ14" s="40">
        <f>INDEX('By Industry'!$C$3:$CP$3,MATCH('CECRCbI-process'!NJ1,'By Industry'!$C$4:$CP$4,1))</f>
        <v>0.99999999999999944</v>
      </c>
      <c r="NK14" s="40">
        <f>INDEX('By Industry'!$C$3:$CP$3,MATCH('CECRCbI-process'!NK1,'By Industry'!$C$4:$CP$4,1))</f>
        <v>0.99999999999999944</v>
      </c>
      <c r="NL14" s="40">
        <f>INDEX('By Industry'!$C$3:$CP$3,MATCH('CECRCbI-process'!NL1,'By Industry'!$C$4:$CP$4,1))</f>
        <v>0.99999999999999944</v>
      </c>
      <c r="NM14" s="40">
        <f>INDEX('By Industry'!$C$3:$CP$3,MATCH('CECRCbI-process'!NM1,'By Industry'!$C$4:$CP$4,1))</f>
        <v>0.99999999999999944</v>
      </c>
      <c r="NN14" s="40">
        <f>INDEX('By Industry'!$C$3:$CP$3,MATCH('CECRCbI-process'!NN1,'By Industry'!$C$4:$CP$4,1))</f>
        <v>0.99999999999999944</v>
      </c>
      <c r="NO14" s="40">
        <f>INDEX('By Industry'!$C$3:$CP$3,MATCH('CECRCbI-process'!NO1,'By Industry'!$C$4:$CP$4,1))</f>
        <v>0.99999999999999944</v>
      </c>
      <c r="NP14" s="40">
        <f>INDEX('By Industry'!$C$3:$CP$3,MATCH('CECRCbI-process'!NP1,'By Industry'!$C$4:$CP$4,1))</f>
        <v>0.99999999999999944</v>
      </c>
      <c r="NQ14" s="40">
        <f>INDEX('By Industry'!$C$3:$CP$3,MATCH('CECRCbI-process'!NQ1,'By Industry'!$C$4:$CP$4,1))</f>
        <v>0.99999999999999944</v>
      </c>
      <c r="NR14" s="40">
        <f>INDEX('By Industry'!$C$3:$CP$3,MATCH('CECRCbI-process'!NR1,'By Industry'!$C$4:$CP$4,1))</f>
        <v>0.99999999999999944</v>
      </c>
      <c r="NS14" s="40">
        <f>INDEX('By Industry'!$C$3:$CP$3,MATCH('CECRCbI-process'!NS1,'By Industry'!$C$4:$CP$4,1))</f>
        <v>0.99999999999999944</v>
      </c>
      <c r="NT14" s="40">
        <f>INDEX('By Industry'!$C$3:$CP$3,MATCH('CECRCbI-process'!NT1,'By Industry'!$C$4:$CP$4,1))</f>
        <v>0.99999999999999944</v>
      </c>
      <c r="NU14" s="40">
        <f>INDEX('By Industry'!$C$3:$CP$3,MATCH('CECRCbI-process'!NU1,'By Industry'!$C$4:$CP$4,1))</f>
        <v>0.99999999999999944</v>
      </c>
      <c r="NV14" s="40">
        <f>INDEX('By Industry'!$C$3:$CP$3,MATCH('CECRCbI-process'!NV1,'By Industry'!$C$4:$CP$4,1))</f>
        <v>0.99999999999999944</v>
      </c>
      <c r="NW14" s="40">
        <f>INDEX('By Industry'!$C$3:$CP$3,MATCH('CECRCbI-process'!NW1,'By Industry'!$C$4:$CP$4,1))</f>
        <v>0.99999999999999944</v>
      </c>
      <c r="NX14" s="40">
        <f>INDEX('By Industry'!$C$3:$CP$3,MATCH('CECRCbI-process'!NX1,'By Industry'!$C$4:$CP$4,1))</f>
        <v>0.99999999999999944</v>
      </c>
      <c r="NY14" s="40">
        <f>INDEX('By Industry'!$C$3:$CP$3,MATCH('CECRCbI-process'!NY1,'By Industry'!$C$4:$CP$4,1))</f>
        <v>0.99999999999999944</v>
      </c>
      <c r="NZ14" s="40">
        <f>INDEX('By Industry'!$C$3:$CP$3,MATCH('CECRCbI-process'!NZ1,'By Industry'!$C$4:$CP$4,1))</f>
        <v>0.99999999999999944</v>
      </c>
      <c r="OA14" s="40">
        <f>INDEX('By Industry'!$C$3:$CP$3,MATCH('CECRCbI-process'!OA1,'By Industry'!$C$4:$CP$4,1))</f>
        <v>0.99999999999999944</v>
      </c>
      <c r="OB14" s="40">
        <f>INDEX('By Industry'!$C$3:$CP$3,MATCH('CECRCbI-process'!OB1,'By Industry'!$C$4:$CP$4,1))</f>
        <v>0.99999999999999944</v>
      </c>
      <c r="OC14" s="40">
        <f>INDEX('By Industry'!$C$3:$CP$3,MATCH('CECRCbI-process'!OC1,'By Industry'!$C$4:$CP$4,1))</f>
        <v>0.99999999999999944</v>
      </c>
      <c r="OD14" s="40">
        <f>INDEX('By Industry'!$C$3:$CP$3,MATCH('CECRCbI-process'!OD1,'By Industry'!$C$4:$CP$4,1))</f>
        <v>0.99999999999999944</v>
      </c>
      <c r="OE14" s="40">
        <f>INDEX('By Industry'!$C$3:$CP$3,MATCH('CECRCbI-process'!OE1,'By Industry'!$C$4:$CP$4,1))</f>
        <v>0.99999999999999944</v>
      </c>
      <c r="OF14" s="40">
        <f>INDEX('By Industry'!$C$3:$CP$3,MATCH('CECRCbI-process'!OF1,'By Industry'!$C$4:$CP$4,1))</f>
        <v>0.99999999999999944</v>
      </c>
      <c r="OG14" s="40">
        <f>INDEX('By Industry'!$C$3:$CP$3,MATCH('CECRCbI-process'!OG1,'By Industry'!$C$4:$CP$4,1))</f>
        <v>0.99999999999999944</v>
      </c>
      <c r="OH14" s="40">
        <f>INDEX('By Industry'!$C$3:$CP$3,MATCH('CECRCbI-process'!OH1,'By Industry'!$C$4:$CP$4,1))</f>
        <v>0.99999999999999944</v>
      </c>
      <c r="OI14" s="40">
        <f>INDEX('By Industry'!$C$3:$CP$3,MATCH('CECRCbI-process'!OI1,'By Industry'!$C$4:$CP$4,1))</f>
        <v>0.99999999999999944</v>
      </c>
      <c r="OJ14" s="40">
        <f>INDEX('By Industry'!$C$3:$CP$3,MATCH('CECRCbI-process'!OJ1,'By Industry'!$C$4:$CP$4,1))</f>
        <v>0.99999999999999944</v>
      </c>
      <c r="OK14" s="40">
        <f>INDEX('By Industry'!$C$3:$CP$3,MATCH('CECRCbI-process'!OK1,'By Industry'!$C$4:$CP$4,1))</f>
        <v>0.99999999999999944</v>
      </c>
      <c r="OL14" s="40">
        <f>INDEX('By Industry'!$C$3:$CP$3,MATCH('CECRCbI-process'!OL1,'By Industry'!$C$4:$CP$4,1))</f>
        <v>0.99999999999999944</v>
      </c>
      <c r="OM14" s="40">
        <f>INDEX('By Industry'!$C$3:$CP$3,MATCH('CECRCbI-process'!OM1,'By Industry'!$C$4:$CP$4,1))</f>
        <v>0.99999999999999944</v>
      </c>
      <c r="ON14" s="40">
        <f>INDEX('By Industry'!$C$3:$CP$3,MATCH('CECRCbI-process'!ON1,'By Industry'!$C$4:$CP$4,1))</f>
        <v>0.99999999999999944</v>
      </c>
      <c r="OO14" s="40">
        <f>INDEX('By Industry'!$C$3:$CP$3,MATCH('CECRCbI-process'!OO1,'By Industry'!$C$4:$CP$4,1))</f>
        <v>0.99999999999999944</v>
      </c>
      <c r="OP14" s="40">
        <f>INDEX('By Industry'!$C$3:$CP$3,MATCH('CECRCbI-process'!OP1,'By Industry'!$C$4:$CP$4,1))</f>
        <v>0.99999999999999944</v>
      </c>
      <c r="OQ14" s="40">
        <f>INDEX('By Industry'!$C$3:$CP$3,MATCH('CECRCbI-process'!OQ1,'By Industry'!$C$4:$CP$4,1))</f>
        <v>0.99999999999999944</v>
      </c>
      <c r="OR14" s="40">
        <f>INDEX('By Industry'!$C$3:$CP$3,MATCH('CECRCbI-process'!OR1,'By Industry'!$C$4:$CP$4,1))</f>
        <v>0.99999999999999944</v>
      </c>
      <c r="OS14" s="40">
        <f>INDEX('By Industry'!$C$3:$CP$3,MATCH('CECRCbI-process'!OS1,'By Industry'!$C$4:$CP$4,1))</f>
        <v>0.99999999999999944</v>
      </c>
      <c r="OT14" s="40">
        <f>INDEX('By Industry'!$C$3:$CP$3,MATCH('CECRCbI-process'!OT1,'By Industry'!$C$4:$CP$4,1))</f>
        <v>0.99999999999999944</v>
      </c>
      <c r="OU14" s="40">
        <f>INDEX('By Industry'!$C$3:$CP$3,MATCH('CECRCbI-process'!OU1,'By Industry'!$C$4:$CP$4,1))</f>
        <v>0.99999999999999944</v>
      </c>
      <c r="OV14" s="40">
        <f>INDEX('By Industry'!$C$3:$CP$3,MATCH('CECRCbI-process'!OV1,'By Industry'!$C$4:$CP$4,1))</f>
        <v>0.99999999999999944</v>
      </c>
      <c r="OW14" s="40">
        <f>INDEX('By Industry'!$C$3:$CP$3,MATCH('CECRCbI-process'!OW1,'By Industry'!$C$4:$CP$4,1))</f>
        <v>0.99999999999999944</v>
      </c>
      <c r="OX14" s="40">
        <f>INDEX('By Industry'!$C$3:$CP$3,MATCH('CECRCbI-process'!OX1,'By Industry'!$C$4:$CP$4,1))</f>
        <v>0.99999999999999944</v>
      </c>
      <c r="OY14" s="40">
        <f>INDEX('By Industry'!$C$3:$CP$3,MATCH('CECRCbI-process'!OY1,'By Industry'!$C$4:$CP$4,1))</f>
        <v>0.99999999999999944</v>
      </c>
      <c r="OZ14" s="40">
        <f>INDEX('By Industry'!$C$3:$CP$3,MATCH('CECRCbI-process'!OZ1,'By Industry'!$C$4:$CP$4,1))</f>
        <v>0.99999999999999944</v>
      </c>
      <c r="PA14" s="40">
        <f>INDEX('By Industry'!$C$3:$CP$3,MATCH('CECRCbI-process'!PA1,'By Industry'!$C$4:$CP$4,1))</f>
        <v>0.99999999999999944</v>
      </c>
      <c r="PB14" s="40">
        <f>INDEX('By Industry'!$C$3:$CP$3,MATCH('CECRCbI-process'!PB1,'By Industry'!$C$4:$CP$4,1))</f>
        <v>0.99999999999999944</v>
      </c>
      <c r="PC14" s="40">
        <f>INDEX('By Industry'!$C$3:$CP$3,MATCH('CECRCbI-process'!PC1,'By Industry'!$C$4:$CP$4,1))</f>
        <v>0.99999999999999944</v>
      </c>
      <c r="PD14" s="40">
        <f>INDEX('By Industry'!$C$3:$CP$3,MATCH('CECRCbI-process'!PD1,'By Industry'!$C$4:$CP$4,1))</f>
        <v>0.99999999999999944</v>
      </c>
      <c r="PE14" s="40">
        <f>INDEX('By Industry'!$C$3:$CP$3,MATCH('CECRCbI-process'!PE1,'By Industry'!$C$4:$CP$4,1))</f>
        <v>0.99999999999999944</v>
      </c>
      <c r="PF14" s="40">
        <f>INDEX('By Industry'!$C$3:$CP$3,MATCH('CECRCbI-process'!PF1,'By Industry'!$C$4:$CP$4,1))</f>
        <v>0.99999999999999944</v>
      </c>
      <c r="PG14" s="40">
        <f>INDEX('By Industry'!$C$3:$CP$3,MATCH('CECRCbI-process'!PG1,'By Industry'!$C$4:$CP$4,1))</f>
        <v>0.99999999999999944</v>
      </c>
      <c r="PH14" s="40">
        <f>INDEX('By Industry'!$C$3:$CP$3,MATCH('CECRCbI-process'!PH1,'By Industry'!$C$4:$CP$4,1))</f>
        <v>0.99999999999999944</v>
      </c>
      <c r="PI14" s="40">
        <f>INDEX('By Industry'!$C$3:$CP$3,MATCH('CECRCbI-process'!PI1,'By Industry'!$C$4:$CP$4,1))</f>
        <v>0.99999999999999944</v>
      </c>
      <c r="PJ14" s="40">
        <f>INDEX('By Industry'!$C$3:$CP$3,MATCH('CECRCbI-process'!PJ1,'By Industry'!$C$4:$CP$4,1))</f>
        <v>0.99999999999999944</v>
      </c>
      <c r="PK14" s="40">
        <f>INDEX('By Industry'!$C$3:$CP$3,MATCH('CECRCbI-process'!PK1,'By Industry'!$C$4:$CP$4,1))</f>
        <v>0.99999999999999944</v>
      </c>
      <c r="PL14" s="40">
        <f>INDEX('By Industry'!$C$3:$CP$3,MATCH('CECRCbI-process'!PL1,'By Industry'!$C$4:$CP$4,1))</f>
        <v>0.99999999999999944</v>
      </c>
      <c r="PM14" s="40">
        <f>INDEX('By Industry'!$C$3:$CP$3,MATCH('CECRCbI-process'!PM1,'By Industry'!$C$4:$CP$4,1))</f>
        <v>0.99999999999999944</v>
      </c>
      <c r="PN14" s="40">
        <f>INDEX('By Industry'!$C$3:$CP$3,MATCH('CECRCbI-process'!PN1,'By Industry'!$C$4:$CP$4,1))</f>
        <v>0.99999999999999944</v>
      </c>
      <c r="PO14" s="40">
        <f>INDEX('By Industry'!$C$3:$CP$3,MATCH('CECRCbI-process'!PO1,'By Industry'!$C$4:$CP$4,1))</f>
        <v>0.99999999999999944</v>
      </c>
      <c r="PP14" s="40">
        <f>INDEX('By Industry'!$C$3:$CP$3,MATCH('CECRCbI-process'!PP1,'By Industry'!$C$4:$CP$4,1))</f>
        <v>0.99999999999999944</v>
      </c>
      <c r="PQ14" s="40">
        <f>INDEX('By Industry'!$C$3:$CP$3,MATCH('CECRCbI-process'!PQ1,'By Industry'!$C$4:$CP$4,1))</f>
        <v>0.99999999999999944</v>
      </c>
      <c r="PR14" s="40">
        <f>INDEX('By Industry'!$C$3:$CP$3,MATCH('CECRCbI-process'!PR1,'By Industry'!$C$4:$CP$4,1))</f>
        <v>0.99999999999999944</v>
      </c>
      <c r="PS14" s="40">
        <f>INDEX('By Industry'!$C$3:$CP$3,MATCH('CECRCbI-process'!PS1,'By Industry'!$C$4:$CP$4,1))</f>
        <v>0.99999999999999944</v>
      </c>
      <c r="PT14" s="40">
        <f>INDEX('By Industry'!$C$3:$CP$3,MATCH('CECRCbI-process'!PT1,'By Industry'!$C$4:$CP$4,1))</f>
        <v>0.99999999999999944</v>
      </c>
      <c r="PU14" s="40">
        <f>INDEX('By Industry'!$C$3:$CP$3,MATCH('CECRCbI-process'!PU1,'By Industry'!$C$4:$CP$4,1))</f>
        <v>0.99999999999999944</v>
      </c>
      <c r="PV14" s="40">
        <f>INDEX('By Industry'!$C$3:$CP$3,MATCH('CECRCbI-process'!PV1,'By Industry'!$C$4:$CP$4,1))</f>
        <v>0.99999999999999944</v>
      </c>
      <c r="PW14" s="40">
        <f>INDEX('By Industry'!$C$3:$CP$3,MATCH('CECRCbI-process'!PW1,'By Industry'!$C$4:$CP$4,1))</f>
        <v>0.99999999999999944</v>
      </c>
      <c r="PX14" s="40">
        <f>INDEX('By Industry'!$C$3:$CP$3,MATCH('CECRCbI-process'!PX1,'By Industry'!$C$4:$CP$4,1))</f>
        <v>0.99999999999999944</v>
      </c>
      <c r="PY14" s="40">
        <f>INDEX('By Industry'!$C$3:$CP$3,MATCH('CECRCbI-process'!PY1,'By Industry'!$C$4:$CP$4,1))</f>
        <v>0.99999999999999944</v>
      </c>
      <c r="PZ14" s="40">
        <f>INDEX('By Industry'!$C$3:$CP$3,MATCH('CECRCbI-process'!PZ1,'By Industry'!$C$4:$CP$4,1))</f>
        <v>0.99999999999999944</v>
      </c>
      <c r="QA14" s="40">
        <f>INDEX('By Industry'!$C$3:$CP$3,MATCH('CECRCbI-process'!QA1,'By Industry'!$C$4:$CP$4,1))</f>
        <v>0.99999999999999944</v>
      </c>
      <c r="QB14" s="40">
        <f>INDEX('By Industry'!$C$3:$CP$3,MATCH('CECRCbI-process'!QB1,'By Industry'!$C$4:$CP$4,1))</f>
        <v>0.99999999999999944</v>
      </c>
      <c r="QC14" s="40">
        <f>INDEX('By Industry'!$C$3:$CP$3,MATCH('CECRCbI-process'!QC1,'By Industry'!$C$4:$CP$4,1))</f>
        <v>0.99999999999999944</v>
      </c>
      <c r="QD14" s="40">
        <f>INDEX('By Industry'!$C$3:$CP$3,MATCH('CECRCbI-process'!QD1,'By Industry'!$C$4:$CP$4,1))</f>
        <v>0.99999999999999944</v>
      </c>
      <c r="QE14" s="40">
        <f>INDEX('By Industry'!$C$3:$CP$3,MATCH('CECRCbI-process'!QE1,'By Industry'!$C$4:$CP$4,1))</f>
        <v>0.99999999999999944</v>
      </c>
      <c r="QF14" s="40">
        <f>INDEX('By Industry'!$C$3:$CP$3,MATCH('CECRCbI-process'!QF1,'By Industry'!$C$4:$CP$4,1))</f>
        <v>0.99999999999999944</v>
      </c>
      <c r="QG14" s="40">
        <f>INDEX('By Industry'!$C$3:$CP$3,MATCH('CECRCbI-process'!QG1,'By Industry'!$C$4:$CP$4,1))</f>
        <v>0.99999999999999944</v>
      </c>
      <c r="QH14" s="40">
        <f>INDEX('By Industry'!$C$3:$CP$3,MATCH('CECRCbI-process'!QH1,'By Industry'!$C$4:$CP$4,1))</f>
        <v>0.99999999999999944</v>
      </c>
      <c r="QI14" s="40">
        <f>INDEX('By Industry'!$C$3:$CP$3,MATCH('CECRCbI-process'!QI1,'By Industry'!$C$4:$CP$4,1))</f>
        <v>0.99999999999999944</v>
      </c>
      <c r="QJ14" s="40">
        <f>INDEX('By Industry'!$C$3:$CP$3,MATCH('CECRCbI-process'!QJ1,'By Industry'!$C$4:$CP$4,1))</f>
        <v>0.99999999999999944</v>
      </c>
      <c r="QK14" s="40">
        <f>INDEX('By Industry'!$C$3:$CP$3,MATCH('CECRCbI-process'!QK1,'By Industry'!$C$4:$CP$4,1))</f>
        <v>0.99999999999999944</v>
      </c>
      <c r="QL14" s="40">
        <f>INDEX('By Industry'!$C$3:$CP$3,MATCH('CECRCbI-process'!QL1,'By Industry'!$C$4:$CP$4,1))</f>
        <v>0.99999999999999944</v>
      </c>
      <c r="QM14" s="40">
        <f>INDEX('By Industry'!$C$3:$CP$3,MATCH('CECRCbI-process'!QM1,'By Industry'!$C$4:$CP$4,1))</f>
        <v>0.99999999999999944</v>
      </c>
      <c r="QN14" s="40">
        <f>INDEX('By Industry'!$C$3:$CP$3,MATCH('CECRCbI-process'!QN1,'By Industry'!$C$4:$CP$4,1))</f>
        <v>0.99999999999999944</v>
      </c>
      <c r="QO14" s="40">
        <f>INDEX('By Industry'!$C$3:$CP$3,MATCH('CECRCbI-process'!QO1,'By Industry'!$C$4:$CP$4,1))</f>
        <v>0.99999999999999944</v>
      </c>
      <c r="QP14" s="40">
        <f>INDEX('By Industry'!$C$3:$CP$3,MATCH('CECRCbI-process'!QP1,'By Industry'!$C$4:$CP$4,1))</f>
        <v>0.99999999999999944</v>
      </c>
      <c r="QQ14" s="40">
        <f>INDEX('By Industry'!$C$3:$CP$3,MATCH('CECRCbI-process'!QQ1,'By Industry'!$C$4:$CP$4,1))</f>
        <v>0.99999999999999944</v>
      </c>
      <c r="QR14" s="40">
        <f>INDEX('By Industry'!$C$3:$CP$3,MATCH('CECRCbI-process'!QR1,'By Industry'!$C$4:$CP$4,1))</f>
        <v>0.99999999999999944</v>
      </c>
      <c r="QS14" s="40">
        <f>INDEX('By Industry'!$C$3:$CP$3,MATCH('CECRCbI-process'!QS1,'By Industry'!$C$4:$CP$4,1))</f>
        <v>0.99999999999999944</v>
      </c>
      <c r="QT14" s="40">
        <f>INDEX('By Industry'!$C$3:$CP$3,MATCH('CECRCbI-process'!QT1,'By Industry'!$C$4:$CP$4,1))</f>
        <v>0.99999999999999944</v>
      </c>
      <c r="QU14" s="40">
        <f>INDEX('By Industry'!$C$3:$CP$3,MATCH('CECRCbI-process'!QU1,'By Industry'!$C$4:$CP$4,1))</f>
        <v>0.99999999999999944</v>
      </c>
      <c r="QV14" s="40">
        <f>INDEX('By Industry'!$C$3:$CP$3,MATCH('CECRCbI-process'!QV1,'By Industry'!$C$4:$CP$4,1))</f>
        <v>0.99999999999999944</v>
      </c>
      <c r="QW14" s="40">
        <f>INDEX('By Industry'!$C$3:$CP$3,MATCH('CECRCbI-process'!QW1,'By Industry'!$C$4:$CP$4,1))</f>
        <v>0.99999999999999944</v>
      </c>
      <c r="QX14" s="40">
        <f>INDEX('By Industry'!$C$3:$CP$3,MATCH('CECRCbI-process'!QX1,'By Industry'!$C$4:$CP$4,1))</f>
        <v>0.99999999999999944</v>
      </c>
      <c r="QY14" s="40">
        <f>INDEX('By Industry'!$C$3:$CP$3,MATCH('CECRCbI-process'!QY1,'By Industry'!$C$4:$CP$4,1))</f>
        <v>0.99999999999999944</v>
      </c>
      <c r="QZ14" s="40">
        <f>INDEX('By Industry'!$C$3:$CP$3,MATCH('CECRCbI-process'!QZ1,'By Industry'!$C$4:$CP$4,1))</f>
        <v>0.99999999999999944</v>
      </c>
      <c r="RA14" s="40">
        <f>INDEX('By Industry'!$C$3:$CP$3,MATCH('CECRCbI-process'!RA1,'By Industry'!$C$4:$CP$4,1))</f>
        <v>0.99999999999999944</v>
      </c>
      <c r="RB14" s="40">
        <f>INDEX('By Industry'!$C$3:$CP$3,MATCH('CECRCbI-process'!RB1,'By Industry'!$C$4:$CP$4,1))</f>
        <v>0.99999999999999944</v>
      </c>
      <c r="RC14" s="40">
        <f>INDEX('By Industry'!$C$3:$CP$3,MATCH('CECRCbI-process'!RC1,'By Industry'!$C$4:$CP$4,1))</f>
        <v>0.99999999999999944</v>
      </c>
      <c r="RD14" s="40">
        <f>INDEX('By Industry'!$C$3:$CP$3,MATCH('CECRCbI-process'!RD1,'By Industry'!$C$4:$CP$4,1))</f>
        <v>0.99999999999999944</v>
      </c>
      <c r="RE14" s="40">
        <f>INDEX('By Industry'!$C$3:$CP$3,MATCH('CECRCbI-process'!RE1,'By Industry'!$C$4:$CP$4,1))</f>
        <v>0.99999999999999944</v>
      </c>
      <c r="RF14" s="40">
        <f>INDEX('By Industry'!$C$3:$CP$3,MATCH('CECRCbI-process'!RF1,'By Industry'!$C$4:$CP$4,1))</f>
        <v>0.99999999999999944</v>
      </c>
      <c r="RG14" s="40">
        <f>INDEX('By Industry'!$C$3:$CP$3,MATCH('CECRCbI-process'!RG1,'By Industry'!$C$4:$CP$4,1))</f>
        <v>0.99999999999999944</v>
      </c>
      <c r="RH14" s="40">
        <f>INDEX('By Industry'!$C$3:$CP$3,MATCH('CECRCbI-process'!RH1,'By Industry'!$C$4:$CP$4,1))</f>
        <v>0.99999999999999944</v>
      </c>
      <c r="RI14" s="40">
        <f>INDEX('By Industry'!$C$3:$CP$3,MATCH('CECRCbI-process'!RI1,'By Industry'!$C$4:$CP$4,1))</f>
        <v>0.99999999999999944</v>
      </c>
      <c r="RJ14" s="40">
        <f>INDEX('By Industry'!$C$3:$CP$3,MATCH('CECRCbI-process'!RJ1,'By Industry'!$C$4:$CP$4,1))</f>
        <v>0.99999999999999944</v>
      </c>
      <c r="RK14" s="40">
        <f>INDEX('By Industry'!$C$3:$CP$3,MATCH('CECRCbI-process'!RK1,'By Industry'!$C$4:$CP$4,1))</f>
        <v>0.99999999999999944</v>
      </c>
      <c r="RL14" s="40">
        <f>INDEX('By Industry'!$C$3:$CP$3,MATCH('CECRCbI-process'!RL1,'By Industry'!$C$4:$CP$4,1))</f>
        <v>0.99999999999999944</v>
      </c>
      <c r="RM14" s="40">
        <f>INDEX('By Industry'!$C$3:$CP$3,MATCH('CECRCbI-process'!RM1,'By Industry'!$C$4:$CP$4,1))</f>
        <v>0.99999999999999944</v>
      </c>
      <c r="RN14" s="40">
        <f>INDEX('By Industry'!$C$3:$CP$3,MATCH('CECRCbI-process'!RN1,'By Industry'!$C$4:$CP$4,1))</f>
        <v>0.99999999999999944</v>
      </c>
      <c r="RO14" s="40">
        <f>INDEX('By Industry'!$C$3:$CP$3,MATCH('CECRCbI-process'!RO1,'By Industry'!$C$4:$CP$4,1))</f>
        <v>0.99999999999999944</v>
      </c>
      <c r="RP14" s="40">
        <f>INDEX('By Industry'!$C$3:$CP$3,MATCH('CECRCbI-process'!RP1,'By Industry'!$C$4:$CP$4,1))</f>
        <v>0.99999999999999944</v>
      </c>
      <c r="RQ14" s="40">
        <f>INDEX('By Industry'!$C$3:$CP$3,MATCH('CECRCbI-process'!RQ1,'By Industry'!$C$4:$CP$4,1))</f>
        <v>0.99999999999999944</v>
      </c>
      <c r="RR14" s="40">
        <f>INDEX('By Industry'!$C$3:$CP$3,MATCH('CECRCbI-process'!RR1,'By Industry'!$C$4:$CP$4,1))</f>
        <v>0.99999999999999944</v>
      </c>
      <c r="RS14" s="40">
        <f>INDEX('By Industry'!$C$3:$CP$3,MATCH('CECRCbI-process'!RS1,'By Industry'!$C$4:$CP$4,1))</f>
        <v>0.99999999999999944</v>
      </c>
      <c r="RT14" s="40">
        <f>INDEX('By Industry'!$C$3:$CP$3,MATCH('CECRCbI-process'!RT1,'By Industry'!$C$4:$CP$4,1))</f>
        <v>0.99999999999999944</v>
      </c>
      <c r="RU14" s="40">
        <f>INDEX('By Industry'!$C$3:$CP$3,MATCH('CECRCbI-process'!RU1,'By Industry'!$C$4:$CP$4,1))</f>
        <v>0.99999999999999944</v>
      </c>
      <c r="RV14" s="40">
        <f>INDEX('By Industry'!$C$3:$CP$3,MATCH('CECRCbI-process'!RV1,'By Industry'!$C$4:$CP$4,1))</f>
        <v>0.99999999999999944</v>
      </c>
      <c r="RW14" s="40">
        <f>INDEX('By Industry'!$C$3:$CP$3,MATCH('CECRCbI-process'!RW1,'By Industry'!$C$4:$CP$4,1))</f>
        <v>0.99999999999999944</v>
      </c>
      <c r="RX14" s="40">
        <f>INDEX('By Industry'!$C$3:$CP$3,MATCH('CECRCbI-process'!RX1,'By Industry'!$C$4:$CP$4,1))</f>
        <v>0.99999999999999944</v>
      </c>
      <c r="RY14" s="40">
        <f>INDEX('By Industry'!$C$3:$CP$3,MATCH('CECRCbI-process'!RY1,'By Industry'!$C$4:$CP$4,1))</f>
        <v>0.99999999999999944</v>
      </c>
      <c r="RZ14" s="40">
        <f>INDEX('By Industry'!$C$3:$CP$3,MATCH('CECRCbI-process'!RZ1,'By Industry'!$C$4:$CP$4,1))</f>
        <v>0.99999999999999944</v>
      </c>
      <c r="SA14" s="40">
        <f>INDEX('By Industry'!$C$3:$CP$3,MATCH('CECRCbI-process'!SA1,'By Industry'!$C$4:$CP$4,1))</f>
        <v>0.99999999999999944</v>
      </c>
      <c r="SB14" s="40">
        <f>INDEX('By Industry'!$C$3:$CP$3,MATCH('CECRCbI-process'!SB1,'By Industry'!$C$4:$CP$4,1))</f>
        <v>0.99999999999999944</v>
      </c>
      <c r="SC14" s="40">
        <f>INDEX('By Industry'!$C$3:$CP$3,MATCH('CECRCbI-process'!SC1,'By Industry'!$C$4:$CP$4,1))</f>
        <v>0.99999999999999944</v>
      </c>
      <c r="SD14" s="40">
        <f>INDEX('By Industry'!$C$3:$CP$3,MATCH('CECRCbI-process'!SD1,'By Industry'!$C$4:$CP$4,1))</f>
        <v>0.99999999999999944</v>
      </c>
      <c r="SE14" s="40">
        <f>INDEX('By Industry'!$C$3:$CP$3,MATCH('CECRCbI-process'!SE1,'By Industry'!$C$4:$CP$4,1))</f>
        <v>0.99999999999999944</v>
      </c>
      <c r="SF14" s="40">
        <f>INDEX('By Industry'!$C$3:$CP$3,MATCH('CECRCbI-process'!SF1,'By Industry'!$C$4:$CP$4,1))</f>
        <v>0.99999999999999944</v>
      </c>
      <c r="SG14" s="40">
        <f>INDEX('By Industry'!$C$3:$CP$3,MATCH('CECRCbI-process'!SG1,'By Industry'!$C$4:$CP$4,1))</f>
        <v>0.99999999999999944</v>
      </c>
      <c r="SH14" s="40">
        <f>INDEX('By Industry'!$C$3:$CP$3,MATCH('CECRCbI-process'!SH1,'By Industry'!$C$4:$CP$4,1))</f>
        <v>0.99999999999999944</v>
      </c>
      <c r="SI14" s="40">
        <f>INDEX('By Industry'!$C$3:$CP$3,MATCH('CECRCbI-process'!SI1,'By Industry'!$C$4:$CP$4,1))</f>
        <v>0.99999999999999944</v>
      </c>
      <c r="SJ14" s="40">
        <f>INDEX('By Industry'!$C$3:$CP$3,MATCH('CECRCbI-process'!SJ1,'By Industry'!$C$4:$CP$4,1))</f>
        <v>0.99999999999999944</v>
      </c>
      <c r="SK14" s="40">
        <f>INDEX('By Industry'!$C$3:$CP$3,MATCH('CECRCbI-process'!SK1,'By Industry'!$C$4:$CP$4,1))</f>
        <v>0.99999999999999944</v>
      </c>
      <c r="SL14" s="40">
        <f>INDEX('By Industry'!$C$3:$CP$3,MATCH('CECRCbI-process'!SL1,'By Industry'!$C$4:$CP$4,1))</f>
        <v>0.99999999999999944</v>
      </c>
      <c r="SM14" s="40">
        <f>INDEX('By Industry'!$C$3:$CP$3,MATCH('CECRCbI-process'!SM1,'By Industry'!$C$4:$CP$4,1))</f>
        <v>0.99999999999999944</v>
      </c>
      <c r="SN14" s="40">
        <f>INDEX('By Industry'!$C$3:$CP$3,MATCH('CECRCbI-process'!SN1,'By Industry'!$C$4:$CP$4,1))</f>
        <v>0.99999999999999944</v>
      </c>
      <c r="SO14" s="40">
        <f>INDEX('By Industry'!$C$3:$CP$3,MATCH('CECRCbI-process'!SO1,'By Industry'!$C$4:$CP$4,1))</f>
        <v>0.99999999999999944</v>
      </c>
      <c r="SP14" s="40">
        <f>INDEX('By Industry'!$C$3:$CP$3,MATCH('CECRCbI-process'!SP1,'By Industry'!$C$4:$CP$4,1))</f>
        <v>0.99999999999999944</v>
      </c>
      <c r="SQ14" s="40">
        <f>INDEX('By Industry'!$C$3:$CP$3,MATCH('CECRCbI-process'!SQ1,'By Industry'!$C$4:$CP$4,1))</f>
        <v>0.99999999999999944</v>
      </c>
      <c r="SR14" s="40">
        <f>INDEX('By Industry'!$C$3:$CP$3,MATCH('CECRCbI-process'!SR1,'By Industry'!$C$4:$CP$4,1))</f>
        <v>0.99999999999999944</v>
      </c>
      <c r="SS14" s="40">
        <f>INDEX('By Industry'!$C$3:$CP$3,MATCH('CECRCbI-process'!SS1,'By Industry'!$C$4:$CP$4,1))</f>
        <v>0.99999999999999944</v>
      </c>
      <c r="ST14" s="40">
        <f>INDEX('By Industry'!$C$3:$CP$3,MATCH('CECRCbI-process'!ST1,'By Industry'!$C$4:$CP$4,1))</f>
        <v>0.99999999999999944</v>
      </c>
      <c r="SU14" s="40">
        <f>INDEX('By Industry'!$C$3:$CP$3,MATCH('CECRCbI-process'!SU1,'By Industry'!$C$4:$CP$4,1))</f>
        <v>0.99999999999999944</v>
      </c>
      <c r="SV14" s="40">
        <f>INDEX('By Industry'!$C$3:$CP$3,MATCH('CECRCbI-process'!SV1,'By Industry'!$C$4:$CP$4,1))</f>
        <v>0.99999999999999944</v>
      </c>
      <c r="SW14" s="40">
        <f>INDEX('By Industry'!$C$3:$CP$3,MATCH('CECRCbI-process'!SW1,'By Industry'!$C$4:$CP$4,1))</f>
        <v>0.99999999999999944</v>
      </c>
      <c r="SX14" s="40">
        <f>INDEX('By Industry'!$C$3:$CP$3,MATCH('CECRCbI-process'!SX1,'By Industry'!$C$4:$CP$4,1))</f>
        <v>0.99999999999999944</v>
      </c>
      <c r="SY14" s="40">
        <f>INDEX('By Industry'!$C$3:$CP$3,MATCH('CECRCbI-process'!SY1,'By Industry'!$C$4:$CP$4,1))</f>
        <v>0.99999999999999944</v>
      </c>
      <c r="SZ14" s="40">
        <f>INDEX('By Industry'!$C$3:$CP$3,MATCH('CECRCbI-process'!SZ1,'By Industry'!$C$4:$CP$4,1))</f>
        <v>0.99999999999999944</v>
      </c>
      <c r="TA14" s="40">
        <f>INDEX('By Industry'!$C$3:$CP$3,MATCH('CECRCbI-process'!TA1,'By Industry'!$C$4:$CP$4,1))</f>
        <v>0.99999999999999944</v>
      </c>
      <c r="TB14" s="40">
        <f>INDEX('By Industry'!$C$3:$CP$3,MATCH('CECRCbI-process'!TB1,'By Industry'!$C$4:$CP$4,1))</f>
        <v>0.99999999999999944</v>
      </c>
      <c r="TC14" s="40">
        <f>INDEX('By Industry'!$C$3:$CP$3,MATCH('CECRCbI-process'!TC1,'By Industry'!$C$4:$CP$4,1))</f>
        <v>0.99999999999999944</v>
      </c>
      <c r="TD14" s="40">
        <f>INDEX('By Industry'!$C$3:$CP$3,MATCH('CECRCbI-process'!TD1,'By Industry'!$C$4:$CP$4,1))</f>
        <v>0.99999999999999944</v>
      </c>
      <c r="TE14" s="40">
        <f>INDEX('By Industry'!$C$3:$CP$3,MATCH('CECRCbI-process'!TE1,'By Industry'!$C$4:$CP$4,1))</f>
        <v>0.99999999999999944</v>
      </c>
      <c r="TF14" s="40">
        <f>INDEX('By Industry'!$C$3:$CP$3,MATCH('CECRCbI-process'!TF1,'By Industry'!$C$4:$CP$4,1))</f>
        <v>0.99999999999999944</v>
      </c>
      <c r="TG14" s="40">
        <f>INDEX('By Industry'!$C$3:$CP$3,MATCH('CECRCbI-process'!TG1,'By Industry'!$C$4:$CP$4,1))</f>
        <v>0.99999999999999944</v>
      </c>
      <c r="TH14" s="40">
        <f>INDEX('By Industry'!$C$3:$CP$3,MATCH('CECRCbI-process'!TH1,'By Industry'!$C$4:$CP$4,1))</f>
        <v>0.99999999999999944</v>
      </c>
      <c r="TI14" s="40">
        <f>INDEX('By Industry'!$C$3:$CP$3,MATCH('CECRCbI-process'!TI1,'By Industry'!$C$4:$CP$4,1))</f>
        <v>0.99999999999999944</v>
      </c>
      <c r="TJ14" s="40">
        <f>INDEX('By Industry'!$C$3:$CP$3,MATCH('CECRCbI-process'!TJ1,'By Industry'!$C$4:$CP$4,1))</f>
        <v>0.99999999999999944</v>
      </c>
      <c r="TK14" s="40">
        <f>INDEX('By Industry'!$C$3:$CP$3,MATCH('CECRCbI-process'!TK1,'By Industry'!$C$4:$CP$4,1))</f>
        <v>0.99999999999999944</v>
      </c>
      <c r="TL14" s="40">
        <f>INDEX('By Industry'!$C$3:$CP$3,MATCH('CECRCbI-process'!TL1,'By Industry'!$C$4:$CP$4,1))</f>
        <v>0.99999999999999944</v>
      </c>
      <c r="TM14" s="40">
        <f>INDEX('By Industry'!$C$3:$CP$3,MATCH('CECRCbI-process'!TM1,'By Industry'!$C$4:$CP$4,1))</f>
        <v>0.99999999999999944</v>
      </c>
      <c r="TN14" s="40">
        <f>INDEX('By Industry'!$C$3:$CP$3,MATCH('CECRCbI-process'!TN1,'By Industry'!$C$4:$CP$4,1))</f>
        <v>0.99999999999999944</v>
      </c>
      <c r="TO14" s="40">
        <f>INDEX('By Industry'!$C$3:$CP$3,MATCH('CECRCbI-process'!TO1,'By Industry'!$C$4:$CP$4,1))</f>
        <v>0.99999999999999944</v>
      </c>
      <c r="TP14" s="40">
        <f>INDEX('By Industry'!$C$3:$CP$3,MATCH('CECRCbI-process'!TP1,'By Industry'!$C$4:$CP$4,1))</f>
        <v>0.99999999999999944</v>
      </c>
      <c r="TQ14" s="40">
        <f>INDEX('By Industry'!$C$3:$CP$3,MATCH('CECRCbI-process'!TQ1,'By Industry'!$C$4:$CP$4,1))</f>
        <v>0.99999999999999944</v>
      </c>
      <c r="TR14" s="40">
        <f>INDEX('By Industry'!$C$3:$CP$3,MATCH('CECRCbI-process'!TR1,'By Industry'!$C$4:$CP$4,1))</f>
        <v>0.99999999999999944</v>
      </c>
      <c r="TS14" s="40">
        <f>INDEX('By Industry'!$C$3:$CP$3,MATCH('CECRCbI-process'!TS1,'By Industry'!$C$4:$CP$4,1))</f>
        <v>0.99999999999999944</v>
      </c>
      <c r="TT14" s="40">
        <f>INDEX('By Industry'!$C$3:$CP$3,MATCH('CECRCbI-process'!TT1,'By Industry'!$C$4:$CP$4,1))</f>
        <v>0.99999999999999944</v>
      </c>
      <c r="TU14" s="40">
        <f>INDEX('By Industry'!$C$3:$CP$3,MATCH('CECRCbI-process'!TU1,'By Industry'!$C$4:$CP$4,1))</f>
        <v>0.99999999999999944</v>
      </c>
      <c r="TV14" s="40">
        <f>INDEX('By Industry'!$C$3:$CP$3,MATCH('CECRCbI-process'!TV1,'By Industry'!$C$4:$CP$4,1))</f>
        <v>0.99999999999999944</v>
      </c>
      <c r="TW14" s="40">
        <f>INDEX('By Industry'!$C$3:$CP$3,MATCH('CECRCbI-process'!TW1,'By Industry'!$C$4:$CP$4,1))</f>
        <v>0.99999999999999944</v>
      </c>
      <c r="TX14" s="40">
        <f>INDEX('By Industry'!$C$3:$CP$3,MATCH('CECRCbI-process'!TX1,'By Industry'!$C$4:$CP$4,1))</f>
        <v>0.99999999999999944</v>
      </c>
      <c r="TY14" s="40">
        <f>INDEX('By Industry'!$C$3:$CP$3,MATCH('CECRCbI-process'!TY1,'By Industry'!$C$4:$CP$4,1))</f>
        <v>0.99999999999999944</v>
      </c>
      <c r="TZ14" s="40">
        <f>INDEX('By Industry'!$C$3:$CP$3,MATCH('CECRCbI-process'!TZ1,'By Industry'!$C$4:$CP$4,1))</f>
        <v>0.99999999999999944</v>
      </c>
      <c r="UA14" s="40">
        <f>INDEX('By Industry'!$C$3:$CP$3,MATCH('CECRCbI-process'!UA1,'By Industry'!$C$4:$CP$4,1))</f>
        <v>0.99999999999999944</v>
      </c>
      <c r="UB14" s="40">
        <f>INDEX('By Industry'!$C$3:$CP$3,MATCH('CECRCbI-process'!UB1,'By Industry'!$C$4:$CP$4,1))</f>
        <v>0.99999999999999944</v>
      </c>
      <c r="UC14" s="40">
        <f>INDEX('By Industry'!$C$3:$CP$3,MATCH('CECRCbI-process'!UC1,'By Industry'!$C$4:$CP$4,1))</f>
        <v>0.99999999999999944</v>
      </c>
      <c r="UD14" s="40">
        <f>INDEX('By Industry'!$C$3:$CP$3,MATCH('CECRCbI-process'!UD1,'By Industry'!$C$4:$CP$4,1))</f>
        <v>0.99999999999999944</v>
      </c>
      <c r="UE14" s="40">
        <f>INDEX('By Industry'!$C$3:$CP$3,MATCH('CECRCbI-process'!UE1,'By Industry'!$C$4:$CP$4,1))</f>
        <v>0.99999999999999944</v>
      </c>
      <c r="UF14" s="40">
        <f>INDEX('By Industry'!$C$3:$CP$3,MATCH('CECRCbI-process'!UF1,'By Industry'!$C$4:$CP$4,1))</f>
        <v>0.99999999999999944</v>
      </c>
      <c r="UG14" s="40">
        <f>INDEX('By Industry'!$C$3:$CP$3,MATCH('CECRCbI-process'!UG1,'By Industry'!$C$4:$CP$4,1))</f>
        <v>0.99999999999999944</v>
      </c>
      <c r="UH14" s="40">
        <f>INDEX('By Industry'!$C$3:$CP$3,MATCH('CECRCbI-process'!UH1,'By Industry'!$C$4:$CP$4,1))</f>
        <v>0.99999999999999944</v>
      </c>
      <c r="UI14" s="40">
        <f>INDEX('By Industry'!$C$3:$CP$3,MATCH('CECRCbI-process'!UI1,'By Industry'!$C$4:$CP$4,1))</f>
        <v>0.99999999999999944</v>
      </c>
      <c r="UJ14" s="40">
        <f>INDEX('By Industry'!$C$3:$CP$3,MATCH('CECRCbI-process'!UJ1,'By Industry'!$C$4:$CP$4,1))</f>
        <v>0.99999999999999944</v>
      </c>
      <c r="UK14" s="40">
        <f>INDEX('By Industry'!$C$3:$CP$3,MATCH('CECRCbI-process'!UK1,'By Industry'!$C$4:$CP$4,1))</f>
        <v>0.99999999999999944</v>
      </c>
      <c r="UL14" s="40">
        <f>INDEX('By Industry'!$C$3:$CP$3,MATCH('CECRCbI-process'!UL1,'By Industry'!$C$4:$CP$4,1))</f>
        <v>0.99999999999999944</v>
      </c>
      <c r="UM14" s="40">
        <f>INDEX('By Industry'!$C$3:$CP$3,MATCH('CECRCbI-process'!UM1,'By Industry'!$C$4:$CP$4,1))</f>
        <v>0.99999999999999944</v>
      </c>
      <c r="UN14" s="40">
        <f>INDEX('By Industry'!$C$3:$CP$3,MATCH('CECRCbI-process'!UN1,'By Industry'!$C$4:$CP$4,1))</f>
        <v>0.99999999999999944</v>
      </c>
      <c r="UO14" s="40">
        <f>INDEX('By Industry'!$C$3:$CP$3,MATCH('CECRCbI-process'!UO1,'By Industry'!$C$4:$CP$4,1))</f>
        <v>0.99999999999999944</v>
      </c>
      <c r="UP14" s="40">
        <f>INDEX('By Industry'!$C$3:$CP$3,MATCH('CECRCbI-process'!UP1,'By Industry'!$C$4:$CP$4,1))</f>
        <v>0.99999999999999944</v>
      </c>
      <c r="UQ14" s="40">
        <f>INDEX('By Industry'!$C$3:$CP$3,MATCH('CECRCbI-process'!UQ1,'By Industry'!$C$4:$CP$4,1))</f>
        <v>0.99999999999999944</v>
      </c>
      <c r="UR14" s="40">
        <f>INDEX('By Industry'!$C$3:$CP$3,MATCH('CECRCbI-process'!UR1,'By Industry'!$C$4:$CP$4,1))</f>
        <v>0.99999999999999944</v>
      </c>
      <c r="US14" s="40">
        <f>INDEX('By Industry'!$C$3:$CP$3,MATCH('CECRCbI-process'!US1,'By Industry'!$C$4:$CP$4,1))</f>
        <v>0.99999999999999944</v>
      </c>
      <c r="UT14" s="40">
        <f>INDEX('By Industry'!$C$3:$CP$3,MATCH('CECRCbI-process'!UT1,'By Industry'!$C$4:$CP$4,1))</f>
        <v>0.99999999999999944</v>
      </c>
      <c r="UU14" s="40">
        <f>INDEX('By Industry'!$C$3:$CP$3,MATCH('CECRCbI-process'!UU1,'By Industry'!$C$4:$CP$4,1))</f>
        <v>0.99999999999999944</v>
      </c>
      <c r="UV14" s="40">
        <f>INDEX('By Industry'!$C$3:$CP$3,MATCH('CECRCbI-process'!UV1,'By Industry'!$C$4:$CP$4,1))</f>
        <v>0.99999999999999944</v>
      </c>
      <c r="UW14" s="40">
        <f>INDEX('By Industry'!$C$3:$CP$3,MATCH('CECRCbI-process'!UW1,'By Industry'!$C$4:$CP$4,1))</f>
        <v>0.99999999999999944</v>
      </c>
      <c r="UX14" s="40">
        <f>INDEX('By Industry'!$C$3:$CP$3,MATCH('CECRCbI-process'!UX1,'By Industry'!$C$4:$CP$4,1))</f>
        <v>0.99999999999999944</v>
      </c>
      <c r="UY14" s="40">
        <f>INDEX('By Industry'!$C$3:$CP$3,MATCH('CECRCbI-process'!UY1,'By Industry'!$C$4:$CP$4,1))</f>
        <v>0.99999999999999944</v>
      </c>
      <c r="UZ14" s="40">
        <f>INDEX('By Industry'!$C$3:$CP$3,MATCH('CECRCbI-process'!UZ1,'By Industry'!$C$4:$CP$4,1))</f>
        <v>0.99999999999999944</v>
      </c>
      <c r="VA14" s="40">
        <f>INDEX('By Industry'!$C$3:$CP$3,MATCH('CECRCbI-process'!VA1,'By Industry'!$C$4:$CP$4,1))</f>
        <v>0.99999999999999944</v>
      </c>
      <c r="VB14" s="40">
        <f>INDEX('By Industry'!$C$3:$CP$3,MATCH('CECRCbI-process'!VB1,'By Industry'!$C$4:$CP$4,1))</f>
        <v>0.99999999999999944</v>
      </c>
      <c r="VC14" s="40">
        <f>INDEX('By Industry'!$C$3:$CP$3,MATCH('CECRCbI-process'!VC1,'By Industry'!$C$4:$CP$4,1))</f>
        <v>0.99999999999999944</v>
      </c>
      <c r="VD14" s="40">
        <f>INDEX('By Industry'!$C$3:$CP$3,MATCH('CECRCbI-process'!VD1,'By Industry'!$C$4:$CP$4,1))</f>
        <v>0.99999999999999944</v>
      </c>
      <c r="VE14" s="40">
        <f>INDEX('By Industry'!$C$3:$CP$3,MATCH('CECRCbI-process'!VE1,'By Industry'!$C$4:$CP$4,1))</f>
        <v>0.99999999999999944</v>
      </c>
      <c r="VF14" s="40">
        <f>INDEX('By Industry'!$C$3:$CP$3,MATCH('CECRCbI-process'!VF1,'By Industry'!$C$4:$CP$4,1))</f>
        <v>0.99999999999999944</v>
      </c>
      <c r="VG14" s="40">
        <f>INDEX('By Industry'!$C$3:$CP$3,MATCH('CECRCbI-process'!VG1,'By Industry'!$C$4:$CP$4,1))</f>
        <v>0.99999999999999944</v>
      </c>
      <c r="VH14" s="40">
        <f>INDEX('By Industry'!$C$3:$CP$3,MATCH('CECRCbI-process'!VH1,'By Industry'!$C$4:$CP$4,1))</f>
        <v>0.99999999999999944</v>
      </c>
      <c r="VI14" s="40">
        <f>INDEX('By Industry'!$C$3:$CP$3,MATCH('CECRCbI-process'!VI1,'By Industry'!$C$4:$CP$4,1))</f>
        <v>0.99999999999999944</v>
      </c>
      <c r="VJ14" s="40">
        <f>INDEX('By Industry'!$C$3:$CP$3,MATCH('CECRCbI-process'!VJ1,'By Industry'!$C$4:$CP$4,1))</f>
        <v>0.99999999999999944</v>
      </c>
      <c r="VK14" s="40">
        <f>INDEX('By Industry'!$C$3:$CP$3,MATCH('CECRCbI-process'!VK1,'By Industry'!$C$4:$CP$4,1))</f>
        <v>0.99999999999999944</v>
      </c>
      <c r="VL14" s="40">
        <f>INDEX('By Industry'!$C$3:$CP$3,MATCH('CECRCbI-process'!VL1,'By Industry'!$C$4:$CP$4,1))</f>
        <v>0.99999999999999944</v>
      </c>
      <c r="VM14" s="40">
        <f>INDEX('By Industry'!$C$3:$CP$3,MATCH('CECRCbI-process'!VM1,'By Industry'!$C$4:$CP$4,1))</f>
        <v>0.99999999999999944</v>
      </c>
      <c r="VN14" s="40">
        <f>INDEX('By Industry'!$C$3:$CP$3,MATCH('CECRCbI-process'!VN1,'By Industry'!$C$4:$CP$4,1))</f>
        <v>0.99999999999999944</v>
      </c>
      <c r="VO14" s="40">
        <f>INDEX('By Industry'!$C$3:$CP$3,MATCH('CECRCbI-process'!VO1,'By Industry'!$C$4:$CP$4,1))</f>
        <v>0.99999999999999944</v>
      </c>
      <c r="VP14" s="40">
        <f>INDEX('By Industry'!$C$3:$CP$3,MATCH('CECRCbI-process'!VP1,'By Industry'!$C$4:$CP$4,1))</f>
        <v>0.99999999999999944</v>
      </c>
      <c r="VQ14" s="40">
        <f>INDEX('By Industry'!$C$3:$CP$3,MATCH('CECRCbI-process'!VQ1,'By Industry'!$C$4:$CP$4,1))</f>
        <v>0.99999999999999944</v>
      </c>
      <c r="VR14" s="40">
        <f>INDEX('By Industry'!$C$3:$CP$3,MATCH('CECRCbI-process'!VR1,'By Industry'!$C$4:$CP$4,1))</f>
        <v>0.99999999999999944</v>
      </c>
      <c r="VS14" s="40">
        <f>INDEX('By Industry'!$C$3:$CP$3,MATCH('CECRCbI-process'!VS1,'By Industry'!$C$4:$CP$4,1))</f>
        <v>0.99999999999999944</v>
      </c>
      <c r="VT14" s="40">
        <f>INDEX('By Industry'!$C$3:$CP$3,MATCH('CECRCbI-process'!VT1,'By Industry'!$C$4:$CP$4,1))</f>
        <v>0.99999999999999944</v>
      </c>
      <c r="VU14" s="40">
        <f>INDEX('By Industry'!$C$3:$CP$3,MATCH('CECRCbI-process'!VU1,'By Industry'!$C$4:$CP$4,1))</f>
        <v>0.99999999999999944</v>
      </c>
      <c r="VV14" s="40">
        <f>INDEX('By Industry'!$C$3:$CP$3,MATCH('CECRCbI-process'!VV1,'By Industry'!$C$4:$CP$4,1))</f>
        <v>0.99999999999999944</v>
      </c>
      <c r="VW14" s="40">
        <f>INDEX('By Industry'!$C$3:$CP$3,MATCH('CECRCbI-process'!VW1,'By Industry'!$C$4:$CP$4,1))</f>
        <v>0.99999999999999944</v>
      </c>
      <c r="VX14" s="40">
        <f>INDEX('By Industry'!$C$3:$CP$3,MATCH('CECRCbI-process'!VX1,'By Industry'!$C$4:$CP$4,1))</f>
        <v>0.99999999999999944</v>
      </c>
      <c r="VY14" s="40">
        <f>INDEX('By Industry'!$C$3:$CP$3,MATCH('CECRCbI-process'!VY1,'By Industry'!$C$4:$CP$4,1))</f>
        <v>0.99999999999999944</v>
      </c>
      <c r="VZ14" s="40">
        <f>INDEX('By Industry'!$C$3:$CP$3,MATCH('CECRCbI-process'!VZ1,'By Industry'!$C$4:$CP$4,1))</f>
        <v>0.99999999999999944</v>
      </c>
      <c r="WA14" s="40">
        <f>INDEX('By Industry'!$C$3:$CP$3,MATCH('CECRCbI-process'!WA1,'By Industry'!$C$4:$CP$4,1))</f>
        <v>0.99999999999999944</v>
      </c>
      <c r="WB14" s="40">
        <f>INDEX('By Industry'!$C$3:$CP$3,MATCH('CECRCbI-process'!WB1,'By Industry'!$C$4:$CP$4,1))</f>
        <v>0.99999999999999944</v>
      </c>
      <c r="WC14" s="40">
        <f>INDEX('By Industry'!$C$3:$CP$3,MATCH('CECRCbI-process'!WC1,'By Industry'!$C$4:$CP$4,1))</f>
        <v>0.99999999999999944</v>
      </c>
      <c r="WD14" s="40">
        <f>INDEX('By Industry'!$C$3:$CP$3,MATCH('CECRCbI-process'!WD1,'By Industry'!$C$4:$CP$4,1))</f>
        <v>0.99999999999999944</v>
      </c>
      <c r="WE14" s="40">
        <f>INDEX('By Industry'!$C$3:$CP$3,MATCH('CECRCbI-process'!WE1,'By Industry'!$C$4:$CP$4,1))</f>
        <v>0.99999999999999944</v>
      </c>
      <c r="WF14" s="40">
        <f>INDEX('By Industry'!$C$3:$CP$3,MATCH('CECRCbI-process'!WF1,'By Industry'!$C$4:$CP$4,1))</f>
        <v>0.99999999999999944</v>
      </c>
      <c r="WG14" s="40">
        <f>INDEX('By Industry'!$C$3:$CP$3,MATCH('CECRCbI-process'!WG1,'By Industry'!$C$4:$CP$4,1))</f>
        <v>0.99999999999999944</v>
      </c>
      <c r="WH14" s="40">
        <f>INDEX('By Industry'!$C$3:$CP$3,MATCH('CECRCbI-process'!WH1,'By Industry'!$C$4:$CP$4,1))</f>
        <v>0.99999999999999944</v>
      </c>
      <c r="WI14" s="40">
        <f>INDEX('By Industry'!$C$3:$CP$3,MATCH('CECRCbI-process'!WI1,'By Industry'!$C$4:$CP$4,1))</f>
        <v>0.99999999999999944</v>
      </c>
      <c r="WJ14" s="40">
        <f>INDEX('By Industry'!$C$3:$CP$3,MATCH('CECRCbI-process'!WJ1,'By Industry'!$C$4:$CP$4,1))</f>
        <v>0.99999999999999944</v>
      </c>
      <c r="WK14" s="40">
        <f>INDEX('By Industry'!$C$3:$CP$3,MATCH('CECRCbI-process'!WK1,'By Industry'!$C$4:$CP$4,1))</f>
        <v>0.99999999999999944</v>
      </c>
      <c r="WL14" s="40">
        <f>INDEX('By Industry'!$C$3:$CP$3,MATCH('CECRCbI-process'!WL1,'By Industry'!$C$4:$CP$4,1))</f>
        <v>0.99999999999999944</v>
      </c>
      <c r="WM14" s="40">
        <f>INDEX('By Industry'!$C$3:$CP$3,MATCH('CECRCbI-process'!WM1,'By Industry'!$C$4:$CP$4,1))</f>
        <v>0.99999999999999944</v>
      </c>
      <c r="WN14" s="40">
        <f>INDEX('By Industry'!$C$3:$CP$3,MATCH('CECRCbI-process'!WN1,'By Industry'!$C$4:$CP$4,1))</f>
        <v>0.99999999999999944</v>
      </c>
      <c r="WO14" s="40">
        <f>INDEX('By Industry'!$C$3:$CP$3,MATCH('CECRCbI-process'!WO1,'By Industry'!$C$4:$CP$4,1))</f>
        <v>0.99999999999999944</v>
      </c>
      <c r="WP14" s="40">
        <f>INDEX('By Industry'!$C$3:$CP$3,MATCH('CECRCbI-process'!WP1,'By Industry'!$C$4:$CP$4,1))</f>
        <v>0.99999999999999944</v>
      </c>
      <c r="WQ14" s="40">
        <f>INDEX('By Industry'!$C$3:$CP$3,MATCH('CECRCbI-process'!WQ1,'By Industry'!$C$4:$CP$4,1))</f>
        <v>0.99999999999999944</v>
      </c>
      <c r="WR14" s="40">
        <f>INDEX('By Industry'!$C$3:$CP$3,MATCH('CECRCbI-process'!WR1,'By Industry'!$C$4:$CP$4,1))</f>
        <v>0.99999999999999944</v>
      </c>
      <c r="WS14" s="40">
        <f>INDEX('By Industry'!$C$3:$CP$3,MATCH('CECRCbI-process'!WS1,'By Industry'!$C$4:$CP$4,1))</f>
        <v>0.99999999999999944</v>
      </c>
      <c r="WT14" s="40">
        <f>INDEX('By Industry'!$C$3:$CP$3,MATCH('CECRCbI-process'!WT1,'By Industry'!$C$4:$CP$4,1))</f>
        <v>0.99999999999999944</v>
      </c>
      <c r="WU14" s="40">
        <f>INDEX('By Industry'!$C$3:$CP$3,MATCH('CECRCbI-process'!WU1,'By Industry'!$C$4:$CP$4,1))</f>
        <v>0.99999999999999944</v>
      </c>
      <c r="WV14" s="40">
        <f>INDEX('By Industry'!$C$3:$CP$3,MATCH('CECRCbI-process'!WV1,'By Industry'!$C$4:$CP$4,1))</f>
        <v>0.99999999999999944</v>
      </c>
      <c r="WW14" s="40">
        <f>INDEX('By Industry'!$C$3:$CP$3,MATCH('CECRCbI-process'!WW1,'By Industry'!$C$4:$CP$4,1))</f>
        <v>0.99999999999999944</v>
      </c>
      <c r="WX14" s="40">
        <f>INDEX('By Industry'!$C$3:$CP$3,MATCH('CECRCbI-process'!WX1,'By Industry'!$C$4:$CP$4,1))</f>
        <v>0.99999999999999944</v>
      </c>
      <c r="WY14" s="40">
        <f>INDEX('By Industry'!$C$3:$CP$3,MATCH('CECRCbI-process'!WY1,'By Industry'!$C$4:$CP$4,1))</f>
        <v>0.99999999999999944</v>
      </c>
      <c r="WZ14" s="40">
        <f>INDEX('By Industry'!$C$3:$CP$3,MATCH('CECRCbI-process'!WZ1,'By Industry'!$C$4:$CP$4,1))</f>
        <v>0.99999999999999944</v>
      </c>
      <c r="XA14" s="40">
        <f>INDEX('By Industry'!$C$3:$CP$3,MATCH('CECRCbI-process'!XA1,'By Industry'!$C$4:$CP$4,1))</f>
        <v>0.99999999999999944</v>
      </c>
      <c r="XB14" s="40">
        <f>INDEX('By Industry'!$C$3:$CP$3,MATCH('CECRCbI-process'!XB1,'By Industry'!$C$4:$CP$4,1))</f>
        <v>0.99999999999999944</v>
      </c>
      <c r="XC14" s="40">
        <f>INDEX('By Industry'!$C$3:$CP$3,MATCH('CECRCbI-process'!XC1,'By Industry'!$C$4:$CP$4,1))</f>
        <v>0.99999999999999944</v>
      </c>
      <c r="XD14" s="40">
        <f>INDEX('By Industry'!$C$3:$CP$3,MATCH('CECRCbI-process'!XD1,'By Industry'!$C$4:$CP$4,1))</f>
        <v>0.99999999999999944</v>
      </c>
      <c r="XE14" s="40">
        <f>INDEX('By Industry'!$C$3:$CP$3,MATCH('CECRCbI-process'!XE1,'By Industry'!$C$4:$CP$4,1))</f>
        <v>0.99999999999999944</v>
      </c>
      <c r="XF14" s="40">
        <f>INDEX('By Industry'!$C$3:$CP$3,MATCH('CECRCbI-process'!XF1,'By Industry'!$C$4:$CP$4,1))</f>
        <v>0.99999999999999944</v>
      </c>
      <c r="XG14" s="40">
        <f>INDEX('By Industry'!$C$3:$CP$3,MATCH('CECRCbI-process'!XG1,'By Industry'!$C$4:$CP$4,1))</f>
        <v>0.99999999999999944</v>
      </c>
      <c r="XH14" s="40">
        <f>INDEX('By Industry'!$C$3:$CP$3,MATCH('CECRCbI-process'!XH1,'By Industry'!$C$4:$CP$4,1))</f>
        <v>0.99999999999999944</v>
      </c>
      <c r="XI14" s="40">
        <f>INDEX('By Industry'!$C$3:$CP$3,MATCH('CECRCbI-process'!XI1,'By Industry'!$C$4:$CP$4,1))</f>
        <v>0.99999999999999944</v>
      </c>
      <c r="XJ14" s="40">
        <f>INDEX('By Industry'!$C$3:$CP$3,MATCH('CECRCbI-process'!XJ1,'By Industry'!$C$4:$CP$4,1))</f>
        <v>0.99999999999999944</v>
      </c>
      <c r="XK14" s="40">
        <f>INDEX('By Industry'!$C$3:$CP$3,MATCH('CECRCbI-process'!XK1,'By Industry'!$C$4:$CP$4,1))</f>
        <v>0.99999999999999944</v>
      </c>
      <c r="XL14" s="40">
        <f>INDEX('By Industry'!$C$3:$CP$3,MATCH('CECRCbI-process'!XL1,'By Industry'!$C$4:$CP$4,1))</f>
        <v>0.99999999999999944</v>
      </c>
      <c r="XM14" s="40">
        <f>INDEX('By Industry'!$C$3:$CP$3,MATCH('CECRCbI-process'!XM1,'By Industry'!$C$4:$CP$4,1))</f>
        <v>0.99999999999999944</v>
      </c>
      <c r="XN14" s="40">
        <f>INDEX('By Industry'!$C$3:$CP$3,MATCH('CECRCbI-process'!XN1,'By Industry'!$C$4:$CP$4,1))</f>
        <v>0.99999999999999944</v>
      </c>
      <c r="XO14" s="40">
        <f>INDEX('By Industry'!$C$3:$CP$3,MATCH('CECRCbI-process'!XO1,'By Industry'!$C$4:$CP$4,1))</f>
        <v>0.99999999999999944</v>
      </c>
      <c r="XP14" s="40">
        <f>INDEX('By Industry'!$C$3:$CP$3,MATCH('CECRCbI-process'!XP1,'By Industry'!$C$4:$CP$4,1))</f>
        <v>0.99999999999999944</v>
      </c>
      <c r="XQ14" s="40">
        <f>INDEX('By Industry'!$C$3:$CP$3,MATCH('CECRCbI-process'!XQ1,'By Industry'!$C$4:$CP$4,1))</f>
        <v>0.99999999999999944</v>
      </c>
      <c r="XR14" s="40">
        <f>INDEX('By Industry'!$C$3:$CP$3,MATCH('CECRCbI-process'!XR1,'By Industry'!$C$4:$CP$4,1))</f>
        <v>0.99999999999999944</v>
      </c>
      <c r="XS14" s="40">
        <f>INDEX('By Industry'!$C$3:$CP$3,MATCH('CECRCbI-process'!XS1,'By Industry'!$C$4:$CP$4,1))</f>
        <v>0.99999999999999944</v>
      </c>
      <c r="XT14" s="40">
        <f>INDEX('By Industry'!$C$3:$CP$3,MATCH('CECRCbI-process'!XT1,'By Industry'!$C$4:$CP$4,1))</f>
        <v>0.99999999999999944</v>
      </c>
      <c r="XU14" s="40">
        <f>INDEX('By Industry'!$C$3:$CP$3,MATCH('CECRCbI-process'!XU1,'By Industry'!$C$4:$CP$4,1))</f>
        <v>0.99999999999999944</v>
      </c>
      <c r="XV14" s="40">
        <f>INDEX('By Industry'!$C$3:$CP$3,MATCH('CECRCbI-process'!XV1,'By Industry'!$C$4:$CP$4,1))</f>
        <v>0.99999999999999944</v>
      </c>
      <c r="XW14" s="40">
        <f>INDEX('By Industry'!$C$3:$CP$3,MATCH('CECRCbI-process'!XW1,'By Industry'!$C$4:$CP$4,1))</f>
        <v>0.99999999999999944</v>
      </c>
      <c r="XX14" s="40">
        <f>INDEX('By Industry'!$C$3:$CP$3,MATCH('CECRCbI-process'!XX1,'By Industry'!$C$4:$CP$4,1))</f>
        <v>0.99999999999999944</v>
      </c>
      <c r="XY14" s="40">
        <f>INDEX('By Industry'!$C$3:$CP$3,MATCH('CECRCbI-process'!XY1,'By Industry'!$C$4:$CP$4,1))</f>
        <v>0.99999999999999944</v>
      </c>
      <c r="XZ14" s="40">
        <f>INDEX('By Industry'!$C$3:$CP$3,MATCH('CECRCbI-process'!XZ1,'By Industry'!$C$4:$CP$4,1))</f>
        <v>0.99999999999999944</v>
      </c>
      <c r="YA14" s="40">
        <f>INDEX('By Industry'!$C$3:$CP$3,MATCH('CECRCbI-process'!YA1,'By Industry'!$C$4:$CP$4,1))</f>
        <v>0.99999999999999944</v>
      </c>
      <c r="YB14" s="40">
        <f>INDEX('By Industry'!$C$3:$CP$3,MATCH('CECRCbI-process'!YB1,'By Industry'!$C$4:$CP$4,1))</f>
        <v>0.99999999999999944</v>
      </c>
      <c r="YC14" s="40">
        <f>INDEX('By Industry'!$C$3:$CP$3,MATCH('CECRCbI-process'!YC1,'By Industry'!$C$4:$CP$4,1))</f>
        <v>0.99999999999999944</v>
      </c>
      <c r="YD14" s="40">
        <f>INDEX('By Industry'!$C$3:$CP$3,MATCH('CECRCbI-process'!YD1,'By Industry'!$C$4:$CP$4,1))</f>
        <v>0.99999999999999944</v>
      </c>
      <c r="YE14" s="40">
        <f>INDEX('By Industry'!$C$3:$CP$3,MATCH('CECRCbI-process'!YE1,'By Industry'!$C$4:$CP$4,1))</f>
        <v>0.99999999999999944</v>
      </c>
      <c r="YF14" s="40">
        <f>INDEX('By Industry'!$C$3:$CP$3,MATCH('CECRCbI-process'!YF1,'By Industry'!$C$4:$CP$4,1))</f>
        <v>0.99999999999999944</v>
      </c>
      <c r="YG14" s="40">
        <f>INDEX('By Industry'!$C$3:$CP$3,MATCH('CECRCbI-process'!YG1,'By Industry'!$C$4:$CP$4,1))</f>
        <v>0.99999999999999944</v>
      </c>
      <c r="YH14" s="40">
        <f>INDEX('By Industry'!$C$3:$CP$3,MATCH('CECRCbI-process'!YH1,'By Industry'!$C$4:$CP$4,1))</f>
        <v>0.99999999999999944</v>
      </c>
      <c r="YI14" s="40">
        <f>INDEX('By Industry'!$C$3:$CP$3,MATCH('CECRCbI-process'!YI1,'By Industry'!$C$4:$CP$4,1))</f>
        <v>0.99999999999999944</v>
      </c>
      <c r="YJ14" s="40">
        <f>INDEX('By Industry'!$C$3:$CP$3,MATCH('CECRCbI-process'!YJ1,'By Industry'!$C$4:$CP$4,1))</f>
        <v>0.99999999999999944</v>
      </c>
      <c r="YK14" s="40">
        <f>INDEX('By Industry'!$C$3:$CP$3,MATCH('CECRCbI-process'!YK1,'By Industry'!$C$4:$CP$4,1))</f>
        <v>0.99999999999999944</v>
      </c>
      <c r="YL14" s="40">
        <f>INDEX('By Industry'!$C$3:$CP$3,MATCH('CECRCbI-process'!YL1,'By Industry'!$C$4:$CP$4,1))</f>
        <v>0.99999999999999944</v>
      </c>
      <c r="YM14" s="40">
        <f>INDEX('By Industry'!$C$3:$CP$3,MATCH('CECRCbI-process'!YM1,'By Industry'!$C$4:$CP$4,1))</f>
        <v>0.99999999999999944</v>
      </c>
      <c r="YN14" s="40">
        <f>INDEX('By Industry'!$C$3:$CP$3,MATCH('CECRCbI-process'!YN1,'By Industry'!$C$4:$CP$4,1))</f>
        <v>0.99999999999999944</v>
      </c>
      <c r="YO14" s="40">
        <f>INDEX('By Industry'!$C$3:$CP$3,MATCH('CECRCbI-process'!YO1,'By Industry'!$C$4:$CP$4,1))</f>
        <v>0.99999999999999944</v>
      </c>
      <c r="YP14" s="40">
        <f>INDEX('By Industry'!$C$3:$CP$3,MATCH('CECRCbI-process'!YP1,'By Industry'!$C$4:$CP$4,1))</f>
        <v>0.99999999999999944</v>
      </c>
      <c r="YQ14" s="40">
        <f>INDEX('By Industry'!$C$3:$CP$3,MATCH('CECRCbI-process'!YQ1,'By Industry'!$C$4:$CP$4,1))</f>
        <v>0.99999999999999944</v>
      </c>
      <c r="YR14" s="40">
        <f>INDEX('By Industry'!$C$3:$CP$3,MATCH('CECRCbI-process'!YR1,'By Industry'!$C$4:$CP$4,1))</f>
        <v>0.99999999999999944</v>
      </c>
      <c r="YS14" s="40">
        <f>INDEX('By Industry'!$C$3:$CP$3,MATCH('CECRCbI-process'!YS1,'By Industry'!$C$4:$CP$4,1))</f>
        <v>0.99999999999999944</v>
      </c>
      <c r="YT14" s="40">
        <f>INDEX('By Industry'!$C$3:$CP$3,MATCH('CECRCbI-process'!YT1,'By Industry'!$C$4:$CP$4,1))</f>
        <v>0.99999999999999944</v>
      </c>
      <c r="YU14" s="40">
        <f>INDEX('By Industry'!$C$3:$CP$3,MATCH('CECRCbI-process'!YU1,'By Industry'!$C$4:$CP$4,1))</f>
        <v>0.99999999999999944</v>
      </c>
      <c r="YV14" s="40">
        <f>INDEX('By Industry'!$C$3:$CP$3,MATCH('CECRCbI-process'!YV1,'By Industry'!$C$4:$CP$4,1))</f>
        <v>0.99999999999999944</v>
      </c>
      <c r="YW14" s="40">
        <f>INDEX('By Industry'!$C$3:$CP$3,MATCH('CECRCbI-process'!YW1,'By Industry'!$C$4:$CP$4,1))</f>
        <v>0.99999999999999944</v>
      </c>
      <c r="YX14" s="40">
        <f>INDEX('By Industry'!$C$3:$CP$3,MATCH('CECRCbI-process'!YX1,'By Industry'!$C$4:$CP$4,1))</f>
        <v>0.99999999999999944</v>
      </c>
      <c r="YY14" s="40">
        <f>INDEX('By Industry'!$C$3:$CP$3,MATCH('CECRCbI-process'!YY1,'By Industry'!$C$4:$CP$4,1))</f>
        <v>0.99999999999999944</v>
      </c>
      <c r="YZ14" s="40">
        <f>INDEX('By Industry'!$C$3:$CP$3,MATCH('CECRCbI-process'!YZ1,'By Industry'!$C$4:$CP$4,1))</f>
        <v>0.99999999999999944</v>
      </c>
      <c r="ZA14" s="40">
        <f>INDEX('By Industry'!$C$3:$CP$3,MATCH('CECRCbI-process'!ZA1,'By Industry'!$C$4:$CP$4,1))</f>
        <v>0.99999999999999944</v>
      </c>
      <c r="ZB14" s="40">
        <f>INDEX('By Industry'!$C$3:$CP$3,MATCH('CECRCbI-process'!ZB1,'By Industry'!$C$4:$CP$4,1))</f>
        <v>0.99999999999999944</v>
      </c>
      <c r="ZC14" s="40">
        <f>INDEX('By Industry'!$C$3:$CP$3,MATCH('CECRCbI-process'!ZC1,'By Industry'!$C$4:$CP$4,1))</f>
        <v>0.99999999999999944</v>
      </c>
      <c r="ZD14" s="40">
        <f>INDEX('By Industry'!$C$3:$CP$3,MATCH('CECRCbI-process'!ZD1,'By Industry'!$C$4:$CP$4,1))</f>
        <v>0.99999999999999944</v>
      </c>
      <c r="ZE14" s="40">
        <f>INDEX('By Industry'!$C$3:$CP$3,MATCH('CECRCbI-process'!ZE1,'By Industry'!$C$4:$CP$4,1))</f>
        <v>0.99999999999999944</v>
      </c>
      <c r="ZF14" s="40">
        <f>INDEX('By Industry'!$C$3:$CP$3,MATCH('CECRCbI-process'!ZF1,'By Industry'!$C$4:$CP$4,1))</f>
        <v>0.99999999999999944</v>
      </c>
      <c r="ZG14" s="40">
        <f>INDEX('By Industry'!$C$3:$CP$3,MATCH('CECRCbI-process'!ZG1,'By Industry'!$C$4:$CP$4,1))</f>
        <v>0.99999999999999944</v>
      </c>
      <c r="ZH14" s="40">
        <f>INDEX('By Industry'!$C$3:$CP$3,MATCH('CECRCbI-process'!ZH1,'By Industry'!$C$4:$CP$4,1))</f>
        <v>0.99999999999999944</v>
      </c>
      <c r="ZI14" s="40">
        <f>INDEX('By Industry'!$C$3:$CP$3,MATCH('CECRCbI-process'!ZI1,'By Industry'!$C$4:$CP$4,1))</f>
        <v>0.99999999999999944</v>
      </c>
      <c r="ZJ14" s="40">
        <f>INDEX('By Industry'!$C$3:$CP$3,MATCH('CECRCbI-process'!ZJ1,'By Industry'!$C$4:$CP$4,1))</f>
        <v>0.99999999999999944</v>
      </c>
      <c r="ZK14" s="40">
        <f>INDEX('By Industry'!$C$3:$CP$3,MATCH('CECRCbI-process'!ZK1,'By Industry'!$C$4:$CP$4,1))</f>
        <v>0.99999999999999944</v>
      </c>
      <c r="ZL14" s="40">
        <f>INDEX('By Industry'!$C$3:$CP$3,MATCH('CECRCbI-process'!ZL1,'By Industry'!$C$4:$CP$4,1))</f>
        <v>0.99999999999999944</v>
      </c>
      <c r="ZM14" s="40">
        <f>INDEX('By Industry'!$C$3:$CP$3,MATCH('CECRCbI-process'!ZM1,'By Industry'!$C$4:$CP$4,1))</f>
        <v>0.99999999999999944</v>
      </c>
      <c r="ZN14" s="40">
        <f>INDEX('By Industry'!$C$3:$CP$3,MATCH('CECRCbI-process'!ZN1,'By Industry'!$C$4:$CP$4,1))</f>
        <v>0.99999999999999944</v>
      </c>
      <c r="ZO14" s="40">
        <f>INDEX('By Industry'!$C$3:$CP$3,MATCH('CECRCbI-process'!ZO1,'By Industry'!$C$4:$CP$4,1))</f>
        <v>0.99999999999999944</v>
      </c>
      <c r="ZP14" s="40">
        <f>INDEX('By Industry'!$C$3:$CP$3,MATCH('CECRCbI-process'!ZP1,'By Industry'!$C$4:$CP$4,1))</f>
        <v>0.99999999999999944</v>
      </c>
      <c r="ZQ14" s="40">
        <f>INDEX('By Industry'!$C$3:$CP$3,MATCH('CECRCbI-process'!ZQ1,'By Industry'!$C$4:$CP$4,1))</f>
        <v>0.99999999999999944</v>
      </c>
      <c r="ZR14" s="40">
        <f>INDEX('By Industry'!$C$3:$CP$3,MATCH('CECRCbI-process'!ZR1,'By Industry'!$C$4:$CP$4,1))</f>
        <v>0.99999999999999944</v>
      </c>
      <c r="ZS14" s="40">
        <f>INDEX('By Industry'!$C$3:$CP$3,MATCH('CECRCbI-process'!ZS1,'By Industry'!$C$4:$CP$4,1))</f>
        <v>0.99999999999999944</v>
      </c>
      <c r="ZT14" s="40">
        <f>INDEX('By Industry'!$C$3:$CP$3,MATCH('CECRCbI-process'!ZT1,'By Industry'!$C$4:$CP$4,1))</f>
        <v>0.99999999999999944</v>
      </c>
      <c r="ZU14" s="40">
        <f>INDEX('By Industry'!$C$3:$CP$3,MATCH('CECRCbI-process'!ZU1,'By Industry'!$C$4:$CP$4,1))</f>
        <v>0.99999999999999944</v>
      </c>
      <c r="ZV14" s="40">
        <f>INDEX('By Industry'!$C$3:$CP$3,MATCH('CECRCbI-process'!ZV1,'By Industry'!$C$4:$CP$4,1))</f>
        <v>0.99999999999999944</v>
      </c>
      <c r="ZW14" s="40">
        <f>INDEX('By Industry'!$C$3:$CP$3,MATCH('CECRCbI-process'!ZW1,'By Industry'!$C$4:$CP$4,1))</f>
        <v>0.99999999999999944</v>
      </c>
      <c r="ZX14" s="40">
        <f>INDEX('By Industry'!$C$3:$CP$3,MATCH('CECRCbI-process'!ZX1,'By Industry'!$C$4:$CP$4,1))</f>
        <v>0.99999999999999944</v>
      </c>
      <c r="ZY14" s="40">
        <f>INDEX('By Industry'!$C$3:$CP$3,MATCH('CECRCbI-process'!ZY1,'By Industry'!$C$4:$CP$4,1))</f>
        <v>0.99999999999999944</v>
      </c>
      <c r="ZZ14" s="40">
        <f>INDEX('By Industry'!$C$3:$CP$3,MATCH('CECRCbI-process'!ZZ1,'By Industry'!$C$4:$CP$4,1))</f>
        <v>0.99999999999999944</v>
      </c>
      <c r="AAA14" s="40">
        <f>INDEX('By Industry'!$C$3:$CP$3,MATCH('CECRCbI-process'!AAA1,'By Industry'!$C$4:$CP$4,1))</f>
        <v>0.99999999999999944</v>
      </c>
      <c r="AAB14" s="40">
        <f>INDEX('By Industry'!$C$3:$CP$3,MATCH('CECRCbI-process'!AAB1,'By Industry'!$C$4:$CP$4,1))</f>
        <v>0.99999999999999944</v>
      </c>
      <c r="AAC14" s="40">
        <f>INDEX('By Industry'!$C$3:$CP$3,MATCH('CECRCbI-process'!AAC1,'By Industry'!$C$4:$CP$4,1))</f>
        <v>0.99999999999999944</v>
      </c>
      <c r="AAD14" s="40">
        <f>INDEX('By Industry'!$C$3:$CP$3,MATCH('CECRCbI-process'!AAD1,'By Industry'!$C$4:$CP$4,1))</f>
        <v>0.99999999999999944</v>
      </c>
      <c r="AAE14" s="40">
        <f>INDEX('By Industry'!$C$3:$CP$3,MATCH('CECRCbI-process'!AAE1,'By Industry'!$C$4:$CP$4,1))</f>
        <v>0.99999999999999944</v>
      </c>
      <c r="AAF14" s="40">
        <f>INDEX('By Industry'!$C$3:$CP$3,MATCH('CECRCbI-process'!AAF1,'By Industry'!$C$4:$CP$4,1))</f>
        <v>0.99999999999999944</v>
      </c>
      <c r="AAG14" s="40">
        <f>INDEX('By Industry'!$C$3:$CP$3,MATCH('CECRCbI-process'!AAG1,'By Industry'!$C$4:$CP$4,1))</f>
        <v>0.99999999999999944</v>
      </c>
      <c r="AAH14" s="40">
        <f>INDEX('By Industry'!$C$3:$CP$3,MATCH('CECRCbI-process'!AAH1,'By Industry'!$C$4:$CP$4,1))</f>
        <v>0.99999999999999944</v>
      </c>
      <c r="AAI14" s="40">
        <f>INDEX('By Industry'!$C$3:$CP$3,MATCH('CECRCbI-process'!AAI1,'By Industry'!$C$4:$CP$4,1))</f>
        <v>0.99999999999999944</v>
      </c>
      <c r="AAJ14" s="40">
        <f>INDEX('By Industry'!$C$3:$CP$3,MATCH('CECRCbI-process'!AAJ1,'By Industry'!$C$4:$CP$4,1))</f>
        <v>0.99999999999999944</v>
      </c>
      <c r="AAK14" s="40">
        <f>INDEX('By Industry'!$C$3:$CP$3,MATCH('CECRCbI-process'!AAK1,'By Industry'!$C$4:$CP$4,1))</f>
        <v>0.99999999999999944</v>
      </c>
      <c r="AAL14" s="40">
        <f>INDEX('By Industry'!$C$3:$CP$3,MATCH('CECRCbI-process'!AAL1,'By Industry'!$C$4:$CP$4,1))</f>
        <v>0.99999999999999944</v>
      </c>
      <c r="AAM14" s="40">
        <f>INDEX('By Industry'!$C$3:$CP$3,MATCH('CECRCbI-process'!AAM1,'By Industry'!$C$4:$CP$4,1))</f>
        <v>0.99999999999999944</v>
      </c>
      <c r="AAN14" s="40">
        <f>INDEX('By Industry'!$C$3:$CP$3,MATCH('CECRCbI-process'!AAN1,'By Industry'!$C$4:$CP$4,1))</f>
        <v>0.99999999999999944</v>
      </c>
      <c r="AAO14" s="40">
        <f>INDEX('By Industry'!$C$3:$CP$3,MATCH('CECRCbI-process'!AAO1,'By Industry'!$C$4:$CP$4,1))</f>
        <v>0.99999999999999944</v>
      </c>
      <c r="AAP14" s="40">
        <f>INDEX('By Industry'!$C$3:$CP$3,MATCH('CECRCbI-process'!AAP1,'By Industry'!$C$4:$CP$4,1))</f>
        <v>0.99999999999999944</v>
      </c>
      <c r="AAQ14" s="40">
        <f>INDEX('By Industry'!$C$3:$CP$3,MATCH('CECRCbI-process'!AAQ1,'By Industry'!$C$4:$CP$4,1))</f>
        <v>0.99999999999999944</v>
      </c>
      <c r="AAR14" s="40">
        <f>INDEX('By Industry'!$C$3:$CP$3,MATCH('CECRCbI-process'!AAR1,'By Industry'!$C$4:$CP$4,1))</f>
        <v>0.99999999999999944</v>
      </c>
      <c r="AAS14" s="40">
        <f>INDEX('By Industry'!$C$3:$CP$3,MATCH('CECRCbI-process'!AAS1,'By Industry'!$C$4:$CP$4,1))</f>
        <v>0.99999999999999944</v>
      </c>
      <c r="AAT14" s="40">
        <f>INDEX('By Industry'!$C$3:$CP$3,MATCH('CECRCbI-process'!AAT1,'By Industry'!$C$4:$CP$4,1))</f>
        <v>0.99999999999999944</v>
      </c>
      <c r="AAU14" s="40">
        <f>INDEX('By Industry'!$C$3:$CP$3,MATCH('CECRCbI-process'!AAU1,'By Industry'!$C$4:$CP$4,1))</f>
        <v>0.99999999999999944</v>
      </c>
      <c r="AAV14" s="40">
        <f>INDEX('By Industry'!$C$3:$CP$3,MATCH('CECRCbI-process'!AAV1,'By Industry'!$C$4:$CP$4,1))</f>
        <v>0.99999999999999944</v>
      </c>
      <c r="AAW14" s="40">
        <f>INDEX('By Industry'!$C$3:$CP$3,MATCH('CECRCbI-process'!AAW1,'By Industry'!$C$4:$CP$4,1))</f>
        <v>0.99999999999999944</v>
      </c>
      <c r="AAX14" s="40">
        <f>INDEX('By Industry'!$C$3:$CP$3,MATCH('CECRCbI-process'!AAX1,'By Industry'!$C$4:$CP$4,1))</f>
        <v>0.99999999999999944</v>
      </c>
      <c r="AAY14" s="40">
        <f>INDEX('By Industry'!$C$3:$CP$3,MATCH('CECRCbI-process'!AAY1,'By Industry'!$C$4:$CP$4,1))</f>
        <v>0.99999999999999944</v>
      </c>
      <c r="AAZ14" s="40">
        <f>INDEX('By Industry'!$C$3:$CP$3,MATCH('CECRCbI-process'!AAZ1,'By Industry'!$C$4:$CP$4,1))</f>
        <v>0.99999999999999944</v>
      </c>
      <c r="ABA14" s="40">
        <f>INDEX('By Industry'!$C$3:$CP$3,MATCH('CECRCbI-process'!ABA1,'By Industry'!$C$4:$CP$4,1))</f>
        <v>0.99999999999999944</v>
      </c>
      <c r="ABB14" s="40">
        <f>INDEX('By Industry'!$C$3:$CP$3,MATCH('CECRCbI-process'!ABB1,'By Industry'!$C$4:$CP$4,1))</f>
        <v>0.99999999999999944</v>
      </c>
      <c r="ABC14" s="40">
        <f>INDEX('By Industry'!$C$3:$CP$3,MATCH('CECRCbI-process'!ABC1,'By Industry'!$C$4:$CP$4,1))</f>
        <v>0.99999999999999944</v>
      </c>
      <c r="ABD14" s="40">
        <f>INDEX('By Industry'!$C$3:$CP$3,MATCH('CECRCbI-process'!ABD1,'By Industry'!$C$4:$CP$4,1))</f>
        <v>0.99999999999999944</v>
      </c>
      <c r="ABE14" s="40">
        <f>INDEX('By Industry'!$C$3:$CP$3,MATCH('CECRCbI-process'!ABE1,'By Industry'!$C$4:$CP$4,1))</f>
        <v>0.99999999999999944</v>
      </c>
      <c r="ABF14" s="40">
        <f>INDEX('By Industry'!$C$3:$CP$3,MATCH('CECRCbI-process'!ABF1,'By Industry'!$C$4:$CP$4,1))</f>
        <v>0.99999999999999944</v>
      </c>
      <c r="ABG14" s="40">
        <f>INDEX('By Industry'!$C$3:$CP$3,MATCH('CECRCbI-process'!ABG1,'By Industry'!$C$4:$CP$4,1))</f>
        <v>0.99999999999999944</v>
      </c>
      <c r="ABH14" s="40">
        <f>INDEX('By Industry'!$C$3:$CP$3,MATCH('CECRCbI-process'!ABH1,'By Industry'!$C$4:$CP$4,1))</f>
        <v>0.99999999999999944</v>
      </c>
      <c r="ABI14" s="40">
        <f>INDEX('By Industry'!$C$3:$CP$3,MATCH('CECRCbI-process'!ABI1,'By Industry'!$C$4:$CP$4,1))</f>
        <v>0.99999999999999944</v>
      </c>
      <c r="ABJ14" s="40">
        <f>INDEX('By Industry'!$C$3:$CP$3,MATCH('CECRCbI-process'!ABJ1,'By Industry'!$C$4:$CP$4,1))</f>
        <v>0.99999999999999944</v>
      </c>
      <c r="ABK14" s="40">
        <f>INDEX('By Industry'!$C$3:$CP$3,MATCH('CECRCbI-process'!ABK1,'By Industry'!$C$4:$CP$4,1))</f>
        <v>0.99999999999999944</v>
      </c>
      <c r="ABL14" s="40">
        <f>INDEX('By Industry'!$C$3:$CP$3,MATCH('CECRCbI-process'!ABL1,'By Industry'!$C$4:$CP$4,1))</f>
        <v>0.99999999999999944</v>
      </c>
      <c r="ABM14" s="40">
        <f>INDEX('By Industry'!$C$3:$CP$3,MATCH('CECRCbI-process'!ABM1,'By Industry'!$C$4:$CP$4,1))</f>
        <v>0.99999999999999944</v>
      </c>
      <c r="ABN14" s="40">
        <f>INDEX('By Industry'!$C$3:$CP$3,MATCH('CECRCbI-process'!ABN1,'By Industry'!$C$4:$CP$4,1))</f>
        <v>0.99999999999999944</v>
      </c>
      <c r="ABO14" s="40">
        <f>INDEX('By Industry'!$C$3:$CP$3,MATCH('CECRCbI-process'!ABO1,'By Industry'!$C$4:$CP$4,1))</f>
        <v>0.99999999999999944</v>
      </c>
      <c r="ABP14" s="40">
        <f>INDEX('By Industry'!$C$3:$CP$3,MATCH('CECRCbI-process'!ABP1,'By Industry'!$C$4:$CP$4,1))</f>
        <v>0.99999999999999944</v>
      </c>
      <c r="ABQ14" s="40">
        <f>INDEX('By Industry'!$C$3:$CP$3,MATCH('CECRCbI-process'!ABQ1,'By Industry'!$C$4:$CP$4,1))</f>
        <v>0.99999999999999944</v>
      </c>
      <c r="ABR14" s="40">
        <f>INDEX('By Industry'!$C$3:$CP$3,MATCH('CECRCbI-process'!ABR1,'By Industry'!$C$4:$CP$4,1))</f>
        <v>0.99999999999999944</v>
      </c>
      <c r="ABS14" s="40">
        <f>INDEX('By Industry'!$C$3:$CP$3,MATCH('CECRCbI-process'!ABS1,'By Industry'!$C$4:$CP$4,1))</f>
        <v>0.99999999999999944</v>
      </c>
      <c r="ABT14" s="40">
        <f>INDEX('By Industry'!$C$3:$CP$3,MATCH('CECRCbI-process'!ABT1,'By Industry'!$C$4:$CP$4,1))</f>
        <v>0.99999999999999944</v>
      </c>
      <c r="ABU14" s="40">
        <f>INDEX('By Industry'!$C$3:$CP$3,MATCH('CECRCbI-process'!ABU1,'By Industry'!$C$4:$CP$4,1))</f>
        <v>0.99999999999999944</v>
      </c>
      <c r="ABV14" s="40">
        <f>INDEX('By Industry'!$C$3:$CP$3,MATCH('CECRCbI-process'!ABV1,'By Industry'!$C$4:$CP$4,1))</f>
        <v>0.99999999999999944</v>
      </c>
      <c r="ABW14" s="40">
        <f>INDEX('By Industry'!$C$3:$CP$3,MATCH('CECRCbI-process'!ABW1,'By Industry'!$C$4:$CP$4,1))</f>
        <v>0.99999999999999944</v>
      </c>
      <c r="ABX14" s="40">
        <f>INDEX('By Industry'!$C$3:$CP$3,MATCH('CECRCbI-process'!ABX1,'By Industry'!$C$4:$CP$4,1))</f>
        <v>0.99999999999999944</v>
      </c>
      <c r="ABY14" s="40">
        <f>INDEX('By Industry'!$C$3:$CP$3,MATCH('CECRCbI-process'!ABY1,'By Industry'!$C$4:$CP$4,1))</f>
        <v>0.99999999999999944</v>
      </c>
      <c r="ABZ14" s="40">
        <f>INDEX('By Industry'!$C$3:$CP$3,MATCH('CECRCbI-process'!ABZ1,'By Industry'!$C$4:$CP$4,1))</f>
        <v>0.99999999999999944</v>
      </c>
      <c r="ACA14" s="40">
        <f>INDEX('By Industry'!$C$3:$CP$3,MATCH('CECRCbI-process'!ACA1,'By Industry'!$C$4:$CP$4,1))</f>
        <v>0.99999999999999944</v>
      </c>
      <c r="ACB14" s="40">
        <f>INDEX('By Industry'!$C$3:$CP$3,MATCH('CECRCbI-process'!ACB1,'By Industry'!$C$4:$CP$4,1))</f>
        <v>0.99999999999999944</v>
      </c>
      <c r="ACC14" s="40">
        <f>INDEX('By Industry'!$C$3:$CP$3,MATCH('CECRCbI-process'!ACC1,'By Industry'!$C$4:$CP$4,1))</f>
        <v>0.99999999999999944</v>
      </c>
      <c r="ACD14" s="40">
        <f>INDEX('By Industry'!$C$3:$CP$3,MATCH('CECRCbI-process'!ACD1,'By Industry'!$C$4:$CP$4,1))</f>
        <v>0.99999999999999944</v>
      </c>
      <c r="ACE14" s="40">
        <f>INDEX('By Industry'!$C$3:$CP$3,MATCH('CECRCbI-process'!ACE1,'By Industry'!$C$4:$CP$4,1))</f>
        <v>0.99999999999999944</v>
      </c>
      <c r="ACF14" s="40">
        <f>INDEX('By Industry'!$C$3:$CP$3,MATCH('CECRCbI-process'!ACF1,'By Industry'!$C$4:$CP$4,1))</f>
        <v>0.99999999999999944</v>
      </c>
      <c r="ACG14" s="40">
        <f>INDEX('By Industry'!$C$3:$CP$3,MATCH('CECRCbI-process'!ACG1,'By Industry'!$C$4:$CP$4,1))</f>
        <v>0.99999999999999944</v>
      </c>
      <c r="ACH14" s="40">
        <f>INDEX('By Industry'!$C$3:$CP$3,MATCH('CECRCbI-process'!ACH1,'By Industry'!$C$4:$CP$4,1))</f>
        <v>0.99999999999999944</v>
      </c>
      <c r="ACI14" s="40">
        <f>INDEX('By Industry'!$C$3:$CP$3,MATCH('CECRCbI-process'!ACI1,'By Industry'!$C$4:$CP$4,1))</f>
        <v>0.99999999999999944</v>
      </c>
      <c r="ACJ14" s="40">
        <f>INDEX('By Industry'!$C$3:$CP$3,MATCH('CECRCbI-process'!ACJ1,'By Industry'!$C$4:$CP$4,1))</f>
        <v>0.99999999999999944</v>
      </c>
      <c r="ACK14" s="40">
        <f>INDEX('By Industry'!$C$3:$CP$3,MATCH('CECRCbI-process'!ACK1,'By Industry'!$C$4:$CP$4,1))</f>
        <v>0.99999999999999944</v>
      </c>
      <c r="ACL14" s="40">
        <f>INDEX('By Industry'!$C$3:$CP$3,MATCH('CECRCbI-process'!ACL1,'By Industry'!$C$4:$CP$4,1))</f>
        <v>0.99999999999999944</v>
      </c>
      <c r="ACM14" s="40">
        <f>INDEX('By Industry'!$C$3:$CP$3,MATCH('CECRCbI-process'!ACM1,'By Industry'!$C$4:$CP$4,1))</f>
        <v>0.99999999999999944</v>
      </c>
      <c r="ACN14" s="40">
        <f>INDEX('By Industry'!$C$3:$CP$3,MATCH('CECRCbI-process'!ACN1,'By Industry'!$C$4:$CP$4,1))</f>
        <v>0.99999999999999944</v>
      </c>
      <c r="ACO14" s="40">
        <f>INDEX('By Industry'!$C$3:$CP$3,MATCH('CECRCbI-process'!ACO1,'By Industry'!$C$4:$CP$4,1))</f>
        <v>0.99999999999999944</v>
      </c>
      <c r="ACP14" s="40">
        <f>INDEX('By Industry'!$C$3:$CP$3,MATCH('CECRCbI-process'!ACP1,'By Industry'!$C$4:$CP$4,1))</f>
        <v>0.99999999999999944</v>
      </c>
      <c r="ACQ14" s="40">
        <f>INDEX('By Industry'!$C$3:$CP$3,MATCH('CECRCbI-process'!ACQ1,'By Industry'!$C$4:$CP$4,1))</f>
        <v>0.99999999999999944</v>
      </c>
      <c r="ACR14" s="40">
        <f>INDEX('By Industry'!$C$3:$CP$3,MATCH('CECRCbI-process'!ACR1,'By Industry'!$C$4:$CP$4,1))</f>
        <v>0.99999999999999944</v>
      </c>
      <c r="ACS14" s="40">
        <f>INDEX('By Industry'!$C$3:$CP$3,MATCH('CECRCbI-process'!ACS1,'By Industry'!$C$4:$CP$4,1))</f>
        <v>0.99999999999999944</v>
      </c>
      <c r="ACT14" s="40">
        <f>INDEX('By Industry'!$C$3:$CP$3,MATCH('CECRCbI-process'!ACT1,'By Industry'!$C$4:$CP$4,1))</f>
        <v>0.99999999999999944</v>
      </c>
      <c r="ACU14" s="40">
        <f>INDEX('By Industry'!$C$3:$CP$3,MATCH('CECRCbI-process'!ACU1,'By Industry'!$C$4:$CP$4,1))</f>
        <v>0.99999999999999944</v>
      </c>
      <c r="ACV14" s="40">
        <f>INDEX('By Industry'!$C$3:$CP$3,MATCH('CECRCbI-process'!ACV1,'By Industry'!$C$4:$CP$4,1))</f>
        <v>0.99999999999999944</v>
      </c>
      <c r="ACW14" s="40">
        <f>INDEX('By Industry'!$C$3:$CP$3,MATCH('CECRCbI-process'!ACW1,'By Industry'!$C$4:$CP$4,1))</f>
        <v>0.99999999999999944</v>
      </c>
      <c r="ACX14" s="40">
        <f>INDEX('By Industry'!$C$3:$CP$3,MATCH('CECRCbI-process'!ACX1,'By Industry'!$C$4:$CP$4,1))</f>
        <v>0.99999999999999944</v>
      </c>
      <c r="ACY14" s="40">
        <f>INDEX('By Industry'!$C$3:$CP$3,MATCH('CECRCbI-process'!ACY1,'By Industry'!$C$4:$CP$4,1))</f>
        <v>0.99999999999999944</v>
      </c>
      <c r="ACZ14" s="40">
        <f>INDEX('By Industry'!$C$3:$CP$3,MATCH('CECRCbI-process'!ACZ1,'By Industry'!$C$4:$CP$4,1))</f>
        <v>0.99999999999999944</v>
      </c>
      <c r="ADA14" s="40">
        <f>INDEX('By Industry'!$C$3:$CP$3,MATCH('CECRCbI-process'!ADA1,'By Industry'!$C$4:$CP$4,1))</f>
        <v>0.99999999999999944</v>
      </c>
      <c r="ADB14" s="40">
        <f>INDEX('By Industry'!$C$3:$CP$3,MATCH('CECRCbI-process'!ADB1,'By Industry'!$C$4:$CP$4,1))</f>
        <v>0.99999999999999944</v>
      </c>
      <c r="ADC14" s="40">
        <f>INDEX('By Industry'!$C$3:$CP$3,MATCH('CECRCbI-process'!ADC1,'By Industry'!$C$4:$CP$4,1))</f>
        <v>0.99999999999999944</v>
      </c>
      <c r="ADD14" s="40">
        <f>INDEX('By Industry'!$C$3:$CP$3,MATCH('CECRCbI-process'!ADD1,'By Industry'!$C$4:$CP$4,1))</f>
        <v>0.99999999999999944</v>
      </c>
      <c r="ADE14" s="40">
        <f>INDEX('By Industry'!$C$3:$CP$3,MATCH('CECRCbI-process'!ADE1,'By Industry'!$C$4:$CP$4,1))</f>
        <v>0.99999999999999944</v>
      </c>
      <c r="ADF14" s="40">
        <f>INDEX('By Industry'!$C$3:$CP$3,MATCH('CECRCbI-process'!ADF1,'By Industry'!$C$4:$CP$4,1))</f>
        <v>0.99999999999999944</v>
      </c>
      <c r="ADG14" s="40">
        <f>INDEX('By Industry'!$C$3:$CP$3,MATCH('CECRCbI-process'!ADG1,'By Industry'!$C$4:$CP$4,1))</f>
        <v>0.99999999999999944</v>
      </c>
      <c r="ADH14" s="40">
        <f>INDEX('By Industry'!$C$3:$CP$3,MATCH('CECRCbI-process'!ADH1,'By Industry'!$C$4:$CP$4,1))</f>
        <v>0.99999999999999944</v>
      </c>
      <c r="ADI14" s="40">
        <f>INDEX('By Industry'!$C$3:$CP$3,MATCH('CECRCbI-process'!ADI1,'By Industry'!$C$4:$CP$4,1))</f>
        <v>0.99999999999999944</v>
      </c>
      <c r="ADJ14" s="40">
        <f>INDEX('By Industry'!$C$3:$CP$3,MATCH('CECRCbI-process'!ADJ1,'By Industry'!$C$4:$CP$4,1))</f>
        <v>0.99999999999999944</v>
      </c>
      <c r="ADK14" s="40">
        <f>INDEX('By Industry'!$C$3:$CP$3,MATCH('CECRCbI-process'!ADK1,'By Industry'!$C$4:$CP$4,1))</f>
        <v>0.99999999999999944</v>
      </c>
      <c r="ADL14" s="40">
        <f>INDEX('By Industry'!$C$3:$CP$3,MATCH('CECRCbI-process'!ADL1,'By Industry'!$C$4:$CP$4,1))</f>
        <v>0.99999999999999944</v>
      </c>
      <c r="ADM14" s="40">
        <f>INDEX('By Industry'!$C$3:$CP$3,MATCH('CECRCbI-process'!ADM1,'By Industry'!$C$4:$CP$4,1))</f>
        <v>0.99999999999999944</v>
      </c>
      <c r="ADN14" s="40">
        <f>INDEX('By Industry'!$C$3:$CP$3,MATCH('CECRCbI-process'!ADN1,'By Industry'!$C$4:$CP$4,1))</f>
        <v>0.99999999999999944</v>
      </c>
      <c r="ADO14" s="40">
        <f>INDEX('By Industry'!$C$3:$CP$3,MATCH('CECRCbI-process'!ADO1,'By Industry'!$C$4:$CP$4,1))</f>
        <v>0.99999999999999944</v>
      </c>
      <c r="ADP14" s="40">
        <f>INDEX('By Industry'!$C$3:$CP$3,MATCH('CECRCbI-process'!ADP1,'By Industry'!$C$4:$CP$4,1))</f>
        <v>0.99999999999999944</v>
      </c>
      <c r="ADQ14" s="40">
        <f>INDEX('By Industry'!$C$3:$CP$3,MATCH('CECRCbI-process'!ADQ1,'By Industry'!$C$4:$CP$4,1))</f>
        <v>0.99999999999999944</v>
      </c>
      <c r="ADR14" s="40">
        <f>INDEX('By Industry'!$C$3:$CP$3,MATCH('CECRCbI-process'!ADR1,'By Industry'!$C$4:$CP$4,1))</f>
        <v>0.99999999999999944</v>
      </c>
      <c r="ADS14" s="40">
        <f>INDEX('By Industry'!$C$3:$CP$3,MATCH('CECRCbI-process'!ADS1,'By Industry'!$C$4:$CP$4,1))</f>
        <v>0.99999999999999944</v>
      </c>
      <c r="ADT14" s="40">
        <f>INDEX('By Industry'!$C$3:$CP$3,MATCH('CECRCbI-process'!ADT1,'By Industry'!$C$4:$CP$4,1))</f>
        <v>0.99999999999999944</v>
      </c>
      <c r="ADU14" s="40">
        <f>INDEX('By Industry'!$C$3:$CP$3,MATCH('CECRCbI-process'!ADU1,'By Industry'!$C$4:$CP$4,1))</f>
        <v>0.99999999999999944</v>
      </c>
      <c r="ADV14" s="40">
        <f>INDEX('By Industry'!$C$3:$CP$3,MATCH('CECRCbI-process'!ADV1,'By Industry'!$C$4:$CP$4,1))</f>
        <v>0.99999999999999944</v>
      </c>
      <c r="ADW14" s="40">
        <f>INDEX('By Industry'!$C$3:$CP$3,MATCH('CECRCbI-process'!ADW1,'By Industry'!$C$4:$CP$4,1))</f>
        <v>0.99999999999999944</v>
      </c>
      <c r="ADX14" s="40">
        <f>INDEX('By Industry'!$C$3:$CP$3,MATCH('CECRCbI-process'!ADX1,'By Industry'!$C$4:$CP$4,1))</f>
        <v>0.99999999999999944</v>
      </c>
      <c r="ADY14" s="40">
        <f>INDEX('By Industry'!$C$3:$CP$3,MATCH('CECRCbI-process'!ADY1,'By Industry'!$C$4:$CP$4,1))</f>
        <v>0.99999999999999944</v>
      </c>
      <c r="ADZ14" s="40">
        <f>INDEX('By Industry'!$C$3:$CP$3,MATCH('CECRCbI-process'!ADZ1,'By Industry'!$C$4:$CP$4,1))</f>
        <v>0.99999999999999944</v>
      </c>
      <c r="AEA14" s="40">
        <f>INDEX('By Industry'!$C$3:$CP$3,MATCH('CECRCbI-process'!AEA1,'By Industry'!$C$4:$CP$4,1))</f>
        <v>0.99999999999999944</v>
      </c>
      <c r="AEB14" s="40">
        <f>INDEX('By Industry'!$C$3:$CP$3,MATCH('CECRCbI-process'!AEB1,'By Industry'!$C$4:$CP$4,1))</f>
        <v>0.99999999999999944</v>
      </c>
      <c r="AEC14" s="40">
        <f>INDEX('By Industry'!$C$3:$CP$3,MATCH('CECRCbI-process'!AEC1,'By Industry'!$C$4:$CP$4,1))</f>
        <v>0.99999999999999944</v>
      </c>
      <c r="AED14" s="40">
        <f>INDEX('By Industry'!$C$3:$CP$3,MATCH('CECRCbI-process'!AED1,'By Industry'!$C$4:$CP$4,1))</f>
        <v>0.99999999999999944</v>
      </c>
      <c r="AEE14" s="40">
        <f>INDEX('By Industry'!$C$3:$CP$3,MATCH('CECRCbI-process'!AEE1,'By Industry'!$C$4:$CP$4,1))</f>
        <v>0.99999999999999944</v>
      </c>
      <c r="AEF14" s="40">
        <f>INDEX('By Industry'!$C$3:$CP$3,MATCH('CECRCbI-process'!AEF1,'By Industry'!$C$4:$CP$4,1))</f>
        <v>0.99999999999999944</v>
      </c>
      <c r="AEG14" s="40">
        <f>INDEX('By Industry'!$C$3:$CP$3,MATCH('CECRCbI-process'!AEG1,'By Industry'!$C$4:$CP$4,1))</f>
        <v>0.99999999999999944</v>
      </c>
      <c r="AEH14" s="40">
        <f>INDEX('By Industry'!$C$3:$CP$3,MATCH('CECRCbI-process'!AEH1,'By Industry'!$C$4:$CP$4,1))</f>
        <v>0.99999999999999944</v>
      </c>
      <c r="AEI14" s="40">
        <f>INDEX('By Industry'!$C$3:$CP$3,MATCH('CECRCbI-process'!AEI1,'By Industry'!$C$4:$CP$4,1))</f>
        <v>0.99999999999999944</v>
      </c>
      <c r="AEJ14" s="40">
        <f>INDEX('By Industry'!$C$3:$CP$3,MATCH('CECRCbI-process'!AEJ1,'By Industry'!$C$4:$CP$4,1))</f>
        <v>0.99999999999999944</v>
      </c>
      <c r="AEK14" s="40">
        <f>INDEX('By Industry'!$C$3:$CP$3,MATCH('CECRCbI-process'!AEK1,'By Industry'!$C$4:$CP$4,1))</f>
        <v>0.99999999999999944</v>
      </c>
      <c r="AEL14" s="40">
        <f>INDEX('By Industry'!$C$3:$CP$3,MATCH('CECRCbI-process'!AEL1,'By Industry'!$C$4:$CP$4,1))</f>
        <v>0.99999999999999944</v>
      </c>
      <c r="AEM14" s="40">
        <f>INDEX('By Industry'!$C$3:$CP$3,MATCH('CECRCbI-process'!AEM1,'By Industry'!$C$4:$CP$4,1))</f>
        <v>0.99999999999999944</v>
      </c>
      <c r="AEN14" s="40">
        <f>INDEX('By Industry'!$C$3:$CP$3,MATCH('CECRCbI-process'!AEN1,'By Industry'!$C$4:$CP$4,1))</f>
        <v>0.99999999999999944</v>
      </c>
      <c r="AEO14" s="40">
        <f>INDEX('By Industry'!$C$3:$CP$3,MATCH('CECRCbI-process'!AEO1,'By Industry'!$C$4:$CP$4,1))</f>
        <v>0.99999999999999944</v>
      </c>
      <c r="AEP14" s="40">
        <f>INDEX('By Industry'!$C$3:$CP$3,MATCH('CECRCbI-process'!AEP1,'By Industry'!$C$4:$CP$4,1))</f>
        <v>0.99999999999999944</v>
      </c>
      <c r="AEQ14" s="40">
        <f>INDEX('By Industry'!$C$3:$CP$3,MATCH('CECRCbI-process'!AEQ1,'By Industry'!$C$4:$CP$4,1))</f>
        <v>0.99999999999999944</v>
      </c>
      <c r="AER14" s="40">
        <f>INDEX('By Industry'!$C$3:$CP$3,MATCH('CECRCbI-process'!AER1,'By Industry'!$C$4:$CP$4,1))</f>
        <v>0.99999999999999944</v>
      </c>
      <c r="AES14" s="40">
        <f>INDEX('By Industry'!$C$3:$CP$3,MATCH('CECRCbI-process'!AES1,'By Industry'!$C$4:$CP$4,1))</f>
        <v>0.99999999999999944</v>
      </c>
      <c r="AET14" s="40">
        <f>INDEX('By Industry'!$C$3:$CP$3,MATCH('CECRCbI-process'!AET1,'By Industry'!$C$4:$CP$4,1))</f>
        <v>0.99999999999999944</v>
      </c>
      <c r="AEU14" s="40">
        <f>INDEX('By Industry'!$C$3:$CP$3,MATCH('CECRCbI-process'!AEU1,'By Industry'!$C$4:$CP$4,1))</f>
        <v>0.99999999999999944</v>
      </c>
      <c r="AEV14" s="40">
        <f>INDEX('By Industry'!$C$3:$CP$3,MATCH('CECRCbI-process'!AEV1,'By Industry'!$C$4:$CP$4,1))</f>
        <v>0.99999999999999944</v>
      </c>
      <c r="AEW14" s="40">
        <f>INDEX('By Industry'!$C$3:$CP$3,MATCH('CECRCbI-process'!AEW1,'By Industry'!$C$4:$CP$4,1))</f>
        <v>0.99999999999999944</v>
      </c>
      <c r="AEX14" s="40">
        <f>INDEX('By Industry'!$C$3:$CP$3,MATCH('CECRCbI-process'!AEX1,'By Industry'!$C$4:$CP$4,1))</f>
        <v>0.99999999999999944</v>
      </c>
      <c r="AEY14" s="40">
        <f>INDEX('By Industry'!$C$3:$CP$3,MATCH('CECRCbI-process'!AEY1,'By Industry'!$C$4:$CP$4,1))</f>
        <v>0.99999999999999944</v>
      </c>
      <c r="AEZ14" s="40">
        <f>INDEX('By Industry'!$C$3:$CP$3,MATCH('CECRCbI-process'!AEZ1,'By Industry'!$C$4:$CP$4,1))</f>
        <v>0.99999999999999944</v>
      </c>
      <c r="AFA14" s="40">
        <f>INDEX('By Industry'!$C$3:$CP$3,MATCH('CECRCbI-process'!AFA1,'By Industry'!$C$4:$CP$4,1))</f>
        <v>0.99999999999999944</v>
      </c>
      <c r="AFB14" s="40">
        <f>INDEX('By Industry'!$C$3:$CP$3,MATCH('CECRCbI-process'!AFB1,'By Industry'!$C$4:$CP$4,1))</f>
        <v>0.99999999999999944</v>
      </c>
      <c r="AFC14" s="40">
        <f>INDEX('By Industry'!$C$3:$CP$3,MATCH('CECRCbI-process'!AFC1,'By Industry'!$C$4:$CP$4,1))</f>
        <v>0.99999999999999944</v>
      </c>
      <c r="AFD14" s="40">
        <f>INDEX('By Industry'!$C$3:$CP$3,MATCH('CECRCbI-process'!AFD1,'By Industry'!$C$4:$CP$4,1))</f>
        <v>0.99999999999999944</v>
      </c>
      <c r="AFE14" s="40">
        <f>INDEX('By Industry'!$C$3:$CP$3,MATCH('CECRCbI-process'!AFE1,'By Industry'!$C$4:$CP$4,1))</f>
        <v>0.99999999999999944</v>
      </c>
      <c r="AFF14" s="40">
        <f>INDEX('By Industry'!$C$3:$CP$3,MATCH('CECRCbI-process'!AFF1,'By Industry'!$C$4:$CP$4,1))</f>
        <v>0.99999999999999944</v>
      </c>
      <c r="AFG14" s="40">
        <f>INDEX('By Industry'!$C$3:$CP$3,MATCH('CECRCbI-process'!AFG1,'By Industry'!$C$4:$CP$4,1))</f>
        <v>0.99999999999999944</v>
      </c>
      <c r="AFH14" s="40">
        <f>INDEX('By Industry'!$C$3:$CP$3,MATCH('CECRCbI-process'!AFH1,'By Industry'!$C$4:$CP$4,1))</f>
        <v>0.99999999999999944</v>
      </c>
      <c r="AFI14" s="40">
        <f>INDEX('By Industry'!$C$3:$CP$3,MATCH('CECRCbI-process'!AFI1,'By Industry'!$C$4:$CP$4,1))</f>
        <v>0.99999999999999944</v>
      </c>
      <c r="AFJ14" s="40">
        <f>INDEX('By Industry'!$C$3:$CP$3,MATCH('CECRCbI-process'!AFJ1,'By Industry'!$C$4:$CP$4,1))</f>
        <v>0.99999999999999944</v>
      </c>
      <c r="AFK14" s="40">
        <f>INDEX('By Industry'!$C$3:$CP$3,MATCH('CECRCbI-process'!AFK1,'By Industry'!$C$4:$CP$4,1))</f>
        <v>0.99999999999999944</v>
      </c>
      <c r="AFL14" s="40">
        <f>INDEX('By Industry'!$C$3:$CP$3,MATCH('CECRCbI-process'!AFL1,'By Industry'!$C$4:$CP$4,1))</f>
        <v>0.99999999999999944</v>
      </c>
      <c r="AFM14" s="40">
        <f>INDEX('By Industry'!$C$3:$CP$3,MATCH('CECRCbI-process'!AFM1,'By Industry'!$C$4:$CP$4,1))</f>
        <v>0.99999999999999944</v>
      </c>
      <c r="AFN14" s="40">
        <f>INDEX('By Industry'!$C$3:$CP$3,MATCH('CECRCbI-process'!AFN1,'By Industry'!$C$4:$CP$4,1))</f>
        <v>0.99999999999999944</v>
      </c>
      <c r="AFO14" s="40">
        <f>INDEX('By Industry'!$C$3:$CP$3,MATCH('CECRCbI-process'!AFO1,'By Industry'!$C$4:$CP$4,1))</f>
        <v>0.99999999999999944</v>
      </c>
      <c r="AFP14" s="40">
        <f>INDEX('By Industry'!$C$3:$CP$3,MATCH('CECRCbI-process'!AFP1,'By Industry'!$C$4:$CP$4,1))</f>
        <v>0.99999999999999944</v>
      </c>
      <c r="AFQ14" s="40">
        <f>INDEX('By Industry'!$C$3:$CP$3,MATCH('CECRCbI-process'!AFQ1,'By Industry'!$C$4:$CP$4,1))</f>
        <v>0.99999999999999944</v>
      </c>
      <c r="AFR14" s="40">
        <f>INDEX('By Industry'!$C$3:$CP$3,MATCH('CECRCbI-process'!AFR1,'By Industry'!$C$4:$CP$4,1))</f>
        <v>0.99999999999999944</v>
      </c>
      <c r="AFS14" s="40">
        <f>INDEX('By Industry'!$C$3:$CP$3,MATCH('CECRCbI-process'!AFS1,'By Industry'!$C$4:$CP$4,1))</f>
        <v>0.99999999999999944</v>
      </c>
      <c r="AFT14" s="40">
        <f>INDEX('By Industry'!$C$3:$CP$3,MATCH('CECRCbI-process'!AFT1,'By Industry'!$C$4:$CP$4,1))</f>
        <v>0.99999999999999944</v>
      </c>
      <c r="AFU14" s="40">
        <f>INDEX('By Industry'!$C$3:$CP$3,MATCH('CECRCbI-process'!AFU1,'By Industry'!$C$4:$CP$4,1))</f>
        <v>0.99999999999999944</v>
      </c>
      <c r="AFV14" s="40">
        <f>INDEX('By Industry'!$C$3:$CP$3,MATCH('CECRCbI-process'!AFV1,'By Industry'!$C$4:$CP$4,1))</f>
        <v>0.99999999999999944</v>
      </c>
      <c r="AFW14" s="40">
        <f>INDEX('By Industry'!$C$3:$CP$3,MATCH('CECRCbI-process'!AFW1,'By Industry'!$C$4:$CP$4,1))</f>
        <v>0.99999999999999944</v>
      </c>
      <c r="AFX14" s="40">
        <f>INDEX('By Industry'!$C$3:$CP$3,MATCH('CECRCbI-process'!AFX1,'By Industry'!$C$4:$CP$4,1))</f>
        <v>0.99999999999999944</v>
      </c>
      <c r="AFY14" s="40">
        <f>INDEX('By Industry'!$C$3:$CP$3,MATCH('CECRCbI-process'!AFY1,'By Industry'!$C$4:$CP$4,1))</f>
        <v>0.99999999999999944</v>
      </c>
      <c r="AFZ14" s="40">
        <f>INDEX('By Industry'!$C$3:$CP$3,MATCH('CECRCbI-process'!AFZ1,'By Industry'!$C$4:$CP$4,1))</f>
        <v>0.99999999999999944</v>
      </c>
      <c r="AGA14" s="40">
        <f>INDEX('By Industry'!$C$3:$CP$3,MATCH('CECRCbI-process'!AGA1,'By Industry'!$C$4:$CP$4,1))</f>
        <v>0.99999999999999944</v>
      </c>
      <c r="AGB14" s="40">
        <f>INDEX('By Industry'!$C$3:$CP$3,MATCH('CECRCbI-process'!AGB1,'By Industry'!$C$4:$CP$4,1))</f>
        <v>0.99999999999999944</v>
      </c>
      <c r="AGC14" s="40">
        <f>INDEX('By Industry'!$C$3:$CP$3,MATCH('CECRCbI-process'!AGC1,'By Industry'!$C$4:$CP$4,1))</f>
        <v>0.99999999999999944</v>
      </c>
      <c r="AGD14" s="40">
        <f>INDEX('By Industry'!$C$3:$CP$3,MATCH('CECRCbI-process'!AGD1,'By Industry'!$C$4:$CP$4,1))</f>
        <v>0.99999999999999944</v>
      </c>
      <c r="AGE14" s="40">
        <f>INDEX('By Industry'!$C$3:$CP$3,MATCH('CECRCbI-process'!AGE1,'By Industry'!$C$4:$CP$4,1))</f>
        <v>0.99999999999999944</v>
      </c>
      <c r="AGF14" s="40">
        <f>INDEX('By Industry'!$C$3:$CP$3,MATCH('CECRCbI-process'!AGF1,'By Industry'!$C$4:$CP$4,1))</f>
        <v>0.99999999999999944</v>
      </c>
      <c r="AGG14" s="40">
        <f>INDEX('By Industry'!$C$3:$CP$3,MATCH('CECRCbI-process'!AGG1,'By Industry'!$C$4:$CP$4,1))</f>
        <v>0.99999999999999944</v>
      </c>
      <c r="AGH14" s="40">
        <f>INDEX('By Industry'!$C$3:$CP$3,MATCH('CECRCbI-process'!AGH1,'By Industry'!$C$4:$CP$4,1))</f>
        <v>0.99999999999999944</v>
      </c>
      <c r="AGI14" s="40">
        <f>INDEX('By Industry'!$C$3:$CP$3,MATCH('CECRCbI-process'!AGI1,'By Industry'!$C$4:$CP$4,1))</f>
        <v>0.99999999999999944</v>
      </c>
      <c r="AGJ14" s="40">
        <f>INDEX('By Industry'!$C$3:$CP$3,MATCH('CECRCbI-process'!AGJ1,'By Industry'!$C$4:$CP$4,1))</f>
        <v>0.99999999999999944</v>
      </c>
      <c r="AGK14" s="40">
        <f>INDEX('By Industry'!$C$3:$CP$3,MATCH('CECRCbI-process'!AGK1,'By Industry'!$C$4:$CP$4,1))</f>
        <v>0.99999999999999944</v>
      </c>
      <c r="AGL14" s="40">
        <f>INDEX('By Industry'!$C$3:$CP$3,MATCH('CECRCbI-process'!AGL1,'By Industry'!$C$4:$CP$4,1))</f>
        <v>0.99999999999999944</v>
      </c>
      <c r="AGM14" s="40">
        <f>INDEX('By Industry'!$C$3:$CP$3,MATCH('CECRCbI-process'!AGM1,'By Industry'!$C$4:$CP$4,1))</f>
        <v>0.99999999999999944</v>
      </c>
      <c r="AGN14" s="40">
        <f>INDEX('By Industry'!$C$3:$CP$3,MATCH('CECRCbI-process'!AGN1,'By Industry'!$C$4:$CP$4,1))</f>
        <v>0.99999999999999944</v>
      </c>
      <c r="AGO14" s="40">
        <f>INDEX('By Industry'!$C$3:$CP$3,MATCH('CECRCbI-process'!AGO1,'By Industry'!$C$4:$CP$4,1))</f>
        <v>0.99999999999999944</v>
      </c>
      <c r="AGP14" s="40">
        <f>INDEX('By Industry'!$C$3:$CP$3,MATCH('CECRCbI-process'!AGP1,'By Industry'!$C$4:$CP$4,1))</f>
        <v>0.99999999999999944</v>
      </c>
      <c r="AGQ14" s="40">
        <f>INDEX('By Industry'!$C$3:$CP$3,MATCH('CECRCbI-process'!AGQ1,'By Industry'!$C$4:$CP$4,1))</f>
        <v>0.99999999999999944</v>
      </c>
      <c r="AGR14" s="40">
        <f>INDEX('By Industry'!$C$3:$CP$3,MATCH('CECRCbI-process'!AGR1,'By Industry'!$C$4:$CP$4,1))</f>
        <v>0.99999999999999944</v>
      </c>
      <c r="AGS14" s="40">
        <f>INDEX('By Industry'!$C$3:$CP$3,MATCH('CECRCbI-process'!AGS1,'By Industry'!$C$4:$CP$4,1))</f>
        <v>0.99999999999999944</v>
      </c>
      <c r="AGT14" s="40">
        <f>INDEX('By Industry'!$C$3:$CP$3,MATCH('CECRCbI-process'!AGT1,'By Industry'!$C$4:$CP$4,1))</f>
        <v>0.99999999999999944</v>
      </c>
      <c r="AGU14" s="40">
        <f>INDEX('By Industry'!$C$3:$CP$3,MATCH('CECRCbI-process'!AGU1,'By Industry'!$C$4:$CP$4,1))</f>
        <v>0.99999999999999944</v>
      </c>
      <c r="AGV14" s="40">
        <f>INDEX('By Industry'!$C$3:$CP$3,MATCH('CECRCbI-process'!AGV1,'By Industry'!$C$4:$CP$4,1))</f>
        <v>0.99999999999999944</v>
      </c>
      <c r="AGW14" s="40">
        <f>INDEX('By Industry'!$C$3:$CP$3,MATCH('CECRCbI-process'!AGW1,'By Industry'!$C$4:$CP$4,1))</f>
        <v>0.99999999999999944</v>
      </c>
      <c r="AGX14" s="40">
        <f>INDEX('By Industry'!$C$3:$CP$3,MATCH('CECRCbI-process'!AGX1,'By Industry'!$C$4:$CP$4,1))</f>
        <v>0.99999999999999944</v>
      </c>
      <c r="AGY14" s="40">
        <f>INDEX('By Industry'!$C$3:$CP$3,MATCH('CECRCbI-process'!AGY1,'By Industry'!$C$4:$CP$4,1))</f>
        <v>0.99999999999999944</v>
      </c>
      <c r="AGZ14" s="40">
        <f>INDEX('By Industry'!$C$3:$CP$3,MATCH('CECRCbI-process'!AGZ1,'By Industry'!$C$4:$CP$4,1))</f>
        <v>0.99999999999999944</v>
      </c>
      <c r="AHA14" s="40">
        <f>INDEX('By Industry'!$C$3:$CP$3,MATCH('CECRCbI-process'!AHA1,'By Industry'!$C$4:$CP$4,1))</f>
        <v>0.99999999999999944</v>
      </c>
      <c r="AHB14" s="40">
        <f>INDEX('By Industry'!$C$3:$CP$3,MATCH('CECRCbI-process'!AHB1,'By Industry'!$C$4:$CP$4,1))</f>
        <v>0.99999999999999944</v>
      </c>
      <c r="AHC14" s="40">
        <f>INDEX('By Industry'!$C$3:$CP$3,MATCH('CECRCbI-process'!AHC1,'By Industry'!$C$4:$CP$4,1))</f>
        <v>0.99999999999999944</v>
      </c>
      <c r="AHD14" s="40">
        <f>INDEX('By Industry'!$C$3:$CP$3,MATCH('CECRCbI-process'!AHD1,'By Industry'!$C$4:$CP$4,1))</f>
        <v>0.99999999999999944</v>
      </c>
      <c r="AHE14" s="40">
        <f>INDEX('By Industry'!$C$3:$CP$3,MATCH('CECRCbI-process'!AHE1,'By Industry'!$C$4:$CP$4,1))</f>
        <v>0.99999999999999944</v>
      </c>
      <c r="AHF14" s="40">
        <f>INDEX('By Industry'!$C$3:$CP$3,MATCH('CECRCbI-process'!AHF1,'By Industry'!$C$4:$CP$4,1))</f>
        <v>0.99999999999999944</v>
      </c>
      <c r="AHG14" s="40">
        <f>INDEX('By Industry'!$C$3:$CP$3,MATCH('CECRCbI-process'!AHG1,'By Industry'!$C$4:$CP$4,1))</f>
        <v>0.99999999999999944</v>
      </c>
      <c r="AHH14" s="40">
        <f>INDEX('By Industry'!$C$3:$CP$3,MATCH('CECRCbI-process'!AHH1,'By Industry'!$C$4:$CP$4,1))</f>
        <v>0.99999999999999944</v>
      </c>
      <c r="AHI14" s="40">
        <f>INDEX('By Industry'!$C$3:$CP$3,MATCH('CECRCbI-process'!AHI1,'By Industry'!$C$4:$CP$4,1))</f>
        <v>0.99999999999999944</v>
      </c>
      <c r="AHJ14" s="40">
        <f>INDEX('By Industry'!$C$3:$CP$3,MATCH('CECRCbI-process'!AHJ1,'By Industry'!$C$4:$CP$4,1))</f>
        <v>0.99999999999999944</v>
      </c>
      <c r="AHK14" s="40">
        <f>INDEX('By Industry'!$C$3:$CP$3,MATCH('CECRCbI-process'!AHK1,'By Industry'!$C$4:$CP$4,1))</f>
        <v>0.99999999999999944</v>
      </c>
      <c r="AHL14" s="40">
        <f>INDEX('By Industry'!$C$3:$CP$3,MATCH('CECRCbI-process'!AHL1,'By Industry'!$C$4:$CP$4,1))</f>
        <v>0.99999999999999944</v>
      </c>
      <c r="AHM14" s="40">
        <f>INDEX('By Industry'!$C$3:$CP$3,MATCH('CECRCbI-process'!AHM1,'By Industry'!$C$4:$CP$4,1))</f>
        <v>0.99999999999999944</v>
      </c>
      <c r="AHN14" s="40">
        <f>INDEX('By Industry'!$C$3:$CP$3,MATCH('CECRCbI-process'!AHN1,'By Industry'!$C$4:$CP$4,1))</f>
        <v>0.99999999999999944</v>
      </c>
      <c r="AHO14" s="40">
        <f>INDEX('By Industry'!$C$3:$CP$3,MATCH('CECRCbI-process'!AHO1,'By Industry'!$C$4:$CP$4,1))</f>
        <v>0.99999999999999944</v>
      </c>
      <c r="AHP14" s="40">
        <f>INDEX('By Industry'!$C$3:$CP$3,MATCH('CECRCbI-process'!AHP1,'By Industry'!$C$4:$CP$4,1))</f>
        <v>0.99999999999999944</v>
      </c>
      <c r="AHQ14" s="40">
        <f>INDEX('By Industry'!$C$3:$CP$3,MATCH('CECRCbI-process'!AHQ1,'By Industry'!$C$4:$CP$4,1))</f>
        <v>0.99999999999999944</v>
      </c>
      <c r="AHR14" s="40">
        <f>INDEX('By Industry'!$C$3:$CP$3,MATCH('CECRCbI-process'!AHR1,'By Industry'!$C$4:$CP$4,1))</f>
        <v>0.99999999999999944</v>
      </c>
      <c r="AHS14" s="40">
        <f>INDEX('By Industry'!$C$3:$CP$3,MATCH('CECRCbI-process'!AHS1,'By Industry'!$C$4:$CP$4,1))</f>
        <v>0.99999999999999944</v>
      </c>
      <c r="AHT14" s="40">
        <f>INDEX('By Industry'!$C$3:$CP$3,MATCH('CECRCbI-process'!AHT1,'By Industry'!$C$4:$CP$4,1))</f>
        <v>0.99999999999999944</v>
      </c>
      <c r="AHU14" s="40">
        <f>INDEX('By Industry'!$C$3:$CP$3,MATCH('CECRCbI-process'!AHU1,'By Industry'!$C$4:$CP$4,1))</f>
        <v>0.99999999999999944</v>
      </c>
      <c r="AHV14" s="40">
        <f>INDEX('By Industry'!$C$3:$CP$3,MATCH('CECRCbI-process'!AHV1,'By Industry'!$C$4:$CP$4,1))</f>
        <v>0.99999999999999944</v>
      </c>
      <c r="AHW14" s="40">
        <f>INDEX('By Industry'!$C$3:$CP$3,MATCH('CECRCbI-process'!AHW1,'By Industry'!$C$4:$CP$4,1))</f>
        <v>0.99999999999999944</v>
      </c>
      <c r="AHX14" s="40">
        <f>INDEX('By Industry'!$C$3:$CP$3,MATCH('CECRCbI-process'!AHX1,'By Industry'!$C$4:$CP$4,1))</f>
        <v>0.99999999999999944</v>
      </c>
      <c r="AHY14" s="40">
        <f>INDEX('By Industry'!$C$3:$CP$3,MATCH('CECRCbI-process'!AHY1,'By Industry'!$C$4:$CP$4,1))</f>
        <v>0.99999999999999944</v>
      </c>
      <c r="AHZ14" s="40">
        <f>INDEX('By Industry'!$C$3:$CP$3,MATCH('CECRCbI-process'!AHZ1,'By Industry'!$C$4:$CP$4,1))</f>
        <v>0.99999999999999944</v>
      </c>
      <c r="AIA14" s="40">
        <f>INDEX('By Industry'!$C$3:$CP$3,MATCH('CECRCbI-process'!AIA1,'By Industry'!$C$4:$CP$4,1))</f>
        <v>0.99999999999999944</v>
      </c>
      <c r="AIB14" s="40">
        <f>INDEX('By Industry'!$C$3:$CP$3,MATCH('CECRCbI-process'!AIB1,'By Industry'!$C$4:$CP$4,1))</f>
        <v>0.99999999999999944</v>
      </c>
      <c r="AIC14" s="40">
        <f>INDEX('By Industry'!$C$3:$CP$3,MATCH('CECRCbI-process'!AIC1,'By Industry'!$C$4:$CP$4,1))</f>
        <v>0.99999999999999944</v>
      </c>
      <c r="AID14" s="40">
        <f>INDEX('By Industry'!$C$3:$CP$3,MATCH('CECRCbI-process'!AID1,'By Industry'!$C$4:$CP$4,1))</f>
        <v>0.99999999999999944</v>
      </c>
      <c r="AIE14" s="40">
        <f>INDEX('By Industry'!$C$3:$CP$3,MATCH('CECRCbI-process'!AIE1,'By Industry'!$C$4:$CP$4,1))</f>
        <v>0.99999999999999944</v>
      </c>
      <c r="AIF14" s="40">
        <f>INDEX('By Industry'!$C$3:$CP$3,MATCH('CECRCbI-process'!AIF1,'By Industry'!$C$4:$CP$4,1))</f>
        <v>0.99999999999999944</v>
      </c>
      <c r="AIG14" s="40">
        <f>INDEX('By Industry'!$C$3:$CP$3,MATCH('CECRCbI-process'!AIG1,'By Industry'!$C$4:$CP$4,1))</f>
        <v>0.99999999999999944</v>
      </c>
      <c r="AIH14" s="40">
        <f>INDEX('By Industry'!$C$3:$CP$3,MATCH('CECRCbI-process'!AIH1,'By Industry'!$C$4:$CP$4,1))</f>
        <v>0.99999999999999944</v>
      </c>
      <c r="AII14" s="40">
        <f>INDEX('By Industry'!$C$3:$CP$3,MATCH('CECRCbI-process'!AII1,'By Industry'!$C$4:$CP$4,1))</f>
        <v>0.99999999999999944</v>
      </c>
      <c r="AIJ14" s="40">
        <f>INDEX('By Industry'!$C$3:$CP$3,MATCH('CECRCbI-process'!AIJ1,'By Industry'!$C$4:$CP$4,1))</f>
        <v>0.99999999999999944</v>
      </c>
      <c r="AIK14" s="40">
        <f>INDEX('By Industry'!$C$3:$CP$3,MATCH('CECRCbI-process'!AIK1,'By Industry'!$C$4:$CP$4,1))</f>
        <v>0.99999999999999944</v>
      </c>
      <c r="AIL14" s="40">
        <f>INDEX('By Industry'!$C$3:$CP$3,MATCH('CECRCbI-process'!AIL1,'By Industry'!$C$4:$CP$4,1))</f>
        <v>0.99999999999999944</v>
      </c>
      <c r="AIM14" s="40">
        <f>INDEX('By Industry'!$C$3:$CP$3,MATCH('CECRCbI-process'!AIM1,'By Industry'!$C$4:$CP$4,1))</f>
        <v>0.99999999999999944</v>
      </c>
      <c r="AIN14" s="40">
        <f>INDEX('By Industry'!$C$3:$CP$3,MATCH('CECRCbI-process'!AIN1,'By Industry'!$C$4:$CP$4,1))</f>
        <v>0.99999999999999944</v>
      </c>
      <c r="AIO14" s="40">
        <f>INDEX('By Industry'!$C$3:$CP$3,MATCH('CECRCbI-process'!AIO1,'By Industry'!$C$4:$CP$4,1))</f>
        <v>0.99999999999999944</v>
      </c>
      <c r="AIP14" s="40">
        <f>INDEX('By Industry'!$C$3:$CP$3,MATCH('CECRCbI-process'!AIP1,'By Industry'!$C$4:$CP$4,1))</f>
        <v>0.99999999999999944</v>
      </c>
      <c r="AIQ14" s="40">
        <f>INDEX('By Industry'!$C$3:$CP$3,MATCH('CECRCbI-process'!AIQ1,'By Industry'!$C$4:$CP$4,1))</f>
        <v>0.99999999999999944</v>
      </c>
      <c r="AIR14" s="40">
        <f>INDEX('By Industry'!$C$3:$CP$3,MATCH('CECRCbI-process'!AIR1,'By Industry'!$C$4:$CP$4,1))</f>
        <v>0.99999999999999944</v>
      </c>
      <c r="AIS14" s="40">
        <f>INDEX('By Industry'!$C$3:$CP$3,MATCH('CECRCbI-process'!AIS1,'By Industry'!$C$4:$CP$4,1))</f>
        <v>0.99999999999999944</v>
      </c>
      <c r="AIT14" s="40">
        <f>INDEX('By Industry'!$C$3:$CP$3,MATCH('CECRCbI-process'!AIT1,'By Industry'!$C$4:$CP$4,1))</f>
        <v>0.99999999999999944</v>
      </c>
      <c r="AIU14" s="40">
        <f>INDEX('By Industry'!$C$3:$CP$3,MATCH('CECRCbI-process'!AIU1,'By Industry'!$C$4:$CP$4,1))</f>
        <v>0.99999999999999944</v>
      </c>
      <c r="AIV14" s="40">
        <f>INDEX('By Industry'!$C$3:$CP$3,MATCH('CECRCbI-process'!AIV1,'By Industry'!$C$4:$CP$4,1))</f>
        <v>0.99999999999999944</v>
      </c>
      <c r="AIW14" s="40">
        <f>INDEX('By Industry'!$C$3:$CP$3,MATCH('CECRCbI-process'!AIW1,'By Industry'!$C$4:$CP$4,1))</f>
        <v>0.99999999999999944</v>
      </c>
      <c r="AIX14" s="40">
        <f>INDEX('By Industry'!$C$3:$CP$3,MATCH('CECRCbI-process'!AIX1,'By Industry'!$C$4:$CP$4,1))</f>
        <v>0.99999999999999944</v>
      </c>
      <c r="AIY14" s="40">
        <f>INDEX('By Industry'!$C$3:$CP$3,MATCH('CECRCbI-process'!AIY1,'By Industry'!$C$4:$CP$4,1))</f>
        <v>0.99999999999999944</v>
      </c>
      <c r="AIZ14" s="40">
        <f>INDEX('By Industry'!$C$3:$CP$3,MATCH('CECRCbI-process'!AIZ1,'By Industry'!$C$4:$CP$4,1))</f>
        <v>0.99999999999999944</v>
      </c>
      <c r="AJA14" s="40">
        <f>INDEX('By Industry'!$C$3:$CP$3,MATCH('CECRCbI-process'!AJA1,'By Industry'!$C$4:$CP$4,1))</f>
        <v>0.99999999999999944</v>
      </c>
      <c r="AJB14" s="40">
        <f>INDEX('By Industry'!$C$3:$CP$3,MATCH('CECRCbI-process'!AJB1,'By Industry'!$C$4:$CP$4,1))</f>
        <v>0.99999999999999944</v>
      </c>
      <c r="AJC14" s="40">
        <f>INDEX('By Industry'!$C$3:$CP$3,MATCH('CECRCbI-process'!AJC1,'By Industry'!$C$4:$CP$4,1))</f>
        <v>0.99999999999999944</v>
      </c>
      <c r="AJD14" s="40">
        <f>INDEX('By Industry'!$C$3:$CP$3,MATCH('CECRCbI-process'!AJD1,'By Industry'!$C$4:$CP$4,1))</f>
        <v>0.99999999999999944</v>
      </c>
      <c r="AJE14" s="40">
        <f>INDEX('By Industry'!$C$3:$CP$3,MATCH('CECRCbI-process'!AJE1,'By Industry'!$C$4:$CP$4,1))</f>
        <v>0.99999999999999944</v>
      </c>
      <c r="AJF14" s="40">
        <f>INDEX('By Industry'!$C$3:$CP$3,MATCH('CECRCbI-process'!AJF1,'By Industry'!$C$4:$CP$4,1))</f>
        <v>0.99999999999999944</v>
      </c>
      <c r="AJG14" s="40">
        <f>INDEX('By Industry'!$C$3:$CP$3,MATCH('CECRCbI-process'!AJG1,'By Industry'!$C$4:$CP$4,1))</f>
        <v>0.99999999999999944</v>
      </c>
      <c r="AJH14" s="40">
        <f>INDEX('By Industry'!$C$3:$CP$3,MATCH('CECRCbI-process'!AJH1,'By Industry'!$C$4:$CP$4,1))</f>
        <v>0.99999999999999944</v>
      </c>
      <c r="AJI14" s="40">
        <f>INDEX('By Industry'!$C$3:$CP$3,MATCH('CECRCbI-process'!AJI1,'By Industry'!$C$4:$CP$4,1))</f>
        <v>0.99999999999999944</v>
      </c>
      <c r="AJJ14" s="40">
        <f>INDEX('By Industry'!$C$3:$CP$3,MATCH('CECRCbI-process'!AJJ1,'By Industry'!$C$4:$CP$4,1))</f>
        <v>0.99999999999999944</v>
      </c>
      <c r="AJK14" s="40">
        <f>INDEX('By Industry'!$C$3:$CP$3,MATCH('CECRCbI-process'!AJK1,'By Industry'!$C$4:$CP$4,1))</f>
        <v>0.99999999999999944</v>
      </c>
      <c r="AJL14" s="40">
        <f>INDEX('By Industry'!$C$3:$CP$3,MATCH('CECRCbI-process'!AJL1,'By Industry'!$C$4:$CP$4,1))</f>
        <v>0.99999999999999944</v>
      </c>
      <c r="AJM14" s="40">
        <f>INDEX('By Industry'!$C$3:$CP$3,MATCH('CECRCbI-process'!AJM1,'By Industry'!$C$4:$CP$4,1))</f>
        <v>0.99999999999999944</v>
      </c>
      <c r="AJN14" s="40">
        <f>INDEX('By Industry'!$C$3:$CP$3,MATCH('CECRCbI-process'!AJN1,'By Industry'!$C$4:$CP$4,1))</f>
        <v>0.99999999999999944</v>
      </c>
      <c r="AJO14" s="40">
        <f>INDEX('By Industry'!$C$3:$CP$3,MATCH('CECRCbI-process'!AJO1,'By Industry'!$C$4:$CP$4,1))</f>
        <v>0.99999999999999944</v>
      </c>
      <c r="AJP14" s="40">
        <f>INDEX('By Industry'!$C$3:$CP$3,MATCH('CECRCbI-process'!AJP1,'By Industry'!$C$4:$CP$4,1))</f>
        <v>0.99999999999999944</v>
      </c>
      <c r="AJQ14" s="40">
        <f>INDEX('By Industry'!$C$3:$CP$3,MATCH('CECRCbI-process'!AJQ1,'By Industry'!$C$4:$CP$4,1))</f>
        <v>0.99999999999999944</v>
      </c>
      <c r="AJR14" s="40">
        <f>INDEX('By Industry'!$C$3:$CP$3,MATCH('CECRCbI-process'!AJR1,'By Industry'!$C$4:$CP$4,1))</f>
        <v>0.99999999999999944</v>
      </c>
      <c r="AJS14" s="40">
        <f>INDEX('By Industry'!$C$3:$CP$3,MATCH('CECRCbI-process'!AJS1,'By Industry'!$C$4:$CP$4,1))</f>
        <v>0.99999999999999944</v>
      </c>
      <c r="AJT14" s="40">
        <f>INDEX('By Industry'!$C$3:$CP$3,MATCH('CECRCbI-process'!AJT1,'By Industry'!$C$4:$CP$4,1))</f>
        <v>0.99999999999999944</v>
      </c>
      <c r="AJU14" s="40">
        <f>INDEX('By Industry'!$C$3:$CP$3,MATCH('CECRCbI-process'!AJU1,'By Industry'!$C$4:$CP$4,1))</f>
        <v>0.99999999999999944</v>
      </c>
      <c r="AJV14" s="40">
        <f>INDEX('By Industry'!$C$3:$CP$3,MATCH('CECRCbI-process'!AJV1,'By Industry'!$C$4:$CP$4,1))</f>
        <v>0.99999999999999944</v>
      </c>
      <c r="AJW14" s="40">
        <f>INDEX('By Industry'!$C$3:$CP$3,MATCH('CECRCbI-process'!AJW1,'By Industry'!$C$4:$CP$4,1))</f>
        <v>0.99999999999999944</v>
      </c>
      <c r="AJX14" s="40">
        <f>INDEX('By Industry'!$C$3:$CP$3,MATCH('CECRCbI-process'!AJX1,'By Industry'!$C$4:$CP$4,1))</f>
        <v>0.99999999999999944</v>
      </c>
      <c r="AJY14" s="40">
        <f>INDEX('By Industry'!$C$3:$CP$3,MATCH('CECRCbI-process'!AJY1,'By Industry'!$C$4:$CP$4,1))</f>
        <v>0.99999999999999944</v>
      </c>
      <c r="AJZ14" s="40">
        <f>INDEX('By Industry'!$C$3:$CP$3,MATCH('CECRCbI-process'!AJZ1,'By Industry'!$C$4:$CP$4,1))</f>
        <v>0.99999999999999944</v>
      </c>
      <c r="AKA14" s="40">
        <f>INDEX('By Industry'!$C$3:$CP$3,MATCH('CECRCbI-process'!AKA1,'By Industry'!$C$4:$CP$4,1))</f>
        <v>0.99999999999999944</v>
      </c>
      <c r="AKB14" s="40">
        <f>INDEX('By Industry'!$C$3:$CP$3,MATCH('CECRCbI-process'!AKB1,'By Industry'!$C$4:$CP$4,1))</f>
        <v>0.99999999999999944</v>
      </c>
      <c r="AKC14" s="40">
        <f>INDEX('By Industry'!$C$3:$CP$3,MATCH('CECRCbI-process'!AKC1,'By Industry'!$C$4:$CP$4,1))</f>
        <v>0.99999999999999944</v>
      </c>
      <c r="AKD14" s="40">
        <f>INDEX('By Industry'!$C$3:$CP$3,MATCH('CECRCbI-process'!AKD1,'By Industry'!$C$4:$CP$4,1))</f>
        <v>0.99999999999999944</v>
      </c>
      <c r="AKE14" s="40">
        <f>INDEX('By Industry'!$C$3:$CP$3,MATCH('CECRCbI-process'!AKE1,'By Industry'!$C$4:$CP$4,1))</f>
        <v>0.99999999999999944</v>
      </c>
      <c r="AKF14" s="40">
        <f>INDEX('By Industry'!$C$3:$CP$3,MATCH('CECRCbI-process'!AKF1,'By Industry'!$C$4:$CP$4,1))</f>
        <v>0.99999999999999944</v>
      </c>
      <c r="AKG14" s="40">
        <f>INDEX('By Industry'!$C$3:$CP$3,MATCH('CECRCbI-process'!AKG1,'By Industry'!$C$4:$CP$4,1))</f>
        <v>0.99999999999999944</v>
      </c>
      <c r="AKH14" s="40">
        <f>INDEX('By Industry'!$C$3:$CP$3,MATCH('CECRCbI-process'!AKH1,'By Industry'!$C$4:$CP$4,1))</f>
        <v>0.99999999999999944</v>
      </c>
      <c r="AKI14" s="40">
        <f>INDEX('By Industry'!$C$3:$CP$3,MATCH('CECRCbI-process'!AKI1,'By Industry'!$C$4:$CP$4,1))</f>
        <v>0.99999999999999944</v>
      </c>
      <c r="AKJ14" s="40">
        <f>INDEX('By Industry'!$C$3:$CP$3,MATCH('CECRCbI-process'!AKJ1,'By Industry'!$C$4:$CP$4,1))</f>
        <v>0.99999999999999944</v>
      </c>
      <c r="AKK14" s="40">
        <f>INDEX('By Industry'!$C$3:$CP$3,MATCH('CECRCbI-process'!AKK1,'By Industry'!$C$4:$CP$4,1))</f>
        <v>0.99999999999999944</v>
      </c>
      <c r="AKL14" s="40">
        <f>INDEX('By Industry'!$C$3:$CP$3,MATCH('CECRCbI-process'!AKL1,'By Industry'!$C$4:$CP$4,1))</f>
        <v>0.99999999999999944</v>
      </c>
      <c r="AKM14" s="40">
        <f>INDEX('By Industry'!$C$3:$CP$3,MATCH('CECRCbI-process'!AKM1,'By Industry'!$C$4:$CP$4,1))</f>
        <v>0.99999999999999944</v>
      </c>
      <c r="AKN14" s="40">
        <f>INDEX('By Industry'!$C$3:$CP$3,MATCH('CECRCbI-process'!AKN1,'By Industry'!$C$4:$CP$4,1))</f>
        <v>0.99999999999999944</v>
      </c>
      <c r="AKO14" s="40">
        <f>INDEX('By Industry'!$C$3:$CP$3,MATCH('CECRCbI-process'!AKO1,'By Industry'!$C$4:$CP$4,1))</f>
        <v>0.99999999999999944</v>
      </c>
      <c r="AKP14" s="40">
        <f>INDEX('By Industry'!$C$3:$CP$3,MATCH('CECRCbI-process'!AKP1,'By Industry'!$C$4:$CP$4,1))</f>
        <v>0.99999999999999944</v>
      </c>
      <c r="AKQ14" s="40">
        <f>INDEX('By Industry'!$C$3:$CP$3,MATCH('CECRCbI-process'!AKQ1,'By Industry'!$C$4:$CP$4,1))</f>
        <v>0.99999999999999944</v>
      </c>
      <c r="AKR14" s="40">
        <f>INDEX('By Industry'!$C$3:$CP$3,MATCH('CECRCbI-process'!AKR1,'By Industry'!$C$4:$CP$4,1))</f>
        <v>0.99999999999999944</v>
      </c>
      <c r="AKS14" s="40">
        <f>INDEX('By Industry'!$C$3:$CP$3,MATCH('CECRCbI-process'!AKS1,'By Industry'!$C$4:$CP$4,1))</f>
        <v>0.99999999999999944</v>
      </c>
      <c r="AKT14" s="40">
        <f>INDEX('By Industry'!$C$3:$CP$3,MATCH('CECRCbI-process'!AKT1,'By Industry'!$C$4:$CP$4,1))</f>
        <v>0.99999999999999944</v>
      </c>
      <c r="AKU14" s="40">
        <f>INDEX('By Industry'!$C$3:$CP$3,MATCH('CECRCbI-process'!AKU1,'By Industry'!$C$4:$CP$4,1))</f>
        <v>0.99999999999999944</v>
      </c>
      <c r="AKV14" s="40">
        <f>INDEX('By Industry'!$C$3:$CP$3,MATCH('CECRCbI-process'!AKV1,'By Industry'!$C$4:$CP$4,1))</f>
        <v>0.99999999999999944</v>
      </c>
      <c r="AKW14" s="40">
        <f>INDEX('By Industry'!$C$3:$CP$3,MATCH('CECRCbI-process'!AKW1,'By Industry'!$C$4:$CP$4,1))</f>
        <v>0.99999999999999944</v>
      </c>
      <c r="AKX14" s="40">
        <f>INDEX('By Industry'!$C$3:$CP$3,MATCH('CECRCbI-process'!AKX1,'By Industry'!$C$4:$CP$4,1))</f>
        <v>0.99999999999999944</v>
      </c>
      <c r="AKY14" s="40">
        <f>INDEX('By Industry'!$C$3:$CP$3,MATCH('CECRCbI-process'!AKY1,'By Industry'!$C$4:$CP$4,1))</f>
        <v>0.99999999999999944</v>
      </c>
      <c r="AKZ14" s="40">
        <f>INDEX('By Industry'!$C$3:$CP$3,MATCH('CECRCbI-process'!AKZ1,'By Industry'!$C$4:$CP$4,1))</f>
        <v>0.99999999999999944</v>
      </c>
      <c r="ALA14" s="40">
        <f>INDEX('By Industry'!$C$3:$CP$3,MATCH('CECRCbI-process'!ALA1,'By Industry'!$C$4:$CP$4,1))</f>
        <v>0.99999999999999944</v>
      </c>
      <c r="ALB14" s="40">
        <f>INDEX('By Industry'!$C$3:$CP$3,MATCH('CECRCbI-process'!ALB1,'By Industry'!$C$4:$CP$4,1))</f>
        <v>0.99999999999999944</v>
      </c>
      <c r="ALC14" s="40">
        <f>INDEX('By Industry'!$C$3:$CP$3,MATCH('CECRCbI-process'!ALC1,'By Industry'!$C$4:$CP$4,1))</f>
        <v>0.99999999999999944</v>
      </c>
      <c r="ALD14" s="40">
        <f>INDEX('By Industry'!$C$3:$CP$3,MATCH('CECRCbI-process'!ALD1,'By Industry'!$C$4:$CP$4,1))</f>
        <v>0.99999999999999944</v>
      </c>
      <c r="ALE14" s="40">
        <f>INDEX('By Industry'!$C$3:$CP$3,MATCH('CECRCbI-process'!ALE1,'By Industry'!$C$4:$CP$4,1))</f>
        <v>0.99999999999999944</v>
      </c>
      <c r="ALF14" s="40">
        <f>INDEX('By Industry'!$C$3:$CP$3,MATCH('CECRCbI-process'!ALF1,'By Industry'!$C$4:$CP$4,1))</f>
        <v>0.99999999999999944</v>
      </c>
      <c r="ALG14" s="40">
        <f>INDEX('By Industry'!$C$3:$CP$3,MATCH('CECRCbI-process'!ALG1,'By Industry'!$C$4:$CP$4,1))</f>
        <v>0.99999999999999944</v>
      </c>
      <c r="ALH14" s="40">
        <f>INDEX('By Industry'!$C$3:$CP$3,MATCH('CECRCbI-process'!ALH1,'By Industry'!$C$4:$CP$4,1))</f>
        <v>0.99999999999999944</v>
      </c>
      <c r="ALI14" s="40">
        <f>INDEX('By Industry'!$C$3:$CP$3,MATCH('CECRCbI-process'!ALI1,'By Industry'!$C$4:$CP$4,1))</f>
        <v>0.99999999999999944</v>
      </c>
      <c r="ALJ14" s="40">
        <f>INDEX('By Industry'!$C$3:$CP$3,MATCH('CECRCbI-process'!ALJ1,'By Industry'!$C$4:$CP$4,1))</f>
        <v>0.99999999999999944</v>
      </c>
      <c r="ALK14" s="40">
        <f>INDEX('By Industry'!$C$3:$CP$3,MATCH('CECRCbI-process'!ALK1,'By Industry'!$C$4:$CP$4,1))</f>
        <v>0.99999999999999944</v>
      </c>
      <c r="ALL14" s="40">
        <f>INDEX('By Industry'!$C$3:$CP$3,MATCH('CECRCbI-process'!ALL1,'By Industry'!$C$4:$CP$4,1))</f>
        <v>0.99999999999999944</v>
      </c>
      <c r="ALM14" s="40">
        <f>INDEX('By Industry'!$C$3:$CP$3,MATCH('CECRCbI-process'!ALM1,'By Industry'!$C$4:$CP$4,1))</f>
        <v>0.99999999999999944</v>
      </c>
    </row>
    <row r="15" spans="1:1001" x14ac:dyDescent="0.35">
      <c r="A15" s="99" t="s">
        <v>21</v>
      </c>
      <c r="B15" s="40">
        <f>INDEX('By Industry'!$C$23:$CP$23,MATCH('CECRCbI-process'!B1,'By Industry'!$C$24:$CP$24,1))</f>
        <v>0</v>
      </c>
      <c r="C15" s="40">
        <f>INDEX('By Industry'!$C$23:$CP$23,MATCH('CECRCbI-process'!C1,'By Industry'!$C$24:$CP$24,1))</f>
        <v>0</v>
      </c>
      <c r="D15" s="40">
        <f>INDEX('By Industry'!$C$23:$CP$23,MATCH('CECRCbI-process'!D1,'By Industry'!$C$24:$CP$24,1))</f>
        <v>0</v>
      </c>
      <c r="E15" s="40">
        <f>INDEX('By Industry'!$C$23:$CP$23,MATCH('CECRCbI-process'!E1,'By Industry'!$C$24:$CP$24,1))</f>
        <v>0</v>
      </c>
      <c r="F15" s="40">
        <f>INDEX('By Industry'!$C$23:$CP$23,MATCH('CECRCbI-process'!F1,'By Industry'!$C$24:$CP$24,1))</f>
        <v>0</v>
      </c>
      <c r="G15" s="40">
        <f>INDEX('By Industry'!$C$23:$CP$23,MATCH('CECRCbI-process'!G1,'By Industry'!$C$24:$CP$24,1))</f>
        <v>0</v>
      </c>
      <c r="H15" s="40">
        <f>INDEX('By Industry'!$C$23:$CP$23,MATCH('CECRCbI-process'!H1,'By Industry'!$C$24:$CP$24,1))</f>
        <v>0</v>
      </c>
      <c r="I15" s="40">
        <f>INDEX('By Industry'!$C$23:$CP$23,MATCH('CECRCbI-process'!I1,'By Industry'!$C$24:$CP$24,1))</f>
        <v>0</v>
      </c>
      <c r="J15" s="40">
        <f>INDEX('By Industry'!$C$23:$CP$23,MATCH('CECRCbI-process'!J1,'By Industry'!$C$24:$CP$24,1))</f>
        <v>0</v>
      </c>
      <c r="K15" s="40">
        <f>INDEX('By Industry'!$C$23:$CP$23,MATCH('CECRCbI-process'!K1,'By Industry'!$C$24:$CP$24,1))</f>
        <v>0</v>
      </c>
      <c r="L15" s="40">
        <f>INDEX('By Industry'!$C$23:$CP$23,MATCH('CECRCbI-process'!L1,'By Industry'!$C$24:$CP$24,1))</f>
        <v>0</v>
      </c>
      <c r="M15" s="40">
        <f>INDEX('By Industry'!$C$23:$CP$23,MATCH('CECRCbI-process'!M1,'By Industry'!$C$24:$CP$24,1))</f>
        <v>0</v>
      </c>
      <c r="N15" s="40">
        <f>INDEX('By Industry'!$C$23:$CP$23,MATCH('CECRCbI-process'!N1,'By Industry'!$C$24:$CP$24,1))</f>
        <v>0</v>
      </c>
      <c r="O15" s="40">
        <f>INDEX('By Industry'!$C$23:$CP$23,MATCH('CECRCbI-process'!O1,'By Industry'!$C$24:$CP$24,1))</f>
        <v>0</v>
      </c>
      <c r="P15" s="40">
        <f>INDEX('By Industry'!$C$23:$CP$23,MATCH('CECRCbI-process'!P1,'By Industry'!$C$24:$CP$24,1))</f>
        <v>0</v>
      </c>
      <c r="Q15" s="40">
        <f>INDEX('By Industry'!$C$23:$CP$23,MATCH('CECRCbI-process'!Q1,'By Industry'!$C$24:$CP$24,1))</f>
        <v>0</v>
      </c>
      <c r="R15" s="40">
        <f>INDEX('By Industry'!$C$23:$CP$23,MATCH('CECRCbI-process'!R1,'By Industry'!$C$24:$CP$24,1))</f>
        <v>0</v>
      </c>
      <c r="S15" s="40">
        <f>INDEX('By Industry'!$C$23:$CP$23,MATCH('CECRCbI-process'!S1,'By Industry'!$C$24:$CP$24,1))</f>
        <v>0</v>
      </c>
      <c r="T15" s="40">
        <f>INDEX('By Industry'!$C$23:$CP$23,MATCH('CECRCbI-process'!T1,'By Industry'!$C$24:$CP$24,1))</f>
        <v>0</v>
      </c>
      <c r="U15" s="40">
        <f>INDEX('By Industry'!$C$23:$CP$23,MATCH('CECRCbI-process'!U1,'By Industry'!$C$24:$CP$24,1))</f>
        <v>0</v>
      </c>
      <c r="V15" s="40">
        <f>INDEX('By Industry'!$C$23:$CP$23,MATCH('CECRCbI-process'!V1,'By Industry'!$C$24:$CP$24,1))</f>
        <v>0</v>
      </c>
      <c r="W15" s="40">
        <f>INDEX('By Industry'!$C$23:$CP$23,MATCH('CECRCbI-process'!W1,'By Industry'!$C$24:$CP$24,1))</f>
        <v>0</v>
      </c>
      <c r="X15" s="40">
        <f>INDEX('By Industry'!$C$23:$CP$23,MATCH('CECRCbI-process'!X1,'By Industry'!$C$24:$CP$24,1))</f>
        <v>0</v>
      </c>
      <c r="Y15" s="40">
        <f>INDEX('By Industry'!$C$23:$CP$23,MATCH('CECRCbI-process'!Y1,'By Industry'!$C$24:$CP$24,1))</f>
        <v>0</v>
      </c>
      <c r="Z15" s="40">
        <f>INDEX('By Industry'!$C$23:$CP$23,MATCH('CECRCbI-process'!Z1,'By Industry'!$C$24:$CP$24,1))</f>
        <v>0</v>
      </c>
      <c r="AA15" s="40">
        <f>INDEX('By Industry'!$C$23:$CP$23,MATCH('CECRCbI-process'!AA1,'By Industry'!$C$24:$CP$24,1))</f>
        <v>0</v>
      </c>
      <c r="AB15" s="40">
        <f>INDEX('By Industry'!$C$23:$CP$23,MATCH('CECRCbI-process'!AB1,'By Industry'!$C$24:$CP$24,1))</f>
        <v>0</v>
      </c>
      <c r="AC15" s="40">
        <f>INDEX('By Industry'!$C$23:$CP$23,MATCH('CECRCbI-process'!AC1,'By Industry'!$C$24:$CP$24,1))</f>
        <v>0</v>
      </c>
      <c r="AD15" s="40">
        <f>INDEX('By Industry'!$C$23:$CP$23,MATCH('CECRCbI-process'!AD1,'By Industry'!$C$24:$CP$24,1))</f>
        <v>0</v>
      </c>
      <c r="AE15" s="40">
        <f>INDEX('By Industry'!$C$23:$CP$23,MATCH('CECRCbI-process'!AE1,'By Industry'!$C$24:$CP$24,1))</f>
        <v>0</v>
      </c>
      <c r="AF15" s="40">
        <f>INDEX('By Industry'!$C$23:$CP$23,MATCH('CECRCbI-process'!AF1,'By Industry'!$C$24:$CP$24,1))</f>
        <v>0</v>
      </c>
      <c r="AG15" s="40">
        <f>INDEX('By Industry'!$C$23:$CP$23,MATCH('CECRCbI-process'!AG1,'By Industry'!$C$24:$CP$24,1))</f>
        <v>0</v>
      </c>
      <c r="AH15" s="40">
        <f>INDEX('By Industry'!$C$23:$CP$23,MATCH('CECRCbI-process'!AH1,'By Industry'!$C$24:$CP$24,1))</f>
        <v>0</v>
      </c>
      <c r="AI15" s="40">
        <f>INDEX('By Industry'!$C$23:$CP$23,MATCH('CECRCbI-process'!AI1,'By Industry'!$C$24:$CP$24,1))</f>
        <v>0</v>
      </c>
      <c r="AJ15" s="40">
        <f>INDEX('By Industry'!$C$23:$CP$23,MATCH('CECRCbI-process'!AJ1,'By Industry'!$C$24:$CP$24,1))</f>
        <v>0</v>
      </c>
      <c r="AK15" s="40">
        <f>INDEX('By Industry'!$C$23:$CP$23,MATCH('CECRCbI-process'!AK1,'By Industry'!$C$24:$CP$24,1))</f>
        <v>0</v>
      </c>
      <c r="AL15" s="40">
        <f>INDEX('By Industry'!$C$23:$CP$23,MATCH('CECRCbI-process'!AL1,'By Industry'!$C$24:$CP$24,1))</f>
        <v>0</v>
      </c>
      <c r="AM15" s="40">
        <f>INDEX('By Industry'!$C$23:$CP$23,MATCH('CECRCbI-process'!AM1,'By Industry'!$C$24:$CP$24,1))</f>
        <v>0</v>
      </c>
      <c r="AN15" s="40">
        <f>INDEX('By Industry'!$C$23:$CP$23,MATCH('CECRCbI-process'!AN1,'By Industry'!$C$24:$CP$24,1))</f>
        <v>0</v>
      </c>
      <c r="AO15" s="40">
        <f>INDEX('By Industry'!$C$23:$CP$23,MATCH('CECRCbI-process'!AO1,'By Industry'!$C$24:$CP$24,1))</f>
        <v>0</v>
      </c>
      <c r="AP15" s="40">
        <f>INDEX('By Industry'!$C$23:$CP$23,MATCH('CECRCbI-process'!AP1,'By Industry'!$C$24:$CP$24,1))</f>
        <v>0</v>
      </c>
      <c r="AQ15" s="40">
        <f>INDEX('By Industry'!$C$23:$CP$23,MATCH('CECRCbI-process'!AQ1,'By Industry'!$C$24:$CP$24,1))</f>
        <v>0</v>
      </c>
      <c r="AR15" s="40">
        <f>INDEX('By Industry'!$C$23:$CP$23,MATCH('CECRCbI-process'!AR1,'By Industry'!$C$24:$CP$24,1))</f>
        <v>0</v>
      </c>
      <c r="AS15" s="40">
        <f>INDEX('By Industry'!$C$23:$CP$23,MATCH('CECRCbI-process'!AS1,'By Industry'!$C$24:$CP$24,1))</f>
        <v>0</v>
      </c>
      <c r="AT15" s="40">
        <f>INDEX('By Industry'!$C$23:$CP$23,MATCH('CECRCbI-process'!AT1,'By Industry'!$C$24:$CP$24,1))</f>
        <v>0</v>
      </c>
      <c r="AU15" s="40">
        <f>INDEX('By Industry'!$C$23:$CP$23,MATCH('CECRCbI-process'!AU1,'By Industry'!$C$24:$CP$24,1))</f>
        <v>0</v>
      </c>
      <c r="AV15" s="40">
        <f>INDEX('By Industry'!$C$23:$CP$23,MATCH('CECRCbI-process'!AV1,'By Industry'!$C$24:$CP$24,1))</f>
        <v>0</v>
      </c>
      <c r="AW15" s="40">
        <f>INDEX('By Industry'!$C$23:$CP$23,MATCH('CECRCbI-process'!AW1,'By Industry'!$C$24:$CP$24,1))</f>
        <v>0</v>
      </c>
      <c r="AX15" s="40">
        <f>INDEX('By Industry'!$C$23:$CP$23,MATCH('CECRCbI-process'!AX1,'By Industry'!$C$24:$CP$24,1))</f>
        <v>0</v>
      </c>
      <c r="AY15" s="40">
        <f>INDEX('By Industry'!$C$23:$CP$23,MATCH('CECRCbI-process'!AY1,'By Industry'!$C$24:$CP$24,1))</f>
        <v>0</v>
      </c>
      <c r="AZ15" s="40">
        <f>INDEX('By Industry'!$C$23:$CP$23,MATCH('CECRCbI-process'!AZ1,'By Industry'!$C$24:$CP$24,1))</f>
        <v>0</v>
      </c>
      <c r="BA15" s="40">
        <f>INDEX('By Industry'!$C$23:$CP$23,MATCH('CECRCbI-process'!BA1,'By Industry'!$C$24:$CP$24,1))</f>
        <v>0</v>
      </c>
      <c r="BB15" s="40">
        <f>INDEX('By Industry'!$C$23:$CP$23,MATCH('CECRCbI-process'!BB1,'By Industry'!$C$24:$CP$24,1))</f>
        <v>0</v>
      </c>
      <c r="BC15" s="40">
        <f>INDEX('By Industry'!$C$23:$CP$23,MATCH('CECRCbI-process'!BC1,'By Industry'!$C$24:$CP$24,1))</f>
        <v>0</v>
      </c>
      <c r="BD15" s="40">
        <f>INDEX('By Industry'!$C$23:$CP$23,MATCH('CECRCbI-process'!BD1,'By Industry'!$C$24:$CP$24,1))</f>
        <v>0</v>
      </c>
      <c r="BE15" s="40">
        <f>INDEX('By Industry'!$C$23:$CP$23,MATCH('CECRCbI-process'!BE1,'By Industry'!$C$24:$CP$24,1))</f>
        <v>0</v>
      </c>
      <c r="BF15" s="40">
        <f>INDEX('By Industry'!$C$23:$CP$23,MATCH('CECRCbI-process'!BF1,'By Industry'!$C$24:$CP$24,1))</f>
        <v>0</v>
      </c>
      <c r="BG15" s="40">
        <f>INDEX('By Industry'!$C$23:$CP$23,MATCH('CECRCbI-process'!BG1,'By Industry'!$C$24:$CP$24,1))</f>
        <v>0</v>
      </c>
      <c r="BH15" s="40">
        <f>INDEX('By Industry'!$C$23:$CP$23,MATCH('CECRCbI-process'!BH1,'By Industry'!$C$24:$CP$24,1))</f>
        <v>0</v>
      </c>
      <c r="BI15" s="40">
        <f>INDEX('By Industry'!$C$23:$CP$23,MATCH('CECRCbI-process'!BI1,'By Industry'!$C$24:$CP$24,1))</f>
        <v>0</v>
      </c>
      <c r="BJ15" s="40">
        <f>INDEX('By Industry'!$C$23:$CP$23,MATCH('CECRCbI-process'!BJ1,'By Industry'!$C$24:$CP$24,1))</f>
        <v>0</v>
      </c>
      <c r="BK15" s="40">
        <f>INDEX('By Industry'!$C$23:$CP$23,MATCH('CECRCbI-process'!BK1,'By Industry'!$C$24:$CP$24,1))</f>
        <v>0</v>
      </c>
      <c r="BL15" s="40">
        <f>INDEX('By Industry'!$C$23:$CP$23,MATCH('CECRCbI-process'!BL1,'By Industry'!$C$24:$CP$24,1))</f>
        <v>0</v>
      </c>
      <c r="BM15" s="40">
        <f>INDEX('By Industry'!$C$23:$CP$23,MATCH('CECRCbI-process'!BM1,'By Industry'!$C$24:$CP$24,1))</f>
        <v>0</v>
      </c>
      <c r="BN15" s="40">
        <f>INDEX('By Industry'!$C$23:$CP$23,MATCH('CECRCbI-process'!BN1,'By Industry'!$C$24:$CP$24,1))</f>
        <v>0</v>
      </c>
      <c r="BO15" s="40">
        <f>INDEX('By Industry'!$C$23:$CP$23,MATCH('CECRCbI-process'!BO1,'By Industry'!$C$24:$CP$24,1))</f>
        <v>0</v>
      </c>
      <c r="BP15" s="40">
        <f>INDEX('By Industry'!$C$23:$CP$23,MATCH('CECRCbI-process'!BP1,'By Industry'!$C$24:$CP$24,1))</f>
        <v>0</v>
      </c>
      <c r="BQ15" s="40">
        <f>INDEX('By Industry'!$C$23:$CP$23,MATCH('CECRCbI-process'!BQ1,'By Industry'!$C$24:$CP$24,1))</f>
        <v>0</v>
      </c>
      <c r="BR15" s="40">
        <f>INDEX('By Industry'!$C$23:$CP$23,MATCH('CECRCbI-process'!BR1,'By Industry'!$C$24:$CP$24,1))</f>
        <v>0</v>
      </c>
      <c r="BS15" s="40">
        <f>INDEX('By Industry'!$C$23:$CP$23,MATCH('CECRCbI-process'!BS1,'By Industry'!$C$24:$CP$24,1))</f>
        <v>0</v>
      </c>
      <c r="BT15" s="40">
        <f>INDEX('By Industry'!$C$23:$CP$23,MATCH('CECRCbI-process'!BT1,'By Industry'!$C$24:$CP$24,1))</f>
        <v>0</v>
      </c>
      <c r="BU15" s="40">
        <f>INDEX('By Industry'!$C$23:$CP$23,MATCH('CECRCbI-process'!BU1,'By Industry'!$C$24:$CP$24,1))</f>
        <v>0</v>
      </c>
      <c r="BV15" s="40">
        <f>INDEX('By Industry'!$C$23:$CP$23,MATCH('CECRCbI-process'!BV1,'By Industry'!$C$24:$CP$24,1))</f>
        <v>0</v>
      </c>
      <c r="BW15" s="40">
        <f>INDEX('By Industry'!$C$23:$CP$23,MATCH('CECRCbI-process'!BW1,'By Industry'!$C$24:$CP$24,1))</f>
        <v>0</v>
      </c>
      <c r="BX15" s="40">
        <f>INDEX('By Industry'!$C$23:$CP$23,MATCH('CECRCbI-process'!BX1,'By Industry'!$C$24:$CP$24,1))</f>
        <v>0</v>
      </c>
      <c r="BY15" s="40">
        <f>INDEX('By Industry'!$C$23:$CP$23,MATCH('CECRCbI-process'!BY1,'By Industry'!$C$24:$CP$24,1))</f>
        <v>0</v>
      </c>
      <c r="BZ15" s="40">
        <f>INDEX('By Industry'!$C$23:$CP$23,MATCH('CECRCbI-process'!BZ1,'By Industry'!$C$24:$CP$24,1))</f>
        <v>0</v>
      </c>
      <c r="CA15" s="40">
        <f>INDEX('By Industry'!$C$23:$CP$23,MATCH('CECRCbI-process'!CA1,'By Industry'!$C$24:$CP$24,1))</f>
        <v>0.14961576505804355</v>
      </c>
      <c r="CB15" s="40">
        <f>INDEX('By Industry'!$C$23:$CP$23,MATCH('CECRCbI-process'!CB1,'By Industry'!$C$24:$CP$24,1))</f>
        <v>0.14961576505804355</v>
      </c>
      <c r="CC15" s="40">
        <f>INDEX('By Industry'!$C$23:$CP$23,MATCH('CECRCbI-process'!CC1,'By Industry'!$C$24:$CP$24,1))</f>
        <v>0.14961576505804355</v>
      </c>
      <c r="CD15" s="40">
        <f>INDEX('By Industry'!$C$23:$CP$23,MATCH('CECRCbI-process'!CD1,'By Industry'!$C$24:$CP$24,1))</f>
        <v>0.26387199210775814</v>
      </c>
      <c r="CE15" s="40">
        <f>INDEX('By Industry'!$C$23:$CP$23,MATCH('CECRCbI-process'!CE1,'By Industry'!$C$24:$CP$24,1))</f>
        <v>0.26387199210775814</v>
      </c>
      <c r="CF15" s="40">
        <f>INDEX('By Industry'!$C$23:$CP$23,MATCH('CECRCbI-process'!CF1,'By Industry'!$C$24:$CP$24,1))</f>
        <v>0.36062121662566154</v>
      </c>
      <c r="CG15" s="40">
        <f>INDEX('By Industry'!$C$23:$CP$23,MATCH('CECRCbI-process'!CG1,'By Industry'!$C$24:$CP$24,1))</f>
        <v>0.36062121662566154</v>
      </c>
      <c r="CH15" s="40">
        <f>INDEX('By Industry'!$C$23:$CP$23,MATCH('CECRCbI-process'!CH1,'By Industry'!$C$24:$CP$24,1))</f>
        <v>0.36062121662566154</v>
      </c>
      <c r="CI15" s="40">
        <f>INDEX('By Industry'!$C$23:$CP$23,MATCH('CECRCbI-process'!CI1,'By Industry'!$C$24:$CP$24,1))</f>
        <v>0.36062121662566154</v>
      </c>
      <c r="CJ15" s="40">
        <f>INDEX('By Industry'!$C$23:$CP$23,MATCH('CECRCbI-process'!CJ1,'By Industry'!$C$24:$CP$24,1))</f>
        <v>0.36062121662566154</v>
      </c>
      <c r="CK15" s="40">
        <f>INDEX('By Industry'!$C$23:$CP$23,MATCH('CECRCbI-process'!CK1,'By Industry'!$C$24:$CP$24,1))</f>
        <v>0.48915947205659044</v>
      </c>
      <c r="CL15" s="40">
        <f>INDEX('By Industry'!$C$23:$CP$23,MATCH('CECRCbI-process'!CL1,'By Industry'!$C$24:$CP$24,1))</f>
        <v>0.48915947205659044</v>
      </c>
      <c r="CM15" s="40">
        <f>INDEX('By Industry'!$C$23:$CP$23,MATCH('CECRCbI-process'!CM1,'By Industry'!$C$24:$CP$24,1))</f>
        <v>0.54674829617439014</v>
      </c>
      <c r="CN15" s="40">
        <f>INDEX('By Industry'!$C$23:$CP$23,MATCH('CECRCbI-process'!CN1,'By Industry'!$C$24:$CP$24,1))</f>
        <v>0.54674829617439014</v>
      </c>
      <c r="CO15" s="40">
        <f>INDEX('By Industry'!$C$23:$CP$23,MATCH('CECRCbI-process'!CO1,'By Industry'!$C$24:$CP$24,1))</f>
        <v>0.54674829617439014</v>
      </c>
      <c r="CP15" s="40">
        <f>INDEX('By Industry'!$C$23:$CP$23,MATCH('CECRCbI-process'!CP1,'By Industry'!$C$24:$CP$24,1))</f>
        <v>0.59489255313687062</v>
      </c>
      <c r="CQ15" s="40">
        <f>INDEX('By Industry'!$C$23:$CP$23,MATCH('CECRCbI-process'!CQ1,'By Industry'!$C$24:$CP$24,1))</f>
        <v>0.59489255313687062</v>
      </c>
      <c r="CR15" s="40">
        <f>INDEX('By Industry'!$C$23:$CP$23,MATCH('CECRCbI-process'!CR1,'By Industry'!$C$24:$CP$24,1))</f>
        <v>0.59489255313687062</v>
      </c>
      <c r="CS15" s="40">
        <f>INDEX('By Industry'!$C$23:$CP$23,MATCH('CECRCbI-process'!CS1,'By Industry'!$C$24:$CP$24,1))</f>
        <v>0.59489255313687062</v>
      </c>
      <c r="CT15" s="40">
        <f>INDEX('By Industry'!$C$23:$CP$23,MATCH('CECRCbI-process'!CT1,'By Industry'!$C$24:$CP$24,1))</f>
        <v>0.59489255313687062</v>
      </c>
      <c r="CU15" s="40">
        <f>INDEX('By Industry'!$C$23:$CP$23,MATCH('CECRCbI-process'!CU1,'By Industry'!$C$24:$CP$24,1))</f>
        <v>0.59489255313687062</v>
      </c>
      <c r="CV15" s="40">
        <f>INDEX('By Industry'!$C$23:$CP$23,MATCH('CECRCbI-process'!CV1,'By Industry'!$C$24:$CP$24,1))</f>
        <v>0.59489255313687062</v>
      </c>
      <c r="CW15" s="40">
        <f>INDEX('By Industry'!$C$23:$CP$23,MATCH('CECRCbI-process'!CW1,'By Industry'!$C$24:$CP$24,1))</f>
        <v>0.59489255313687062</v>
      </c>
      <c r="CX15" s="40">
        <f>INDEX('By Industry'!$C$23:$CP$23,MATCH('CECRCbI-process'!CX1,'By Industry'!$C$24:$CP$24,1))</f>
        <v>0.59489255313687062</v>
      </c>
      <c r="CY15" s="40">
        <f>INDEX('By Industry'!$C$23:$CP$23,MATCH('CECRCbI-process'!CY1,'By Industry'!$C$24:$CP$24,1))</f>
        <v>0.59489255313687062</v>
      </c>
      <c r="CZ15" s="40">
        <f>INDEX('By Industry'!$C$23:$CP$23,MATCH('CECRCbI-process'!CZ1,'By Industry'!$C$24:$CP$24,1))</f>
        <v>0.59489255313687062</v>
      </c>
      <c r="DA15" s="40">
        <f>INDEX('By Industry'!$C$23:$CP$23,MATCH('CECRCbI-process'!DA1,'By Industry'!$C$24:$CP$24,1))</f>
        <v>0.59489255313687062</v>
      </c>
      <c r="DB15" s="40">
        <f>INDEX('By Industry'!$C$23:$CP$23,MATCH('CECRCbI-process'!DB1,'By Industry'!$C$24:$CP$24,1))</f>
        <v>0.59489255313687062</v>
      </c>
      <c r="DC15" s="40">
        <f>INDEX('By Industry'!$C$23:$CP$23,MATCH('CECRCbI-process'!DC1,'By Industry'!$C$24:$CP$24,1))</f>
        <v>0.59489255313687062</v>
      </c>
      <c r="DD15" s="40">
        <f>INDEX('By Industry'!$C$23:$CP$23,MATCH('CECRCbI-process'!DD1,'By Industry'!$C$24:$CP$24,1))</f>
        <v>0.59489255313687062</v>
      </c>
      <c r="DE15" s="40">
        <f>INDEX('By Industry'!$C$23:$CP$23,MATCH('CECRCbI-process'!DE1,'By Industry'!$C$24:$CP$24,1))</f>
        <v>0.59489255313687062</v>
      </c>
      <c r="DF15" s="40">
        <f>INDEX('By Industry'!$C$23:$CP$23,MATCH('CECRCbI-process'!DF1,'By Industry'!$C$24:$CP$24,1))</f>
        <v>0.59489255313687062</v>
      </c>
      <c r="DG15" s="40">
        <f>INDEX('By Industry'!$C$23:$CP$23,MATCH('CECRCbI-process'!DG1,'By Industry'!$C$24:$CP$24,1))</f>
        <v>0.59489255313687062</v>
      </c>
      <c r="DH15" s="40">
        <f>INDEX('By Industry'!$C$23:$CP$23,MATCH('CECRCbI-process'!DH1,'By Industry'!$C$24:$CP$24,1))</f>
        <v>0.59489255313687062</v>
      </c>
      <c r="DI15" s="40">
        <f>INDEX('By Industry'!$C$23:$CP$23,MATCH('CECRCbI-process'!DI1,'By Industry'!$C$24:$CP$24,1))</f>
        <v>0.59489255313687062</v>
      </c>
      <c r="DJ15" s="40">
        <f>INDEX('By Industry'!$C$23:$CP$23,MATCH('CECRCbI-process'!DJ1,'By Industry'!$C$24:$CP$24,1))</f>
        <v>0.59489255313687062</v>
      </c>
      <c r="DK15" s="40">
        <f>INDEX('By Industry'!$C$23:$CP$23,MATCH('CECRCbI-process'!DK1,'By Industry'!$C$24:$CP$24,1))</f>
        <v>0.59489255313687062</v>
      </c>
      <c r="DL15" s="40">
        <f>INDEX('By Industry'!$C$23:$CP$23,MATCH('CECRCbI-process'!DL1,'By Industry'!$C$24:$CP$24,1))</f>
        <v>0.59489255313687062</v>
      </c>
      <c r="DM15" s="40">
        <f>INDEX('By Industry'!$C$23:$CP$23,MATCH('CECRCbI-process'!DM1,'By Industry'!$C$24:$CP$24,1))</f>
        <v>0.59489255313687062</v>
      </c>
      <c r="DN15" s="40">
        <f>INDEX('By Industry'!$C$23:$CP$23,MATCH('CECRCbI-process'!DN1,'By Industry'!$C$24:$CP$24,1))</f>
        <v>0.59489255313687062</v>
      </c>
      <c r="DO15" s="40">
        <f>INDEX('By Industry'!$C$23:$CP$23,MATCH('CECRCbI-process'!DO1,'By Industry'!$C$24:$CP$24,1))</f>
        <v>0.59489255313687062</v>
      </c>
      <c r="DP15" s="40">
        <f>INDEX('By Industry'!$C$23:$CP$23,MATCH('CECRCbI-process'!DP1,'By Industry'!$C$24:$CP$24,1))</f>
        <v>0.59489255313687062</v>
      </c>
      <c r="DQ15" s="40">
        <f>INDEX('By Industry'!$C$23:$CP$23,MATCH('CECRCbI-process'!DQ1,'By Industry'!$C$24:$CP$24,1))</f>
        <v>0.59489255313687062</v>
      </c>
      <c r="DR15" s="40">
        <f>INDEX('By Industry'!$C$23:$CP$23,MATCH('CECRCbI-process'!DR1,'By Industry'!$C$24:$CP$24,1))</f>
        <v>0.59489255313687062</v>
      </c>
      <c r="DS15" s="40">
        <f>INDEX('By Industry'!$C$23:$CP$23,MATCH('CECRCbI-process'!DS1,'By Industry'!$C$24:$CP$24,1))</f>
        <v>0.59489255313687062</v>
      </c>
      <c r="DT15" s="40">
        <f>INDEX('By Industry'!$C$23:$CP$23,MATCH('CECRCbI-process'!DT1,'By Industry'!$C$24:$CP$24,1))</f>
        <v>0.59489255313687062</v>
      </c>
      <c r="DU15" s="40">
        <f>INDEX('By Industry'!$C$23:$CP$23,MATCH('CECRCbI-process'!DU1,'By Industry'!$C$24:$CP$24,1))</f>
        <v>0.59489255313687062</v>
      </c>
      <c r="DV15" s="40">
        <f>INDEX('By Industry'!$C$23:$CP$23,MATCH('CECRCbI-process'!DV1,'By Industry'!$C$24:$CP$24,1))</f>
        <v>0.59489255313687062</v>
      </c>
      <c r="DW15" s="40">
        <f>INDEX('By Industry'!$C$23:$CP$23,MATCH('CECRCbI-process'!DW1,'By Industry'!$C$24:$CP$24,1))</f>
        <v>0.59489255313687062</v>
      </c>
      <c r="DX15" s="40">
        <f>INDEX('By Industry'!$C$23:$CP$23,MATCH('CECRCbI-process'!DX1,'By Industry'!$C$24:$CP$24,1))</f>
        <v>0.59489255313687062</v>
      </c>
      <c r="DY15" s="40">
        <f>INDEX('By Industry'!$C$23:$CP$23,MATCH('CECRCbI-process'!DY1,'By Industry'!$C$24:$CP$24,1))</f>
        <v>0.59489255313687062</v>
      </c>
      <c r="DZ15" s="40">
        <f>INDEX('By Industry'!$C$23:$CP$23,MATCH('CECRCbI-process'!DZ1,'By Industry'!$C$24:$CP$24,1))</f>
        <v>0.59489255313687062</v>
      </c>
      <c r="EA15" s="40">
        <f>INDEX('By Industry'!$C$23:$CP$23,MATCH('CECRCbI-process'!EA1,'By Industry'!$C$24:$CP$24,1))</f>
        <v>0.59489255313687062</v>
      </c>
      <c r="EB15" s="40">
        <f>INDEX('By Industry'!$C$23:$CP$23,MATCH('CECRCbI-process'!EB1,'By Industry'!$C$24:$CP$24,1))</f>
        <v>0.59489255313687062</v>
      </c>
      <c r="EC15" s="40">
        <f>INDEX('By Industry'!$C$23:$CP$23,MATCH('CECRCbI-process'!EC1,'By Industry'!$C$24:$CP$24,1))</f>
        <v>0.59489255313687062</v>
      </c>
      <c r="ED15" s="40">
        <f>INDEX('By Industry'!$C$23:$CP$23,MATCH('CECRCbI-process'!ED1,'By Industry'!$C$24:$CP$24,1))</f>
        <v>0.59489255313687062</v>
      </c>
      <c r="EE15" s="40">
        <f>INDEX('By Industry'!$C$23:$CP$23,MATCH('CECRCbI-process'!EE1,'By Industry'!$C$24:$CP$24,1))</f>
        <v>0.59489255313687062</v>
      </c>
      <c r="EF15" s="40">
        <f>INDEX('By Industry'!$C$23:$CP$23,MATCH('CECRCbI-process'!EF1,'By Industry'!$C$24:$CP$24,1))</f>
        <v>0.59489255313687062</v>
      </c>
      <c r="EG15" s="40">
        <f>INDEX('By Industry'!$C$23:$CP$23,MATCH('CECRCbI-process'!EG1,'By Industry'!$C$24:$CP$24,1))</f>
        <v>0.59489255313687062</v>
      </c>
      <c r="EH15" s="40">
        <f>INDEX('By Industry'!$C$23:$CP$23,MATCH('CECRCbI-process'!EH1,'By Industry'!$C$24:$CP$24,1))</f>
        <v>0.59489255313687062</v>
      </c>
      <c r="EI15" s="40">
        <f>INDEX('By Industry'!$C$23:$CP$23,MATCH('CECRCbI-process'!EI1,'By Industry'!$C$24:$CP$24,1))</f>
        <v>0.59489255313687062</v>
      </c>
      <c r="EJ15" s="40">
        <f>INDEX('By Industry'!$C$23:$CP$23,MATCH('CECRCbI-process'!EJ1,'By Industry'!$C$24:$CP$24,1))</f>
        <v>0.59489255313687062</v>
      </c>
      <c r="EK15" s="40">
        <f>INDEX('By Industry'!$C$23:$CP$23,MATCH('CECRCbI-process'!EK1,'By Industry'!$C$24:$CP$24,1))</f>
        <v>0.59489255313687062</v>
      </c>
      <c r="EL15" s="40">
        <f>INDEX('By Industry'!$C$23:$CP$23,MATCH('CECRCbI-process'!EL1,'By Industry'!$C$24:$CP$24,1))</f>
        <v>0.59489255313687062</v>
      </c>
      <c r="EM15" s="40">
        <f>INDEX('By Industry'!$C$23:$CP$23,MATCH('CECRCbI-process'!EM1,'By Industry'!$C$24:$CP$24,1))</f>
        <v>0.59489255313687062</v>
      </c>
      <c r="EN15" s="40">
        <f>INDEX('By Industry'!$C$23:$CP$23,MATCH('CECRCbI-process'!EN1,'By Industry'!$C$24:$CP$24,1))</f>
        <v>0.59489255313687062</v>
      </c>
      <c r="EO15" s="40">
        <f>INDEX('By Industry'!$C$23:$CP$23,MATCH('CECRCbI-process'!EO1,'By Industry'!$C$24:$CP$24,1))</f>
        <v>0.59489255313687062</v>
      </c>
      <c r="EP15" s="40">
        <f>INDEX('By Industry'!$C$23:$CP$23,MATCH('CECRCbI-process'!EP1,'By Industry'!$C$24:$CP$24,1))</f>
        <v>0.59489255313687062</v>
      </c>
      <c r="EQ15" s="40">
        <f>INDEX('By Industry'!$C$23:$CP$23,MATCH('CECRCbI-process'!EQ1,'By Industry'!$C$24:$CP$24,1))</f>
        <v>0.59489255313687062</v>
      </c>
      <c r="ER15" s="40">
        <f>INDEX('By Industry'!$C$23:$CP$23,MATCH('CECRCbI-process'!ER1,'By Industry'!$C$24:$CP$24,1))</f>
        <v>0.59489255313687062</v>
      </c>
      <c r="ES15" s="40">
        <f>INDEX('By Industry'!$C$23:$CP$23,MATCH('CECRCbI-process'!ES1,'By Industry'!$C$24:$CP$24,1))</f>
        <v>0.59489255313687062</v>
      </c>
      <c r="ET15" s="40">
        <f>INDEX('By Industry'!$C$23:$CP$23,MATCH('CECRCbI-process'!ET1,'By Industry'!$C$24:$CP$24,1))</f>
        <v>0.59489255313687062</v>
      </c>
      <c r="EU15" s="40">
        <f>INDEX('By Industry'!$C$23:$CP$23,MATCH('CECRCbI-process'!EU1,'By Industry'!$C$24:$CP$24,1))</f>
        <v>0.59489255313687062</v>
      </c>
      <c r="EV15" s="40">
        <f>INDEX('By Industry'!$C$23:$CP$23,MATCH('CECRCbI-process'!EV1,'By Industry'!$C$24:$CP$24,1))</f>
        <v>0.59489255313687062</v>
      </c>
      <c r="EW15" s="40">
        <f>INDEX('By Industry'!$C$23:$CP$23,MATCH('CECRCbI-process'!EW1,'By Industry'!$C$24:$CP$24,1))</f>
        <v>0.59489255313687062</v>
      </c>
      <c r="EX15" s="40">
        <f>INDEX('By Industry'!$C$23:$CP$23,MATCH('CECRCbI-process'!EX1,'By Industry'!$C$24:$CP$24,1))</f>
        <v>0.59489255313687062</v>
      </c>
      <c r="EY15" s="40">
        <f>INDEX('By Industry'!$C$23:$CP$23,MATCH('CECRCbI-process'!EY1,'By Industry'!$C$24:$CP$24,1))</f>
        <v>0.59489255313687062</v>
      </c>
      <c r="EZ15" s="40">
        <f>INDEX('By Industry'!$C$23:$CP$23,MATCH('CECRCbI-process'!EZ1,'By Industry'!$C$24:$CP$24,1))</f>
        <v>0.59489255313687062</v>
      </c>
      <c r="FA15" s="40">
        <f>INDEX('By Industry'!$C$23:$CP$23,MATCH('CECRCbI-process'!FA1,'By Industry'!$C$24:$CP$24,1))</f>
        <v>0.59489255313687062</v>
      </c>
      <c r="FB15" s="40">
        <f>INDEX('By Industry'!$C$23:$CP$23,MATCH('CECRCbI-process'!FB1,'By Industry'!$C$24:$CP$24,1))</f>
        <v>0.59489255313687062</v>
      </c>
      <c r="FC15" s="40">
        <f>INDEX('By Industry'!$C$23:$CP$23,MATCH('CECRCbI-process'!FC1,'By Industry'!$C$24:$CP$24,1))</f>
        <v>0.59489255313687062</v>
      </c>
      <c r="FD15" s="40">
        <f>INDEX('By Industry'!$C$23:$CP$23,MATCH('CECRCbI-process'!FD1,'By Industry'!$C$24:$CP$24,1))</f>
        <v>0.59489255313687062</v>
      </c>
      <c r="FE15" s="40">
        <f>INDEX('By Industry'!$C$23:$CP$23,MATCH('CECRCbI-process'!FE1,'By Industry'!$C$24:$CP$24,1))</f>
        <v>0.59489255313687062</v>
      </c>
      <c r="FF15" s="40">
        <f>INDEX('By Industry'!$C$23:$CP$23,MATCH('CECRCbI-process'!FF1,'By Industry'!$C$24:$CP$24,1))</f>
        <v>0.59489255313687062</v>
      </c>
      <c r="FG15" s="40">
        <f>INDEX('By Industry'!$C$23:$CP$23,MATCH('CECRCbI-process'!FG1,'By Industry'!$C$24:$CP$24,1))</f>
        <v>0.59489255313687062</v>
      </c>
      <c r="FH15" s="40">
        <f>INDEX('By Industry'!$C$23:$CP$23,MATCH('CECRCbI-process'!FH1,'By Industry'!$C$24:$CP$24,1))</f>
        <v>0.59489255313687062</v>
      </c>
      <c r="FI15" s="40">
        <f>INDEX('By Industry'!$C$23:$CP$23,MATCH('CECRCbI-process'!FI1,'By Industry'!$C$24:$CP$24,1))</f>
        <v>0.59489255313687062</v>
      </c>
      <c r="FJ15" s="40">
        <f>INDEX('By Industry'!$C$23:$CP$23,MATCH('CECRCbI-process'!FJ1,'By Industry'!$C$24:$CP$24,1))</f>
        <v>0.59489255313687062</v>
      </c>
      <c r="FK15" s="40">
        <f>INDEX('By Industry'!$C$23:$CP$23,MATCH('CECRCbI-process'!FK1,'By Industry'!$C$24:$CP$24,1))</f>
        <v>0.59489255313687062</v>
      </c>
      <c r="FL15" s="40">
        <f>INDEX('By Industry'!$C$23:$CP$23,MATCH('CECRCbI-process'!FL1,'By Industry'!$C$24:$CP$24,1))</f>
        <v>0.59489255313687062</v>
      </c>
      <c r="FM15" s="40">
        <f>INDEX('By Industry'!$C$23:$CP$23,MATCH('CECRCbI-process'!FM1,'By Industry'!$C$24:$CP$24,1))</f>
        <v>0.59489255313687062</v>
      </c>
      <c r="FN15" s="40">
        <f>INDEX('By Industry'!$C$23:$CP$23,MATCH('CECRCbI-process'!FN1,'By Industry'!$C$24:$CP$24,1))</f>
        <v>0.59489255313687062</v>
      </c>
      <c r="FO15" s="40">
        <f>INDEX('By Industry'!$C$23:$CP$23,MATCH('CECRCbI-process'!FO1,'By Industry'!$C$24:$CP$24,1))</f>
        <v>0.59489255313687062</v>
      </c>
      <c r="FP15" s="40">
        <f>INDEX('By Industry'!$C$23:$CP$23,MATCH('CECRCbI-process'!FP1,'By Industry'!$C$24:$CP$24,1))</f>
        <v>0.59489255313687062</v>
      </c>
      <c r="FQ15" s="40">
        <f>INDEX('By Industry'!$C$23:$CP$23,MATCH('CECRCbI-process'!FQ1,'By Industry'!$C$24:$CP$24,1))</f>
        <v>0.59489255313687062</v>
      </c>
      <c r="FR15" s="40">
        <f>INDEX('By Industry'!$C$23:$CP$23,MATCH('CECRCbI-process'!FR1,'By Industry'!$C$24:$CP$24,1))</f>
        <v>0.59489255313687062</v>
      </c>
      <c r="FS15" s="40">
        <f>INDEX('By Industry'!$C$23:$CP$23,MATCH('CECRCbI-process'!FS1,'By Industry'!$C$24:$CP$24,1))</f>
        <v>0.59489255313687062</v>
      </c>
      <c r="FT15" s="40">
        <f>INDEX('By Industry'!$C$23:$CP$23,MATCH('CECRCbI-process'!FT1,'By Industry'!$C$24:$CP$24,1))</f>
        <v>0.59489255313687062</v>
      </c>
      <c r="FU15" s="40">
        <f>INDEX('By Industry'!$C$23:$CP$23,MATCH('CECRCbI-process'!FU1,'By Industry'!$C$24:$CP$24,1))</f>
        <v>0.59489255313687062</v>
      </c>
      <c r="FV15" s="40">
        <f>INDEX('By Industry'!$C$23:$CP$23,MATCH('CECRCbI-process'!FV1,'By Industry'!$C$24:$CP$24,1))</f>
        <v>0.59489255313687062</v>
      </c>
      <c r="FW15" s="40">
        <f>INDEX('By Industry'!$C$23:$CP$23,MATCH('CECRCbI-process'!FW1,'By Industry'!$C$24:$CP$24,1))</f>
        <v>0.59489255313687062</v>
      </c>
      <c r="FX15" s="40">
        <f>INDEX('By Industry'!$C$23:$CP$23,MATCH('CECRCbI-process'!FX1,'By Industry'!$C$24:$CP$24,1))</f>
        <v>0.59489255313687062</v>
      </c>
      <c r="FY15" s="40">
        <f>INDEX('By Industry'!$C$23:$CP$23,MATCH('CECRCbI-process'!FY1,'By Industry'!$C$24:$CP$24,1))</f>
        <v>0.59489255313687062</v>
      </c>
      <c r="FZ15" s="40">
        <f>INDEX('By Industry'!$C$23:$CP$23,MATCH('CECRCbI-process'!FZ1,'By Industry'!$C$24:$CP$24,1))</f>
        <v>0.59489255313687062</v>
      </c>
      <c r="GA15" s="40">
        <f>INDEX('By Industry'!$C$23:$CP$23,MATCH('CECRCbI-process'!GA1,'By Industry'!$C$24:$CP$24,1))</f>
        <v>0.59489255313687062</v>
      </c>
      <c r="GB15" s="40">
        <f>INDEX('By Industry'!$C$23:$CP$23,MATCH('CECRCbI-process'!GB1,'By Industry'!$C$24:$CP$24,1))</f>
        <v>0.59489255313687062</v>
      </c>
      <c r="GC15" s="40">
        <f>INDEX('By Industry'!$C$23:$CP$23,MATCH('CECRCbI-process'!GC1,'By Industry'!$C$24:$CP$24,1))</f>
        <v>0.59489255313687062</v>
      </c>
      <c r="GD15" s="40">
        <f>INDEX('By Industry'!$C$23:$CP$23,MATCH('CECRCbI-process'!GD1,'By Industry'!$C$24:$CP$24,1))</f>
        <v>0.59489255313687062</v>
      </c>
      <c r="GE15" s="40">
        <f>INDEX('By Industry'!$C$23:$CP$23,MATCH('CECRCbI-process'!GE1,'By Industry'!$C$24:$CP$24,1))</f>
        <v>0.59489255313687062</v>
      </c>
      <c r="GF15" s="40">
        <f>INDEX('By Industry'!$C$23:$CP$23,MATCH('CECRCbI-process'!GF1,'By Industry'!$C$24:$CP$24,1))</f>
        <v>0.59489255313687062</v>
      </c>
      <c r="GG15" s="40">
        <f>INDEX('By Industry'!$C$23:$CP$23,MATCH('CECRCbI-process'!GG1,'By Industry'!$C$24:$CP$24,1))</f>
        <v>0.59489255313687062</v>
      </c>
      <c r="GH15" s="40">
        <f>INDEX('By Industry'!$C$23:$CP$23,MATCH('CECRCbI-process'!GH1,'By Industry'!$C$24:$CP$24,1))</f>
        <v>0.59489255313687062</v>
      </c>
      <c r="GI15" s="40">
        <f>INDEX('By Industry'!$C$23:$CP$23,MATCH('CECRCbI-process'!GI1,'By Industry'!$C$24:$CP$24,1))</f>
        <v>0.59489255313687062</v>
      </c>
      <c r="GJ15" s="40">
        <f>INDEX('By Industry'!$C$23:$CP$23,MATCH('CECRCbI-process'!GJ1,'By Industry'!$C$24:$CP$24,1))</f>
        <v>0.59489255313687062</v>
      </c>
      <c r="GK15" s="40">
        <f>INDEX('By Industry'!$C$23:$CP$23,MATCH('CECRCbI-process'!GK1,'By Industry'!$C$24:$CP$24,1))</f>
        <v>0.59489255313687062</v>
      </c>
      <c r="GL15" s="40">
        <f>INDEX('By Industry'!$C$23:$CP$23,MATCH('CECRCbI-process'!GL1,'By Industry'!$C$24:$CP$24,1))</f>
        <v>0.59489255313687062</v>
      </c>
      <c r="GM15" s="40">
        <f>INDEX('By Industry'!$C$23:$CP$23,MATCH('CECRCbI-process'!GM1,'By Industry'!$C$24:$CP$24,1))</f>
        <v>0.59489255313687062</v>
      </c>
      <c r="GN15" s="40">
        <f>INDEX('By Industry'!$C$23:$CP$23,MATCH('CECRCbI-process'!GN1,'By Industry'!$C$24:$CP$24,1))</f>
        <v>0.59489255313687062</v>
      </c>
      <c r="GO15" s="40">
        <f>INDEX('By Industry'!$C$23:$CP$23,MATCH('CECRCbI-process'!GO1,'By Industry'!$C$24:$CP$24,1))</f>
        <v>0.59489255313687062</v>
      </c>
      <c r="GP15" s="40">
        <f>INDEX('By Industry'!$C$23:$CP$23,MATCH('CECRCbI-process'!GP1,'By Industry'!$C$24:$CP$24,1))</f>
        <v>0.59489255313687062</v>
      </c>
      <c r="GQ15" s="40">
        <f>INDEX('By Industry'!$C$23:$CP$23,MATCH('CECRCbI-process'!GQ1,'By Industry'!$C$24:$CP$24,1))</f>
        <v>0.59489255313687062</v>
      </c>
      <c r="GR15" s="40">
        <f>INDEX('By Industry'!$C$23:$CP$23,MATCH('CECRCbI-process'!GR1,'By Industry'!$C$24:$CP$24,1))</f>
        <v>0.59489255313687062</v>
      </c>
      <c r="GS15" s="40">
        <f>INDEX('By Industry'!$C$23:$CP$23,MATCH('CECRCbI-process'!GS1,'By Industry'!$C$24:$CP$24,1))</f>
        <v>0.59489255313687062</v>
      </c>
      <c r="GT15" s="40">
        <f>INDEX('By Industry'!$C$23:$CP$23,MATCH('CECRCbI-process'!GT1,'By Industry'!$C$24:$CP$24,1))</f>
        <v>0.59489255313687062</v>
      </c>
      <c r="GU15" s="40">
        <f>INDEX('By Industry'!$C$23:$CP$23,MATCH('CECRCbI-process'!GU1,'By Industry'!$C$24:$CP$24,1))</f>
        <v>0.59489255313687062</v>
      </c>
      <c r="GV15" s="40">
        <f>INDEX('By Industry'!$C$23:$CP$23,MATCH('CECRCbI-process'!GV1,'By Industry'!$C$24:$CP$24,1))</f>
        <v>0.59489255313687062</v>
      </c>
      <c r="GW15" s="40">
        <f>INDEX('By Industry'!$C$23:$CP$23,MATCH('CECRCbI-process'!GW1,'By Industry'!$C$24:$CP$24,1))</f>
        <v>0.59489255313687062</v>
      </c>
      <c r="GX15" s="40">
        <f>INDEX('By Industry'!$C$23:$CP$23,MATCH('CECRCbI-process'!GX1,'By Industry'!$C$24:$CP$24,1))</f>
        <v>0.59489255313687062</v>
      </c>
      <c r="GY15" s="40">
        <f>INDEX('By Industry'!$C$23:$CP$23,MATCH('CECRCbI-process'!GY1,'By Industry'!$C$24:$CP$24,1))</f>
        <v>0.59489255313687062</v>
      </c>
      <c r="GZ15" s="40">
        <f>INDEX('By Industry'!$C$23:$CP$23,MATCH('CECRCbI-process'!GZ1,'By Industry'!$C$24:$CP$24,1))</f>
        <v>0.59489255313687062</v>
      </c>
      <c r="HA15" s="40">
        <f>INDEX('By Industry'!$C$23:$CP$23,MATCH('CECRCbI-process'!HA1,'By Industry'!$C$24:$CP$24,1))</f>
        <v>0.59489255313687062</v>
      </c>
      <c r="HB15" s="40">
        <f>INDEX('By Industry'!$C$23:$CP$23,MATCH('CECRCbI-process'!HB1,'By Industry'!$C$24:$CP$24,1))</f>
        <v>0.59489255313687062</v>
      </c>
      <c r="HC15" s="40">
        <f>INDEX('By Industry'!$C$23:$CP$23,MATCH('CECRCbI-process'!HC1,'By Industry'!$C$24:$CP$24,1))</f>
        <v>0.59489255313687062</v>
      </c>
      <c r="HD15" s="40">
        <f>INDEX('By Industry'!$C$23:$CP$23,MATCH('CECRCbI-process'!HD1,'By Industry'!$C$24:$CP$24,1))</f>
        <v>0.59489255313687062</v>
      </c>
      <c r="HE15" s="40">
        <f>INDEX('By Industry'!$C$23:$CP$23,MATCH('CECRCbI-process'!HE1,'By Industry'!$C$24:$CP$24,1))</f>
        <v>0.59489255313687062</v>
      </c>
      <c r="HF15" s="40">
        <f>INDEX('By Industry'!$C$23:$CP$23,MATCH('CECRCbI-process'!HF1,'By Industry'!$C$24:$CP$24,1))</f>
        <v>0.59489255313687062</v>
      </c>
      <c r="HG15" s="40">
        <f>INDEX('By Industry'!$C$23:$CP$23,MATCH('CECRCbI-process'!HG1,'By Industry'!$C$24:$CP$24,1))</f>
        <v>0.59489255313687062</v>
      </c>
      <c r="HH15" s="40">
        <f>INDEX('By Industry'!$C$23:$CP$23,MATCH('CECRCbI-process'!HH1,'By Industry'!$C$24:$CP$24,1))</f>
        <v>0.59489255313687062</v>
      </c>
      <c r="HI15" s="40">
        <f>INDEX('By Industry'!$C$23:$CP$23,MATCH('CECRCbI-process'!HI1,'By Industry'!$C$24:$CP$24,1))</f>
        <v>0.59489255313687062</v>
      </c>
      <c r="HJ15" s="40">
        <f>INDEX('By Industry'!$C$23:$CP$23,MATCH('CECRCbI-process'!HJ1,'By Industry'!$C$24:$CP$24,1))</f>
        <v>0.59489255313687062</v>
      </c>
      <c r="HK15" s="40">
        <f>INDEX('By Industry'!$C$23:$CP$23,MATCH('CECRCbI-process'!HK1,'By Industry'!$C$24:$CP$24,1))</f>
        <v>0.59489255313687062</v>
      </c>
      <c r="HL15" s="40">
        <f>INDEX('By Industry'!$C$23:$CP$23,MATCH('CECRCbI-process'!HL1,'By Industry'!$C$24:$CP$24,1))</f>
        <v>0.59489255313687062</v>
      </c>
      <c r="HM15" s="40">
        <f>INDEX('By Industry'!$C$23:$CP$23,MATCH('CECRCbI-process'!HM1,'By Industry'!$C$24:$CP$24,1))</f>
        <v>0.59489255313687062</v>
      </c>
      <c r="HN15" s="40">
        <f>INDEX('By Industry'!$C$23:$CP$23,MATCH('CECRCbI-process'!HN1,'By Industry'!$C$24:$CP$24,1))</f>
        <v>0.59489255313687062</v>
      </c>
      <c r="HO15" s="40">
        <f>INDEX('By Industry'!$C$23:$CP$23,MATCH('CECRCbI-process'!HO1,'By Industry'!$C$24:$CP$24,1))</f>
        <v>0.59489255313687062</v>
      </c>
      <c r="HP15" s="40">
        <f>INDEX('By Industry'!$C$23:$CP$23,MATCH('CECRCbI-process'!HP1,'By Industry'!$C$24:$CP$24,1))</f>
        <v>0.59489255313687062</v>
      </c>
      <c r="HQ15" s="40">
        <f>INDEX('By Industry'!$C$23:$CP$23,MATCH('CECRCbI-process'!HQ1,'By Industry'!$C$24:$CP$24,1))</f>
        <v>0.59489255313687062</v>
      </c>
      <c r="HR15" s="40">
        <f>INDEX('By Industry'!$C$23:$CP$23,MATCH('CECRCbI-process'!HR1,'By Industry'!$C$24:$CP$24,1))</f>
        <v>0.59489255313687062</v>
      </c>
      <c r="HS15" s="40">
        <f>INDEX('By Industry'!$C$23:$CP$23,MATCH('CECRCbI-process'!HS1,'By Industry'!$C$24:$CP$24,1))</f>
        <v>0.59489255313687062</v>
      </c>
      <c r="HT15" s="40">
        <f>INDEX('By Industry'!$C$23:$CP$23,MATCH('CECRCbI-process'!HT1,'By Industry'!$C$24:$CP$24,1))</f>
        <v>0.59489255313687062</v>
      </c>
      <c r="HU15" s="40">
        <f>INDEX('By Industry'!$C$23:$CP$23,MATCH('CECRCbI-process'!HU1,'By Industry'!$C$24:$CP$24,1))</f>
        <v>0.59489255313687062</v>
      </c>
      <c r="HV15" s="40">
        <f>INDEX('By Industry'!$C$23:$CP$23,MATCH('CECRCbI-process'!HV1,'By Industry'!$C$24:$CP$24,1))</f>
        <v>0.59489255313687062</v>
      </c>
      <c r="HW15" s="40">
        <f>INDEX('By Industry'!$C$23:$CP$23,MATCH('CECRCbI-process'!HW1,'By Industry'!$C$24:$CP$24,1))</f>
        <v>0.59489255313687062</v>
      </c>
      <c r="HX15" s="40">
        <f>INDEX('By Industry'!$C$23:$CP$23,MATCH('CECRCbI-process'!HX1,'By Industry'!$C$24:$CP$24,1))</f>
        <v>0.59489255313687062</v>
      </c>
      <c r="HY15" s="40">
        <f>INDEX('By Industry'!$C$23:$CP$23,MATCH('CECRCbI-process'!HY1,'By Industry'!$C$24:$CP$24,1))</f>
        <v>0.59489255313687062</v>
      </c>
      <c r="HZ15" s="40">
        <f>INDEX('By Industry'!$C$23:$CP$23,MATCH('CECRCbI-process'!HZ1,'By Industry'!$C$24:$CP$24,1))</f>
        <v>0.59489255313687062</v>
      </c>
      <c r="IA15" s="40">
        <f>INDEX('By Industry'!$C$23:$CP$23,MATCH('CECRCbI-process'!IA1,'By Industry'!$C$24:$CP$24,1))</f>
        <v>0.59489255313687062</v>
      </c>
      <c r="IB15" s="40">
        <f>INDEX('By Industry'!$C$23:$CP$23,MATCH('CECRCbI-process'!IB1,'By Industry'!$C$24:$CP$24,1))</f>
        <v>0.59489255313687062</v>
      </c>
      <c r="IC15" s="40">
        <f>INDEX('By Industry'!$C$23:$CP$23,MATCH('CECRCbI-process'!IC1,'By Industry'!$C$24:$CP$24,1))</f>
        <v>0.59489255313687062</v>
      </c>
      <c r="ID15" s="40">
        <f>INDEX('By Industry'!$C$23:$CP$23,MATCH('CECRCbI-process'!ID1,'By Industry'!$C$24:$CP$24,1))</f>
        <v>0.59489255313687062</v>
      </c>
      <c r="IE15" s="40">
        <f>INDEX('By Industry'!$C$23:$CP$23,MATCH('CECRCbI-process'!IE1,'By Industry'!$C$24:$CP$24,1))</f>
        <v>0.59489255313687062</v>
      </c>
      <c r="IF15" s="40">
        <f>INDEX('By Industry'!$C$23:$CP$23,MATCH('CECRCbI-process'!IF1,'By Industry'!$C$24:$CP$24,1))</f>
        <v>0.59489255313687062</v>
      </c>
      <c r="IG15" s="40">
        <f>INDEX('By Industry'!$C$23:$CP$23,MATCH('CECRCbI-process'!IG1,'By Industry'!$C$24:$CP$24,1))</f>
        <v>0.59489255313687062</v>
      </c>
      <c r="IH15" s="40">
        <f>INDEX('By Industry'!$C$23:$CP$23,MATCH('CECRCbI-process'!IH1,'By Industry'!$C$24:$CP$24,1))</f>
        <v>0.59489255313687062</v>
      </c>
      <c r="II15" s="40">
        <f>INDEX('By Industry'!$C$23:$CP$23,MATCH('CECRCbI-process'!II1,'By Industry'!$C$24:$CP$24,1))</f>
        <v>0.59489255313687062</v>
      </c>
      <c r="IJ15" s="40">
        <f>INDEX('By Industry'!$C$23:$CP$23,MATCH('CECRCbI-process'!IJ1,'By Industry'!$C$24:$CP$24,1))</f>
        <v>0.59489255313687062</v>
      </c>
      <c r="IK15" s="40">
        <f>INDEX('By Industry'!$C$23:$CP$23,MATCH('CECRCbI-process'!IK1,'By Industry'!$C$24:$CP$24,1))</f>
        <v>0.59489255313687062</v>
      </c>
      <c r="IL15" s="40">
        <f>INDEX('By Industry'!$C$23:$CP$23,MATCH('CECRCbI-process'!IL1,'By Industry'!$C$24:$CP$24,1))</f>
        <v>0.59489255313687062</v>
      </c>
      <c r="IM15" s="40">
        <f>INDEX('By Industry'!$C$23:$CP$23,MATCH('CECRCbI-process'!IM1,'By Industry'!$C$24:$CP$24,1))</f>
        <v>0.59489255313687062</v>
      </c>
      <c r="IN15" s="40">
        <f>INDEX('By Industry'!$C$23:$CP$23,MATCH('CECRCbI-process'!IN1,'By Industry'!$C$24:$CP$24,1))</f>
        <v>0.59489255313687062</v>
      </c>
      <c r="IO15" s="40">
        <f>INDEX('By Industry'!$C$23:$CP$23,MATCH('CECRCbI-process'!IO1,'By Industry'!$C$24:$CP$24,1))</f>
        <v>0.59489255313687062</v>
      </c>
      <c r="IP15" s="40">
        <f>INDEX('By Industry'!$C$23:$CP$23,MATCH('CECRCbI-process'!IP1,'By Industry'!$C$24:$CP$24,1))</f>
        <v>0.59489255313687062</v>
      </c>
      <c r="IQ15" s="40">
        <f>INDEX('By Industry'!$C$23:$CP$23,MATCH('CECRCbI-process'!IQ1,'By Industry'!$C$24:$CP$24,1))</f>
        <v>0.59489255313687062</v>
      </c>
      <c r="IR15" s="40">
        <f>INDEX('By Industry'!$C$23:$CP$23,MATCH('CECRCbI-process'!IR1,'By Industry'!$C$24:$CP$24,1))</f>
        <v>0.59489255313687062</v>
      </c>
      <c r="IS15" s="40">
        <f>INDEX('By Industry'!$C$23:$CP$23,MATCH('CECRCbI-process'!IS1,'By Industry'!$C$24:$CP$24,1))</f>
        <v>0.59489255313687062</v>
      </c>
      <c r="IT15" s="40">
        <f>INDEX('By Industry'!$C$23:$CP$23,MATCH('CECRCbI-process'!IT1,'By Industry'!$C$24:$CP$24,1))</f>
        <v>0.59489255313687062</v>
      </c>
      <c r="IU15" s="40">
        <f>INDEX('By Industry'!$C$23:$CP$23,MATCH('CECRCbI-process'!IU1,'By Industry'!$C$24:$CP$24,1))</f>
        <v>0.59489255313687062</v>
      </c>
      <c r="IV15" s="40">
        <f>INDEX('By Industry'!$C$23:$CP$23,MATCH('CECRCbI-process'!IV1,'By Industry'!$C$24:$CP$24,1))</f>
        <v>0.59489255313687062</v>
      </c>
      <c r="IW15" s="40">
        <f>INDEX('By Industry'!$C$23:$CP$23,MATCH('CECRCbI-process'!IW1,'By Industry'!$C$24:$CP$24,1))</f>
        <v>0.59489255313687062</v>
      </c>
      <c r="IX15" s="40">
        <f>INDEX('By Industry'!$C$23:$CP$23,MATCH('CECRCbI-process'!IX1,'By Industry'!$C$24:$CP$24,1))</f>
        <v>0.59489255313687062</v>
      </c>
      <c r="IY15" s="40">
        <f>INDEX('By Industry'!$C$23:$CP$23,MATCH('CECRCbI-process'!IY1,'By Industry'!$C$24:$CP$24,1))</f>
        <v>0.59489255313687062</v>
      </c>
      <c r="IZ15" s="40">
        <f>INDEX('By Industry'!$C$23:$CP$23,MATCH('CECRCbI-process'!IZ1,'By Industry'!$C$24:$CP$24,1))</f>
        <v>0.59489255313687062</v>
      </c>
      <c r="JA15" s="40">
        <f>INDEX('By Industry'!$C$23:$CP$23,MATCH('CECRCbI-process'!JA1,'By Industry'!$C$24:$CP$24,1))</f>
        <v>0.59489255313687062</v>
      </c>
      <c r="JB15" s="40">
        <f>INDEX('By Industry'!$C$23:$CP$23,MATCH('CECRCbI-process'!JB1,'By Industry'!$C$24:$CP$24,1))</f>
        <v>0.59489255313687062</v>
      </c>
      <c r="JC15" s="40">
        <f>INDEX('By Industry'!$C$23:$CP$23,MATCH('CECRCbI-process'!JC1,'By Industry'!$C$24:$CP$24,1))</f>
        <v>0.59489255313687062</v>
      </c>
      <c r="JD15" s="40">
        <f>INDEX('By Industry'!$C$23:$CP$23,MATCH('CECRCbI-process'!JD1,'By Industry'!$C$24:$CP$24,1))</f>
        <v>0.59489255313687062</v>
      </c>
      <c r="JE15" s="40">
        <f>INDEX('By Industry'!$C$23:$CP$23,MATCH('CECRCbI-process'!JE1,'By Industry'!$C$24:$CP$24,1))</f>
        <v>0.59489255313687062</v>
      </c>
      <c r="JF15" s="40">
        <f>INDEX('By Industry'!$C$23:$CP$23,MATCH('CECRCbI-process'!JF1,'By Industry'!$C$24:$CP$24,1))</f>
        <v>0.59489255313687062</v>
      </c>
      <c r="JG15" s="40">
        <f>INDEX('By Industry'!$C$23:$CP$23,MATCH('CECRCbI-process'!JG1,'By Industry'!$C$24:$CP$24,1))</f>
        <v>0.59489255313687062</v>
      </c>
      <c r="JH15" s="40">
        <f>INDEX('By Industry'!$C$23:$CP$23,MATCH('CECRCbI-process'!JH1,'By Industry'!$C$24:$CP$24,1))</f>
        <v>0.59489255313687062</v>
      </c>
      <c r="JI15" s="40">
        <f>INDEX('By Industry'!$C$23:$CP$23,MATCH('CECRCbI-process'!JI1,'By Industry'!$C$24:$CP$24,1))</f>
        <v>0.59489255313687062</v>
      </c>
      <c r="JJ15" s="40">
        <f>INDEX('By Industry'!$C$23:$CP$23,MATCH('CECRCbI-process'!JJ1,'By Industry'!$C$24:$CP$24,1))</f>
        <v>0.59489255313687062</v>
      </c>
      <c r="JK15" s="40">
        <f>INDEX('By Industry'!$C$23:$CP$23,MATCH('CECRCbI-process'!JK1,'By Industry'!$C$24:$CP$24,1))</f>
        <v>0.59489255313687062</v>
      </c>
      <c r="JL15" s="40">
        <f>INDEX('By Industry'!$C$23:$CP$23,MATCH('CECRCbI-process'!JL1,'By Industry'!$C$24:$CP$24,1))</f>
        <v>0.59489255313687062</v>
      </c>
      <c r="JM15" s="40">
        <f>INDEX('By Industry'!$C$23:$CP$23,MATCH('CECRCbI-process'!JM1,'By Industry'!$C$24:$CP$24,1))</f>
        <v>0.59489255313687062</v>
      </c>
      <c r="JN15" s="40">
        <f>INDEX('By Industry'!$C$23:$CP$23,MATCH('CECRCbI-process'!JN1,'By Industry'!$C$24:$CP$24,1))</f>
        <v>0.59489255313687062</v>
      </c>
      <c r="JO15" s="40">
        <f>INDEX('By Industry'!$C$23:$CP$23,MATCH('CECRCbI-process'!JO1,'By Industry'!$C$24:$CP$24,1))</f>
        <v>0.59489255313687062</v>
      </c>
      <c r="JP15" s="40">
        <f>INDEX('By Industry'!$C$23:$CP$23,MATCH('CECRCbI-process'!JP1,'By Industry'!$C$24:$CP$24,1))</f>
        <v>0.59489255313687062</v>
      </c>
      <c r="JQ15" s="40">
        <f>INDEX('By Industry'!$C$23:$CP$23,MATCH('CECRCbI-process'!JQ1,'By Industry'!$C$24:$CP$24,1))</f>
        <v>0.59489255313687062</v>
      </c>
      <c r="JR15" s="40">
        <f>INDEX('By Industry'!$C$23:$CP$23,MATCH('CECRCbI-process'!JR1,'By Industry'!$C$24:$CP$24,1))</f>
        <v>0.59489255313687062</v>
      </c>
      <c r="JS15" s="40">
        <f>INDEX('By Industry'!$C$23:$CP$23,MATCH('CECRCbI-process'!JS1,'By Industry'!$C$24:$CP$24,1))</f>
        <v>0.59489255313687062</v>
      </c>
      <c r="JT15" s="40">
        <f>INDEX('By Industry'!$C$23:$CP$23,MATCH('CECRCbI-process'!JT1,'By Industry'!$C$24:$CP$24,1))</f>
        <v>0.59489255313687062</v>
      </c>
      <c r="JU15" s="40">
        <f>INDEX('By Industry'!$C$23:$CP$23,MATCH('CECRCbI-process'!JU1,'By Industry'!$C$24:$CP$24,1))</f>
        <v>0.59489255313687062</v>
      </c>
      <c r="JV15" s="40">
        <f>INDEX('By Industry'!$C$23:$CP$23,MATCH('CECRCbI-process'!JV1,'By Industry'!$C$24:$CP$24,1))</f>
        <v>0.59489255313687062</v>
      </c>
      <c r="JW15" s="40">
        <f>INDEX('By Industry'!$C$23:$CP$23,MATCH('CECRCbI-process'!JW1,'By Industry'!$C$24:$CP$24,1))</f>
        <v>0.59489255313687062</v>
      </c>
      <c r="JX15" s="40">
        <f>INDEX('By Industry'!$C$23:$CP$23,MATCH('CECRCbI-process'!JX1,'By Industry'!$C$24:$CP$24,1))</f>
        <v>0.59489255313687062</v>
      </c>
      <c r="JY15" s="40">
        <f>INDEX('By Industry'!$C$23:$CP$23,MATCH('CECRCbI-process'!JY1,'By Industry'!$C$24:$CP$24,1))</f>
        <v>0.59489255313687062</v>
      </c>
      <c r="JZ15" s="40">
        <f>INDEX('By Industry'!$C$23:$CP$23,MATCH('CECRCbI-process'!JZ1,'By Industry'!$C$24:$CP$24,1))</f>
        <v>0.59489255313687062</v>
      </c>
      <c r="KA15" s="40">
        <f>INDEX('By Industry'!$C$23:$CP$23,MATCH('CECRCbI-process'!KA1,'By Industry'!$C$24:$CP$24,1))</f>
        <v>0.59489255313687062</v>
      </c>
      <c r="KB15" s="40">
        <f>INDEX('By Industry'!$C$23:$CP$23,MATCH('CECRCbI-process'!KB1,'By Industry'!$C$24:$CP$24,1))</f>
        <v>0.59489255313687062</v>
      </c>
      <c r="KC15" s="40">
        <f>INDEX('By Industry'!$C$23:$CP$23,MATCH('CECRCbI-process'!KC1,'By Industry'!$C$24:$CP$24,1))</f>
        <v>0.59489255313687062</v>
      </c>
      <c r="KD15" s="40">
        <f>INDEX('By Industry'!$C$23:$CP$23,MATCH('CECRCbI-process'!KD1,'By Industry'!$C$24:$CP$24,1))</f>
        <v>0.59489255313687062</v>
      </c>
      <c r="KE15" s="40">
        <f>INDEX('By Industry'!$C$23:$CP$23,MATCH('CECRCbI-process'!KE1,'By Industry'!$C$24:$CP$24,1))</f>
        <v>0.59489255313687062</v>
      </c>
      <c r="KF15" s="40">
        <f>INDEX('By Industry'!$C$23:$CP$23,MATCH('CECRCbI-process'!KF1,'By Industry'!$C$24:$CP$24,1))</f>
        <v>0.59489255313687062</v>
      </c>
      <c r="KG15" s="40">
        <f>INDEX('By Industry'!$C$23:$CP$23,MATCH('CECRCbI-process'!KG1,'By Industry'!$C$24:$CP$24,1))</f>
        <v>0.59489255313687062</v>
      </c>
      <c r="KH15" s="40">
        <f>INDEX('By Industry'!$C$23:$CP$23,MATCH('CECRCbI-process'!KH1,'By Industry'!$C$24:$CP$24,1))</f>
        <v>0.59489255313687062</v>
      </c>
      <c r="KI15" s="40">
        <f>INDEX('By Industry'!$C$23:$CP$23,MATCH('CECRCbI-process'!KI1,'By Industry'!$C$24:$CP$24,1))</f>
        <v>0.59489255313687062</v>
      </c>
      <c r="KJ15" s="40">
        <f>INDEX('By Industry'!$C$23:$CP$23,MATCH('CECRCbI-process'!KJ1,'By Industry'!$C$24:$CP$24,1))</f>
        <v>0.59489255313687062</v>
      </c>
      <c r="KK15" s="40">
        <f>INDEX('By Industry'!$C$23:$CP$23,MATCH('CECRCbI-process'!KK1,'By Industry'!$C$24:$CP$24,1))</f>
        <v>0.59489255313687062</v>
      </c>
      <c r="KL15" s="40">
        <f>INDEX('By Industry'!$C$23:$CP$23,MATCH('CECRCbI-process'!KL1,'By Industry'!$C$24:$CP$24,1))</f>
        <v>0.59489255313687062</v>
      </c>
      <c r="KM15" s="40">
        <f>INDEX('By Industry'!$C$23:$CP$23,MATCH('CECRCbI-process'!KM1,'By Industry'!$C$24:$CP$24,1))</f>
        <v>0.59489255313687062</v>
      </c>
      <c r="KN15" s="40">
        <f>INDEX('By Industry'!$C$23:$CP$23,MATCH('CECRCbI-process'!KN1,'By Industry'!$C$24:$CP$24,1))</f>
        <v>0.59489255313687062</v>
      </c>
      <c r="KO15" s="40">
        <f>INDEX('By Industry'!$C$23:$CP$23,MATCH('CECRCbI-process'!KO1,'By Industry'!$C$24:$CP$24,1))</f>
        <v>0.59489255313687062</v>
      </c>
      <c r="KP15" s="40">
        <f>INDEX('By Industry'!$C$23:$CP$23,MATCH('CECRCbI-process'!KP1,'By Industry'!$C$24:$CP$24,1))</f>
        <v>0.59489255313687062</v>
      </c>
      <c r="KQ15" s="40">
        <f>INDEX('By Industry'!$C$23:$CP$23,MATCH('CECRCbI-process'!KQ1,'By Industry'!$C$24:$CP$24,1))</f>
        <v>0.59489255313687062</v>
      </c>
      <c r="KR15" s="40">
        <f>INDEX('By Industry'!$C$23:$CP$23,MATCH('CECRCbI-process'!KR1,'By Industry'!$C$24:$CP$24,1))</f>
        <v>0.59489255313687062</v>
      </c>
      <c r="KS15" s="40">
        <f>INDEX('By Industry'!$C$23:$CP$23,MATCH('CECRCbI-process'!KS1,'By Industry'!$C$24:$CP$24,1))</f>
        <v>0.59489255313687062</v>
      </c>
      <c r="KT15" s="40">
        <f>INDEX('By Industry'!$C$23:$CP$23,MATCH('CECRCbI-process'!KT1,'By Industry'!$C$24:$CP$24,1))</f>
        <v>0.59489255313687062</v>
      </c>
      <c r="KU15" s="40">
        <f>INDEX('By Industry'!$C$23:$CP$23,MATCH('CECRCbI-process'!KU1,'By Industry'!$C$24:$CP$24,1))</f>
        <v>0.59489255313687062</v>
      </c>
      <c r="KV15" s="40">
        <f>INDEX('By Industry'!$C$23:$CP$23,MATCH('CECRCbI-process'!KV1,'By Industry'!$C$24:$CP$24,1))</f>
        <v>0.59489255313687062</v>
      </c>
      <c r="KW15" s="40">
        <f>INDEX('By Industry'!$C$23:$CP$23,MATCH('CECRCbI-process'!KW1,'By Industry'!$C$24:$CP$24,1))</f>
        <v>0.59489255313687062</v>
      </c>
      <c r="KX15" s="40">
        <f>INDEX('By Industry'!$C$23:$CP$23,MATCH('CECRCbI-process'!KX1,'By Industry'!$C$24:$CP$24,1))</f>
        <v>0.59489255313687062</v>
      </c>
      <c r="KY15" s="40">
        <f>INDEX('By Industry'!$C$23:$CP$23,MATCH('CECRCbI-process'!KY1,'By Industry'!$C$24:$CP$24,1))</f>
        <v>0.59489255313687062</v>
      </c>
      <c r="KZ15" s="40">
        <f>INDEX('By Industry'!$C$23:$CP$23,MATCH('CECRCbI-process'!KZ1,'By Industry'!$C$24:$CP$24,1))</f>
        <v>0.59489255313687062</v>
      </c>
      <c r="LA15" s="40">
        <f>INDEX('By Industry'!$C$23:$CP$23,MATCH('CECRCbI-process'!LA1,'By Industry'!$C$24:$CP$24,1))</f>
        <v>0.59489255313687062</v>
      </c>
      <c r="LB15" s="40">
        <f>INDEX('By Industry'!$C$23:$CP$23,MATCH('CECRCbI-process'!LB1,'By Industry'!$C$24:$CP$24,1))</f>
        <v>0.59489255313687062</v>
      </c>
      <c r="LC15" s="40">
        <f>INDEX('By Industry'!$C$23:$CP$23,MATCH('CECRCbI-process'!LC1,'By Industry'!$C$24:$CP$24,1))</f>
        <v>0.59489255313687062</v>
      </c>
      <c r="LD15" s="40">
        <f>INDEX('By Industry'!$C$23:$CP$23,MATCH('CECRCbI-process'!LD1,'By Industry'!$C$24:$CP$24,1))</f>
        <v>0.59489255313687062</v>
      </c>
      <c r="LE15" s="40">
        <f>INDEX('By Industry'!$C$23:$CP$23,MATCH('CECRCbI-process'!LE1,'By Industry'!$C$24:$CP$24,1))</f>
        <v>0.59489255313687062</v>
      </c>
      <c r="LF15" s="40">
        <f>INDEX('By Industry'!$C$23:$CP$23,MATCH('CECRCbI-process'!LF1,'By Industry'!$C$24:$CP$24,1))</f>
        <v>0.59489255313687062</v>
      </c>
      <c r="LG15" s="40">
        <f>INDEX('By Industry'!$C$23:$CP$23,MATCH('CECRCbI-process'!LG1,'By Industry'!$C$24:$CP$24,1))</f>
        <v>0.59489255313687062</v>
      </c>
      <c r="LH15" s="40">
        <f>INDEX('By Industry'!$C$23:$CP$23,MATCH('CECRCbI-process'!LH1,'By Industry'!$C$24:$CP$24,1))</f>
        <v>0.59489255313687062</v>
      </c>
      <c r="LI15" s="40">
        <f>INDEX('By Industry'!$C$23:$CP$23,MATCH('CECRCbI-process'!LI1,'By Industry'!$C$24:$CP$24,1))</f>
        <v>0.59489255313687062</v>
      </c>
      <c r="LJ15" s="40">
        <f>INDEX('By Industry'!$C$23:$CP$23,MATCH('CECRCbI-process'!LJ1,'By Industry'!$C$24:$CP$24,1))</f>
        <v>0.59489255313687062</v>
      </c>
      <c r="LK15" s="40">
        <f>INDEX('By Industry'!$C$23:$CP$23,MATCH('CECRCbI-process'!LK1,'By Industry'!$C$24:$CP$24,1))</f>
        <v>0.59489255313687062</v>
      </c>
      <c r="LL15" s="40">
        <f>INDEX('By Industry'!$C$23:$CP$23,MATCH('CECRCbI-process'!LL1,'By Industry'!$C$24:$CP$24,1))</f>
        <v>0.59489255313687062</v>
      </c>
      <c r="LM15" s="40">
        <f>INDEX('By Industry'!$C$23:$CP$23,MATCH('CECRCbI-process'!LM1,'By Industry'!$C$24:$CP$24,1))</f>
        <v>0.59489255313687062</v>
      </c>
      <c r="LN15" s="40">
        <f>INDEX('By Industry'!$C$23:$CP$23,MATCH('CECRCbI-process'!LN1,'By Industry'!$C$24:$CP$24,1))</f>
        <v>0.59489255313687062</v>
      </c>
      <c r="LO15" s="40">
        <f>INDEX('By Industry'!$C$23:$CP$23,MATCH('CECRCbI-process'!LO1,'By Industry'!$C$24:$CP$24,1))</f>
        <v>0.59489255313687062</v>
      </c>
      <c r="LP15" s="40">
        <f>INDEX('By Industry'!$C$23:$CP$23,MATCH('CECRCbI-process'!LP1,'By Industry'!$C$24:$CP$24,1))</f>
        <v>0.59489255313687062</v>
      </c>
      <c r="LQ15" s="40">
        <f>INDEX('By Industry'!$C$23:$CP$23,MATCH('CECRCbI-process'!LQ1,'By Industry'!$C$24:$CP$24,1))</f>
        <v>0.59489255313687062</v>
      </c>
      <c r="LR15" s="40">
        <f>INDEX('By Industry'!$C$23:$CP$23,MATCH('CECRCbI-process'!LR1,'By Industry'!$C$24:$CP$24,1))</f>
        <v>0.59489255313687062</v>
      </c>
      <c r="LS15" s="40">
        <f>INDEX('By Industry'!$C$23:$CP$23,MATCH('CECRCbI-process'!LS1,'By Industry'!$C$24:$CP$24,1))</f>
        <v>0.59489255313687062</v>
      </c>
      <c r="LT15" s="40">
        <f>INDEX('By Industry'!$C$23:$CP$23,MATCH('CECRCbI-process'!LT1,'By Industry'!$C$24:$CP$24,1))</f>
        <v>0.59489255313687062</v>
      </c>
      <c r="LU15" s="40">
        <f>INDEX('By Industry'!$C$23:$CP$23,MATCH('CECRCbI-process'!LU1,'By Industry'!$C$24:$CP$24,1))</f>
        <v>0.59489255313687062</v>
      </c>
      <c r="LV15" s="40">
        <f>INDEX('By Industry'!$C$23:$CP$23,MATCH('CECRCbI-process'!LV1,'By Industry'!$C$24:$CP$24,1))</f>
        <v>0.59489255313687062</v>
      </c>
      <c r="LW15" s="40">
        <f>INDEX('By Industry'!$C$23:$CP$23,MATCH('CECRCbI-process'!LW1,'By Industry'!$C$24:$CP$24,1))</f>
        <v>0.59489255313687062</v>
      </c>
      <c r="LX15" s="40">
        <f>INDEX('By Industry'!$C$23:$CP$23,MATCH('CECRCbI-process'!LX1,'By Industry'!$C$24:$CP$24,1))</f>
        <v>0.59489255313687062</v>
      </c>
      <c r="LY15" s="40">
        <f>INDEX('By Industry'!$C$23:$CP$23,MATCH('CECRCbI-process'!LY1,'By Industry'!$C$24:$CP$24,1))</f>
        <v>0.59489255313687062</v>
      </c>
      <c r="LZ15" s="40">
        <f>INDEX('By Industry'!$C$23:$CP$23,MATCH('CECRCbI-process'!LZ1,'By Industry'!$C$24:$CP$24,1))</f>
        <v>0.59489255313687062</v>
      </c>
      <c r="MA15" s="40">
        <f>INDEX('By Industry'!$C$23:$CP$23,MATCH('CECRCbI-process'!MA1,'By Industry'!$C$24:$CP$24,1))</f>
        <v>0.59489255313687062</v>
      </c>
      <c r="MB15" s="40">
        <f>INDEX('By Industry'!$C$23:$CP$23,MATCH('CECRCbI-process'!MB1,'By Industry'!$C$24:$CP$24,1))</f>
        <v>0.59489255313687062</v>
      </c>
      <c r="MC15" s="40">
        <f>INDEX('By Industry'!$C$23:$CP$23,MATCH('CECRCbI-process'!MC1,'By Industry'!$C$24:$CP$24,1))</f>
        <v>0.59489255313687062</v>
      </c>
      <c r="MD15" s="40">
        <f>INDEX('By Industry'!$C$23:$CP$23,MATCH('CECRCbI-process'!MD1,'By Industry'!$C$24:$CP$24,1))</f>
        <v>0.59489255313687062</v>
      </c>
      <c r="ME15" s="40">
        <f>INDEX('By Industry'!$C$23:$CP$23,MATCH('CECRCbI-process'!ME1,'By Industry'!$C$24:$CP$24,1))</f>
        <v>0.59489255313687062</v>
      </c>
      <c r="MF15" s="40">
        <f>INDEX('By Industry'!$C$23:$CP$23,MATCH('CECRCbI-process'!MF1,'By Industry'!$C$24:$CP$24,1))</f>
        <v>0.59489255313687062</v>
      </c>
      <c r="MG15" s="40">
        <f>INDEX('By Industry'!$C$23:$CP$23,MATCH('CECRCbI-process'!MG1,'By Industry'!$C$24:$CP$24,1))</f>
        <v>0.59489255313687062</v>
      </c>
      <c r="MH15" s="40">
        <f>INDEX('By Industry'!$C$23:$CP$23,MATCH('CECRCbI-process'!MH1,'By Industry'!$C$24:$CP$24,1))</f>
        <v>0.59489255313687062</v>
      </c>
      <c r="MI15" s="40">
        <f>INDEX('By Industry'!$C$23:$CP$23,MATCH('CECRCbI-process'!MI1,'By Industry'!$C$24:$CP$24,1))</f>
        <v>0.59489255313687062</v>
      </c>
      <c r="MJ15" s="40">
        <f>INDEX('By Industry'!$C$23:$CP$23,MATCH('CECRCbI-process'!MJ1,'By Industry'!$C$24:$CP$24,1))</f>
        <v>0.59489255313687062</v>
      </c>
      <c r="MK15" s="40">
        <f>INDEX('By Industry'!$C$23:$CP$23,MATCH('CECRCbI-process'!MK1,'By Industry'!$C$24:$CP$24,1))</f>
        <v>0.59489255313687062</v>
      </c>
      <c r="ML15" s="40">
        <f>INDEX('By Industry'!$C$23:$CP$23,MATCH('CECRCbI-process'!ML1,'By Industry'!$C$24:$CP$24,1))</f>
        <v>0.59489255313687062</v>
      </c>
      <c r="MM15" s="40">
        <f>INDEX('By Industry'!$C$23:$CP$23,MATCH('CECRCbI-process'!MM1,'By Industry'!$C$24:$CP$24,1))</f>
        <v>0.59489255313687062</v>
      </c>
      <c r="MN15" s="40">
        <f>INDEX('By Industry'!$C$23:$CP$23,MATCH('CECRCbI-process'!MN1,'By Industry'!$C$24:$CP$24,1))</f>
        <v>0.59489255313687062</v>
      </c>
      <c r="MO15" s="40">
        <f>INDEX('By Industry'!$C$23:$CP$23,MATCH('CECRCbI-process'!MO1,'By Industry'!$C$24:$CP$24,1))</f>
        <v>0.59489255313687062</v>
      </c>
      <c r="MP15" s="40">
        <f>INDEX('By Industry'!$C$23:$CP$23,MATCH('CECRCbI-process'!MP1,'By Industry'!$C$24:$CP$24,1))</f>
        <v>0.59489255313687062</v>
      </c>
      <c r="MQ15" s="40">
        <f>INDEX('By Industry'!$C$23:$CP$23,MATCH('CECRCbI-process'!MQ1,'By Industry'!$C$24:$CP$24,1))</f>
        <v>0.59489255313687062</v>
      </c>
      <c r="MR15" s="40">
        <f>INDEX('By Industry'!$C$23:$CP$23,MATCH('CECRCbI-process'!MR1,'By Industry'!$C$24:$CP$24,1))</f>
        <v>0.59489255313687062</v>
      </c>
      <c r="MS15" s="40">
        <f>INDEX('By Industry'!$C$23:$CP$23,MATCH('CECRCbI-process'!MS1,'By Industry'!$C$24:$CP$24,1))</f>
        <v>0.59489255313687062</v>
      </c>
      <c r="MT15" s="40">
        <f>INDEX('By Industry'!$C$23:$CP$23,MATCH('CECRCbI-process'!MT1,'By Industry'!$C$24:$CP$24,1))</f>
        <v>0.59489255313687062</v>
      </c>
      <c r="MU15" s="40">
        <f>INDEX('By Industry'!$C$23:$CP$23,MATCH('CECRCbI-process'!MU1,'By Industry'!$C$24:$CP$24,1))</f>
        <v>0.59489255313687062</v>
      </c>
      <c r="MV15" s="40">
        <f>INDEX('By Industry'!$C$23:$CP$23,MATCH('CECRCbI-process'!MV1,'By Industry'!$C$24:$CP$24,1))</f>
        <v>0.59489255313687062</v>
      </c>
      <c r="MW15" s="40">
        <f>INDEX('By Industry'!$C$23:$CP$23,MATCH('CECRCbI-process'!MW1,'By Industry'!$C$24:$CP$24,1))</f>
        <v>0.59489255313687062</v>
      </c>
      <c r="MX15" s="40">
        <f>INDEX('By Industry'!$C$23:$CP$23,MATCH('CECRCbI-process'!MX1,'By Industry'!$C$24:$CP$24,1))</f>
        <v>0.59489255313687062</v>
      </c>
      <c r="MY15" s="40">
        <f>INDEX('By Industry'!$C$23:$CP$23,MATCH('CECRCbI-process'!MY1,'By Industry'!$C$24:$CP$24,1))</f>
        <v>0.59489255313687062</v>
      </c>
      <c r="MZ15" s="40">
        <f>INDEX('By Industry'!$C$23:$CP$23,MATCH('CECRCbI-process'!MZ1,'By Industry'!$C$24:$CP$24,1))</f>
        <v>0.59489255313687062</v>
      </c>
      <c r="NA15" s="40">
        <f>INDEX('By Industry'!$C$23:$CP$23,MATCH('CECRCbI-process'!NA1,'By Industry'!$C$24:$CP$24,1))</f>
        <v>0.59489255313687062</v>
      </c>
      <c r="NB15" s="40">
        <f>INDEX('By Industry'!$C$23:$CP$23,MATCH('CECRCbI-process'!NB1,'By Industry'!$C$24:$CP$24,1))</f>
        <v>0.59489255313687062</v>
      </c>
      <c r="NC15" s="40">
        <f>INDEX('By Industry'!$C$23:$CP$23,MATCH('CECRCbI-process'!NC1,'By Industry'!$C$24:$CP$24,1))</f>
        <v>0.59489255313687062</v>
      </c>
      <c r="ND15" s="40">
        <f>INDEX('By Industry'!$C$23:$CP$23,MATCH('CECRCbI-process'!ND1,'By Industry'!$C$24:$CP$24,1))</f>
        <v>0.59489255313687062</v>
      </c>
      <c r="NE15" s="40">
        <f>INDEX('By Industry'!$C$23:$CP$23,MATCH('CECRCbI-process'!NE1,'By Industry'!$C$24:$CP$24,1))</f>
        <v>0.59489255313687062</v>
      </c>
      <c r="NF15" s="40">
        <f>INDEX('By Industry'!$C$23:$CP$23,MATCH('CECRCbI-process'!NF1,'By Industry'!$C$24:$CP$24,1))</f>
        <v>0.59489255313687062</v>
      </c>
      <c r="NG15" s="40">
        <f>INDEX('By Industry'!$C$23:$CP$23,MATCH('CECRCbI-process'!NG1,'By Industry'!$C$24:$CP$24,1))</f>
        <v>0.59489255313687062</v>
      </c>
      <c r="NH15" s="40">
        <f>INDEX('By Industry'!$C$23:$CP$23,MATCH('CECRCbI-process'!NH1,'By Industry'!$C$24:$CP$24,1))</f>
        <v>0.59489255313687062</v>
      </c>
      <c r="NI15" s="40">
        <f>INDEX('By Industry'!$C$23:$CP$23,MATCH('CECRCbI-process'!NI1,'By Industry'!$C$24:$CP$24,1))</f>
        <v>0.59489255313687062</v>
      </c>
      <c r="NJ15" s="40">
        <f>INDEX('By Industry'!$C$23:$CP$23,MATCH('CECRCbI-process'!NJ1,'By Industry'!$C$24:$CP$24,1))</f>
        <v>0.59489255313687062</v>
      </c>
      <c r="NK15" s="40">
        <f>INDEX('By Industry'!$C$23:$CP$23,MATCH('CECRCbI-process'!NK1,'By Industry'!$C$24:$CP$24,1))</f>
        <v>0.59489255313687062</v>
      </c>
      <c r="NL15" s="40">
        <f>INDEX('By Industry'!$C$23:$CP$23,MATCH('CECRCbI-process'!NL1,'By Industry'!$C$24:$CP$24,1))</f>
        <v>0.59489255313687062</v>
      </c>
      <c r="NM15" s="40">
        <f>INDEX('By Industry'!$C$23:$CP$23,MATCH('CECRCbI-process'!NM1,'By Industry'!$C$24:$CP$24,1))</f>
        <v>0.59489255313687062</v>
      </c>
      <c r="NN15" s="40">
        <f>INDEX('By Industry'!$C$23:$CP$23,MATCH('CECRCbI-process'!NN1,'By Industry'!$C$24:$CP$24,1))</f>
        <v>0.59489255313687062</v>
      </c>
      <c r="NO15" s="40">
        <f>INDEX('By Industry'!$C$23:$CP$23,MATCH('CECRCbI-process'!NO1,'By Industry'!$C$24:$CP$24,1))</f>
        <v>0.59489255313687062</v>
      </c>
      <c r="NP15" s="40">
        <f>INDEX('By Industry'!$C$23:$CP$23,MATCH('CECRCbI-process'!NP1,'By Industry'!$C$24:$CP$24,1))</f>
        <v>0.59489255313687062</v>
      </c>
      <c r="NQ15" s="40">
        <f>INDEX('By Industry'!$C$23:$CP$23,MATCH('CECRCbI-process'!NQ1,'By Industry'!$C$24:$CP$24,1))</f>
        <v>0.59489255313687062</v>
      </c>
      <c r="NR15" s="40">
        <f>INDEX('By Industry'!$C$23:$CP$23,MATCH('CECRCbI-process'!NR1,'By Industry'!$C$24:$CP$24,1))</f>
        <v>0.59489255313687062</v>
      </c>
      <c r="NS15" s="40">
        <f>INDEX('By Industry'!$C$23:$CP$23,MATCH('CECRCbI-process'!NS1,'By Industry'!$C$24:$CP$24,1))</f>
        <v>0.59489255313687062</v>
      </c>
      <c r="NT15" s="40">
        <f>INDEX('By Industry'!$C$23:$CP$23,MATCH('CECRCbI-process'!NT1,'By Industry'!$C$24:$CP$24,1))</f>
        <v>0.59489255313687062</v>
      </c>
      <c r="NU15" s="40">
        <f>INDEX('By Industry'!$C$23:$CP$23,MATCH('CECRCbI-process'!NU1,'By Industry'!$C$24:$CP$24,1))</f>
        <v>0.59489255313687062</v>
      </c>
      <c r="NV15" s="40">
        <f>INDEX('By Industry'!$C$23:$CP$23,MATCH('CECRCbI-process'!NV1,'By Industry'!$C$24:$CP$24,1))</f>
        <v>0.59489255313687062</v>
      </c>
      <c r="NW15" s="40">
        <f>INDEX('By Industry'!$C$23:$CP$23,MATCH('CECRCbI-process'!NW1,'By Industry'!$C$24:$CP$24,1))</f>
        <v>0.59489255313687062</v>
      </c>
      <c r="NX15" s="40">
        <f>INDEX('By Industry'!$C$23:$CP$23,MATCH('CECRCbI-process'!NX1,'By Industry'!$C$24:$CP$24,1))</f>
        <v>0.59489255313687062</v>
      </c>
      <c r="NY15" s="40">
        <f>INDEX('By Industry'!$C$23:$CP$23,MATCH('CECRCbI-process'!NY1,'By Industry'!$C$24:$CP$24,1))</f>
        <v>0.59489255313687062</v>
      </c>
      <c r="NZ15" s="40">
        <f>INDEX('By Industry'!$C$23:$CP$23,MATCH('CECRCbI-process'!NZ1,'By Industry'!$C$24:$CP$24,1))</f>
        <v>0.59489255313687062</v>
      </c>
      <c r="OA15" s="40">
        <f>INDEX('By Industry'!$C$23:$CP$23,MATCH('CECRCbI-process'!OA1,'By Industry'!$C$24:$CP$24,1))</f>
        <v>0.59489255313687062</v>
      </c>
      <c r="OB15" s="40">
        <f>INDEX('By Industry'!$C$23:$CP$23,MATCH('CECRCbI-process'!OB1,'By Industry'!$C$24:$CP$24,1))</f>
        <v>0.59489255313687062</v>
      </c>
      <c r="OC15" s="40">
        <f>INDEX('By Industry'!$C$23:$CP$23,MATCH('CECRCbI-process'!OC1,'By Industry'!$C$24:$CP$24,1))</f>
        <v>0.59489255313687062</v>
      </c>
      <c r="OD15" s="40">
        <f>INDEX('By Industry'!$C$23:$CP$23,MATCH('CECRCbI-process'!OD1,'By Industry'!$C$24:$CP$24,1))</f>
        <v>0.59489255313687062</v>
      </c>
      <c r="OE15" s="40">
        <f>INDEX('By Industry'!$C$23:$CP$23,MATCH('CECRCbI-process'!OE1,'By Industry'!$C$24:$CP$24,1))</f>
        <v>0.59489255313687062</v>
      </c>
      <c r="OF15" s="40">
        <f>INDEX('By Industry'!$C$23:$CP$23,MATCH('CECRCbI-process'!OF1,'By Industry'!$C$24:$CP$24,1))</f>
        <v>0.59489255313687062</v>
      </c>
      <c r="OG15" s="40">
        <f>INDEX('By Industry'!$C$23:$CP$23,MATCH('CECRCbI-process'!OG1,'By Industry'!$C$24:$CP$24,1))</f>
        <v>0.59489255313687062</v>
      </c>
      <c r="OH15" s="40">
        <f>INDEX('By Industry'!$C$23:$CP$23,MATCH('CECRCbI-process'!OH1,'By Industry'!$C$24:$CP$24,1))</f>
        <v>0.59489255313687062</v>
      </c>
      <c r="OI15" s="40">
        <f>INDEX('By Industry'!$C$23:$CP$23,MATCH('CECRCbI-process'!OI1,'By Industry'!$C$24:$CP$24,1))</f>
        <v>0.59489255313687062</v>
      </c>
      <c r="OJ15" s="40">
        <f>INDEX('By Industry'!$C$23:$CP$23,MATCH('CECRCbI-process'!OJ1,'By Industry'!$C$24:$CP$24,1))</f>
        <v>0.59489255313687062</v>
      </c>
      <c r="OK15" s="40">
        <f>INDEX('By Industry'!$C$23:$CP$23,MATCH('CECRCbI-process'!OK1,'By Industry'!$C$24:$CP$24,1))</f>
        <v>0.59489255313687062</v>
      </c>
      <c r="OL15" s="40">
        <f>INDEX('By Industry'!$C$23:$CP$23,MATCH('CECRCbI-process'!OL1,'By Industry'!$C$24:$CP$24,1))</f>
        <v>0.59489255313687062</v>
      </c>
      <c r="OM15" s="40">
        <f>INDEX('By Industry'!$C$23:$CP$23,MATCH('CECRCbI-process'!OM1,'By Industry'!$C$24:$CP$24,1))</f>
        <v>0.59489255313687062</v>
      </c>
      <c r="ON15" s="40">
        <f>INDEX('By Industry'!$C$23:$CP$23,MATCH('CECRCbI-process'!ON1,'By Industry'!$C$24:$CP$24,1))</f>
        <v>0.59489255313687062</v>
      </c>
      <c r="OO15" s="40">
        <f>INDEX('By Industry'!$C$23:$CP$23,MATCH('CECRCbI-process'!OO1,'By Industry'!$C$24:$CP$24,1))</f>
        <v>0.59489255313687062</v>
      </c>
      <c r="OP15" s="40">
        <f>INDEX('By Industry'!$C$23:$CP$23,MATCH('CECRCbI-process'!OP1,'By Industry'!$C$24:$CP$24,1))</f>
        <v>0.59489255313687062</v>
      </c>
      <c r="OQ15" s="40">
        <f>INDEX('By Industry'!$C$23:$CP$23,MATCH('CECRCbI-process'!OQ1,'By Industry'!$C$24:$CP$24,1))</f>
        <v>0.59489255313687062</v>
      </c>
      <c r="OR15" s="40">
        <f>INDEX('By Industry'!$C$23:$CP$23,MATCH('CECRCbI-process'!OR1,'By Industry'!$C$24:$CP$24,1))</f>
        <v>0.59489255313687062</v>
      </c>
      <c r="OS15" s="40">
        <f>INDEX('By Industry'!$C$23:$CP$23,MATCH('CECRCbI-process'!OS1,'By Industry'!$C$24:$CP$24,1))</f>
        <v>0.59489255313687062</v>
      </c>
      <c r="OT15" s="40">
        <f>INDEX('By Industry'!$C$23:$CP$23,MATCH('CECRCbI-process'!OT1,'By Industry'!$C$24:$CP$24,1))</f>
        <v>0.59489255313687062</v>
      </c>
      <c r="OU15" s="40">
        <f>INDEX('By Industry'!$C$23:$CP$23,MATCH('CECRCbI-process'!OU1,'By Industry'!$C$24:$CP$24,1))</f>
        <v>0.59489255313687062</v>
      </c>
      <c r="OV15" s="40">
        <f>INDEX('By Industry'!$C$23:$CP$23,MATCH('CECRCbI-process'!OV1,'By Industry'!$C$24:$CP$24,1))</f>
        <v>0.59489255313687062</v>
      </c>
      <c r="OW15" s="40">
        <f>INDEX('By Industry'!$C$23:$CP$23,MATCH('CECRCbI-process'!OW1,'By Industry'!$C$24:$CP$24,1))</f>
        <v>0.59489255313687062</v>
      </c>
      <c r="OX15" s="40">
        <f>INDEX('By Industry'!$C$23:$CP$23,MATCH('CECRCbI-process'!OX1,'By Industry'!$C$24:$CP$24,1))</f>
        <v>0.59489255313687062</v>
      </c>
      <c r="OY15" s="40">
        <f>INDEX('By Industry'!$C$23:$CP$23,MATCH('CECRCbI-process'!OY1,'By Industry'!$C$24:$CP$24,1))</f>
        <v>0.59489255313687062</v>
      </c>
      <c r="OZ15" s="40">
        <f>INDEX('By Industry'!$C$23:$CP$23,MATCH('CECRCbI-process'!OZ1,'By Industry'!$C$24:$CP$24,1))</f>
        <v>0.59489255313687062</v>
      </c>
      <c r="PA15" s="40">
        <f>INDEX('By Industry'!$C$23:$CP$23,MATCH('CECRCbI-process'!PA1,'By Industry'!$C$24:$CP$24,1))</f>
        <v>0.59489255313687062</v>
      </c>
      <c r="PB15" s="40">
        <f>INDEX('By Industry'!$C$23:$CP$23,MATCH('CECRCbI-process'!PB1,'By Industry'!$C$24:$CP$24,1))</f>
        <v>0.59489255313687062</v>
      </c>
      <c r="PC15" s="40">
        <f>INDEX('By Industry'!$C$23:$CP$23,MATCH('CECRCbI-process'!PC1,'By Industry'!$C$24:$CP$24,1))</f>
        <v>0.59489255313687062</v>
      </c>
      <c r="PD15" s="40">
        <f>INDEX('By Industry'!$C$23:$CP$23,MATCH('CECRCbI-process'!PD1,'By Industry'!$C$24:$CP$24,1))</f>
        <v>0.59489255313687062</v>
      </c>
      <c r="PE15" s="40">
        <f>INDEX('By Industry'!$C$23:$CP$23,MATCH('CECRCbI-process'!PE1,'By Industry'!$C$24:$CP$24,1))</f>
        <v>0.59489255313687062</v>
      </c>
      <c r="PF15" s="40">
        <f>INDEX('By Industry'!$C$23:$CP$23,MATCH('CECRCbI-process'!PF1,'By Industry'!$C$24:$CP$24,1))</f>
        <v>0.59489255313687062</v>
      </c>
      <c r="PG15" s="40">
        <f>INDEX('By Industry'!$C$23:$CP$23,MATCH('CECRCbI-process'!PG1,'By Industry'!$C$24:$CP$24,1))</f>
        <v>0.59489255313687062</v>
      </c>
      <c r="PH15" s="40">
        <f>INDEX('By Industry'!$C$23:$CP$23,MATCH('CECRCbI-process'!PH1,'By Industry'!$C$24:$CP$24,1))</f>
        <v>0.59489255313687062</v>
      </c>
      <c r="PI15" s="40">
        <f>INDEX('By Industry'!$C$23:$CP$23,MATCH('CECRCbI-process'!PI1,'By Industry'!$C$24:$CP$24,1))</f>
        <v>0.59489255313687062</v>
      </c>
      <c r="PJ15" s="40">
        <f>INDEX('By Industry'!$C$23:$CP$23,MATCH('CECRCbI-process'!PJ1,'By Industry'!$C$24:$CP$24,1))</f>
        <v>0.59489255313687062</v>
      </c>
      <c r="PK15" s="40">
        <f>INDEX('By Industry'!$C$23:$CP$23,MATCH('CECRCbI-process'!PK1,'By Industry'!$C$24:$CP$24,1))</f>
        <v>0.59489255313687062</v>
      </c>
      <c r="PL15" s="40">
        <f>INDEX('By Industry'!$C$23:$CP$23,MATCH('CECRCbI-process'!PL1,'By Industry'!$C$24:$CP$24,1))</f>
        <v>0.59489255313687062</v>
      </c>
      <c r="PM15" s="40">
        <f>INDEX('By Industry'!$C$23:$CP$23,MATCH('CECRCbI-process'!PM1,'By Industry'!$C$24:$CP$24,1))</f>
        <v>0.59489255313687062</v>
      </c>
      <c r="PN15" s="40">
        <f>INDEX('By Industry'!$C$23:$CP$23,MATCH('CECRCbI-process'!PN1,'By Industry'!$C$24:$CP$24,1))</f>
        <v>0.59489255313687062</v>
      </c>
      <c r="PO15" s="40">
        <f>INDEX('By Industry'!$C$23:$CP$23,MATCH('CECRCbI-process'!PO1,'By Industry'!$C$24:$CP$24,1))</f>
        <v>0.59489255313687062</v>
      </c>
      <c r="PP15" s="40">
        <f>INDEX('By Industry'!$C$23:$CP$23,MATCH('CECRCbI-process'!PP1,'By Industry'!$C$24:$CP$24,1))</f>
        <v>0.59489255313687062</v>
      </c>
      <c r="PQ15" s="40">
        <f>INDEX('By Industry'!$C$23:$CP$23,MATCH('CECRCbI-process'!PQ1,'By Industry'!$C$24:$CP$24,1))</f>
        <v>0.59489255313687062</v>
      </c>
      <c r="PR15" s="40">
        <f>INDEX('By Industry'!$C$23:$CP$23,MATCH('CECRCbI-process'!PR1,'By Industry'!$C$24:$CP$24,1))</f>
        <v>0.59489255313687062</v>
      </c>
      <c r="PS15" s="40">
        <f>INDEX('By Industry'!$C$23:$CP$23,MATCH('CECRCbI-process'!PS1,'By Industry'!$C$24:$CP$24,1))</f>
        <v>0.59489255313687062</v>
      </c>
      <c r="PT15" s="40">
        <f>INDEX('By Industry'!$C$23:$CP$23,MATCH('CECRCbI-process'!PT1,'By Industry'!$C$24:$CP$24,1))</f>
        <v>0.59489255313687062</v>
      </c>
      <c r="PU15" s="40">
        <f>INDEX('By Industry'!$C$23:$CP$23,MATCH('CECRCbI-process'!PU1,'By Industry'!$C$24:$CP$24,1))</f>
        <v>0.59489255313687062</v>
      </c>
      <c r="PV15" s="40">
        <f>INDEX('By Industry'!$C$23:$CP$23,MATCH('CECRCbI-process'!PV1,'By Industry'!$C$24:$CP$24,1))</f>
        <v>0.59489255313687062</v>
      </c>
      <c r="PW15" s="40">
        <f>INDEX('By Industry'!$C$23:$CP$23,MATCH('CECRCbI-process'!PW1,'By Industry'!$C$24:$CP$24,1))</f>
        <v>0.59489255313687062</v>
      </c>
      <c r="PX15" s="40">
        <f>INDEX('By Industry'!$C$23:$CP$23,MATCH('CECRCbI-process'!PX1,'By Industry'!$C$24:$CP$24,1))</f>
        <v>0.59489255313687062</v>
      </c>
      <c r="PY15" s="40">
        <f>INDEX('By Industry'!$C$23:$CP$23,MATCH('CECRCbI-process'!PY1,'By Industry'!$C$24:$CP$24,1))</f>
        <v>0.59489255313687062</v>
      </c>
      <c r="PZ15" s="40">
        <f>INDEX('By Industry'!$C$23:$CP$23,MATCH('CECRCbI-process'!PZ1,'By Industry'!$C$24:$CP$24,1))</f>
        <v>0.59489255313687062</v>
      </c>
      <c r="QA15" s="40">
        <f>INDEX('By Industry'!$C$23:$CP$23,MATCH('CECRCbI-process'!QA1,'By Industry'!$C$24:$CP$24,1))</f>
        <v>0.59489255313687062</v>
      </c>
      <c r="QB15" s="40">
        <f>INDEX('By Industry'!$C$23:$CP$23,MATCH('CECRCbI-process'!QB1,'By Industry'!$C$24:$CP$24,1))</f>
        <v>0.59489255313687062</v>
      </c>
      <c r="QC15" s="40">
        <f>INDEX('By Industry'!$C$23:$CP$23,MATCH('CECRCbI-process'!QC1,'By Industry'!$C$24:$CP$24,1))</f>
        <v>0.59489255313687062</v>
      </c>
      <c r="QD15" s="40">
        <f>INDEX('By Industry'!$C$23:$CP$23,MATCH('CECRCbI-process'!QD1,'By Industry'!$C$24:$CP$24,1))</f>
        <v>0.59489255313687062</v>
      </c>
      <c r="QE15" s="40">
        <f>INDEX('By Industry'!$C$23:$CP$23,MATCH('CECRCbI-process'!QE1,'By Industry'!$C$24:$CP$24,1))</f>
        <v>0.59489255313687062</v>
      </c>
      <c r="QF15" s="40">
        <f>INDEX('By Industry'!$C$23:$CP$23,MATCH('CECRCbI-process'!QF1,'By Industry'!$C$24:$CP$24,1))</f>
        <v>0.59489255313687062</v>
      </c>
      <c r="QG15" s="40">
        <f>INDEX('By Industry'!$C$23:$CP$23,MATCH('CECRCbI-process'!QG1,'By Industry'!$C$24:$CP$24,1))</f>
        <v>0.59489255313687062</v>
      </c>
      <c r="QH15" s="40">
        <f>INDEX('By Industry'!$C$23:$CP$23,MATCH('CECRCbI-process'!QH1,'By Industry'!$C$24:$CP$24,1))</f>
        <v>0.59489255313687062</v>
      </c>
      <c r="QI15" s="40">
        <f>INDEX('By Industry'!$C$23:$CP$23,MATCH('CECRCbI-process'!QI1,'By Industry'!$C$24:$CP$24,1))</f>
        <v>0.59489255313687062</v>
      </c>
      <c r="QJ15" s="40">
        <f>INDEX('By Industry'!$C$23:$CP$23,MATCH('CECRCbI-process'!QJ1,'By Industry'!$C$24:$CP$24,1))</f>
        <v>0.59489255313687062</v>
      </c>
      <c r="QK15" s="40">
        <f>INDEX('By Industry'!$C$23:$CP$23,MATCH('CECRCbI-process'!QK1,'By Industry'!$C$24:$CP$24,1))</f>
        <v>0.59489255313687062</v>
      </c>
      <c r="QL15" s="40">
        <f>INDEX('By Industry'!$C$23:$CP$23,MATCH('CECRCbI-process'!QL1,'By Industry'!$C$24:$CP$24,1))</f>
        <v>0.59489255313687062</v>
      </c>
      <c r="QM15" s="40">
        <f>INDEX('By Industry'!$C$23:$CP$23,MATCH('CECRCbI-process'!QM1,'By Industry'!$C$24:$CP$24,1))</f>
        <v>0.59489255313687062</v>
      </c>
      <c r="QN15" s="40">
        <f>INDEX('By Industry'!$C$23:$CP$23,MATCH('CECRCbI-process'!QN1,'By Industry'!$C$24:$CP$24,1))</f>
        <v>0.59489255313687062</v>
      </c>
      <c r="QO15" s="40">
        <f>INDEX('By Industry'!$C$23:$CP$23,MATCH('CECRCbI-process'!QO1,'By Industry'!$C$24:$CP$24,1))</f>
        <v>0.59489255313687062</v>
      </c>
      <c r="QP15" s="40">
        <f>INDEX('By Industry'!$C$23:$CP$23,MATCH('CECRCbI-process'!QP1,'By Industry'!$C$24:$CP$24,1))</f>
        <v>0.59489255313687062</v>
      </c>
      <c r="QQ15" s="40">
        <f>INDEX('By Industry'!$C$23:$CP$23,MATCH('CECRCbI-process'!QQ1,'By Industry'!$C$24:$CP$24,1))</f>
        <v>0.59489255313687062</v>
      </c>
      <c r="QR15" s="40">
        <f>INDEX('By Industry'!$C$23:$CP$23,MATCH('CECRCbI-process'!QR1,'By Industry'!$C$24:$CP$24,1))</f>
        <v>0.59489255313687062</v>
      </c>
      <c r="QS15" s="40">
        <f>INDEX('By Industry'!$C$23:$CP$23,MATCH('CECRCbI-process'!QS1,'By Industry'!$C$24:$CP$24,1))</f>
        <v>0.59489255313687062</v>
      </c>
      <c r="QT15" s="40">
        <f>INDEX('By Industry'!$C$23:$CP$23,MATCH('CECRCbI-process'!QT1,'By Industry'!$C$24:$CP$24,1))</f>
        <v>0.59489255313687062</v>
      </c>
      <c r="QU15" s="40">
        <f>INDEX('By Industry'!$C$23:$CP$23,MATCH('CECRCbI-process'!QU1,'By Industry'!$C$24:$CP$24,1))</f>
        <v>0.59489255313687062</v>
      </c>
      <c r="QV15" s="40">
        <f>INDEX('By Industry'!$C$23:$CP$23,MATCH('CECRCbI-process'!QV1,'By Industry'!$C$24:$CP$24,1))</f>
        <v>0.59489255313687062</v>
      </c>
      <c r="QW15" s="40">
        <f>INDEX('By Industry'!$C$23:$CP$23,MATCH('CECRCbI-process'!QW1,'By Industry'!$C$24:$CP$24,1))</f>
        <v>0.59489255313687062</v>
      </c>
      <c r="QX15" s="40">
        <f>INDEX('By Industry'!$C$23:$CP$23,MATCH('CECRCbI-process'!QX1,'By Industry'!$C$24:$CP$24,1))</f>
        <v>0.59489255313687062</v>
      </c>
      <c r="QY15" s="40">
        <f>INDEX('By Industry'!$C$23:$CP$23,MATCH('CECRCbI-process'!QY1,'By Industry'!$C$24:$CP$24,1))</f>
        <v>0.59489255313687062</v>
      </c>
      <c r="QZ15" s="40">
        <f>INDEX('By Industry'!$C$23:$CP$23,MATCH('CECRCbI-process'!QZ1,'By Industry'!$C$24:$CP$24,1))</f>
        <v>0.59489255313687062</v>
      </c>
      <c r="RA15" s="40">
        <f>INDEX('By Industry'!$C$23:$CP$23,MATCH('CECRCbI-process'!RA1,'By Industry'!$C$24:$CP$24,1))</f>
        <v>0.59489255313687062</v>
      </c>
      <c r="RB15" s="40">
        <f>INDEX('By Industry'!$C$23:$CP$23,MATCH('CECRCbI-process'!RB1,'By Industry'!$C$24:$CP$24,1))</f>
        <v>0.59489255313687062</v>
      </c>
      <c r="RC15" s="40">
        <f>INDEX('By Industry'!$C$23:$CP$23,MATCH('CECRCbI-process'!RC1,'By Industry'!$C$24:$CP$24,1))</f>
        <v>0.59489255313687062</v>
      </c>
      <c r="RD15" s="40">
        <f>INDEX('By Industry'!$C$23:$CP$23,MATCH('CECRCbI-process'!RD1,'By Industry'!$C$24:$CP$24,1))</f>
        <v>0.59489255313687062</v>
      </c>
      <c r="RE15" s="40">
        <f>INDEX('By Industry'!$C$23:$CP$23,MATCH('CECRCbI-process'!RE1,'By Industry'!$C$24:$CP$24,1))</f>
        <v>0.59489255313687062</v>
      </c>
      <c r="RF15" s="40">
        <f>INDEX('By Industry'!$C$23:$CP$23,MATCH('CECRCbI-process'!RF1,'By Industry'!$C$24:$CP$24,1))</f>
        <v>0.59489255313687062</v>
      </c>
      <c r="RG15" s="40">
        <f>INDEX('By Industry'!$C$23:$CP$23,MATCH('CECRCbI-process'!RG1,'By Industry'!$C$24:$CP$24,1))</f>
        <v>0.59489255313687062</v>
      </c>
      <c r="RH15" s="40">
        <f>INDEX('By Industry'!$C$23:$CP$23,MATCH('CECRCbI-process'!RH1,'By Industry'!$C$24:$CP$24,1))</f>
        <v>0.59489255313687062</v>
      </c>
      <c r="RI15" s="40">
        <f>INDEX('By Industry'!$C$23:$CP$23,MATCH('CECRCbI-process'!RI1,'By Industry'!$C$24:$CP$24,1))</f>
        <v>0.59489255313687062</v>
      </c>
      <c r="RJ15" s="40">
        <f>INDEX('By Industry'!$C$23:$CP$23,MATCH('CECRCbI-process'!RJ1,'By Industry'!$C$24:$CP$24,1))</f>
        <v>0.59489255313687062</v>
      </c>
      <c r="RK15" s="40">
        <f>INDEX('By Industry'!$C$23:$CP$23,MATCH('CECRCbI-process'!RK1,'By Industry'!$C$24:$CP$24,1))</f>
        <v>0.59489255313687062</v>
      </c>
      <c r="RL15" s="40">
        <f>INDEX('By Industry'!$C$23:$CP$23,MATCH('CECRCbI-process'!RL1,'By Industry'!$C$24:$CP$24,1))</f>
        <v>0.59489255313687062</v>
      </c>
      <c r="RM15" s="40">
        <f>INDEX('By Industry'!$C$23:$CP$23,MATCH('CECRCbI-process'!RM1,'By Industry'!$C$24:$CP$24,1))</f>
        <v>0.59489255313687062</v>
      </c>
      <c r="RN15" s="40">
        <f>INDEX('By Industry'!$C$23:$CP$23,MATCH('CECRCbI-process'!RN1,'By Industry'!$C$24:$CP$24,1))</f>
        <v>0.59489255313687062</v>
      </c>
      <c r="RO15" s="40">
        <f>INDEX('By Industry'!$C$23:$CP$23,MATCH('CECRCbI-process'!RO1,'By Industry'!$C$24:$CP$24,1))</f>
        <v>0.59489255313687062</v>
      </c>
      <c r="RP15" s="40">
        <f>INDEX('By Industry'!$C$23:$CP$23,MATCH('CECRCbI-process'!RP1,'By Industry'!$C$24:$CP$24,1))</f>
        <v>0.59489255313687062</v>
      </c>
      <c r="RQ15" s="40">
        <f>INDEX('By Industry'!$C$23:$CP$23,MATCH('CECRCbI-process'!RQ1,'By Industry'!$C$24:$CP$24,1))</f>
        <v>0.59489255313687062</v>
      </c>
      <c r="RR15" s="40">
        <f>INDEX('By Industry'!$C$23:$CP$23,MATCH('CECRCbI-process'!RR1,'By Industry'!$C$24:$CP$24,1))</f>
        <v>0.59489255313687062</v>
      </c>
      <c r="RS15" s="40">
        <f>INDEX('By Industry'!$C$23:$CP$23,MATCH('CECRCbI-process'!RS1,'By Industry'!$C$24:$CP$24,1))</f>
        <v>0.59489255313687062</v>
      </c>
      <c r="RT15" s="40">
        <f>INDEX('By Industry'!$C$23:$CP$23,MATCH('CECRCbI-process'!RT1,'By Industry'!$C$24:$CP$24,1))</f>
        <v>0.59489255313687062</v>
      </c>
      <c r="RU15" s="40">
        <f>INDEX('By Industry'!$C$23:$CP$23,MATCH('CECRCbI-process'!RU1,'By Industry'!$C$24:$CP$24,1))</f>
        <v>0.59489255313687062</v>
      </c>
      <c r="RV15" s="40">
        <f>INDEX('By Industry'!$C$23:$CP$23,MATCH('CECRCbI-process'!RV1,'By Industry'!$C$24:$CP$24,1))</f>
        <v>0.59489255313687062</v>
      </c>
      <c r="RW15" s="40">
        <f>INDEX('By Industry'!$C$23:$CP$23,MATCH('CECRCbI-process'!RW1,'By Industry'!$C$24:$CP$24,1))</f>
        <v>0.59489255313687062</v>
      </c>
      <c r="RX15" s="40">
        <f>INDEX('By Industry'!$C$23:$CP$23,MATCH('CECRCbI-process'!RX1,'By Industry'!$C$24:$CP$24,1))</f>
        <v>0.59489255313687062</v>
      </c>
      <c r="RY15" s="40">
        <f>INDEX('By Industry'!$C$23:$CP$23,MATCH('CECRCbI-process'!RY1,'By Industry'!$C$24:$CP$24,1))</f>
        <v>0.59489255313687062</v>
      </c>
      <c r="RZ15" s="40">
        <f>INDEX('By Industry'!$C$23:$CP$23,MATCH('CECRCbI-process'!RZ1,'By Industry'!$C$24:$CP$24,1))</f>
        <v>0.59489255313687062</v>
      </c>
      <c r="SA15" s="40">
        <f>INDEX('By Industry'!$C$23:$CP$23,MATCH('CECRCbI-process'!SA1,'By Industry'!$C$24:$CP$24,1))</f>
        <v>0.59489255313687062</v>
      </c>
      <c r="SB15" s="40">
        <f>INDEX('By Industry'!$C$23:$CP$23,MATCH('CECRCbI-process'!SB1,'By Industry'!$C$24:$CP$24,1))</f>
        <v>0.59489255313687062</v>
      </c>
      <c r="SC15" s="40">
        <f>INDEX('By Industry'!$C$23:$CP$23,MATCH('CECRCbI-process'!SC1,'By Industry'!$C$24:$CP$24,1))</f>
        <v>0.59489255313687062</v>
      </c>
      <c r="SD15" s="40">
        <f>INDEX('By Industry'!$C$23:$CP$23,MATCH('CECRCbI-process'!SD1,'By Industry'!$C$24:$CP$24,1))</f>
        <v>0.59489255313687062</v>
      </c>
      <c r="SE15" s="40">
        <f>INDEX('By Industry'!$C$23:$CP$23,MATCH('CECRCbI-process'!SE1,'By Industry'!$C$24:$CP$24,1))</f>
        <v>0.59489255313687062</v>
      </c>
      <c r="SF15" s="40">
        <f>INDEX('By Industry'!$C$23:$CP$23,MATCH('CECRCbI-process'!SF1,'By Industry'!$C$24:$CP$24,1))</f>
        <v>0.59489255313687062</v>
      </c>
      <c r="SG15" s="40">
        <f>INDEX('By Industry'!$C$23:$CP$23,MATCH('CECRCbI-process'!SG1,'By Industry'!$C$24:$CP$24,1))</f>
        <v>0.59489255313687062</v>
      </c>
      <c r="SH15" s="40">
        <f>INDEX('By Industry'!$C$23:$CP$23,MATCH('CECRCbI-process'!SH1,'By Industry'!$C$24:$CP$24,1))</f>
        <v>0.59489255313687062</v>
      </c>
      <c r="SI15" s="40">
        <f>INDEX('By Industry'!$C$23:$CP$23,MATCH('CECRCbI-process'!SI1,'By Industry'!$C$24:$CP$24,1))</f>
        <v>0.59489255313687062</v>
      </c>
      <c r="SJ15" s="40">
        <f>INDEX('By Industry'!$C$23:$CP$23,MATCH('CECRCbI-process'!SJ1,'By Industry'!$C$24:$CP$24,1))</f>
        <v>0.59489255313687062</v>
      </c>
      <c r="SK15" s="40">
        <f>INDEX('By Industry'!$C$23:$CP$23,MATCH('CECRCbI-process'!SK1,'By Industry'!$C$24:$CP$24,1))</f>
        <v>0.59489255313687062</v>
      </c>
      <c r="SL15" s="40">
        <f>INDEX('By Industry'!$C$23:$CP$23,MATCH('CECRCbI-process'!SL1,'By Industry'!$C$24:$CP$24,1))</f>
        <v>0.59489255313687062</v>
      </c>
      <c r="SM15" s="40">
        <f>INDEX('By Industry'!$C$23:$CP$23,MATCH('CECRCbI-process'!SM1,'By Industry'!$C$24:$CP$24,1))</f>
        <v>0.59489255313687062</v>
      </c>
      <c r="SN15" s="40">
        <f>INDEX('By Industry'!$C$23:$CP$23,MATCH('CECRCbI-process'!SN1,'By Industry'!$C$24:$CP$24,1))</f>
        <v>0.59489255313687062</v>
      </c>
      <c r="SO15" s="40">
        <f>INDEX('By Industry'!$C$23:$CP$23,MATCH('CECRCbI-process'!SO1,'By Industry'!$C$24:$CP$24,1))</f>
        <v>0.59489255313687062</v>
      </c>
      <c r="SP15" s="40">
        <f>INDEX('By Industry'!$C$23:$CP$23,MATCH('CECRCbI-process'!SP1,'By Industry'!$C$24:$CP$24,1))</f>
        <v>0.59489255313687062</v>
      </c>
      <c r="SQ15" s="40">
        <f>INDEX('By Industry'!$C$23:$CP$23,MATCH('CECRCbI-process'!SQ1,'By Industry'!$C$24:$CP$24,1))</f>
        <v>0.59489255313687062</v>
      </c>
      <c r="SR15" s="40">
        <f>INDEX('By Industry'!$C$23:$CP$23,MATCH('CECRCbI-process'!SR1,'By Industry'!$C$24:$CP$24,1))</f>
        <v>0.59489255313687062</v>
      </c>
      <c r="SS15" s="40">
        <f>INDEX('By Industry'!$C$23:$CP$23,MATCH('CECRCbI-process'!SS1,'By Industry'!$C$24:$CP$24,1))</f>
        <v>0.59489255313687062</v>
      </c>
      <c r="ST15" s="40">
        <f>INDEX('By Industry'!$C$23:$CP$23,MATCH('CECRCbI-process'!ST1,'By Industry'!$C$24:$CP$24,1))</f>
        <v>0.59489255313687062</v>
      </c>
      <c r="SU15" s="40">
        <f>INDEX('By Industry'!$C$23:$CP$23,MATCH('CECRCbI-process'!SU1,'By Industry'!$C$24:$CP$24,1))</f>
        <v>0.59489255313687062</v>
      </c>
      <c r="SV15" s="40">
        <f>INDEX('By Industry'!$C$23:$CP$23,MATCH('CECRCbI-process'!SV1,'By Industry'!$C$24:$CP$24,1))</f>
        <v>0.59489255313687062</v>
      </c>
      <c r="SW15" s="40">
        <f>INDEX('By Industry'!$C$23:$CP$23,MATCH('CECRCbI-process'!SW1,'By Industry'!$C$24:$CP$24,1))</f>
        <v>0.59489255313687062</v>
      </c>
      <c r="SX15" s="40">
        <f>INDEX('By Industry'!$C$23:$CP$23,MATCH('CECRCbI-process'!SX1,'By Industry'!$C$24:$CP$24,1))</f>
        <v>0.59489255313687062</v>
      </c>
      <c r="SY15" s="40">
        <f>INDEX('By Industry'!$C$23:$CP$23,MATCH('CECRCbI-process'!SY1,'By Industry'!$C$24:$CP$24,1))</f>
        <v>0.59489255313687062</v>
      </c>
      <c r="SZ15" s="40">
        <f>INDEX('By Industry'!$C$23:$CP$23,MATCH('CECRCbI-process'!SZ1,'By Industry'!$C$24:$CP$24,1))</f>
        <v>0.59489255313687062</v>
      </c>
      <c r="TA15" s="40">
        <f>INDEX('By Industry'!$C$23:$CP$23,MATCH('CECRCbI-process'!TA1,'By Industry'!$C$24:$CP$24,1))</f>
        <v>0.59489255313687062</v>
      </c>
      <c r="TB15" s="40">
        <f>INDEX('By Industry'!$C$23:$CP$23,MATCH('CECRCbI-process'!TB1,'By Industry'!$C$24:$CP$24,1))</f>
        <v>0.59489255313687062</v>
      </c>
      <c r="TC15" s="40">
        <f>INDEX('By Industry'!$C$23:$CP$23,MATCH('CECRCbI-process'!TC1,'By Industry'!$C$24:$CP$24,1))</f>
        <v>0.59489255313687062</v>
      </c>
      <c r="TD15" s="40">
        <f>INDEX('By Industry'!$C$23:$CP$23,MATCH('CECRCbI-process'!TD1,'By Industry'!$C$24:$CP$24,1))</f>
        <v>0.59489255313687062</v>
      </c>
      <c r="TE15" s="40">
        <f>INDEX('By Industry'!$C$23:$CP$23,MATCH('CECRCbI-process'!TE1,'By Industry'!$C$24:$CP$24,1))</f>
        <v>0.59489255313687062</v>
      </c>
      <c r="TF15" s="40">
        <f>INDEX('By Industry'!$C$23:$CP$23,MATCH('CECRCbI-process'!TF1,'By Industry'!$C$24:$CP$24,1))</f>
        <v>0.59489255313687062</v>
      </c>
      <c r="TG15" s="40">
        <f>INDEX('By Industry'!$C$23:$CP$23,MATCH('CECRCbI-process'!TG1,'By Industry'!$C$24:$CP$24,1))</f>
        <v>0.59489255313687062</v>
      </c>
      <c r="TH15" s="40">
        <f>INDEX('By Industry'!$C$23:$CP$23,MATCH('CECRCbI-process'!TH1,'By Industry'!$C$24:$CP$24,1))</f>
        <v>0.59489255313687062</v>
      </c>
      <c r="TI15" s="40">
        <f>INDEX('By Industry'!$C$23:$CP$23,MATCH('CECRCbI-process'!TI1,'By Industry'!$C$24:$CP$24,1))</f>
        <v>0.59489255313687062</v>
      </c>
      <c r="TJ15" s="40">
        <f>INDEX('By Industry'!$C$23:$CP$23,MATCH('CECRCbI-process'!TJ1,'By Industry'!$C$24:$CP$24,1))</f>
        <v>0.59489255313687062</v>
      </c>
      <c r="TK15" s="40">
        <f>INDEX('By Industry'!$C$23:$CP$23,MATCH('CECRCbI-process'!TK1,'By Industry'!$C$24:$CP$24,1))</f>
        <v>0.59489255313687062</v>
      </c>
      <c r="TL15" s="40">
        <f>INDEX('By Industry'!$C$23:$CP$23,MATCH('CECRCbI-process'!TL1,'By Industry'!$C$24:$CP$24,1))</f>
        <v>0.59489255313687062</v>
      </c>
      <c r="TM15" s="40">
        <f>INDEX('By Industry'!$C$23:$CP$23,MATCH('CECRCbI-process'!TM1,'By Industry'!$C$24:$CP$24,1))</f>
        <v>0.59489255313687062</v>
      </c>
      <c r="TN15" s="40">
        <f>INDEX('By Industry'!$C$23:$CP$23,MATCH('CECRCbI-process'!TN1,'By Industry'!$C$24:$CP$24,1))</f>
        <v>0.59489255313687062</v>
      </c>
      <c r="TO15" s="40">
        <f>INDEX('By Industry'!$C$23:$CP$23,MATCH('CECRCbI-process'!TO1,'By Industry'!$C$24:$CP$24,1))</f>
        <v>0.59489255313687062</v>
      </c>
      <c r="TP15" s="40">
        <f>INDEX('By Industry'!$C$23:$CP$23,MATCH('CECRCbI-process'!TP1,'By Industry'!$C$24:$CP$24,1))</f>
        <v>0.59489255313687062</v>
      </c>
      <c r="TQ15" s="40">
        <f>INDEX('By Industry'!$C$23:$CP$23,MATCH('CECRCbI-process'!TQ1,'By Industry'!$C$24:$CP$24,1))</f>
        <v>0.59489255313687062</v>
      </c>
      <c r="TR15" s="40">
        <f>INDEX('By Industry'!$C$23:$CP$23,MATCH('CECRCbI-process'!TR1,'By Industry'!$C$24:$CP$24,1))</f>
        <v>0.59489255313687062</v>
      </c>
      <c r="TS15" s="40">
        <f>INDEX('By Industry'!$C$23:$CP$23,MATCH('CECRCbI-process'!TS1,'By Industry'!$C$24:$CP$24,1))</f>
        <v>0.59489255313687062</v>
      </c>
      <c r="TT15" s="40">
        <f>INDEX('By Industry'!$C$23:$CP$23,MATCH('CECRCbI-process'!TT1,'By Industry'!$C$24:$CP$24,1))</f>
        <v>0.59489255313687062</v>
      </c>
      <c r="TU15" s="40">
        <f>INDEX('By Industry'!$C$23:$CP$23,MATCH('CECRCbI-process'!TU1,'By Industry'!$C$24:$CP$24,1))</f>
        <v>0.59489255313687062</v>
      </c>
      <c r="TV15" s="40">
        <f>INDEX('By Industry'!$C$23:$CP$23,MATCH('CECRCbI-process'!TV1,'By Industry'!$C$24:$CP$24,1))</f>
        <v>0.59489255313687062</v>
      </c>
      <c r="TW15" s="40">
        <f>INDEX('By Industry'!$C$23:$CP$23,MATCH('CECRCbI-process'!TW1,'By Industry'!$C$24:$CP$24,1))</f>
        <v>0.59489255313687062</v>
      </c>
      <c r="TX15" s="40">
        <f>INDEX('By Industry'!$C$23:$CP$23,MATCH('CECRCbI-process'!TX1,'By Industry'!$C$24:$CP$24,1))</f>
        <v>0.59489255313687062</v>
      </c>
      <c r="TY15" s="40">
        <f>INDEX('By Industry'!$C$23:$CP$23,MATCH('CECRCbI-process'!TY1,'By Industry'!$C$24:$CP$24,1))</f>
        <v>0.59489255313687062</v>
      </c>
      <c r="TZ15" s="40">
        <f>INDEX('By Industry'!$C$23:$CP$23,MATCH('CECRCbI-process'!TZ1,'By Industry'!$C$24:$CP$24,1))</f>
        <v>0.59489255313687062</v>
      </c>
      <c r="UA15" s="40">
        <f>INDEX('By Industry'!$C$23:$CP$23,MATCH('CECRCbI-process'!UA1,'By Industry'!$C$24:$CP$24,1))</f>
        <v>0.59489255313687062</v>
      </c>
      <c r="UB15" s="40">
        <f>INDEX('By Industry'!$C$23:$CP$23,MATCH('CECRCbI-process'!UB1,'By Industry'!$C$24:$CP$24,1))</f>
        <v>0.59489255313687062</v>
      </c>
      <c r="UC15" s="40">
        <f>INDEX('By Industry'!$C$23:$CP$23,MATCH('CECRCbI-process'!UC1,'By Industry'!$C$24:$CP$24,1))</f>
        <v>0.59489255313687062</v>
      </c>
      <c r="UD15" s="40">
        <f>INDEX('By Industry'!$C$23:$CP$23,MATCH('CECRCbI-process'!UD1,'By Industry'!$C$24:$CP$24,1))</f>
        <v>0.59489255313687062</v>
      </c>
      <c r="UE15" s="40">
        <f>INDEX('By Industry'!$C$23:$CP$23,MATCH('CECRCbI-process'!UE1,'By Industry'!$C$24:$CP$24,1))</f>
        <v>0.59489255313687062</v>
      </c>
      <c r="UF15" s="40">
        <f>INDEX('By Industry'!$C$23:$CP$23,MATCH('CECRCbI-process'!UF1,'By Industry'!$C$24:$CP$24,1))</f>
        <v>0.59489255313687062</v>
      </c>
      <c r="UG15" s="40">
        <f>INDEX('By Industry'!$C$23:$CP$23,MATCH('CECRCbI-process'!UG1,'By Industry'!$C$24:$CP$24,1))</f>
        <v>0.59489255313687062</v>
      </c>
      <c r="UH15" s="40">
        <f>INDEX('By Industry'!$C$23:$CP$23,MATCH('CECRCbI-process'!UH1,'By Industry'!$C$24:$CP$24,1))</f>
        <v>0.59489255313687062</v>
      </c>
      <c r="UI15" s="40">
        <f>INDEX('By Industry'!$C$23:$CP$23,MATCH('CECRCbI-process'!UI1,'By Industry'!$C$24:$CP$24,1))</f>
        <v>0.59489255313687062</v>
      </c>
      <c r="UJ15" s="40">
        <f>INDEX('By Industry'!$C$23:$CP$23,MATCH('CECRCbI-process'!UJ1,'By Industry'!$C$24:$CP$24,1))</f>
        <v>0.59489255313687062</v>
      </c>
      <c r="UK15" s="40">
        <f>INDEX('By Industry'!$C$23:$CP$23,MATCH('CECRCbI-process'!UK1,'By Industry'!$C$24:$CP$24,1))</f>
        <v>0.59489255313687062</v>
      </c>
      <c r="UL15" s="40">
        <f>INDEX('By Industry'!$C$23:$CP$23,MATCH('CECRCbI-process'!UL1,'By Industry'!$C$24:$CP$24,1))</f>
        <v>0.59489255313687062</v>
      </c>
      <c r="UM15" s="40">
        <f>INDEX('By Industry'!$C$23:$CP$23,MATCH('CECRCbI-process'!UM1,'By Industry'!$C$24:$CP$24,1))</f>
        <v>0.59489255313687062</v>
      </c>
      <c r="UN15" s="40">
        <f>INDEX('By Industry'!$C$23:$CP$23,MATCH('CECRCbI-process'!UN1,'By Industry'!$C$24:$CP$24,1))</f>
        <v>0.59489255313687062</v>
      </c>
      <c r="UO15" s="40">
        <f>INDEX('By Industry'!$C$23:$CP$23,MATCH('CECRCbI-process'!UO1,'By Industry'!$C$24:$CP$24,1))</f>
        <v>0.59489255313687062</v>
      </c>
      <c r="UP15" s="40">
        <f>INDEX('By Industry'!$C$23:$CP$23,MATCH('CECRCbI-process'!UP1,'By Industry'!$C$24:$CP$24,1))</f>
        <v>0.59489255313687062</v>
      </c>
      <c r="UQ15" s="40">
        <f>INDEX('By Industry'!$C$23:$CP$23,MATCH('CECRCbI-process'!UQ1,'By Industry'!$C$24:$CP$24,1))</f>
        <v>0.59489255313687062</v>
      </c>
      <c r="UR15" s="40">
        <f>INDEX('By Industry'!$C$23:$CP$23,MATCH('CECRCbI-process'!UR1,'By Industry'!$C$24:$CP$24,1))</f>
        <v>0.59489255313687062</v>
      </c>
      <c r="US15" s="40">
        <f>INDEX('By Industry'!$C$23:$CP$23,MATCH('CECRCbI-process'!US1,'By Industry'!$C$24:$CP$24,1))</f>
        <v>0.59489255313687062</v>
      </c>
      <c r="UT15" s="40">
        <f>INDEX('By Industry'!$C$23:$CP$23,MATCH('CECRCbI-process'!UT1,'By Industry'!$C$24:$CP$24,1))</f>
        <v>0.59489255313687062</v>
      </c>
      <c r="UU15" s="40">
        <f>INDEX('By Industry'!$C$23:$CP$23,MATCH('CECRCbI-process'!UU1,'By Industry'!$C$24:$CP$24,1))</f>
        <v>0.59489255313687062</v>
      </c>
      <c r="UV15" s="40">
        <f>INDEX('By Industry'!$C$23:$CP$23,MATCH('CECRCbI-process'!UV1,'By Industry'!$C$24:$CP$24,1))</f>
        <v>0.59489255313687062</v>
      </c>
      <c r="UW15" s="40">
        <f>INDEX('By Industry'!$C$23:$CP$23,MATCH('CECRCbI-process'!UW1,'By Industry'!$C$24:$CP$24,1))</f>
        <v>0.59489255313687062</v>
      </c>
      <c r="UX15" s="40">
        <f>INDEX('By Industry'!$C$23:$CP$23,MATCH('CECRCbI-process'!UX1,'By Industry'!$C$24:$CP$24,1))</f>
        <v>0.59489255313687062</v>
      </c>
      <c r="UY15" s="40">
        <f>INDEX('By Industry'!$C$23:$CP$23,MATCH('CECRCbI-process'!UY1,'By Industry'!$C$24:$CP$24,1))</f>
        <v>0.59489255313687062</v>
      </c>
      <c r="UZ15" s="40">
        <f>INDEX('By Industry'!$C$23:$CP$23,MATCH('CECRCbI-process'!UZ1,'By Industry'!$C$24:$CP$24,1))</f>
        <v>0.59489255313687062</v>
      </c>
      <c r="VA15" s="40">
        <f>INDEX('By Industry'!$C$23:$CP$23,MATCH('CECRCbI-process'!VA1,'By Industry'!$C$24:$CP$24,1))</f>
        <v>0.59489255313687062</v>
      </c>
      <c r="VB15" s="40">
        <f>INDEX('By Industry'!$C$23:$CP$23,MATCH('CECRCbI-process'!VB1,'By Industry'!$C$24:$CP$24,1))</f>
        <v>0.59489255313687062</v>
      </c>
      <c r="VC15" s="40">
        <f>INDEX('By Industry'!$C$23:$CP$23,MATCH('CECRCbI-process'!VC1,'By Industry'!$C$24:$CP$24,1))</f>
        <v>0.59489255313687062</v>
      </c>
      <c r="VD15" s="40">
        <f>INDEX('By Industry'!$C$23:$CP$23,MATCH('CECRCbI-process'!VD1,'By Industry'!$C$24:$CP$24,1))</f>
        <v>0.59489255313687062</v>
      </c>
      <c r="VE15" s="40">
        <f>INDEX('By Industry'!$C$23:$CP$23,MATCH('CECRCbI-process'!VE1,'By Industry'!$C$24:$CP$24,1))</f>
        <v>0.59489255313687062</v>
      </c>
      <c r="VF15" s="40">
        <f>INDEX('By Industry'!$C$23:$CP$23,MATCH('CECRCbI-process'!VF1,'By Industry'!$C$24:$CP$24,1))</f>
        <v>0.59489255313687062</v>
      </c>
      <c r="VG15" s="40">
        <f>INDEX('By Industry'!$C$23:$CP$23,MATCH('CECRCbI-process'!VG1,'By Industry'!$C$24:$CP$24,1))</f>
        <v>0.59489255313687062</v>
      </c>
      <c r="VH15" s="40">
        <f>INDEX('By Industry'!$C$23:$CP$23,MATCH('CECRCbI-process'!VH1,'By Industry'!$C$24:$CP$24,1))</f>
        <v>0.59489255313687062</v>
      </c>
      <c r="VI15" s="40">
        <f>INDEX('By Industry'!$C$23:$CP$23,MATCH('CECRCbI-process'!VI1,'By Industry'!$C$24:$CP$24,1))</f>
        <v>0.59489255313687062</v>
      </c>
      <c r="VJ15" s="40">
        <f>INDEX('By Industry'!$C$23:$CP$23,MATCH('CECRCbI-process'!VJ1,'By Industry'!$C$24:$CP$24,1))</f>
        <v>0.59489255313687062</v>
      </c>
      <c r="VK15" s="40">
        <f>INDEX('By Industry'!$C$23:$CP$23,MATCH('CECRCbI-process'!VK1,'By Industry'!$C$24:$CP$24,1))</f>
        <v>0.59489255313687062</v>
      </c>
      <c r="VL15" s="40">
        <f>INDEX('By Industry'!$C$23:$CP$23,MATCH('CECRCbI-process'!VL1,'By Industry'!$C$24:$CP$24,1))</f>
        <v>0.59489255313687062</v>
      </c>
      <c r="VM15" s="40">
        <f>INDEX('By Industry'!$C$23:$CP$23,MATCH('CECRCbI-process'!VM1,'By Industry'!$C$24:$CP$24,1))</f>
        <v>0.59489255313687062</v>
      </c>
      <c r="VN15" s="40">
        <f>INDEX('By Industry'!$C$23:$CP$23,MATCH('CECRCbI-process'!VN1,'By Industry'!$C$24:$CP$24,1))</f>
        <v>0.59489255313687062</v>
      </c>
      <c r="VO15" s="40">
        <f>INDEX('By Industry'!$C$23:$CP$23,MATCH('CECRCbI-process'!VO1,'By Industry'!$C$24:$CP$24,1))</f>
        <v>0.59489255313687062</v>
      </c>
      <c r="VP15" s="40">
        <f>INDEX('By Industry'!$C$23:$CP$23,MATCH('CECRCbI-process'!VP1,'By Industry'!$C$24:$CP$24,1))</f>
        <v>0.59489255313687062</v>
      </c>
      <c r="VQ15" s="40">
        <f>INDEX('By Industry'!$C$23:$CP$23,MATCH('CECRCbI-process'!VQ1,'By Industry'!$C$24:$CP$24,1))</f>
        <v>0.59489255313687062</v>
      </c>
      <c r="VR15" s="40">
        <f>INDEX('By Industry'!$C$23:$CP$23,MATCH('CECRCbI-process'!VR1,'By Industry'!$C$24:$CP$24,1))</f>
        <v>0.59489255313687062</v>
      </c>
      <c r="VS15" s="40">
        <f>INDEX('By Industry'!$C$23:$CP$23,MATCH('CECRCbI-process'!VS1,'By Industry'!$C$24:$CP$24,1))</f>
        <v>0.59489255313687062</v>
      </c>
      <c r="VT15" s="40">
        <f>INDEX('By Industry'!$C$23:$CP$23,MATCH('CECRCbI-process'!VT1,'By Industry'!$C$24:$CP$24,1))</f>
        <v>0.59489255313687062</v>
      </c>
      <c r="VU15" s="40">
        <f>INDEX('By Industry'!$C$23:$CP$23,MATCH('CECRCbI-process'!VU1,'By Industry'!$C$24:$CP$24,1))</f>
        <v>0.59489255313687062</v>
      </c>
      <c r="VV15" s="40">
        <f>INDEX('By Industry'!$C$23:$CP$23,MATCH('CECRCbI-process'!VV1,'By Industry'!$C$24:$CP$24,1))</f>
        <v>0.59489255313687062</v>
      </c>
      <c r="VW15" s="40">
        <f>INDEX('By Industry'!$C$23:$CP$23,MATCH('CECRCbI-process'!VW1,'By Industry'!$C$24:$CP$24,1))</f>
        <v>0.59489255313687062</v>
      </c>
      <c r="VX15" s="40">
        <f>INDEX('By Industry'!$C$23:$CP$23,MATCH('CECRCbI-process'!VX1,'By Industry'!$C$24:$CP$24,1))</f>
        <v>0.59489255313687062</v>
      </c>
      <c r="VY15" s="40">
        <f>INDEX('By Industry'!$C$23:$CP$23,MATCH('CECRCbI-process'!VY1,'By Industry'!$C$24:$CP$24,1))</f>
        <v>0.59489255313687062</v>
      </c>
      <c r="VZ15" s="40">
        <f>INDEX('By Industry'!$C$23:$CP$23,MATCH('CECRCbI-process'!VZ1,'By Industry'!$C$24:$CP$24,1))</f>
        <v>0.59489255313687062</v>
      </c>
      <c r="WA15" s="40">
        <f>INDEX('By Industry'!$C$23:$CP$23,MATCH('CECRCbI-process'!WA1,'By Industry'!$C$24:$CP$24,1))</f>
        <v>0.59489255313687062</v>
      </c>
      <c r="WB15" s="40">
        <f>INDEX('By Industry'!$C$23:$CP$23,MATCH('CECRCbI-process'!WB1,'By Industry'!$C$24:$CP$24,1))</f>
        <v>0.59489255313687062</v>
      </c>
      <c r="WC15" s="40">
        <f>INDEX('By Industry'!$C$23:$CP$23,MATCH('CECRCbI-process'!WC1,'By Industry'!$C$24:$CP$24,1))</f>
        <v>0.59489255313687062</v>
      </c>
      <c r="WD15" s="40">
        <f>INDEX('By Industry'!$C$23:$CP$23,MATCH('CECRCbI-process'!WD1,'By Industry'!$C$24:$CP$24,1))</f>
        <v>0.59489255313687062</v>
      </c>
      <c r="WE15" s="40">
        <f>INDEX('By Industry'!$C$23:$CP$23,MATCH('CECRCbI-process'!WE1,'By Industry'!$C$24:$CP$24,1))</f>
        <v>0.59489255313687062</v>
      </c>
      <c r="WF15" s="40">
        <f>INDEX('By Industry'!$C$23:$CP$23,MATCH('CECRCbI-process'!WF1,'By Industry'!$C$24:$CP$24,1))</f>
        <v>0.59489255313687062</v>
      </c>
      <c r="WG15" s="40">
        <f>INDEX('By Industry'!$C$23:$CP$23,MATCH('CECRCbI-process'!WG1,'By Industry'!$C$24:$CP$24,1))</f>
        <v>0.59489255313687062</v>
      </c>
      <c r="WH15" s="40">
        <f>INDEX('By Industry'!$C$23:$CP$23,MATCH('CECRCbI-process'!WH1,'By Industry'!$C$24:$CP$24,1))</f>
        <v>0.59489255313687062</v>
      </c>
      <c r="WI15" s="40">
        <f>INDEX('By Industry'!$C$23:$CP$23,MATCH('CECRCbI-process'!WI1,'By Industry'!$C$24:$CP$24,1))</f>
        <v>0.59489255313687062</v>
      </c>
      <c r="WJ15" s="40">
        <f>INDEX('By Industry'!$C$23:$CP$23,MATCH('CECRCbI-process'!WJ1,'By Industry'!$C$24:$CP$24,1))</f>
        <v>0.59489255313687062</v>
      </c>
      <c r="WK15" s="40">
        <f>INDEX('By Industry'!$C$23:$CP$23,MATCH('CECRCbI-process'!WK1,'By Industry'!$C$24:$CP$24,1))</f>
        <v>0.59489255313687062</v>
      </c>
      <c r="WL15" s="40">
        <f>INDEX('By Industry'!$C$23:$CP$23,MATCH('CECRCbI-process'!WL1,'By Industry'!$C$24:$CP$24,1))</f>
        <v>0.59489255313687062</v>
      </c>
      <c r="WM15" s="40">
        <f>INDEX('By Industry'!$C$23:$CP$23,MATCH('CECRCbI-process'!WM1,'By Industry'!$C$24:$CP$24,1))</f>
        <v>0.59489255313687062</v>
      </c>
      <c r="WN15" s="40">
        <f>INDEX('By Industry'!$C$23:$CP$23,MATCH('CECRCbI-process'!WN1,'By Industry'!$C$24:$CP$24,1))</f>
        <v>0.59489255313687062</v>
      </c>
      <c r="WO15" s="40">
        <f>INDEX('By Industry'!$C$23:$CP$23,MATCH('CECRCbI-process'!WO1,'By Industry'!$C$24:$CP$24,1))</f>
        <v>0.59489255313687062</v>
      </c>
      <c r="WP15" s="40">
        <f>INDEX('By Industry'!$C$23:$CP$23,MATCH('CECRCbI-process'!WP1,'By Industry'!$C$24:$CP$24,1))</f>
        <v>0.59489255313687062</v>
      </c>
      <c r="WQ15" s="40">
        <f>INDEX('By Industry'!$C$23:$CP$23,MATCH('CECRCbI-process'!WQ1,'By Industry'!$C$24:$CP$24,1))</f>
        <v>0.59489255313687062</v>
      </c>
      <c r="WR15" s="40">
        <f>INDEX('By Industry'!$C$23:$CP$23,MATCH('CECRCbI-process'!WR1,'By Industry'!$C$24:$CP$24,1))</f>
        <v>0.59489255313687062</v>
      </c>
      <c r="WS15" s="40">
        <f>INDEX('By Industry'!$C$23:$CP$23,MATCH('CECRCbI-process'!WS1,'By Industry'!$C$24:$CP$24,1))</f>
        <v>0.59489255313687062</v>
      </c>
      <c r="WT15" s="40">
        <f>INDEX('By Industry'!$C$23:$CP$23,MATCH('CECRCbI-process'!WT1,'By Industry'!$C$24:$CP$24,1))</f>
        <v>0.59489255313687062</v>
      </c>
      <c r="WU15" s="40">
        <f>INDEX('By Industry'!$C$23:$CP$23,MATCH('CECRCbI-process'!WU1,'By Industry'!$C$24:$CP$24,1))</f>
        <v>0.59489255313687062</v>
      </c>
      <c r="WV15" s="40">
        <f>INDEX('By Industry'!$C$23:$CP$23,MATCH('CECRCbI-process'!WV1,'By Industry'!$C$24:$CP$24,1))</f>
        <v>0.59489255313687062</v>
      </c>
      <c r="WW15" s="40">
        <f>INDEX('By Industry'!$C$23:$CP$23,MATCH('CECRCbI-process'!WW1,'By Industry'!$C$24:$CP$24,1))</f>
        <v>0.59489255313687062</v>
      </c>
      <c r="WX15" s="40">
        <f>INDEX('By Industry'!$C$23:$CP$23,MATCH('CECRCbI-process'!WX1,'By Industry'!$C$24:$CP$24,1))</f>
        <v>0.59489255313687062</v>
      </c>
      <c r="WY15" s="40">
        <f>INDEX('By Industry'!$C$23:$CP$23,MATCH('CECRCbI-process'!WY1,'By Industry'!$C$24:$CP$24,1))</f>
        <v>0.59489255313687062</v>
      </c>
      <c r="WZ15" s="40">
        <f>INDEX('By Industry'!$C$23:$CP$23,MATCH('CECRCbI-process'!WZ1,'By Industry'!$C$24:$CP$24,1))</f>
        <v>0.59489255313687062</v>
      </c>
      <c r="XA15" s="40">
        <f>INDEX('By Industry'!$C$23:$CP$23,MATCH('CECRCbI-process'!XA1,'By Industry'!$C$24:$CP$24,1))</f>
        <v>0.59489255313687062</v>
      </c>
      <c r="XB15" s="40">
        <f>INDEX('By Industry'!$C$23:$CP$23,MATCH('CECRCbI-process'!XB1,'By Industry'!$C$24:$CP$24,1))</f>
        <v>0.59489255313687062</v>
      </c>
      <c r="XC15" s="40">
        <f>INDEX('By Industry'!$C$23:$CP$23,MATCH('CECRCbI-process'!XC1,'By Industry'!$C$24:$CP$24,1))</f>
        <v>0.59489255313687062</v>
      </c>
      <c r="XD15" s="40">
        <f>INDEX('By Industry'!$C$23:$CP$23,MATCH('CECRCbI-process'!XD1,'By Industry'!$C$24:$CP$24,1))</f>
        <v>0.59489255313687062</v>
      </c>
      <c r="XE15" s="40">
        <f>INDEX('By Industry'!$C$23:$CP$23,MATCH('CECRCbI-process'!XE1,'By Industry'!$C$24:$CP$24,1))</f>
        <v>0.59489255313687062</v>
      </c>
      <c r="XF15" s="40">
        <f>INDEX('By Industry'!$C$23:$CP$23,MATCH('CECRCbI-process'!XF1,'By Industry'!$C$24:$CP$24,1))</f>
        <v>0.59489255313687062</v>
      </c>
      <c r="XG15" s="40">
        <f>INDEX('By Industry'!$C$23:$CP$23,MATCH('CECRCbI-process'!XG1,'By Industry'!$C$24:$CP$24,1))</f>
        <v>0.59489255313687062</v>
      </c>
      <c r="XH15" s="40">
        <f>INDEX('By Industry'!$C$23:$CP$23,MATCH('CECRCbI-process'!XH1,'By Industry'!$C$24:$CP$24,1))</f>
        <v>0.59489255313687062</v>
      </c>
      <c r="XI15" s="40">
        <f>INDEX('By Industry'!$C$23:$CP$23,MATCH('CECRCbI-process'!XI1,'By Industry'!$C$24:$CP$24,1))</f>
        <v>0.59489255313687062</v>
      </c>
      <c r="XJ15" s="40">
        <f>INDEX('By Industry'!$C$23:$CP$23,MATCH('CECRCbI-process'!XJ1,'By Industry'!$C$24:$CP$24,1))</f>
        <v>0.59489255313687062</v>
      </c>
      <c r="XK15" s="40">
        <f>INDEX('By Industry'!$C$23:$CP$23,MATCH('CECRCbI-process'!XK1,'By Industry'!$C$24:$CP$24,1))</f>
        <v>0.59489255313687062</v>
      </c>
      <c r="XL15" s="40">
        <f>INDEX('By Industry'!$C$23:$CP$23,MATCH('CECRCbI-process'!XL1,'By Industry'!$C$24:$CP$24,1))</f>
        <v>0.59489255313687062</v>
      </c>
      <c r="XM15" s="40">
        <f>INDEX('By Industry'!$C$23:$CP$23,MATCH('CECRCbI-process'!XM1,'By Industry'!$C$24:$CP$24,1))</f>
        <v>0.59489255313687062</v>
      </c>
      <c r="XN15" s="40">
        <f>INDEX('By Industry'!$C$23:$CP$23,MATCH('CECRCbI-process'!XN1,'By Industry'!$C$24:$CP$24,1))</f>
        <v>0.59489255313687062</v>
      </c>
      <c r="XO15" s="40">
        <f>INDEX('By Industry'!$C$23:$CP$23,MATCH('CECRCbI-process'!XO1,'By Industry'!$C$24:$CP$24,1))</f>
        <v>0.59489255313687062</v>
      </c>
      <c r="XP15" s="40">
        <f>INDEX('By Industry'!$C$23:$CP$23,MATCH('CECRCbI-process'!XP1,'By Industry'!$C$24:$CP$24,1))</f>
        <v>0.59489255313687062</v>
      </c>
      <c r="XQ15" s="40">
        <f>INDEX('By Industry'!$C$23:$CP$23,MATCH('CECRCbI-process'!XQ1,'By Industry'!$C$24:$CP$24,1))</f>
        <v>0.59489255313687062</v>
      </c>
      <c r="XR15" s="40">
        <f>INDEX('By Industry'!$C$23:$CP$23,MATCH('CECRCbI-process'!XR1,'By Industry'!$C$24:$CP$24,1))</f>
        <v>0.59489255313687062</v>
      </c>
      <c r="XS15" s="40">
        <f>INDEX('By Industry'!$C$23:$CP$23,MATCH('CECRCbI-process'!XS1,'By Industry'!$C$24:$CP$24,1))</f>
        <v>0.59489255313687062</v>
      </c>
      <c r="XT15" s="40">
        <f>INDEX('By Industry'!$C$23:$CP$23,MATCH('CECRCbI-process'!XT1,'By Industry'!$C$24:$CP$24,1))</f>
        <v>0.59489255313687062</v>
      </c>
      <c r="XU15" s="40">
        <f>INDEX('By Industry'!$C$23:$CP$23,MATCH('CECRCbI-process'!XU1,'By Industry'!$C$24:$CP$24,1))</f>
        <v>0.59489255313687062</v>
      </c>
      <c r="XV15" s="40">
        <f>INDEX('By Industry'!$C$23:$CP$23,MATCH('CECRCbI-process'!XV1,'By Industry'!$C$24:$CP$24,1))</f>
        <v>0.59489255313687062</v>
      </c>
      <c r="XW15" s="40">
        <f>INDEX('By Industry'!$C$23:$CP$23,MATCH('CECRCbI-process'!XW1,'By Industry'!$C$24:$CP$24,1))</f>
        <v>0.59489255313687062</v>
      </c>
      <c r="XX15" s="40">
        <f>INDEX('By Industry'!$C$23:$CP$23,MATCH('CECRCbI-process'!XX1,'By Industry'!$C$24:$CP$24,1))</f>
        <v>0.59489255313687062</v>
      </c>
      <c r="XY15" s="40">
        <f>INDEX('By Industry'!$C$23:$CP$23,MATCH('CECRCbI-process'!XY1,'By Industry'!$C$24:$CP$24,1))</f>
        <v>0.59489255313687062</v>
      </c>
      <c r="XZ15" s="40">
        <f>INDEX('By Industry'!$C$23:$CP$23,MATCH('CECRCbI-process'!XZ1,'By Industry'!$C$24:$CP$24,1))</f>
        <v>0.59489255313687062</v>
      </c>
      <c r="YA15" s="40">
        <f>INDEX('By Industry'!$C$23:$CP$23,MATCH('CECRCbI-process'!YA1,'By Industry'!$C$24:$CP$24,1))</f>
        <v>0.59489255313687062</v>
      </c>
      <c r="YB15" s="40">
        <f>INDEX('By Industry'!$C$23:$CP$23,MATCH('CECRCbI-process'!YB1,'By Industry'!$C$24:$CP$24,1))</f>
        <v>0.59489255313687062</v>
      </c>
      <c r="YC15" s="40">
        <f>INDEX('By Industry'!$C$23:$CP$23,MATCH('CECRCbI-process'!YC1,'By Industry'!$C$24:$CP$24,1))</f>
        <v>0.59489255313687062</v>
      </c>
      <c r="YD15" s="40">
        <f>INDEX('By Industry'!$C$23:$CP$23,MATCH('CECRCbI-process'!YD1,'By Industry'!$C$24:$CP$24,1))</f>
        <v>0.59489255313687062</v>
      </c>
      <c r="YE15" s="40">
        <f>INDEX('By Industry'!$C$23:$CP$23,MATCH('CECRCbI-process'!YE1,'By Industry'!$C$24:$CP$24,1))</f>
        <v>0.59489255313687062</v>
      </c>
      <c r="YF15" s="40">
        <f>INDEX('By Industry'!$C$23:$CP$23,MATCH('CECRCbI-process'!YF1,'By Industry'!$C$24:$CP$24,1))</f>
        <v>0.59489255313687062</v>
      </c>
      <c r="YG15" s="40">
        <f>INDEX('By Industry'!$C$23:$CP$23,MATCH('CECRCbI-process'!YG1,'By Industry'!$C$24:$CP$24,1))</f>
        <v>0.59489255313687062</v>
      </c>
      <c r="YH15" s="40">
        <f>INDEX('By Industry'!$C$23:$CP$23,MATCH('CECRCbI-process'!YH1,'By Industry'!$C$24:$CP$24,1))</f>
        <v>0.59489255313687062</v>
      </c>
      <c r="YI15" s="40">
        <f>INDEX('By Industry'!$C$23:$CP$23,MATCH('CECRCbI-process'!YI1,'By Industry'!$C$24:$CP$24,1))</f>
        <v>0.59489255313687062</v>
      </c>
      <c r="YJ15" s="40">
        <f>INDEX('By Industry'!$C$23:$CP$23,MATCH('CECRCbI-process'!YJ1,'By Industry'!$C$24:$CP$24,1))</f>
        <v>0.59489255313687062</v>
      </c>
      <c r="YK15" s="40">
        <f>INDEX('By Industry'!$C$23:$CP$23,MATCH('CECRCbI-process'!YK1,'By Industry'!$C$24:$CP$24,1))</f>
        <v>0.59489255313687062</v>
      </c>
      <c r="YL15" s="40">
        <f>INDEX('By Industry'!$C$23:$CP$23,MATCH('CECRCbI-process'!YL1,'By Industry'!$C$24:$CP$24,1))</f>
        <v>0.59489255313687062</v>
      </c>
      <c r="YM15" s="40">
        <f>INDEX('By Industry'!$C$23:$CP$23,MATCH('CECRCbI-process'!YM1,'By Industry'!$C$24:$CP$24,1))</f>
        <v>0.59489255313687062</v>
      </c>
      <c r="YN15" s="40">
        <f>INDEX('By Industry'!$C$23:$CP$23,MATCH('CECRCbI-process'!YN1,'By Industry'!$C$24:$CP$24,1))</f>
        <v>0.59489255313687062</v>
      </c>
      <c r="YO15" s="40">
        <f>INDEX('By Industry'!$C$23:$CP$23,MATCH('CECRCbI-process'!YO1,'By Industry'!$C$24:$CP$24,1))</f>
        <v>0.59489255313687062</v>
      </c>
      <c r="YP15" s="40">
        <f>INDEX('By Industry'!$C$23:$CP$23,MATCH('CECRCbI-process'!YP1,'By Industry'!$C$24:$CP$24,1))</f>
        <v>0.59489255313687062</v>
      </c>
      <c r="YQ15" s="40">
        <f>INDEX('By Industry'!$C$23:$CP$23,MATCH('CECRCbI-process'!YQ1,'By Industry'!$C$24:$CP$24,1))</f>
        <v>0.59489255313687062</v>
      </c>
      <c r="YR15" s="40">
        <f>INDEX('By Industry'!$C$23:$CP$23,MATCH('CECRCbI-process'!YR1,'By Industry'!$C$24:$CP$24,1))</f>
        <v>0.59489255313687062</v>
      </c>
      <c r="YS15" s="40">
        <f>INDEX('By Industry'!$C$23:$CP$23,MATCH('CECRCbI-process'!YS1,'By Industry'!$C$24:$CP$24,1))</f>
        <v>0.59489255313687062</v>
      </c>
      <c r="YT15" s="40">
        <f>INDEX('By Industry'!$C$23:$CP$23,MATCH('CECRCbI-process'!YT1,'By Industry'!$C$24:$CP$24,1))</f>
        <v>0.59489255313687062</v>
      </c>
      <c r="YU15" s="40">
        <f>INDEX('By Industry'!$C$23:$CP$23,MATCH('CECRCbI-process'!YU1,'By Industry'!$C$24:$CP$24,1))</f>
        <v>0.59489255313687062</v>
      </c>
      <c r="YV15" s="40">
        <f>INDEX('By Industry'!$C$23:$CP$23,MATCH('CECRCbI-process'!YV1,'By Industry'!$C$24:$CP$24,1))</f>
        <v>0.59489255313687062</v>
      </c>
      <c r="YW15" s="40">
        <f>INDEX('By Industry'!$C$23:$CP$23,MATCH('CECRCbI-process'!YW1,'By Industry'!$C$24:$CP$24,1))</f>
        <v>0.59489255313687062</v>
      </c>
      <c r="YX15" s="40">
        <f>INDEX('By Industry'!$C$23:$CP$23,MATCH('CECRCbI-process'!YX1,'By Industry'!$C$24:$CP$24,1))</f>
        <v>0.59489255313687062</v>
      </c>
      <c r="YY15" s="40">
        <f>INDEX('By Industry'!$C$23:$CP$23,MATCH('CECRCbI-process'!YY1,'By Industry'!$C$24:$CP$24,1))</f>
        <v>0.59489255313687062</v>
      </c>
      <c r="YZ15" s="40">
        <f>INDEX('By Industry'!$C$23:$CP$23,MATCH('CECRCbI-process'!YZ1,'By Industry'!$C$24:$CP$24,1))</f>
        <v>0.59489255313687062</v>
      </c>
      <c r="ZA15" s="40">
        <f>INDEX('By Industry'!$C$23:$CP$23,MATCH('CECRCbI-process'!ZA1,'By Industry'!$C$24:$CP$24,1))</f>
        <v>0.59489255313687062</v>
      </c>
      <c r="ZB15" s="40">
        <f>INDEX('By Industry'!$C$23:$CP$23,MATCH('CECRCbI-process'!ZB1,'By Industry'!$C$24:$CP$24,1))</f>
        <v>0.59489255313687062</v>
      </c>
      <c r="ZC15" s="40">
        <f>INDEX('By Industry'!$C$23:$CP$23,MATCH('CECRCbI-process'!ZC1,'By Industry'!$C$24:$CP$24,1))</f>
        <v>0.59489255313687062</v>
      </c>
      <c r="ZD15" s="40">
        <f>INDEX('By Industry'!$C$23:$CP$23,MATCH('CECRCbI-process'!ZD1,'By Industry'!$C$24:$CP$24,1))</f>
        <v>0.59489255313687062</v>
      </c>
      <c r="ZE15" s="40">
        <f>INDEX('By Industry'!$C$23:$CP$23,MATCH('CECRCbI-process'!ZE1,'By Industry'!$C$24:$CP$24,1))</f>
        <v>0.59489255313687062</v>
      </c>
      <c r="ZF15" s="40">
        <f>INDEX('By Industry'!$C$23:$CP$23,MATCH('CECRCbI-process'!ZF1,'By Industry'!$C$24:$CP$24,1))</f>
        <v>0.59489255313687062</v>
      </c>
      <c r="ZG15" s="40">
        <f>INDEX('By Industry'!$C$23:$CP$23,MATCH('CECRCbI-process'!ZG1,'By Industry'!$C$24:$CP$24,1))</f>
        <v>0.59489255313687062</v>
      </c>
      <c r="ZH15" s="40">
        <f>INDEX('By Industry'!$C$23:$CP$23,MATCH('CECRCbI-process'!ZH1,'By Industry'!$C$24:$CP$24,1))</f>
        <v>0.59489255313687062</v>
      </c>
      <c r="ZI15" s="40">
        <f>INDEX('By Industry'!$C$23:$CP$23,MATCH('CECRCbI-process'!ZI1,'By Industry'!$C$24:$CP$24,1))</f>
        <v>0.59489255313687062</v>
      </c>
      <c r="ZJ15" s="40">
        <f>INDEX('By Industry'!$C$23:$CP$23,MATCH('CECRCbI-process'!ZJ1,'By Industry'!$C$24:$CP$24,1))</f>
        <v>0.59489255313687062</v>
      </c>
      <c r="ZK15" s="40">
        <f>INDEX('By Industry'!$C$23:$CP$23,MATCH('CECRCbI-process'!ZK1,'By Industry'!$C$24:$CP$24,1))</f>
        <v>0.59489255313687062</v>
      </c>
      <c r="ZL15" s="40">
        <f>INDEX('By Industry'!$C$23:$CP$23,MATCH('CECRCbI-process'!ZL1,'By Industry'!$C$24:$CP$24,1))</f>
        <v>0.59489255313687062</v>
      </c>
      <c r="ZM15" s="40">
        <f>INDEX('By Industry'!$C$23:$CP$23,MATCH('CECRCbI-process'!ZM1,'By Industry'!$C$24:$CP$24,1))</f>
        <v>0.59489255313687062</v>
      </c>
      <c r="ZN15" s="40">
        <f>INDEX('By Industry'!$C$23:$CP$23,MATCH('CECRCbI-process'!ZN1,'By Industry'!$C$24:$CP$24,1))</f>
        <v>0.59489255313687062</v>
      </c>
      <c r="ZO15" s="40">
        <f>INDEX('By Industry'!$C$23:$CP$23,MATCH('CECRCbI-process'!ZO1,'By Industry'!$C$24:$CP$24,1))</f>
        <v>0.59489255313687062</v>
      </c>
      <c r="ZP15" s="40">
        <f>INDEX('By Industry'!$C$23:$CP$23,MATCH('CECRCbI-process'!ZP1,'By Industry'!$C$24:$CP$24,1))</f>
        <v>0.59489255313687062</v>
      </c>
      <c r="ZQ15" s="40">
        <f>INDEX('By Industry'!$C$23:$CP$23,MATCH('CECRCbI-process'!ZQ1,'By Industry'!$C$24:$CP$24,1))</f>
        <v>0.59489255313687062</v>
      </c>
      <c r="ZR15" s="40">
        <f>INDEX('By Industry'!$C$23:$CP$23,MATCH('CECRCbI-process'!ZR1,'By Industry'!$C$24:$CP$24,1))</f>
        <v>0.59489255313687062</v>
      </c>
      <c r="ZS15" s="40">
        <f>INDEX('By Industry'!$C$23:$CP$23,MATCH('CECRCbI-process'!ZS1,'By Industry'!$C$24:$CP$24,1))</f>
        <v>0.59489255313687062</v>
      </c>
      <c r="ZT15" s="40">
        <f>INDEX('By Industry'!$C$23:$CP$23,MATCH('CECRCbI-process'!ZT1,'By Industry'!$C$24:$CP$24,1))</f>
        <v>0.59489255313687062</v>
      </c>
      <c r="ZU15" s="40">
        <f>INDEX('By Industry'!$C$23:$CP$23,MATCH('CECRCbI-process'!ZU1,'By Industry'!$C$24:$CP$24,1))</f>
        <v>0.59489255313687062</v>
      </c>
      <c r="ZV15" s="40">
        <f>INDEX('By Industry'!$C$23:$CP$23,MATCH('CECRCbI-process'!ZV1,'By Industry'!$C$24:$CP$24,1))</f>
        <v>0.59489255313687062</v>
      </c>
      <c r="ZW15" s="40">
        <f>INDEX('By Industry'!$C$23:$CP$23,MATCH('CECRCbI-process'!ZW1,'By Industry'!$C$24:$CP$24,1))</f>
        <v>0.59489255313687062</v>
      </c>
      <c r="ZX15" s="40">
        <f>INDEX('By Industry'!$C$23:$CP$23,MATCH('CECRCbI-process'!ZX1,'By Industry'!$C$24:$CP$24,1))</f>
        <v>0.59489255313687062</v>
      </c>
      <c r="ZY15" s="40">
        <f>INDEX('By Industry'!$C$23:$CP$23,MATCH('CECRCbI-process'!ZY1,'By Industry'!$C$24:$CP$24,1))</f>
        <v>0.59489255313687062</v>
      </c>
      <c r="ZZ15" s="40">
        <f>INDEX('By Industry'!$C$23:$CP$23,MATCH('CECRCbI-process'!ZZ1,'By Industry'!$C$24:$CP$24,1))</f>
        <v>0.59489255313687062</v>
      </c>
      <c r="AAA15" s="40">
        <f>INDEX('By Industry'!$C$23:$CP$23,MATCH('CECRCbI-process'!AAA1,'By Industry'!$C$24:$CP$24,1))</f>
        <v>0.59489255313687062</v>
      </c>
      <c r="AAB15" s="40">
        <f>INDEX('By Industry'!$C$23:$CP$23,MATCH('CECRCbI-process'!AAB1,'By Industry'!$C$24:$CP$24,1))</f>
        <v>0.59489255313687062</v>
      </c>
      <c r="AAC15" s="40">
        <f>INDEX('By Industry'!$C$23:$CP$23,MATCH('CECRCbI-process'!AAC1,'By Industry'!$C$24:$CP$24,1))</f>
        <v>0.59489255313687062</v>
      </c>
      <c r="AAD15" s="40">
        <f>INDEX('By Industry'!$C$23:$CP$23,MATCH('CECRCbI-process'!AAD1,'By Industry'!$C$24:$CP$24,1))</f>
        <v>0.59489255313687062</v>
      </c>
      <c r="AAE15" s="40">
        <f>INDEX('By Industry'!$C$23:$CP$23,MATCH('CECRCbI-process'!AAE1,'By Industry'!$C$24:$CP$24,1))</f>
        <v>0.59489255313687062</v>
      </c>
      <c r="AAF15" s="40">
        <f>INDEX('By Industry'!$C$23:$CP$23,MATCH('CECRCbI-process'!AAF1,'By Industry'!$C$24:$CP$24,1))</f>
        <v>0.59489255313687062</v>
      </c>
      <c r="AAG15" s="40">
        <f>INDEX('By Industry'!$C$23:$CP$23,MATCH('CECRCbI-process'!AAG1,'By Industry'!$C$24:$CP$24,1))</f>
        <v>0.59489255313687062</v>
      </c>
      <c r="AAH15" s="40">
        <f>INDEX('By Industry'!$C$23:$CP$23,MATCH('CECRCbI-process'!AAH1,'By Industry'!$C$24:$CP$24,1))</f>
        <v>0.59489255313687062</v>
      </c>
      <c r="AAI15" s="40">
        <f>INDEX('By Industry'!$C$23:$CP$23,MATCH('CECRCbI-process'!AAI1,'By Industry'!$C$24:$CP$24,1))</f>
        <v>0.59489255313687062</v>
      </c>
      <c r="AAJ15" s="40">
        <f>INDEX('By Industry'!$C$23:$CP$23,MATCH('CECRCbI-process'!AAJ1,'By Industry'!$C$24:$CP$24,1))</f>
        <v>0.59489255313687062</v>
      </c>
      <c r="AAK15" s="40">
        <f>INDEX('By Industry'!$C$23:$CP$23,MATCH('CECRCbI-process'!AAK1,'By Industry'!$C$24:$CP$24,1))</f>
        <v>0.59489255313687062</v>
      </c>
      <c r="AAL15" s="40">
        <f>INDEX('By Industry'!$C$23:$CP$23,MATCH('CECRCbI-process'!AAL1,'By Industry'!$C$24:$CP$24,1))</f>
        <v>0.59489255313687062</v>
      </c>
      <c r="AAM15" s="40">
        <f>INDEX('By Industry'!$C$23:$CP$23,MATCH('CECRCbI-process'!AAM1,'By Industry'!$C$24:$CP$24,1))</f>
        <v>0.59489255313687062</v>
      </c>
      <c r="AAN15" s="40">
        <f>INDEX('By Industry'!$C$23:$CP$23,MATCH('CECRCbI-process'!AAN1,'By Industry'!$C$24:$CP$24,1))</f>
        <v>0.59489255313687062</v>
      </c>
      <c r="AAO15" s="40">
        <f>INDEX('By Industry'!$C$23:$CP$23,MATCH('CECRCbI-process'!AAO1,'By Industry'!$C$24:$CP$24,1))</f>
        <v>0.59489255313687062</v>
      </c>
      <c r="AAP15" s="40">
        <f>INDEX('By Industry'!$C$23:$CP$23,MATCH('CECRCbI-process'!AAP1,'By Industry'!$C$24:$CP$24,1))</f>
        <v>0.59489255313687062</v>
      </c>
      <c r="AAQ15" s="40">
        <f>INDEX('By Industry'!$C$23:$CP$23,MATCH('CECRCbI-process'!AAQ1,'By Industry'!$C$24:$CP$24,1))</f>
        <v>0.59489255313687062</v>
      </c>
      <c r="AAR15" s="40">
        <f>INDEX('By Industry'!$C$23:$CP$23,MATCH('CECRCbI-process'!AAR1,'By Industry'!$C$24:$CP$24,1))</f>
        <v>0.59489255313687062</v>
      </c>
      <c r="AAS15" s="40">
        <f>INDEX('By Industry'!$C$23:$CP$23,MATCH('CECRCbI-process'!AAS1,'By Industry'!$C$24:$CP$24,1))</f>
        <v>0.59489255313687062</v>
      </c>
      <c r="AAT15" s="40">
        <f>INDEX('By Industry'!$C$23:$CP$23,MATCH('CECRCbI-process'!AAT1,'By Industry'!$C$24:$CP$24,1))</f>
        <v>0.59489255313687062</v>
      </c>
      <c r="AAU15" s="40">
        <f>INDEX('By Industry'!$C$23:$CP$23,MATCH('CECRCbI-process'!AAU1,'By Industry'!$C$24:$CP$24,1))</f>
        <v>0.59489255313687062</v>
      </c>
      <c r="AAV15" s="40">
        <f>INDEX('By Industry'!$C$23:$CP$23,MATCH('CECRCbI-process'!AAV1,'By Industry'!$C$24:$CP$24,1))</f>
        <v>0.59489255313687062</v>
      </c>
      <c r="AAW15" s="40">
        <f>INDEX('By Industry'!$C$23:$CP$23,MATCH('CECRCbI-process'!AAW1,'By Industry'!$C$24:$CP$24,1))</f>
        <v>0.59489255313687062</v>
      </c>
      <c r="AAX15" s="40">
        <f>INDEX('By Industry'!$C$23:$CP$23,MATCH('CECRCbI-process'!AAX1,'By Industry'!$C$24:$CP$24,1))</f>
        <v>0.59489255313687062</v>
      </c>
      <c r="AAY15" s="40">
        <f>INDEX('By Industry'!$C$23:$CP$23,MATCH('CECRCbI-process'!AAY1,'By Industry'!$C$24:$CP$24,1))</f>
        <v>0.59489255313687062</v>
      </c>
      <c r="AAZ15" s="40">
        <f>INDEX('By Industry'!$C$23:$CP$23,MATCH('CECRCbI-process'!AAZ1,'By Industry'!$C$24:$CP$24,1))</f>
        <v>0.59489255313687062</v>
      </c>
      <c r="ABA15" s="40">
        <f>INDEX('By Industry'!$C$23:$CP$23,MATCH('CECRCbI-process'!ABA1,'By Industry'!$C$24:$CP$24,1))</f>
        <v>0.59489255313687062</v>
      </c>
      <c r="ABB15" s="40">
        <f>INDEX('By Industry'!$C$23:$CP$23,MATCH('CECRCbI-process'!ABB1,'By Industry'!$C$24:$CP$24,1))</f>
        <v>0.59489255313687062</v>
      </c>
      <c r="ABC15" s="40">
        <f>INDEX('By Industry'!$C$23:$CP$23,MATCH('CECRCbI-process'!ABC1,'By Industry'!$C$24:$CP$24,1))</f>
        <v>0.59489255313687062</v>
      </c>
      <c r="ABD15" s="40">
        <f>INDEX('By Industry'!$C$23:$CP$23,MATCH('CECRCbI-process'!ABD1,'By Industry'!$C$24:$CP$24,1))</f>
        <v>0.59489255313687062</v>
      </c>
      <c r="ABE15" s="40">
        <f>INDEX('By Industry'!$C$23:$CP$23,MATCH('CECRCbI-process'!ABE1,'By Industry'!$C$24:$CP$24,1))</f>
        <v>0.59489255313687062</v>
      </c>
      <c r="ABF15" s="40">
        <f>INDEX('By Industry'!$C$23:$CP$23,MATCH('CECRCbI-process'!ABF1,'By Industry'!$C$24:$CP$24,1))</f>
        <v>0.59489255313687062</v>
      </c>
      <c r="ABG15" s="40">
        <f>INDEX('By Industry'!$C$23:$CP$23,MATCH('CECRCbI-process'!ABG1,'By Industry'!$C$24:$CP$24,1))</f>
        <v>0.59489255313687062</v>
      </c>
      <c r="ABH15" s="40">
        <f>INDEX('By Industry'!$C$23:$CP$23,MATCH('CECRCbI-process'!ABH1,'By Industry'!$C$24:$CP$24,1))</f>
        <v>0.59489255313687062</v>
      </c>
      <c r="ABI15" s="40">
        <f>INDEX('By Industry'!$C$23:$CP$23,MATCH('CECRCbI-process'!ABI1,'By Industry'!$C$24:$CP$24,1))</f>
        <v>0.59489255313687062</v>
      </c>
      <c r="ABJ15" s="40">
        <f>INDEX('By Industry'!$C$23:$CP$23,MATCH('CECRCbI-process'!ABJ1,'By Industry'!$C$24:$CP$24,1))</f>
        <v>0.59489255313687062</v>
      </c>
      <c r="ABK15" s="40">
        <f>INDEX('By Industry'!$C$23:$CP$23,MATCH('CECRCbI-process'!ABK1,'By Industry'!$C$24:$CP$24,1))</f>
        <v>0.59489255313687062</v>
      </c>
      <c r="ABL15" s="40">
        <f>INDEX('By Industry'!$C$23:$CP$23,MATCH('CECRCbI-process'!ABL1,'By Industry'!$C$24:$CP$24,1))</f>
        <v>0.59489255313687062</v>
      </c>
      <c r="ABM15" s="40">
        <f>INDEX('By Industry'!$C$23:$CP$23,MATCH('CECRCbI-process'!ABM1,'By Industry'!$C$24:$CP$24,1))</f>
        <v>0.59489255313687062</v>
      </c>
      <c r="ABN15" s="40">
        <f>INDEX('By Industry'!$C$23:$CP$23,MATCH('CECRCbI-process'!ABN1,'By Industry'!$C$24:$CP$24,1))</f>
        <v>0.59489255313687062</v>
      </c>
      <c r="ABO15" s="40">
        <f>INDEX('By Industry'!$C$23:$CP$23,MATCH('CECRCbI-process'!ABO1,'By Industry'!$C$24:$CP$24,1))</f>
        <v>0.59489255313687062</v>
      </c>
      <c r="ABP15" s="40">
        <f>INDEX('By Industry'!$C$23:$CP$23,MATCH('CECRCbI-process'!ABP1,'By Industry'!$C$24:$CP$24,1))</f>
        <v>0.59489255313687062</v>
      </c>
      <c r="ABQ15" s="40">
        <f>INDEX('By Industry'!$C$23:$CP$23,MATCH('CECRCbI-process'!ABQ1,'By Industry'!$C$24:$CP$24,1))</f>
        <v>0.59489255313687062</v>
      </c>
      <c r="ABR15" s="40">
        <f>INDEX('By Industry'!$C$23:$CP$23,MATCH('CECRCbI-process'!ABR1,'By Industry'!$C$24:$CP$24,1))</f>
        <v>0.59489255313687062</v>
      </c>
      <c r="ABS15" s="40">
        <f>INDEX('By Industry'!$C$23:$CP$23,MATCH('CECRCbI-process'!ABS1,'By Industry'!$C$24:$CP$24,1))</f>
        <v>0.59489255313687062</v>
      </c>
      <c r="ABT15" s="40">
        <f>INDEX('By Industry'!$C$23:$CP$23,MATCH('CECRCbI-process'!ABT1,'By Industry'!$C$24:$CP$24,1))</f>
        <v>0.59489255313687062</v>
      </c>
      <c r="ABU15" s="40">
        <f>INDEX('By Industry'!$C$23:$CP$23,MATCH('CECRCbI-process'!ABU1,'By Industry'!$C$24:$CP$24,1))</f>
        <v>0.59489255313687062</v>
      </c>
      <c r="ABV15" s="40">
        <f>INDEX('By Industry'!$C$23:$CP$23,MATCH('CECRCbI-process'!ABV1,'By Industry'!$C$24:$CP$24,1))</f>
        <v>0.59489255313687062</v>
      </c>
      <c r="ABW15" s="40">
        <f>INDEX('By Industry'!$C$23:$CP$23,MATCH('CECRCbI-process'!ABW1,'By Industry'!$C$24:$CP$24,1))</f>
        <v>0.59489255313687062</v>
      </c>
      <c r="ABX15" s="40">
        <f>INDEX('By Industry'!$C$23:$CP$23,MATCH('CECRCbI-process'!ABX1,'By Industry'!$C$24:$CP$24,1))</f>
        <v>0.59489255313687062</v>
      </c>
      <c r="ABY15" s="40">
        <f>INDEX('By Industry'!$C$23:$CP$23,MATCH('CECRCbI-process'!ABY1,'By Industry'!$C$24:$CP$24,1))</f>
        <v>0.59489255313687062</v>
      </c>
      <c r="ABZ15" s="40">
        <f>INDEX('By Industry'!$C$23:$CP$23,MATCH('CECRCbI-process'!ABZ1,'By Industry'!$C$24:$CP$24,1))</f>
        <v>0.59489255313687062</v>
      </c>
      <c r="ACA15" s="40">
        <f>INDEX('By Industry'!$C$23:$CP$23,MATCH('CECRCbI-process'!ACA1,'By Industry'!$C$24:$CP$24,1))</f>
        <v>0.59489255313687062</v>
      </c>
      <c r="ACB15" s="40">
        <f>INDEX('By Industry'!$C$23:$CP$23,MATCH('CECRCbI-process'!ACB1,'By Industry'!$C$24:$CP$24,1))</f>
        <v>0.59489255313687062</v>
      </c>
      <c r="ACC15" s="40">
        <f>INDEX('By Industry'!$C$23:$CP$23,MATCH('CECRCbI-process'!ACC1,'By Industry'!$C$24:$CP$24,1))</f>
        <v>0.59489255313687062</v>
      </c>
      <c r="ACD15" s="40">
        <f>INDEX('By Industry'!$C$23:$CP$23,MATCH('CECRCbI-process'!ACD1,'By Industry'!$C$24:$CP$24,1))</f>
        <v>0.59489255313687062</v>
      </c>
      <c r="ACE15" s="40">
        <f>INDEX('By Industry'!$C$23:$CP$23,MATCH('CECRCbI-process'!ACE1,'By Industry'!$C$24:$CP$24,1))</f>
        <v>0.59489255313687062</v>
      </c>
      <c r="ACF15" s="40">
        <f>INDEX('By Industry'!$C$23:$CP$23,MATCH('CECRCbI-process'!ACF1,'By Industry'!$C$24:$CP$24,1))</f>
        <v>0.59489255313687062</v>
      </c>
      <c r="ACG15" s="40">
        <f>INDEX('By Industry'!$C$23:$CP$23,MATCH('CECRCbI-process'!ACG1,'By Industry'!$C$24:$CP$24,1))</f>
        <v>0.59489255313687062</v>
      </c>
      <c r="ACH15" s="40">
        <f>INDEX('By Industry'!$C$23:$CP$23,MATCH('CECRCbI-process'!ACH1,'By Industry'!$C$24:$CP$24,1))</f>
        <v>0.59489255313687062</v>
      </c>
      <c r="ACI15" s="40">
        <f>INDEX('By Industry'!$C$23:$CP$23,MATCH('CECRCbI-process'!ACI1,'By Industry'!$C$24:$CP$24,1))</f>
        <v>0.59489255313687062</v>
      </c>
      <c r="ACJ15" s="40">
        <f>INDEX('By Industry'!$C$23:$CP$23,MATCH('CECRCbI-process'!ACJ1,'By Industry'!$C$24:$CP$24,1))</f>
        <v>0.59489255313687062</v>
      </c>
      <c r="ACK15" s="40">
        <f>INDEX('By Industry'!$C$23:$CP$23,MATCH('CECRCbI-process'!ACK1,'By Industry'!$C$24:$CP$24,1))</f>
        <v>0.59489255313687062</v>
      </c>
      <c r="ACL15" s="40">
        <f>INDEX('By Industry'!$C$23:$CP$23,MATCH('CECRCbI-process'!ACL1,'By Industry'!$C$24:$CP$24,1))</f>
        <v>0.59489255313687062</v>
      </c>
      <c r="ACM15" s="40">
        <f>INDEX('By Industry'!$C$23:$CP$23,MATCH('CECRCbI-process'!ACM1,'By Industry'!$C$24:$CP$24,1))</f>
        <v>0.59489255313687062</v>
      </c>
      <c r="ACN15" s="40">
        <f>INDEX('By Industry'!$C$23:$CP$23,MATCH('CECRCbI-process'!ACN1,'By Industry'!$C$24:$CP$24,1))</f>
        <v>0.59489255313687062</v>
      </c>
      <c r="ACO15" s="40">
        <f>INDEX('By Industry'!$C$23:$CP$23,MATCH('CECRCbI-process'!ACO1,'By Industry'!$C$24:$CP$24,1))</f>
        <v>0.59489255313687062</v>
      </c>
      <c r="ACP15" s="40">
        <f>INDEX('By Industry'!$C$23:$CP$23,MATCH('CECRCbI-process'!ACP1,'By Industry'!$C$24:$CP$24,1))</f>
        <v>0.59489255313687062</v>
      </c>
      <c r="ACQ15" s="40">
        <f>INDEX('By Industry'!$C$23:$CP$23,MATCH('CECRCbI-process'!ACQ1,'By Industry'!$C$24:$CP$24,1))</f>
        <v>0.59489255313687062</v>
      </c>
      <c r="ACR15" s="40">
        <f>INDEX('By Industry'!$C$23:$CP$23,MATCH('CECRCbI-process'!ACR1,'By Industry'!$C$24:$CP$24,1))</f>
        <v>0.59489255313687062</v>
      </c>
      <c r="ACS15" s="40">
        <f>INDEX('By Industry'!$C$23:$CP$23,MATCH('CECRCbI-process'!ACS1,'By Industry'!$C$24:$CP$24,1))</f>
        <v>0.59489255313687062</v>
      </c>
      <c r="ACT15" s="40">
        <f>INDEX('By Industry'!$C$23:$CP$23,MATCH('CECRCbI-process'!ACT1,'By Industry'!$C$24:$CP$24,1))</f>
        <v>0.59489255313687062</v>
      </c>
      <c r="ACU15" s="40">
        <f>INDEX('By Industry'!$C$23:$CP$23,MATCH('CECRCbI-process'!ACU1,'By Industry'!$C$24:$CP$24,1))</f>
        <v>0.59489255313687062</v>
      </c>
      <c r="ACV15" s="40">
        <f>INDEX('By Industry'!$C$23:$CP$23,MATCH('CECRCbI-process'!ACV1,'By Industry'!$C$24:$CP$24,1))</f>
        <v>0.59489255313687062</v>
      </c>
      <c r="ACW15" s="40">
        <f>INDEX('By Industry'!$C$23:$CP$23,MATCH('CECRCbI-process'!ACW1,'By Industry'!$C$24:$CP$24,1))</f>
        <v>0.59489255313687062</v>
      </c>
      <c r="ACX15" s="40">
        <f>INDEX('By Industry'!$C$23:$CP$23,MATCH('CECRCbI-process'!ACX1,'By Industry'!$C$24:$CP$24,1))</f>
        <v>0.59489255313687062</v>
      </c>
      <c r="ACY15" s="40">
        <f>INDEX('By Industry'!$C$23:$CP$23,MATCH('CECRCbI-process'!ACY1,'By Industry'!$C$24:$CP$24,1))</f>
        <v>0.59489255313687062</v>
      </c>
      <c r="ACZ15" s="40">
        <f>INDEX('By Industry'!$C$23:$CP$23,MATCH('CECRCbI-process'!ACZ1,'By Industry'!$C$24:$CP$24,1))</f>
        <v>0.59489255313687062</v>
      </c>
      <c r="ADA15" s="40">
        <f>INDEX('By Industry'!$C$23:$CP$23,MATCH('CECRCbI-process'!ADA1,'By Industry'!$C$24:$CP$24,1))</f>
        <v>0.59489255313687062</v>
      </c>
      <c r="ADB15" s="40">
        <f>INDEX('By Industry'!$C$23:$CP$23,MATCH('CECRCbI-process'!ADB1,'By Industry'!$C$24:$CP$24,1))</f>
        <v>0.59489255313687062</v>
      </c>
      <c r="ADC15" s="40">
        <f>INDEX('By Industry'!$C$23:$CP$23,MATCH('CECRCbI-process'!ADC1,'By Industry'!$C$24:$CP$24,1))</f>
        <v>0.59489255313687062</v>
      </c>
      <c r="ADD15" s="40">
        <f>INDEX('By Industry'!$C$23:$CP$23,MATCH('CECRCbI-process'!ADD1,'By Industry'!$C$24:$CP$24,1))</f>
        <v>0.59489255313687062</v>
      </c>
      <c r="ADE15" s="40">
        <f>INDEX('By Industry'!$C$23:$CP$23,MATCH('CECRCbI-process'!ADE1,'By Industry'!$C$24:$CP$24,1))</f>
        <v>0.59489255313687062</v>
      </c>
      <c r="ADF15" s="40">
        <f>INDEX('By Industry'!$C$23:$CP$23,MATCH('CECRCbI-process'!ADF1,'By Industry'!$C$24:$CP$24,1))</f>
        <v>0.59489255313687062</v>
      </c>
      <c r="ADG15" s="40">
        <f>INDEX('By Industry'!$C$23:$CP$23,MATCH('CECRCbI-process'!ADG1,'By Industry'!$C$24:$CP$24,1))</f>
        <v>0.59489255313687062</v>
      </c>
      <c r="ADH15" s="40">
        <f>INDEX('By Industry'!$C$23:$CP$23,MATCH('CECRCbI-process'!ADH1,'By Industry'!$C$24:$CP$24,1))</f>
        <v>0.59489255313687062</v>
      </c>
      <c r="ADI15" s="40">
        <f>INDEX('By Industry'!$C$23:$CP$23,MATCH('CECRCbI-process'!ADI1,'By Industry'!$C$24:$CP$24,1))</f>
        <v>0.59489255313687062</v>
      </c>
      <c r="ADJ15" s="40">
        <f>INDEX('By Industry'!$C$23:$CP$23,MATCH('CECRCbI-process'!ADJ1,'By Industry'!$C$24:$CP$24,1))</f>
        <v>0.59489255313687062</v>
      </c>
      <c r="ADK15" s="40">
        <f>INDEX('By Industry'!$C$23:$CP$23,MATCH('CECRCbI-process'!ADK1,'By Industry'!$C$24:$CP$24,1))</f>
        <v>0.59489255313687062</v>
      </c>
      <c r="ADL15" s="40">
        <f>INDEX('By Industry'!$C$23:$CP$23,MATCH('CECRCbI-process'!ADL1,'By Industry'!$C$24:$CP$24,1))</f>
        <v>0.59489255313687062</v>
      </c>
      <c r="ADM15" s="40">
        <f>INDEX('By Industry'!$C$23:$CP$23,MATCH('CECRCbI-process'!ADM1,'By Industry'!$C$24:$CP$24,1))</f>
        <v>0.59489255313687062</v>
      </c>
      <c r="ADN15" s="40">
        <f>INDEX('By Industry'!$C$23:$CP$23,MATCH('CECRCbI-process'!ADN1,'By Industry'!$C$24:$CP$24,1))</f>
        <v>0.59489255313687062</v>
      </c>
      <c r="ADO15" s="40">
        <f>INDEX('By Industry'!$C$23:$CP$23,MATCH('CECRCbI-process'!ADO1,'By Industry'!$C$24:$CP$24,1))</f>
        <v>0.59489255313687062</v>
      </c>
      <c r="ADP15" s="40">
        <f>INDEX('By Industry'!$C$23:$CP$23,MATCH('CECRCbI-process'!ADP1,'By Industry'!$C$24:$CP$24,1))</f>
        <v>0.59489255313687062</v>
      </c>
      <c r="ADQ15" s="40">
        <f>INDEX('By Industry'!$C$23:$CP$23,MATCH('CECRCbI-process'!ADQ1,'By Industry'!$C$24:$CP$24,1))</f>
        <v>0.59489255313687062</v>
      </c>
      <c r="ADR15" s="40">
        <f>INDEX('By Industry'!$C$23:$CP$23,MATCH('CECRCbI-process'!ADR1,'By Industry'!$C$24:$CP$24,1))</f>
        <v>0.59489255313687062</v>
      </c>
      <c r="ADS15" s="40">
        <f>INDEX('By Industry'!$C$23:$CP$23,MATCH('CECRCbI-process'!ADS1,'By Industry'!$C$24:$CP$24,1))</f>
        <v>0.59489255313687062</v>
      </c>
      <c r="ADT15" s="40">
        <f>INDEX('By Industry'!$C$23:$CP$23,MATCH('CECRCbI-process'!ADT1,'By Industry'!$C$24:$CP$24,1))</f>
        <v>0.59489255313687062</v>
      </c>
      <c r="ADU15" s="40">
        <f>INDEX('By Industry'!$C$23:$CP$23,MATCH('CECRCbI-process'!ADU1,'By Industry'!$C$24:$CP$24,1))</f>
        <v>0.59489255313687062</v>
      </c>
      <c r="ADV15" s="40">
        <f>INDEX('By Industry'!$C$23:$CP$23,MATCH('CECRCbI-process'!ADV1,'By Industry'!$C$24:$CP$24,1))</f>
        <v>0.59489255313687062</v>
      </c>
      <c r="ADW15" s="40">
        <f>INDEX('By Industry'!$C$23:$CP$23,MATCH('CECRCbI-process'!ADW1,'By Industry'!$C$24:$CP$24,1))</f>
        <v>0.59489255313687062</v>
      </c>
      <c r="ADX15" s="40">
        <f>INDEX('By Industry'!$C$23:$CP$23,MATCH('CECRCbI-process'!ADX1,'By Industry'!$C$24:$CP$24,1))</f>
        <v>0.59489255313687062</v>
      </c>
      <c r="ADY15" s="40">
        <f>INDEX('By Industry'!$C$23:$CP$23,MATCH('CECRCbI-process'!ADY1,'By Industry'!$C$24:$CP$24,1))</f>
        <v>0.59489255313687062</v>
      </c>
      <c r="ADZ15" s="40">
        <f>INDEX('By Industry'!$C$23:$CP$23,MATCH('CECRCbI-process'!ADZ1,'By Industry'!$C$24:$CP$24,1))</f>
        <v>0.59489255313687062</v>
      </c>
      <c r="AEA15" s="40">
        <f>INDEX('By Industry'!$C$23:$CP$23,MATCH('CECRCbI-process'!AEA1,'By Industry'!$C$24:$CP$24,1))</f>
        <v>0.59489255313687062</v>
      </c>
      <c r="AEB15" s="40">
        <f>INDEX('By Industry'!$C$23:$CP$23,MATCH('CECRCbI-process'!AEB1,'By Industry'!$C$24:$CP$24,1))</f>
        <v>0.59489255313687062</v>
      </c>
      <c r="AEC15" s="40">
        <f>INDEX('By Industry'!$C$23:$CP$23,MATCH('CECRCbI-process'!AEC1,'By Industry'!$C$24:$CP$24,1))</f>
        <v>0.59489255313687062</v>
      </c>
      <c r="AED15" s="40">
        <f>INDEX('By Industry'!$C$23:$CP$23,MATCH('CECRCbI-process'!AED1,'By Industry'!$C$24:$CP$24,1))</f>
        <v>0.59489255313687062</v>
      </c>
      <c r="AEE15" s="40">
        <f>INDEX('By Industry'!$C$23:$CP$23,MATCH('CECRCbI-process'!AEE1,'By Industry'!$C$24:$CP$24,1))</f>
        <v>0.59489255313687062</v>
      </c>
      <c r="AEF15" s="40">
        <f>INDEX('By Industry'!$C$23:$CP$23,MATCH('CECRCbI-process'!AEF1,'By Industry'!$C$24:$CP$24,1))</f>
        <v>0.59489255313687062</v>
      </c>
      <c r="AEG15" s="40">
        <f>INDEX('By Industry'!$C$23:$CP$23,MATCH('CECRCbI-process'!AEG1,'By Industry'!$C$24:$CP$24,1))</f>
        <v>0.59489255313687062</v>
      </c>
      <c r="AEH15" s="40">
        <f>INDEX('By Industry'!$C$23:$CP$23,MATCH('CECRCbI-process'!AEH1,'By Industry'!$C$24:$CP$24,1))</f>
        <v>0.59489255313687062</v>
      </c>
      <c r="AEI15" s="40">
        <f>INDEX('By Industry'!$C$23:$CP$23,MATCH('CECRCbI-process'!AEI1,'By Industry'!$C$24:$CP$24,1))</f>
        <v>0.59489255313687062</v>
      </c>
      <c r="AEJ15" s="40">
        <f>INDEX('By Industry'!$C$23:$CP$23,MATCH('CECRCbI-process'!AEJ1,'By Industry'!$C$24:$CP$24,1))</f>
        <v>0.59489255313687062</v>
      </c>
      <c r="AEK15" s="40">
        <f>INDEX('By Industry'!$C$23:$CP$23,MATCH('CECRCbI-process'!AEK1,'By Industry'!$C$24:$CP$24,1))</f>
        <v>0.59489255313687062</v>
      </c>
      <c r="AEL15" s="40">
        <f>INDEX('By Industry'!$C$23:$CP$23,MATCH('CECRCbI-process'!AEL1,'By Industry'!$C$24:$CP$24,1))</f>
        <v>0.59489255313687062</v>
      </c>
      <c r="AEM15" s="40">
        <f>INDEX('By Industry'!$C$23:$CP$23,MATCH('CECRCbI-process'!AEM1,'By Industry'!$C$24:$CP$24,1))</f>
        <v>0.59489255313687062</v>
      </c>
      <c r="AEN15" s="40">
        <f>INDEX('By Industry'!$C$23:$CP$23,MATCH('CECRCbI-process'!AEN1,'By Industry'!$C$24:$CP$24,1))</f>
        <v>0.59489255313687062</v>
      </c>
      <c r="AEO15" s="40">
        <f>INDEX('By Industry'!$C$23:$CP$23,MATCH('CECRCbI-process'!AEO1,'By Industry'!$C$24:$CP$24,1))</f>
        <v>0.59489255313687062</v>
      </c>
      <c r="AEP15" s="40">
        <f>INDEX('By Industry'!$C$23:$CP$23,MATCH('CECRCbI-process'!AEP1,'By Industry'!$C$24:$CP$24,1))</f>
        <v>0.59489255313687062</v>
      </c>
      <c r="AEQ15" s="40">
        <f>INDEX('By Industry'!$C$23:$CP$23,MATCH('CECRCbI-process'!AEQ1,'By Industry'!$C$24:$CP$24,1))</f>
        <v>0.59489255313687062</v>
      </c>
      <c r="AER15" s="40">
        <f>INDEX('By Industry'!$C$23:$CP$23,MATCH('CECRCbI-process'!AER1,'By Industry'!$C$24:$CP$24,1))</f>
        <v>0.59489255313687062</v>
      </c>
      <c r="AES15" s="40">
        <f>INDEX('By Industry'!$C$23:$CP$23,MATCH('CECRCbI-process'!AES1,'By Industry'!$C$24:$CP$24,1))</f>
        <v>0.59489255313687062</v>
      </c>
      <c r="AET15" s="40">
        <f>INDEX('By Industry'!$C$23:$CP$23,MATCH('CECRCbI-process'!AET1,'By Industry'!$C$24:$CP$24,1))</f>
        <v>0.59489255313687062</v>
      </c>
      <c r="AEU15" s="40">
        <f>INDEX('By Industry'!$C$23:$CP$23,MATCH('CECRCbI-process'!AEU1,'By Industry'!$C$24:$CP$24,1))</f>
        <v>0.59489255313687062</v>
      </c>
      <c r="AEV15" s="40">
        <f>INDEX('By Industry'!$C$23:$CP$23,MATCH('CECRCbI-process'!AEV1,'By Industry'!$C$24:$CP$24,1))</f>
        <v>0.59489255313687062</v>
      </c>
      <c r="AEW15" s="40">
        <f>INDEX('By Industry'!$C$23:$CP$23,MATCH('CECRCbI-process'!AEW1,'By Industry'!$C$24:$CP$24,1))</f>
        <v>0.59489255313687062</v>
      </c>
      <c r="AEX15" s="40">
        <f>INDEX('By Industry'!$C$23:$CP$23,MATCH('CECRCbI-process'!AEX1,'By Industry'!$C$24:$CP$24,1))</f>
        <v>0.59489255313687062</v>
      </c>
      <c r="AEY15" s="40">
        <f>INDEX('By Industry'!$C$23:$CP$23,MATCH('CECRCbI-process'!AEY1,'By Industry'!$C$24:$CP$24,1))</f>
        <v>0.59489255313687062</v>
      </c>
      <c r="AEZ15" s="40">
        <f>INDEX('By Industry'!$C$23:$CP$23,MATCH('CECRCbI-process'!AEZ1,'By Industry'!$C$24:$CP$24,1))</f>
        <v>0.59489255313687062</v>
      </c>
      <c r="AFA15" s="40">
        <f>INDEX('By Industry'!$C$23:$CP$23,MATCH('CECRCbI-process'!AFA1,'By Industry'!$C$24:$CP$24,1))</f>
        <v>0.59489255313687062</v>
      </c>
      <c r="AFB15" s="40">
        <f>INDEX('By Industry'!$C$23:$CP$23,MATCH('CECRCbI-process'!AFB1,'By Industry'!$C$24:$CP$24,1))</f>
        <v>0.59489255313687062</v>
      </c>
      <c r="AFC15" s="40">
        <f>INDEX('By Industry'!$C$23:$CP$23,MATCH('CECRCbI-process'!AFC1,'By Industry'!$C$24:$CP$24,1))</f>
        <v>0.59489255313687062</v>
      </c>
      <c r="AFD15" s="40">
        <f>INDEX('By Industry'!$C$23:$CP$23,MATCH('CECRCbI-process'!AFD1,'By Industry'!$C$24:$CP$24,1))</f>
        <v>0.59489255313687062</v>
      </c>
      <c r="AFE15" s="40">
        <f>INDEX('By Industry'!$C$23:$CP$23,MATCH('CECRCbI-process'!AFE1,'By Industry'!$C$24:$CP$24,1))</f>
        <v>0.59489255313687062</v>
      </c>
      <c r="AFF15" s="40">
        <f>INDEX('By Industry'!$C$23:$CP$23,MATCH('CECRCbI-process'!AFF1,'By Industry'!$C$24:$CP$24,1))</f>
        <v>0.59489255313687062</v>
      </c>
      <c r="AFG15" s="40">
        <f>INDEX('By Industry'!$C$23:$CP$23,MATCH('CECRCbI-process'!AFG1,'By Industry'!$C$24:$CP$24,1))</f>
        <v>0.59489255313687062</v>
      </c>
      <c r="AFH15" s="40">
        <f>INDEX('By Industry'!$C$23:$CP$23,MATCH('CECRCbI-process'!AFH1,'By Industry'!$C$24:$CP$24,1))</f>
        <v>0.59489255313687062</v>
      </c>
      <c r="AFI15" s="40">
        <f>INDEX('By Industry'!$C$23:$CP$23,MATCH('CECRCbI-process'!AFI1,'By Industry'!$C$24:$CP$24,1))</f>
        <v>0.59489255313687062</v>
      </c>
      <c r="AFJ15" s="40">
        <f>INDEX('By Industry'!$C$23:$CP$23,MATCH('CECRCbI-process'!AFJ1,'By Industry'!$C$24:$CP$24,1))</f>
        <v>0.59489255313687062</v>
      </c>
      <c r="AFK15" s="40">
        <f>INDEX('By Industry'!$C$23:$CP$23,MATCH('CECRCbI-process'!AFK1,'By Industry'!$C$24:$CP$24,1))</f>
        <v>0.59489255313687062</v>
      </c>
      <c r="AFL15" s="40">
        <f>INDEX('By Industry'!$C$23:$CP$23,MATCH('CECRCbI-process'!AFL1,'By Industry'!$C$24:$CP$24,1))</f>
        <v>0.59489255313687062</v>
      </c>
      <c r="AFM15" s="40">
        <f>INDEX('By Industry'!$C$23:$CP$23,MATCH('CECRCbI-process'!AFM1,'By Industry'!$C$24:$CP$24,1))</f>
        <v>0.59489255313687062</v>
      </c>
      <c r="AFN15" s="40">
        <f>INDEX('By Industry'!$C$23:$CP$23,MATCH('CECRCbI-process'!AFN1,'By Industry'!$C$24:$CP$24,1))</f>
        <v>0.59489255313687062</v>
      </c>
      <c r="AFO15" s="40">
        <f>INDEX('By Industry'!$C$23:$CP$23,MATCH('CECRCbI-process'!AFO1,'By Industry'!$C$24:$CP$24,1))</f>
        <v>0.59489255313687062</v>
      </c>
      <c r="AFP15" s="40">
        <f>INDEX('By Industry'!$C$23:$CP$23,MATCH('CECRCbI-process'!AFP1,'By Industry'!$C$24:$CP$24,1))</f>
        <v>0.59489255313687062</v>
      </c>
      <c r="AFQ15" s="40">
        <f>INDEX('By Industry'!$C$23:$CP$23,MATCH('CECRCbI-process'!AFQ1,'By Industry'!$C$24:$CP$24,1))</f>
        <v>0.59489255313687062</v>
      </c>
      <c r="AFR15" s="40">
        <f>INDEX('By Industry'!$C$23:$CP$23,MATCH('CECRCbI-process'!AFR1,'By Industry'!$C$24:$CP$24,1))</f>
        <v>0.59489255313687062</v>
      </c>
      <c r="AFS15" s="40">
        <f>INDEX('By Industry'!$C$23:$CP$23,MATCH('CECRCbI-process'!AFS1,'By Industry'!$C$24:$CP$24,1))</f>
        <v>0.59489255313687062</v>
      </c>
      <c r="AFT15" s="40">
        <f>INDEX('By Industry'!$C$23:$CP$23,MATCH('CECRCbI-process'!AFT1,'By Industry'!$C$24:$CP$24,1))</f>
        <v>0.59489255313687062</v>
      </c>
      <c r="AFU15" s="40">
        <f>INDEX('By Industry'!$C$23:$CP$23,MATCH('CECRCbI-process'!AFU1,'By Industry'!$C$24:$CP$24,1))</f>
        <v>0.59489255313687062</v>
      </c>
      <c r="AFV15" s="40">
        <f>INDEX('By Industry'!$C$23:$CP$23,MATCH('CECRCbI-process'!AFV1,'By Industry'!$C$24:$CP$24,1))</f>
        <v>0.59489255313687062</v>
      </c>
      <c r="AFW15" s="40">
        <f>INDEX('By Industry'!$C$23:$CP$23,MATCH('CECRCbI-process'!AFW1,'By Industry'!$C$24:$CP$24,1))</f>
        <v>0.59489255313687062</v>
      </c>
      <c r="AFX15" s="40">
        <f>INDEX('By Industry'!$C$23:$CP$23,MATCH('CECRCbI-process'!AFX1,'By Industry'!$C$24:$CP$24,1))</f>
        <v>0.59489255313687062</v>
      </c>
      <c r="AFY15" s="40">
        <f>INDEX('By Industry'!$C$23:$CP$23,MATCH('CECRCbI-process'!AFY1,'By Industry'!$C$24:$CP$24,1))</f>
        <v>0.59489255313687062</v>
      </c>
      <c r="AFZ15" s="40">
        <f>INDEX('By Industry'!$C$23:$CP$23,MATCH('CECRCbI-process'!AFZ1,'By Industry'!$C$24:$CP$24,1))</f>
        <v>0.59489255313687062</v>
      </c>
      <c r="AGA15" s="40">
        <f>INDEX('By Industry'!$C$23:$CP$23,MATCH('CECRCbI-process'!AGA1,'By Industry'!$C$24:$CP$24,1))</f>
        <v>0.59489255313687062</v>
      </c>
      <c r="AGB15" s="40">
        <f>INDEX('By Industry'!$C$23:$CP$23,MATCH('CECRCbI-process'!AGB1,'By Industry'!$C$24:$CP$24,1))</f>
        <v>0.59489255313687062</v>
      </c>
      <c r="AGC15" s="40">
        <f>INDEX('By Industry'!$C$23:$CP$23,MATCH('CECRCbI-process'!AGC1,'By Industry'!$C$24:$CP$24,1))</f>
        <v>0.59489255313687062</v>
      </c>
      <c r="AGD15" s="40">
        <f>INDEX('By Industry'!$C$23:$CP$23,MATCH('CECRCbI-process'!AGD1,'By Industry'!$C$24:$CP$24,1))</f>
        <v>0.59489255313687062</v>
      </c>
      <c r="AGE15" s="40">
        <f>INDEX('By Industry'!$C$23:$CP$23,MATCH('CECRCbI-process'!AGE1,'By Industry'!$C$24:$CP$24,1))</f>
        <v>0.59489255313687062</v>
      </c>
      <c r="AGF15" s="40">
        <f>INDEX('By Industry'!$C$23:$CP$23,MATCH('CECRCbI-process'!AGF1,'By Industry'!$C$24:$CP$24,1))</f>
        <v>0.59489255313687062</v>
      </c>
      <c r="AGG15" s="40">
        <f>INDEX('By Industry'!$C$23:$CP$23,MATCH('CECRCbI-process'!AGG1,'By Industry'!$C$24:$CP$24,1))</f>
        <v>0.59489255313687062</v>
      </c>
      <c r="AGH15" s="40">
        <f>INDEX('By Industry'!$C$23:$CP$23,MATCH('CECRCbI-process'!AGH1,'By Industry'!$C$24:$CP$24,1))</f>
        <v>0.59489255313687062</v>
      </c>
      <c r="AGI15" s="40">
        <f>INDEX('By Industry'!$C$23:$CP$23,MATCH('CECRCbI-process'!AGI1,'By Industry'!$C$24:$CP$24,1))</f>
        <v>0.59489255313687062</v>
      </c>
      <c r="AGJ15" s="40">
        <f>INDEX('By Industry'!$C$23:$CP$23,MATCH('CECRCbI-process'!AGJ1,'By Industry'!$C$24:$CP$24,1))</f>
        <v>0.59489255313687062</v>
      </c>
      <c r="AGK15" s="40">
        <f>INDEX('By Industry'!$C$23:$CP$23,MATCH('CECRCbI-process'!AGK1,'By Industry'!$C$24:$CP$24,1))</f>
        <v>0.59489255313687062</v>
      </c>
      <c r="AGL15" s="40">
        <f>INDEX('By Industry'!$C$23:$CP$23,MATCH('CECRCbI-process'!AGL1,'By Industry'!$C$24:$CP$24,1))</f>
        <v>0.59489255313687062</v>
      </c>
      <c r="AGM15" s="40">
        <f>INDEX('By Industry'!$C$23:$CP$23,MATCH('CECRCbI-process'!AGM1,'By Industry'!$C$24:$CP$24,1))</f>
        <v>0.59489255313687062</v>
      </c>
      <c r="AGN15" s="40">
        <f>INDEX('By Industry'!$C$23:$CP$23,MATCH('CECRCbI-process'!AGN1,'By Industry'!$C$24:$CP$24,1))</f>
        <v>0.59489255313687062</v>
      </c>
      <c r="AGO15" s="40">
        <f>INDEX('By Industry'!$C$23:$CP$23,MATCH('CECRCbI-process'!AGO1,'By Industry'!$C$24:$CP$24,1))</f>
        <v>0.59489255313687062</v>
      </c>
      <c r="AGP15" s="40">
        <f>INDEX('By Industry'!$C$23:$CP$23,MATCH('CECRCbI-process'!AGP1,'By Industry'!$C$24:$CP$24,1))</f>
        <v>0.59489255313687062</v>
      </c>
      <c r="AGQ15" s="40">
        <f>INDEX('By Industry'!$C$23:$CP$23,MATCH('CECRCbI-process'!AGQ1,'By Industry'!$C$24:$CP$24,1))</f>
        <v>0.59489255313687062</v>
      </c>
      <c r="AGR15" s="40">
        <f>INDEX('By Industry'!$C$23:$CP$23,MATCH('CECRCbI-process'!AGR1,'By Industry'!$C$24:$CP$24,1))</f>
        <v>0.59489255313687062</v>
      </c>
      <c r="AGS15" s="40">
        <f>INDEX('By Industry'!$C$23:$CP$23,MATCH('CECRCbI-process'!AGS1,'By Industry'!$C$24:$CP$24,1))</f>
        <v>0.59489255313687062</v>
      </c>
      <c r="AGT15" s="40">
        <f>INDEX('By Industry'!$C$23:$CP$23,MATCH('CECRCbI-process'!AGT1,'By Industry'!$C$24:$CP$24,1))</f>
        <v>0.59489255313687062</v>
      </c>
      <c r="AGU15" s="40">
        <f>INDEX('By Industry'!$C$23:$CP$23,MATCH('CECRCbI-process'!AGU1,'By Industry'!$C$24:$CP$24,1))</f>
        <v>0.59489255313687062</v>
      </c>
      <c r="AGV15" s="40">
        <f>INDEX('By Industry'!$C$23:$CP$23,MATCH('CECRCbI-process'!AGV1,'By Industry'!$C$24:$CP$24,1))</f>
        <v>0.59489255313687062</v>
      </c>
      <c r="AGW15" s="40">
        <f>INDEX('By Industry'!$C$23:$CP$23,MATCH('CECRCbI-process'!AGW1,'By Industry'!$C$24:$CP$24,1))</f>
        <v>0.59489255313687062</v>
      </c>
      <c r="AGX15" s="40">
        <f>INDEX('By Industry'!$C$23:$CP$23,MATCH('CECRCbI-process'!AGX1,'By Industry'!$C$24:$CP$24,1))</f>
        <v>0.59489255313687062</v>
      </c>
      <c r="AGY15" s="40">
        <f>INDEX('By Industry'!$C$23:$CP$23,MATCH('CECRCbI-process'!AGY1,'By Industry'!$C$24:$CP$24,1))</f>
        <v>0.59489255313687062</v>
      </c>
      <c r="AGZ15" s="40">
        <f>INDEX('By Industry'!$C$23:$CP$23,MATCH('CECRCbI-process'!AGZ1,'By Industry'!$C$24:$CP$24,1))</f>
        <v>0.59489255313687062</v>
      </c>
      <c r="AHA15" s="40">
        <f>INDEX('By Industry'!$C$23:$CP$23,MATCH('CECRCbI-process'!AHA1,'By Industry'!$C$24:$CP$24,1))</f>
        <v>0.59489255313687062</v>
      </c>
      <c r="AHB15" s="40">
        <f>INDEX('By Industry'!$C$23:$CP$23,MATCH('CECRCbI-process'!AHB1,'By Industry'!$C$24:$CP$24,1))</f>
        <v>0.59489255313687062</v>
      </c>
      <c r="AHC15" s="40">
        <f>INDEX('By Industry'!$C$23:$CP$23,MATCH('CECRCbI-process'!AHC1,'By Industry'!$C$24:$CP$24,1))</f>
        <v>0.59489255313687062</v>
      </c>
      <c r="AHD15" s="40">
        <f>INDEX('By Industry'!$C$23:$CP$23,MATCH('CECRCbI-process'!AHD1,'By Industry'!$C$24:$CP$24,1))</f>
        <v>0.59489255313687062</v>
      </c>
      <c r="AHE15" s="40">
        <f>INDEX('By Industry'!$C$23:$CP$23,MATCH('CECRCbI-process'!AHE1,'By Industry'!$C$24:$CP$24,1))</f>
        <v>0.59489255313687062</v>
      </c>
      <c r="AHF15" s="40">
        <f>INDEX('By Industry'!$C$23:$CP$23,MATCH('CECRCbI-process'!AHF1,'By Industry'!$C$24:$CP$24,1))</f>
        <v>0.59489255313687062</v>
      </c>
      <c r="AHG15" s="40">
        <f>INDEX('By Industry'!$C$23:$CP$23,MATCH('CECRCbI-process'!AHG1,'By Industry'!$C$24:$CP$24,1))</f>
        <v>0.59489255313687062</v>
      </c>
      <c r="AHH15" s="40">
        <f>INDEX('By Industry'!$C$23:$CP$23,MATCH('CECRCbI-process'!AHH1,'By Industry'!$C$24:$CP$24,1))</f>
        <v>0.59489255313687062</v>
      </c>
      <c r="AHI15" s="40">
        <f>INDEX('By Industry'!$C$23:$CP$23,MATCH('CECRCbI-process'!AHI1,'By Industry'!$C$24:$CP$24,1))</f>
        <v>0.59489255313687062</v>
      </c>
      <c r="AHJ15" s="40">
        <f>INDEX('By Industry'!$C$23:$CP$23,MATCH('CECRCbI-process'!AHJ1,'By Industry'!$C$24:$CP$24,1))</f>
        <v>0.59489255313687062</v>
      </c>
      <c r="AHK15" s="40">
        <f>INDEX('By Industry'!$C$23:$CP$23,MATCH('CECRCbI-process'!AHK1,'By Industry'!$C$24:$CP$24,1))</f>
        <v>0.59489255313687062</v>
      </c>
      <c r="AHL15" s="40">
        <f>INDEX('By Industry'!$C$23:$CP$23,MATCH('CECRCbI-process'!AHL1,'By Industry'!$C$24:$CP$24,1))</f>
        <v>0.59489255313687062</v>
      </c>
      <c r="AHM15" s="40">
        <f>INDEX('By Industry'!$C$23:$CP$23,MATCH('CECRCbI-process'!AHM1,'By Industry'!$C$24:$CP$24,1))</f>
        <v>0.59489255313687062</v>
      </c>
      <c r="AHN15" s="40">
        <f>INDEX('By Industry'!$C$23:$CP$23,MATCH('CECRCbI-process'!AHN1,'By Industry'!$C$24:$CP$24,1))</f>
        <v>0.59489255313687062</v>
      </c>
      <c r="AHO15" s="40">
        <f>INDEX('By Industry'!$C$23:$CP$23,MATCH('CECRCbI-process'!AHO1,'By Industry'!$C$24:$CP$24,1))</f>
        <v>0.59489255313687062</v>
      </c>
      <c r="AHP15" s="40">
        <f>INDEX('By Industry'!$C$23:$CP$23,MATCH('CECRCbI-process'!AHP1,'By Industry'!$C$24:$CP$24,1))</f>
        <v>0.59489255313687062</v>
      </c>
      <c r="AHQ15" s="40">
        <f>INDEX('By Industry'!$C$23:$CP$23,MATCH('CECRCbI-process'!AHQ1,'By Industry'!$C$24:$CP$24,1))</f>
        <v>0.59489255313687062</v>
      </c>
      <c r="AHR15" s="40">
        <f>INDEX('By Industry'!$C$23:$CP$23,MATCH('CECRCbI-process'!AHR1,'By Industry'!$C$24:$CP$24,1))</f>
        <v>0.59489255313687062</v>
      </c>
      <c r="AHS15" s="40">
        <f>INDEX('By Industry'!$C$23:$CP$23,MATCH('CECRCbI-process'!AHS1,'By Industry'!$C$24:$CP$24,1))</f>
        <v>0.59489255313687062</v>
      </c>
      <c r="AHT15" s="40">
        <f>INDEX('By Industry'!$C$23:$CP$23,MATCH('CECRCbI-process'!AHT1,'By Industry'!$C$24:$CP$24,1))</f>
        <v>0.59489255313687062</v>
      </c>
      <c r="AHU15" s="40">
        <f>INDEX('By Industry'!$C$23:$CP$23,MATCH('CECRCbI-process'!AHU1,'By Industry'!$C$24:$CP$24,1))</f>
        <v>0.59489255313687062</v>
      </c>
      <c r="AHV15" s="40">
        <f>INDEX('By Industry'!$C$23:$CP$23,MATCH('CECRCbI-process'!AHV1,'By Industry'!$C$24:$CP$24,1))</f>
        <v>0.59489255313687062</v>
      </c>
      <c r="AHW15" s="40">
        <f>INDEX('By Industry'!$C$23:$CP$23,MATCH('CECRCbI-process'!AHW1,'By Industry'!$C$24:$CP$24,1))</f>
        <v>0.59489255313687062</v>
      </c>
      <c r="AHX15" s="40">
        <f>INDEX('By Industry'!$C$23:$CP$23,MATCH('CECRCbI-process'!AHX1,'By Industry'!$C$24:$CP$24,1))</f>
        <v>0.59489255313687062</v>
      </c>
      <c r="AHY15" s="40">
        <f>INDEX('By Industry'!$C$23:$CP$23,MATCH('CECRCbI-process'!AHY1,'By Industry'!$C$24:$CP$24,1))</f>
        <v>0.59489255313687062</v>
      </c>
      <c r="AHZ15" s="40">
        <f>INDEX('By Industry'!$C$23:$CP$23,MATCH('CECRCbI-process'!AHZ1,'By Industry'!$C$24:$CP$24,1))</f>
        <v>0.59489255313687062</v>
      </c>
      <c r="AIA15" s="40">
        <f>INDEX('By Industry'!$C$23:$CP$23,MATCH('CECRCbI-process'!AIA1,'By Industry'!$C$24:$CP$24,1))</f>
        <v>0.59489255313687062</v>
      </c>
      <c r="AIB15" s="40">
        <f>INDEX('By Industry'!$C$23:$CP$23,MATCH('CECRCbI-process'!AIB1,'By Industry'!$C$24:$CP$24,1))</f>
        <v>0.59489255313687062</v>
      </c>
      <c r="AIC15" s="40">
        <f>INDEX('By Industry'!$C$23:$CP$23,MATCH('CECRCbI-process'!AIC1,'By Industry'!$C$24:$CP$24,1))</f>
        <v>0.59489255313687062</v>
      </c>
      <c r="AID15" s="40">
        <f>INDEX('By Industry'!$C$23:$CP$23,MATCH('CECRCbI-process'!AID1,'By Industry'!$C$24:$CP$24,1))</f>
        <v>0.59489255313687062</v>
      </c>
      <c r="AIE15" s="40">
        <f>INDEX('By Industry'!$C$23:$CP$23,MATCH('CECRCbI-process'!AIE1,'By Industry'!$C$24:$CP$24,1))</f>
        <v>0.59489255313687062</v>
      </c>
      <c r="AIF15" s="40">
        <f>INDEX('By Industry'!$C$23:$CP$23,MATCH('CECRCbI-process'!AIF1,'By Industry'!$C$24:$CP$24,1))</f>
        <v>0.59489255313687062</v>
      </c>
      <c r="AIG15" s="40">
        <f>INDEX('By Industry'!$C$23:$CP$23,MATCH('CECRCbI-process'!AIG1,'By Industry'!$C$24:$CP$24,1))</f>
        <v>0.59489255313687062</v>
      </c>
      <c r="AIH15" s="40">
        <f>INDEX('By Industry'!$C$23:$CP$23,MATCH('CECRCbI-process'!AIH1,'By Industry'!$C$24:$CP$24,1))</f>
        <v>0.59489255313687062</v>
      </c>
      <c r="AII15" s="40">
        <f>INDEX('By Industry'!$C$23:$CP$23,MATCH('CECRCbI-process'!AII1,'By Industry'!$C$24:$CP$24,1))</f>
        <v>0.59489255313687062</v>
      </c>
      <c r="AIJ15" s="40">
        <f>INDEX('By Industry'!$C$23:$CP$23,MATCH('CECRCbI-process'!AIJ1,'By Industry'!$C$24:$CP$24,1))</f>
        <v>0.59489255313687062</v>
      </c>
      <c r="AIK15" s="40">
        <f>INDEX('By Industry'!$C$23:$CP$23,MATCH('CECRCbI-process'!AIK1,'By Industry'!$C$24:$CP$24,1))</f>
        <v>0.59489255313687062</v>
      </c>
      <c r="AIL15" s="40">
        <f>INDEX('By Industry'!$C$23:$CP$23,MATCH('CECRCbI-process'!AIL1,'By Industry'!$C$24:$CP$24,1))</f>
        <v>0.59489255313687062</v>
      </c>
      <c r="AIM15" s="40">
        <f>INDEX('By Industry'!$C$23:$CP$23,MATCH('CECRCbI-process'!AIM1,'By Industry'!$C$24:$CP$24,1))</f>
        <v>0.59489255313687062</v>
      </c>
      <c r="AIN15" s="40">
        <f>INDEX('By Industry'!$C$23:$CP$23,MATCH('CECRCbI-process'!AIN1,'By Industry'!$C$24:$CP$24,1))</f>
        <v>0.59489255313687062</v>
      </c>
      <c r="AIO15" s="40">
        <f>INDEX('By Industry'!$C$23:$CP$23,MATCH('CECRCbI-process'!AIO1,'By Industry'!$C$24:$CP$24,1))</f>
        <v>0.59489255313687062</v>
      </c>
      <c r="AIP15" s="40">
        <f>INDEX('By Industry'!$C$23:$CP$23,MATCH('CECRCbI-process'!AIP1,'By Industry'!$C$24:$CP$24,1))</f>
        <v>0.59489255313687062</v>
      </c>
      <c r="AIQ15" s="40">
        <f>INDEX('By Industry'!$C$23:$CP$23,MATCH('CECRCbI-process'!AIQ1,'By Industry'!$C$24:$CP$24,1))</f>
        <v>0.59489255313687062</v>
      </c>
      <c r="AIR15" s="40">
        <f>INDEX('By Industry'!$C$23:$CP$23,MATCH('CECRCbI-process'!AIR1,'By Industry'!$C$24:$CP$24,1))</f>
        <v>0.59489255313687062</v>
      </c>
      <c r="AIS15" s="40">
        <f>INDEX('By Industry'!$C$23:$CP$23,MATCH('CECRCbI-process'!AIS1,'By Industry'!$C$24:$CP$24,1))</f>
        <v>0.59489255313687062</v>
      </c>
      <c r="AIT15" s="40">
        <f>INDEX('By Industry'!$C$23:$CP$23,MATCH('CECRCbI-process'!AIT1,'By Industry'!$C$24:$CP$24,1))</f>
        <v>0.59489255313687062</v>
      </c>
      <c r="AIU15" s="40">
        <f>INDEX('By Industry'!$C$23:$CP$23,MATCH('CECRCbI-process'!AIU1,'By Industry'!$C$24:$CP$24,1))</f>
        <v>0.59489255313687062</v>
      </c>
      <c r="AIV15" s="40">
        <f>INDEX('By Industry'!$C$23:$CP$23,MATCH('CECRCbI-process'!AIV1,'By Industry'!$C$24:$CP$24,1))</f>
        <v>0.59489255313687062</v>
      </c>
      <c r="AIW15" s="40">
        <f>INDEX('By Industry'!$C$23:$CP$23,MATCH('CECRCbI-process'!AIW1,'By Industry'!$C$24:$CP$24,1))</f>
        <v>0.59489255313687062</v>
      </c>
      <c r="AIX15" s="40">
        <f>INDEX('By Industry'!$C$23:$CP$23,MATCH('CECRCbI-process'!AIX1,'By Industry'!$C$24:$CP$24,1))</f>
        <v>0.59489255313687062</v>
      </c>
      <c r="AIY15" s="40">
        <f>INDEX('By Industry'!$C$23:$CP$23,MATCH('CECRCbI-process'!AIY1,'By Industry'!$C$24:$CP$24,1))</f>
        <v>0.59489255313687062</v>
      </c>
      <c r="AIZ15" s="40">
        <f>INDEX('By Industry'!$C$23:$CP$23,MATCH('CECRCbI-process'!AIZ1,'By Industry'!$C$24:$CP$24,1))</f>
        <v>0.59489255313687062</v>
      </c>
      <c r="AJA15" s="40">
        <f>INDEX('By Industry'!$C$23:$CP$23,MATCH('CECRCbI-process'!AJA1,'By Industry'!$C$24:$CP$24,1))</f>
        <v>0.59489255313687062</v>
      </c>
      <c r="AJB15" s="40">
        <f>INDEX('By Industry'!$C$23:$CP$23,MATCH('CECRCbI-process'!AJB1,'By Industry'!$C$24:$CP$24,1))</f>
        <v>0.59489255313687062</v>
      </c>
      <c r="AJC15" s="40">
        <f>INDEX('By Industry'!$C$23:$CP$23,MATCH('CECRCbI-process'!AJC1,'By Industry'!$C$24:$CP$24,1))</f>
        <v>0.59489255313687062</v>
      </c>
      <c r="AJD15" s="40">
        <f>INDEX('By Industry'!$C$23:$CP$23,MATCH('CECRCbI-process'!AJD1,'By Industry'!$C$24:$CP$24,1))</f>
        <v>0.59489255313687062</v>
      </c>
      <c r="AJE15" s="40">
        <f>INDEX('By Industry'!$C$23:$CP$23,MATCH('CECRCbI-process'!AJE1,'By Industry'!$C$24:$CP$24,1))</f>
        <v>0.59489255313687062</v>
      </c>
      <c r="AJF15" s="40">
        <f>INDEX('By Industry'!$C$23:$CP$23,MATCH('CECRCbI-process'!AJF1,'By Industry'!$C$24:$CP$24,1))</f>
        <v>0.59489255313687062</v>
      </c>
      <c r="AJG15" s="40">
        <f>INDEX('By Industry'!$C$23:$CP$23,MATCH('CECRCbI-process'!AJG1,'By Industry'!$C$24:$CP$24,1))</f>
        <v>0.59489255313687062</v>
      </c>
      <c r="AJH15" s="40">
        <f>INDEX('By Industry'!$C$23:$CP$23,MATCH('CECRCbI-process'!AJH1,'By Industry'!$C$24:$CP$24,1))</f>
        <v>0.59489255313687062</v>
      </c>
      <c r="AJI15" s="40">
        <f>INDEX('By Industry'!$C$23:$CP$23,MATCH('CECRCbI-process'!AJI1,'By Industry'!$C$24:$CP$24,1))</f>
        <v>0.59489255313687062</v>
      </c>
      <c r="AJJ15" s="40">
        <f>INDEX('By Industry'!$C$23:$CP$23,MATCH('CECRCbI-process'!AJJ1,'By Industry'!$C$24:$CP$24,1))</f>
        <v>0.59489255313687062</v>
      </c>
      <c r="AJK15" s="40">
        <f>INDEX('By Industry'!$C$23:$CP$23,MATCH('CECRCbI-process'!AJK1,'By Industry'!$C$24:$CP$24,1))</f>
        <v>0.59489255313687062</v>
      </c>
      <c r="AJL15" s="40">
        <f>INDEX('By Industry'!$C$23:$CP$23,MATCH('CECRCbI-process'!AJL1,'By Industry'!$C$24:$CP$24,1))</f>
        <v>0.59489255313687062</v>
      </c>
      <c r="AJM15" s="40">
        <f>INDEX('By Industry'!$C$23:$CP$23,MATCH('CECRCbI-process'!AJM1,'By Industry'!$C$24:$CP$24,1))</f>
        <v>0.59489255313687062</v>
      </c>
      <c r="AJN15" s="40">
        <f>INDEX('By Industry'!$C$23:$CP$23,MATCH('CECRCbI-process'!AJN1,'By Industry'!$C$24:$CP$24,1))</f>
        <v>0.59489255313687062</v>
      </c>
      <c r="AJO15" s="40">
        <f>INDEX('By Industry'!$C$23:$CP$23,MATCH('CECRCbI-process'!AJO1,'By Industry'!$C$24:$CP$24,1))</f>
        <v>0.59489255313687062</v>
      </c>
      <c r="AJP15" s="40">
        <f>INDEX('By Industry'!$C$23:$CP$23,MATCH('CECRCbI-process'!AJP1,'By Industry'!$C$24:$CP$24,1))</f>
        <v>0.59489255313687062</v>
      </c>
      <c r="AJQ15" s="40">
        <f>INDEX('By Industry'!$C$23:$CP$23,MATCH('CECRCbI-process'!AJQ1,'By Industry'!$C$24:$CP$24,1))</f>
        <v>0.59489255313687062</v>
      </c>
      <c r="AJR15" s="40">
        <f>INDEX('By Industry'!$C$23:$CP$23,MATCH('CECRCbI-process'!AJR1,'By Industry'!$C$24:$CP$24,1))</f>
        <v>0.59489255313687062</v>
      </c>
      <c r="AJS15" s="40">
        <f>INDEX('By Industry'!$C$23:$CP$23,MATCH('CECRCbI-process'!AJS1,'By Industry'!$C$24:$CP$24,1))</f>
        <v>0.59489255313687062</v>
      </c>
      <c r="AJT15" s="40">
        <f>INDEX('By Industry'!$C$23:$CP$23,MATCH('CECRCbI-process'!AJT1,'By Industry'!$C$24:$CP$24,1))</f>
        <v>0.59489255313687062</v>
      </c>
      <c r="AJU15" s="40">
        <f>INDEX('By Industry'!$C$23:$CP$23,MATCH('CECRCbI-process'!AJU1,'By Industry'!$C$24:$CP$24,1))</f>
        <v>0.59489255313687062</v>
      </c>
      <c r="AJV15" s="40">
        <f>INDEX('By Industry'!$C$23:$CP$23,MATCH('CECRCbI-process'!AJV1,'By Industry'!$C$24:$CP$24,1))</f>
        <v>0.59489255313687062</v>
      </c>
      <c r="AJW15" s="40">
        <f>INDEX('By Industry'!$C$23:$CP$23,MATCH('CECRCbI-process'!AJW1,'By Industry'!$C$24:$CP$24,1))</f>
        <v>0.59489255313687062</v>
      </c>
      <c r="AJX15" s="40">
        <f>INDEX('By Industry'!$C$23:$CP$23,MATCH('CECRCbI-process'!AJX1,'By Industry'!$C$24:$CP$24,1))</f>
        <v>0.59489255313687062</v>
      </c>
      <c r="AJY15" s="40">
        <f>INDEX('By Industry'!$C$23:$CP$23,MATCH('CECRCbI-process'!AJY1,'By Industry'!$C$24:$CP$24,1))</f>
        <v>0.59489255313687062</v>
      </c>
      <c r="AJZ15" s="40">
        <f>INDEX('By Industry'!$C$23:$CP$23,MATCH('CECRCbI-process'!AJZ1,'By Industry'!$C$24:$CP$24,1))</f>
        <v>0.59489255313687062</v>
      </c>
      <c r="AKA15" s="40">
        <f>INDEX('By Industry'!$C$23:$CP$23,MATCH('CECRCbI-process'!AKA1,'By Industry'!$C$24:$CP$24,1))</f>
        <v>0.59489255313687062</v>
      </c>
      <c r="AKB15" s="40">
        <f>INDEX('By Industry'!$C$23:$CP$23,MATCH('CECRCbI-process'!AKB1,'By Industry'!$C$24:$CP$24,1))</f>
        <v>0.59489255313687062</v>
      </c>
      <c r="AKC15" s="40">
        <f>INDEX('By Industry'!$C$23:$CP$23,MATCH('CECRCbI-process'!AKC1,'By Industry'!$C$24:$CP$24,1))</f>
        <v>0.59489255313687062</v>
      </c>
      <c r="AKD15" s="40">
        <f>INDEX('By Industry'!$C$23:$CP$23,MATCH('CECRCbI-process'!AKD1,'By Industry'!$C$24:$CP$24,1))</f>
        <v>0.59489255313687062</v>
      </c>
      <c r="AKE15" s="40">
        <f>INDEX('By Industry'!$C$23:$CP$23,MATCH('CECRCbI-process'!AKE1,'By Industry'!$C$24:$CP$24,1))</f>
        <v>0.59489255313687062</v>
      </c>
      <c r="AKF15" s="40">
        <f>INDEX('By Industry'!$C$23:$CP$23,MATCH('CECRCbI-process'!AKF1,'By Industry'!$C$24:$CP$24,1))</f>
        <v>0.59489255313687062</v>
      </c>
      <c r="AKG15" s="40">
        <f>INDEX('By Industry'!$C$23:$CP$23,MATCH('CECRCbI-process'!AKG1,'By Industry'!$C$24:$CP$24,1))</f>
        <v>0.59489255313687062</v>
      </c>
      <c r="AKH15" s="40">
        <f>INDEX('By Industry'!$C$23:$CP$23,MATCH('CECRCbI-process'!AKH1,'By Industry'!$C$24:$CP$24,1))</f>
        <v>0.59489255313687062</v>
      </c>
      <c r="AKI15" s="40">
        <f>INDEX('By Industry'!$C$23:$CP$23,MATCH('CECRCbI-process'!AKI1,'By Industry'!$C$24:$CP$24,1))</f>
        <v>0.59489255313687062</v>
      </c>
      <c r="AKJ15" s="40">
        <f>INDEX('By Industry'!$C$23:$CP$23,MATCH('CECRCbI-process'!AKJ1,'By Industry'!$C$24:$CP$24,1))</f>
        <v>0.59489255313687062</v>
      </c>
      <c r="AKK15" s="40">
        <f>INDEX('By Industry'!$C$23:$CP$23,MATCH('CECRCbI-process'!AKK1,'By Industry'!$C$24:$CP$24,1))</f>
        <v>0.59489255313687062</v>
      </c>
      <c r="AKL15" s="40">
        <f>INDEX('By Industry'!$C$23:$CP$23,MATCH('CECRCbI-process'!AKL1,'By Industry'!$C$24:$CP$24,1))</f>
        <v>0.59489255313687062</v>
      </c>
      <c r="AKM15" s="40">
        <f>INDEX('By Industry'!$C$23:$CP$23,MATCH('CECRCbI-process'!AKM1,'By Industry'!$C$24:$CP$24,1))</f>
        <v>0.59489255313687062</v>
      </c>
      <c r="AKN15" s="40">
        <f>INDEX('By Industry'!$C$23:$CP$23,MATCH('CECRCbI-process'!AKN1,'By Industry'!$C$24:$CP$24,1))</f>
        <v>0.59489255313687062</v>
      </c>
      <c r="AKO15" s="40">
        <f>INDEX('By Industry'!$C$23:$CP$23,MATCH('CECRCbI-process'!AKO1,'By Industry'!$C$24:$CP$24,1))</f>
        <v>0.59489255313687062</v>
      </c>
      <c r="AKP15" s="40">
        <f>INDEX('By Industry'!$C$23:$CP$23,MATCH('CECRCbI-process'!AKP1,'By Industry'!$C$24:$CP$24,1))</f>
        <v>0.59489255313687062</v>
      </c>
      <c r="AKQ15" s="40">
        <f>INDEX('By Industry'!$C$23:$CP$23,MATCH('CECRCbI-process'!AKQ1,'By Industry'!$C$24:$CP$24,1))</f>
        <v>0.59489255313687062</v>
      </c>
      <c r="AKR15" s="40">
        <f>INDEX('By Industry'!$C$23:$CP$23,MATCH('CECRCbI-process'!AKR1,'By Industry'!$C$24:$CP$24,1))</f>
        <v>0.59489255313687062</v>
      </c>
      <c r="AKS15" s="40">
        <f>INDEX('By Industry'!$C$23:$CP$23,MATCH('CECRCbI-process'!AKS1,'By Industry'!$C$24:$CP$24,1))</f>
        <v>0.59489255313687062</v>
      </c>
      <c r="AKT15" s="40">
        <f>INDEX('By Industry'!$C$23:$CP$23,MATCH('CECRCbI-process'!AKT1,'By Industry'!$C$24:$CP$24,1))</f>
        <v>0.59489255313687062</v>
      </c>
      <c r="AKU15" s="40">
        <f>INDEX('By Industry'!$C$23:$CP$23,MATCH('CECRCbI-process'!AKU1,'By Industry'!$C$24:$CP$24,1))</f>
        <v>0.59489255313687062</v>
      </c>
      <c r="AKV15" s="40">
        <f>INDEX('By Industry'!$C$23:$CP$23,MATCH('CECRCbI-process'!AKV1,'By Industry'!$C$24:$CP$24,1))</f>
        <v>0.59489255313687062</v>
      </c>
      <c r="AKW15" s="40">
        <f>INDEX('By Industry'!$C$23:$CP$23,MATCH('CECRCbI-process'!AKW1,'By Industry'!$C$24:$CP$24,1))</f>
        <v>0.59489255313687062</v>
      </c>
      <c r="AKX15" s="40">
        <f>INDEX('By Industry'!$C$23:$CP$23,MATCH('CECRCbI-process'!AKX1,'By Industry'!$C$24:$CP$24,1))</f>
        <v>0.59489255313687062</v>
      </c>
      <c r="AKY15" s="40">
        <f>INDEX('By Industry'!$C$23:$CP$23,MATCH('CECRCbI-process'!AKY1,'By Industry'!$C$24:$CP$24,1))</f>
        <v>0.59489255313687062</v>
      </c>
      <c r="AKZ15" s="40">
        <f>INDEX('By Industry'!$C$23:$CP$23,MATCH('CECRCbI-process'!AKZ1,'By Industry'!$C$24:$CP$24,1))</f>
        <v>0.59489255313687062</v>
      </c>
      <c r="ALA15" s="40">
        <f>INDEX('By Industry'!$C$23:$CP$23,MATCH('CECRCbI-process'!ALA1,'By Industry'!$C$24:$CP$24,1))</f>
        <v>0.59489255313687062</v>
      </c>
      <c r="ALB15" s="40">
        <f>INDEX('By Industry'!$C$23:$CP$23,MATCH('CECRCbI-process'!ALB1,'By Industry'!$C$24:$CP$24,1))</f>
        <v>0.59489255313687062</v>
      </c>
      <c r="ALC15" s="40">
        <f>INDEX('By Industry'!$C$23:$CP$23,MATCH('CECRCbI-process'!ALC1,'By Industry'!$C$24:$CP$24,1))</f>
        <v>0.59489255313687062</v>
      </c>
      <c r="ALD15" s="40">
        <f>INDEX('By Industry'!$C$23:$CP$23,MATCH('CECRCbI-process'!ALD1,'By Industry'!$C$24:$CP$24,1))</f>
        <v>0.59489255313687062</v>
      </c>
      <c r="ALE15" s="40">
        <f>INDEX('By Industry'!$C$23:$CP$23,MATCH('CECRCbI-process'!ALE1,'By Industry'!$C$24:$CP$24,1))</f>
        <v>0.59489255313687062</v>
      </c>
      <c r="ALF15" s="40">
        <f>INDEX('By Industry'!$C$23:$CP$23,MATCH('CECRCbI-process'!ALF1,'By Industry'!$C$24:$CP$24,1))</f>
        <v>0.59489255313687062</v>
      </c>
      <c r="ALG15" s="40">
        <f>INDEX('By Industry'!$C$23:$CP$23,MATCH('CECRCbI-process'!ALG1,'By Industry'!$C$24:$CP$24,1))</f>
        <v>0.59489255313687062</v>
      </c>
      <c r="ALH15" s="40">
        <f>INDEX('By Industry'!$C$23:$CP$23,MATCH('CECRCbI-process'!ALH1,'By Industry'!$C$24:$CP$24,1))</f>
        <v>0.59489255313687062</v>
      </c>
      <c r="ALI15" s="40">
        <f>INDEX('By Industry'!$C$23:$CP$23,MATCH('CECRCbI-process'!ALI1,'By Industry'!$C$24:$CP$24,1))</f>
        <v>0.59489255313687062</v>
      </c>
      <c r="ALJ15" s="40">
        <f>INDEX('By Industry'!$C$23:$CP$23,MATCH('CECRCbI-process'!ALJ1,'By Industry'!$C$24:$CP$24,1))</f>
        <v>0.59489255313687062</v>
      </c>
      <c r="ALK15" s="40">
        <f>INDEX('By Industry'!$C$23:$CP$23,MATCH('CECRCbI-process'!ALK1,'By Industry'!$C$24:$CP$24,1))</f>
        <v>0.59489255313687062</v>
      </c>
      <c r="ALL15" s="40">
        <f>INDEX('By Industry'!$C$23:$CP$23,MATCH('CECRCbI-process'!ALL1,'By Industry'!$C$24:$CP$24,1))</f>
        <v>0.59489255313687062</v>
      </c>
      <c r="ALM15" s="40">
        <f>INDEX('By Industry'!$C$23:$CP$23,MATCH('CECRCbI-process'!ALM1,'By Industry'!$C$24:$CP$24,1))</f>
        <v>0.59489255313687062</v>
      </c>
    </row>
    <row r="16" spans="1:1001" x14ac:dyDescent="0.35">
      <c r="A16" t="s">
        <v>36</v>
      </c>
      <c r="B16" s="40">
        <f>Other!B$34</f>
        <v>2.3404820720624753E-5</v>
      </c>
      <c r="C16" s="40">
        <f>Other!C$34</f>
        <v>3.3528617375890667E-5</v>
      </c>
      <c r="D16" s="40">
        <f>Other!D$34</f>
        <v>3.4531110457594065E-5</v>
      </c>
      <c r="E16" s="40">
        <f>Other!E$34</f>
        <v>3.5561917603601725E-5</v>
      </c>
      <c r="F16" s="40">
        <f>Other!F$34</f>
        <v>3.6621786587427768E-5</v>
      </c>
      <c r="G16" s="40">
        <f>Other!G$34</f>
        <v>3.7711483377519928E-5</v>
      </c>
      <c r="H16" s="40">
        <f>Other!H$34</f>
        <v>3.8831792535631619E-5</v>
      </c>
      <c r="I16" s="40">
        <f>Other!I$34</f>
        <v>3.9983517622711884E-5</v>
      </c>
      <c r="J16" s="40">
        <f>Other!J$34</f>
        <v>4.1167481612422158E-5</v>
      </c>
      <c r="K16" s="40">
        <f>Other!K$34</f>
        <v>4.2384527312393945E-5</v>
      </c>
      <c r="L16" s="40">
        <f>Other!L$34</f>
        <v>4.3635517793335001E-5</v>
      </c>
      <c r="M16" s="40">
        <f>Other!M$34</f>
        <v>4.4921336826102477E-5</v>
      </c>
      <c r="N16" s="40">
        <f>Other!N$34</f>
        <v>4.6242889326852464E-5</v>
      </c>
      <c r="O16" s="40">
        <f>Other!O$34</f>
        <v>4.7601101810383007E-5</v>
      </c>
      <c r="P16" s="40">
        <f>Other!P$34</f>
        <v>4.8996922851784313E-5</v>
      </c>
      <c r="Q16" s="40">
        <f>Other!Q$34</f>
        <v>5.0431323556513984E-5</v>
      </c>
      <c r="R16" s="40">
        <f>Other!R$34</f>
        <v>5.1905298039012319E-5</v>
      </c>
      <c r="S16" s="40">
        <f>Other!S$34</f>
        <v>5.3419863909975829E-5</v>
      </c>
      <c r="T16" s="40">
        <f>Other!T$34</f>
        <v>5.497606277240683E-5</v>
      </c>
      <c r="U16" s="40">
        <f>Other!U$34</f>
        <v>5.6574960726559617E-5</v>
      </c>
      <c r="V16" s="40">
        <f>Other!V$34</f>
        <v>5.821764888389797E-5</v>
      </c>
      <c r="W16" s="40">
        <f>Other!W$34</f>
        <v>5.9905243890190707E-5</v>
      </c>
      <c r="X16" s="40">
        <f>Other!X$34</f>
        <v>6.1638888457859239E-5</v>
      </c>
      <c r="Y16" s="40">
        <f>Other!Y$34</f>
        <v>6.3419751907702629E-5</v>
      </c>
      <c r="Z16" s="40">
        <f>Other!Z$34</f>
        <v>6.5249030720119263E-5</v>
      </c>
      <c r="AA16" s="40">
        <f>Other!AA$34</f>
        <v>6.7127949095949533E-5</v>
      </c>
      <c r="AB16" s="40">
        <f>Other!AB$34</f>
        <v>6.9057759527059315E-5</v>
      </c>
      <c r="AC16" s="40">
        <f>Other!AC$34</f>
        <v>7.1039743376789536E-5</v>
      </c>
      <c r="AD16" s="40">
        <f>Other!AD$34</f>
        <v>7.3075211470393118E-5</v>
      </c>
      <c r="AE16" s="40">
        <f>Other!AE$34</f>
        <v>7.516550469558669E-5</v>
      </c>
      <c r="AF16" s="40">
        <f>Other!AF$34</f>
        <v>7.7311994613334814E-5</v>
      </c>
      <c r="AG16" s="40">
        <f>Other!AG$34</f>
        <v>7.9516084078999082E-5</v>
      </c>
      <c r="AH16" s="40">
        <f>Other!AH$34</f>
        <v>8.1779207873969236E-5</v>
      </c>
      <c r="AI16" s="40">
        <f>Other!AI$34</f>
        <v>8.4102833347906905E-5</v>
      </c>
      <c r="AJ16" s="40">
        <f>Other!AJ$34</f>
        <v>8.6488461071722146E-5</v>
      </c>
      <c r="AK16" s="40">
        <f>Other!AK$34</f>
        <v>8.893762550141319E-5</v>
      </c>
      <c r="AL16" s="40">
        <f>Other!AL$34</f>
        <v>9.1451895652889991E-5</v>
      </c>
      <c r="AM16" s="40">
        <f>Other!AM$34</f>
        <v>9.4032875787909896E-5</v>
      </c>
      <c r="AN16" s="40">
        <f>Other!AN$34</f>
        <v>9.6682206111248966E-5</v>
      </c>
      <c r="AO16" s="40">
        <f>Other!AO$34</f>
        <v>9.9401563479236801E-5</v>
      </c>
      <c r="AP16" s="40">
        <f>Other!AP$34</f>
        <v>1.021926621197766E-4</v>
      </c>
      <c r="AQ16" s="40">
        <f>Other!AQ$34</f>
        <v>1.0505725436398042E-4</v>
      </c>
      <c r="AR16" s="40">
        <f>Other!AR$34</f>
        <v>1.0799713138954011E-4</v>
      </c>
      <c r="AS16" s="40">
        <f>Other!AS$34</f>
        <v>1.1101412397596113E-4</v>
      </c>
      <c r="AT16" s="40">
        <f>Other!AT$34</f>
        <v>1.1411010327178407E-4</v>
      </c>
      <c r="AU16" s="40">
        <f>Other!AU$34</f>
        <v>1.1728698157391942E-4</v>
      </c>
      <c r="AV16" s="40">
        <f>Other!AV$34</f>
        <v>1.2054671311921328E-4</v>
      </c>
      <c r="AW16" s="40">
        <f>Other!AW$34</f>
        <v>1.2389129488837801E-4</v>
      </c>
      <c r="AX16" s="40">
        <f>Other!AX$34</f>
        <v>1.2732276742240196E-4</v>
      </c>
      <c r="AY16" s="40">
        <f>Other!AY$34</f>
        <v>1.3084321565156508E-4</v>
      </c>
      <c r="AZ16" s="40">
        <f>Other!AZ$34</f>
        <v>1.3445476973718108E-4</v>
      </c>
      <c r="BA16" s="40">
        <f>Other!BA$34</f>
        <v>1.3815960592619144E-4</v>
      </c>
      <c r="BB16" s="40">
        <f>Other!BB$34</f>
        <v>1.4195994741872514E-4</v>
      </c>
      <c r="BC16" s="40">
        <f>Other!BC$34</f>
        <v>1.4585806524874929E-4</v>
      </c>
      <c r="BD16" s="40">
        <f>Other!BD$34</f>
        <v>1.4985627917793118E-4</v>
      </c>
      <c r="BE16" s="40">
        <f>Other!BE$34</f>
        <v>1.5395695860282447E-4</v>
      </c>
      <c r="BF16" s="40">
        <f>Other!BF$34</f>
        <v>1.5816252347550277E-4</v>
      </c>
      <c r="BG16" s="40">
        <f>Other!BG$34</f>
        <v>1.6247544523775143E-4</v>
      </c>
      <c r="BH16" s="40">
        <f>Other!BH$34</f>
        <v>1.6689824776894342E-4</v>
      </c>
      <c r="BI16" s="40">
        <f>Other!BI$34</f>
        <v>1.7143350834769586E-4</v>
      </c>
      <c r="BJ16" s="40">
        <f>Other!BJ$34</f>
        <v>1.760838586274418E-4</v>
      </c>
      <c r="BK16" s="40">
        <f>Other!BK$34</f>
        <v>1.808519856260119E-4</v>
      </c>
      <c r="BL16" s="40">
        <f>Other!BL$34</f>
        <v>1.8574063272934561E-4</v>
      </c>
      <c r="BM16" s="40">
        <f>Other!BM$34</f>
        <v>1.9075260070943698E-4</v>
      </c>
      <c r="BN16" s="40">
        <f>Other!BN$34</f>
        <v>1.9589074875662834E-4</v>
      </c>
      <c r="BO16" s="40">
        <f>Other!BO$34</f>
        <v>2.0115799552634914E-4</v>
      </c>
      <c r="BP16" s="40">
        <f>Other!BP$34</f>
        <v>2.0655732020041434E-4</v>
      </c>
      <c r="BQ16" s="40">
        <f>Other!BQ$34</f>
        <v>2.1209176356297527E-4</v>
      </c>
      <c r="BR16" s="40">
        <f>Other!BR$34</f>
        <v>2.1776442909123754E-4</v>
      </c>
      <c r="BS16" s="40">
        <f>Other!BS$34</f>
        <v>2.2357848406102563E-4</v>
      </c>
      <c r="BT16" s="40">
        <f>Other!BT$34</f>
        <v>2.2953716066731358E-4</v>
      </c>
      <c r="BU16" s="40">
        <f>Other!BU$34</f>
        <v>2.3564375715980041E-4</v>
      </c>
      <c r="BV16" s="40">
        <f>Other!BV$34</f>
        <v>2.4190163899363078E-4</v>
      </c>
      <c r="BW16" s="40">
        <f>Other!BW$34</f>
        <v>2.4831423999534865E-4</v>
      </c>
      <c r="BX16" s="40">
        <f>Other!BX$34</f>
        <v>2.548850635441793E-4</v>
      </c>
      <c r="BY16" s="40">
        <f>Other!BY$34</f>
        <v>2.6161768376871636E-4</v>
      </c>
      <c r="BZ16" s="40">
        <f>Other!BZ$34</f>
        <v>2.6851574675910484E-4</v>
      </c>
      <c r="CA16" s="40">
        <f>Other!CA$34</f>
        <v>2.755829717947971E-4</v>
      </c>
      <c r="CB16" s="40">
        <f>Other!CB$34</f>
        <v>2.8282315258796952E-4</v>
      </c>
      <c r="CC16" s="40">
        <f>Other!CC$34</f>
        <v>2.9024015854265626E-4</v>
      </c>
      <c r="CD16" s="40">
        <f>Other!CD$34</f>
        <v>2.9783793602970125E-4</v>
      </c>
      <c r="CE16" s="40">
        <f>Other!CE$34</f>
        <v>3.0562050967757233E-4</v>
      </c>
      <c r="CF16" s="40">
        <f>Other!CF$34</f>
        <v>3.1359198367912215E-4</v>
      </c>
      <c r="CG16" s="40">
        <f>Other!CG$34</f>
        <v>3.2175654311434725E-4</v>
      </c>
      <c r="CH16" s="40">
        <f>Other!CH$34</f>
        <v>3.3011845528922322E-4</v>
      </c>
      <c r="CI16" s="40">
        <f>Other!CI$34</f>
        <v>3.3868207109065532E-4</v>
      </c>
      <c r="CJ16" s="40">
        <f>Other!CJ$34</f>
        <v>3.4745182635760792E-4</v>
      </c>
      <c r="CK16" s="40">
        <f>Other!CK$34</f>
        <v>3.5643224326846587E-4</v>
      </c>
      <c r="CL16" s="40">
        <f>Other!CL$34</f>
        <v>3.6562793174466931E-4</v>
      </c>
      <c r="CM16" s="40">
        <f>Other!CM$34</f>
        <v>3.7504359087066542E-4</v>
      </c>
      <c r="CN16" s="40">
        <f>Other!CN$34</f>
        <v>3.8468401033022625E-4</v>
      </c>
      <c r="CO16" s="40">
        <f>Other!CO$34</f>
        <v>3.9455407185915342E-4</v>
      </c>
      <c r="CP16" s="40">
        <f>Other!CP$34</f>
        <v>4.0465875071441659E-4</v>
      </c>
      <c r="CQ16" s="40">
        <f>Other!CQ$34</f>
        <v>4.1500311715973401E-4</v>
      </c>
      <c r="CR16" s="40">
        <f>Other!CR$34</f>
        <v>4.2559233796764825E-4</v>
      </c>
      <c r="CS16" s="40">
        <f>Other!CS$34</f>
        <v>4.3643167793808228E-4</v>
      </c>
      <c r="CT16" s="40">
        <f>Other!CT$34</f>
        <v>4.4752650143341504E-4</v>
      </c>
      <c r="CU16" s="40">
        <f>Other!CU$34</f>
        <v>4.5888227393007613E-4</v>
      </c>
      <c r="CV16" s="40">
        <f>Other!CV$34</f>
        <v>4.7050456358666622E-4</v>
      </c>
      <c r="CW16" s="40">
        <f>Other!CW$34</f>
        <v>4.8239904282860151E-4</v>
      </c>
      <c r="CX16" s="40">
        <f>Other!CX$34</f>
        <v>4.9457148994929182E-4</v>
      </c>
      <c r="CY16" s="40">
        <f>Other!CY$34</f>
        <v>5.0702779072781575E-4</v>
      </c>
      <c r="CZ16" s="40">
        <f>Other!CZ$34</f>
        <v>5.1977394006311032E-4</v>
      </c>
      <c r="DA16" s="40">
        <f>Other!DA$34</f>
        <v>5.3281604362462169E-4</v>
      </c>
      <c r="DB16" s="40">
        <f>Other!DB$34</f>
        <v>5.4616031951943583E-4</v>
      </c>
      <c r="DC16" s="40">
        <f>Other!DC$34</f>
        <v>5.5981309997579884E-4</v>
      </c>
      <c r="DD16" s="40">
        <f>Other!DD$34</f>
        <v>5.7378083304305541E-4</v>
      </c>
      <c r="DE16" s="40">
        <f>Other!DE$34</f>
        <v>5.880700843079133E-4</v>
      </c>
      <c r="DF16" s="40">
        <f>Other!DF$34</f>
        <v>6.0268753862701503E-4</v>
      </c>
      <c r="DG16" s="40">
        <f>Other!DG$34</f>
        <v>6.1764000187574254E-4</v>
      </c>
      <c r="DH16" s="40">
        <f>Other!DH$34</f>
        <v>6.3293440271322185E-4</v>
      </c>
      <c r="DI16" s="40">
        <f>Other!DI$34</f>
        <v>6.4857779436343214E-4</v>
      </c>
      <c r="DJ16" s="40">
        <f>Other!DJ$34</f>
        <v>6.645773564123692E-4</v>
      </c>
      <c r="DK16" s="40">
        <f>Other!DK$34</f>
        <v>6.8094039662116256E-4</v>
      </c>
      <c r="DL16" s="40">
        <f>Other!DL$34</f>
        <v>6.9767435275510542E-4</v>
      </c>
      <c r="DM16" s="40">
        <f>Other!DM$34</f>
        <v>7.1478679442843268E-4</v>
      </c>
      <c r="DN16" s="40">
        <f>Other!DN$34</f>
        <v>7.322854249648289E-4</v>
      </c>
      <c r="DO16" s="40">
        <f>Other!DO$34</f>
        <v>7.501780832734978E-4</v>
      </c>
      <c r="DP16" s="40">
        <f>Other!DP$34</f>
        <v>7.6847274574072088E-4</v>
      </c>
      <c r="DQ16" s="40">
        <f>Other!DQ$34</f>
        <v>7.871775281367532E-4</v>
      </c>
      <c r="DR16" s="40">
        <f>Other!DR$34</f>
        <v>8.0630068753797092E-4</v>
      </c>
      <c r="DS16" s="40">
        <f>Other!DS$34</f>
        <v>8.2585062426408741E-4</v>
      </c>
      <c r="DT16" s="40">
        <f>Other!DT$34</f>
        <v>8.4583588383033148E-4</v>
      </c>
      <c r="DU16" s="40">
        <f>Other!DU$34</f>
        <v>8.6626515891443192E-4</v>
      </c>
      <c r="DV16" s="40">
        <f>Other!DV$34</f>
        <v>8.8714729133823654E-4</v>
      </c>
      <c r="DW16" s="40">
        <f>Other!DW$34</f>
        <v>9.0849127406382024E-4</v>
      </c>
      <c r="DX16" s="40">
        <f>Other!DX$34</f>
        <v>9.3030625320388342E-4</v>
      </c>
      <c r="DY16" s="40">
        <f>Other!DY$34</f>
        <v>9.5260153004631085E-4</v>
      </c>
      <c r="DZ16" s="40">
        <f>Other!DZ$34</f>
        <v>9.7538656309261547E-4</v>
      </c>
      <c r="EA16" s="40">
        <f>Other!EA$34</f>
        <v>9.9867097011017091E-4</v>
      </c>
      <c r="EB16" s="40">
        <f>Other!EB$34</f>
        <v>1.022464530197944E-3</v>
      </c>
      <c r="EC16" s="40">
        <f>Other!EC$34</f>
        <v>1.0467771858655654E-3</v>
      </c>
      <c r="ED16" s="40">
        <f>Other!ED$34</f>
        <v>1.0716190451254745E-3</v>
      </c>
      <c r="EE16" s="40">
        <f>Other!EE$34</f>
        <v>1.0970003835979536E-3</v>
      </c>
      <c r="EF16" s="40">
        <f>Other!EF$34</f>
        <v>1.1229316466287629E-3</v>
      </c>
      <c r="EG16" s="40">
        <f>Other!EG$34</f>
        <v>1.1494234514191576E-3</v>
      </c>
      <c r="EH16" s="40">
        <f>Other!EH$34</f>
        <v>1.1764865891680108E-3</v>
      </c>
      <c r="EI16" s="40">
        <f>Other!EI$34</f>
        <v>1.2041320272258044E-3</v>
      </c>
      <c r="EJ16" s="40">
        <f>Other!EJ$34</f>
        <v>1.2323709112601487E-3</v>
      </c>
      <c r="EK16" s="40">
        <f>Other!EK$34</f>
        <v>1.2612145674326231E-3</v>
      </c>
      <c r="EL16" s="40">
        <f>Other!EL$34</f>
        <v>1.2906745045865777E-3</v>
      </c>
      <c r="EM16" s="40">
        <f>Other!EM$34</f>
        <v>1.3207624164456207E-3</v>
      </c>
      <c r="EN16" s="40">
        <f>Other!EN$34</f>
        <v>1.3514901838224606E-3</v>
      </c>
      <c r="EO16" s="40">
        <f>Other!EO$34</f>
        <v>1.3828698768378067E-3</v>
      </c>
      <c r="EP16" s="40">
        <f>Other!EP$34</f>
        <v>1.4149137571489467E-3</v>
      </c>
      <c r="EQ16" s="40">
        <f>Other!EQ$34</f>
        <v>1.4476342801876968E-3</v>
      </c>
      <c r="ER16" s="40">
        <f>Other!ER$34</f>
        <v>1.4810440974073447E-3</v>
      </c>
      <c r="ES16" s="40">
        <f>Other!ES$34</f>
        <v>1.5151560585382321E-3</v>
      </c>
      <c r="ET16" s="40">
        <f>Other!ET$34</f>
        <v>1.549983213851587E-3</v>
      </c>
      <c r="EU16" s="40">
        <f>Other!EU$34</f>
        <v>1.5855388164312438E-3</v>
      </c>
      <c r="EV16" s="40">
        <f>Other!EV$34</f>
        <v>1.6218363244528263E-3</v>
      </c>
      <c r="EW16" s="40">
        <f>Other!EW$34</f>
        <v>1.6588894034700072E-3</v>
      </c>
      <c r="EX16" s="40">
        <f>Other!EX$34</f>
        <v>1.6967119287073897E-3</v>
      </c>
      <c r="EY16" s="40">
        <f>Other!EY$34</f>
        <v>1.735317987359667E-3</v>
      </c>
      <c r="EZ16" s="40">
        <f>Other!EZ$34</f>
        <v>1.7747218808965011E-3</v>
      </c>
      <c r="FA16" s="40">
        <f>Other!FA$34</f>
        <v>1.8149381273727748E-3</v>
      </c>
      <c r="FB16" s="40">
        <f>Other!FB$34</f>
        <v>1.8559814637436859E-3</v>
      </c>
      <c r="FC16" s="40">
        <f>Other!FC$34</f>
        <v>1.8978668481842674E-3</v>
      </c>
      <c r="FD16" s="40">
        <f>Other!FD$34</f>
        <v>1.9406094624127813E-3</v>
      </c>
      <c r="FE16" s="40">
        <f>Other!FE$34</f>
        <v>1.9842247140175761E-3</v>
      </c>
      <c r="FF16" s="40">
        <f>Other!FF$34</f>
        <v>2.0287282387868363E-3</v>
      </c>
      <c r="FG16" s="40">
        <f>Other!FG$34</f>
        <v>2.0741359030407185E-3</v>
      </c>
      <c r="FH16" s="40">
        <f>Other!FH$34</f>
        <v>2.1204638059653578E-3</v>
      </c>
      <c r="FI16" s="40">
        <f>Other!FI$34</f>
        <v>2.1677282819482606E-3</v>
      </c>
      <c r="FJ16" s="40">
        <f>Other!FJ$34</f>
        <v>2.2159459029143622E-3</v>
      </c>
      <c r="FK16" s="40">
        <f>Other!FK$34</f>
        <v>2.2651334806624208E-3</v>
      </c>
      <c r="FL16" s="40">
        <f>Other!FL$34</f>
        <v>2.3153080692009734E-3</v>
      </c>
      <c r="FM16" s="40">
        <f>Other!FM$34</f>
        <v>2.36648696708339E-3</v>
      </c>
      <c r="FN16" s="40">
        <f>Other!FN$34</f>
        <v>2.4186877197413517E-3</v>
      </c>
      <c r="FO16" s="40">
        <f>Other!FO$34</f>
        <v>2.4719281218162515E-3</v>
      </c>
      <c r="FP16" s="40">
        <f>Other!FP$34</f>
        <v>2.5262262194877317E-3</v>
      </c>
      <c r="FQ16" s="40">
        <f>Other!FQ$34</f>
        <v>2.5816003127989147E-3</v>
      </c>
      <c r="FR16" s="40">
        <f>Other!FR$34</f>
        <v>2.6380689579775241E-3</v>
      </c>
      <c r="FS16" s="40">
        <f>Other!FS$34</f>
        <v>2.6956509697523712E-3</v>
      </c>
      <c r="FT16" s="40">
        <f>Other!FT$34</f>
        <v>2.7543654236644216E-3</v>
      </c>
      <c r="FU16" s="40">
        <f>Other!FU$34</f>
        <v>2.8142316583718782E-3</v>
      </c>
      <c r="FV16" s="40">
        <f>Other!FV$34</f>
        <v>2.8752692779484899E-3</v>
      </c>
      <c r="FW16" s="40">
        <f>Other!FW$34</f>
        <v>2.9374981541744915E-3</v>
      </c>
      <c r="FX16" s="40">
        <f>Other!FX$34</f>
        <v>3.0009384288193072E-3</v>
      </c>
      <c r="FY16" s="40">
        <f>Other!FY$34</f>
        <v>3.0656105159155311E-3</v>
      </c>
      <c r="FZ16" s="40">
        <f>Other!FZ$34</f>
        <v>3.1315351040231668E-3</v>
      </c>
      <c r="GA16" s="40">
        <f>Other!GA$34</f>
        <v>3.1987331584836195E-3</v>
      </c>
      <c r="GB16" s="40">
        <f>Other!GB$34</f>
        <v>3.2672259236625396E-3</v>
      </c>
      <c r="GC16" s="40">
        <f>Other!GC$34</f>
        <v>3.3370349251808235E-3</v>
      </c>
      <c r="GD16" s="40">
        <f>Other!GD$34</f>
        <v>3.4081819721329199E-3</v>
      </c>
      <c r="GE16" s="40">
        <f>Other!GE$34</f>
        <v>3.4806891592917542E-3</v>
      </c>
      <c r="GF16" s="40">
        <f>Other!GF$34</f>
        <v>3.5545788692993275E-3</v>
      </c>
      <c r="GG16" s="40">
        <f>Other!GG$34</f>
        <v>3.6298737748423492E-3</v>
      </c>
      <c r="GH16" s="40">
        <f>Other!GH$34</f>
        <v>3.7065968408118515E-3</v>
      </c>
      <c r="GI16" s="40">
        <f>Other!GI$34</f>
        <v>3.7847713264462443E-3</v>
      </c>
      <c r="GJ16" s="40">
        <f>Other!GJ$34</f>
        <v>3.864420787456641E-3</v>
      </c>
      <c r="GK16" s="40">
        <f>Other!GK$34</f>
        <v>3.9455690781338574E-3</v>
      </c>
      <c r="GL16" s="40">
        <f>Other!GL$34</f>
        <v>4.0282403534360797E-3</v>
      </c>
      <c r="GM16" s="40">
        <f>Other!GM$34</f>
        <v>4.1124590710563324E-3</v>
      </c>
      <c r="GN16" s="40">
        <f>Other!GN$34</f>
        <v>4.1982499934689324E-3</v>
      </c>
      <c r="GO16" s="40">
        <f>Other!GO$34</f>
        <v>4.2856381899538925E-3</v>
      </c>
      <c r="GP16" s="40">
        <f>Other!GP$34</f>
        <v>4.3746490385985432E-3</v>
      </c>
      <c r="GQ16" s="40">
        <f>Other!GQ$34</f>
        <v>4.465308228275248E-3</v>
      </c>
      <c r="GR16" s="40">
        <f>Other!GR$34</f>
        <v>4.5576417605944974E-3</v>
      </c>
      <c r="GS16" s="40">
        <f>Other!GS$34</f>
        <v>4.6516759518321921E-3</v>
      </c>
      <c r="GT16" s="40">
        <f>Other!GT$34</f>
        <v>4.7474374348304592E-3</v>
      </c>
      <c r="GU16" s="40">
        <f>Other!GU$34</f>
        <v>4.8449531608707307E-3</v>
      </c>
      <c r="GV16" s="40">
        <f>Other!GV$34</f>
        <v>4.9442504015183722E-3</v>
      </c>
      <c r="GW16" s="40">
        <f>Other!GW$34</f>
        <v>5.0453567504377189E-3</v>
      </c>
      <c r="GX16" s="40">
        <f>Other!GX$34</f>
        <v>5.1483001251766075E-3</v>
      </c>
      <c r="GY16" s="40">
        <f>Other!GY$34</f>
        <v>5.2531087689193651E-3</v>
      </c>
      <c r="GZ16" s="40">
        <f>Other!GZ$34</f>
        <v>5.359811252207314E-3</v>
      </c>
      <c r="HA16" s="40">
        <f>Other!HA$34</f>
        <v>5.4684364746256479E-3</v>
      </c>
      <c r="HB16" s="40">
        <f>Other!HB$34</f>
        <v>5.5790136664558496E-3</v>
      </c>
      <c r="HC16" s="40">
        <f>Other!HC$34</f>
        <v>5.6915723902923633E-3</v>
      </c>
      <c r="HD16" s="40">
        <f>Other!HD$34</f>
        <v>5.8061425426228046E-3</v>
      </c>
      <c r="HE16" s="40">
        <f>Other!HE$34</f>
        <v>5.9227543553702824E-3</v>
      </c>
      <c r="HF16" s="40">
        <f>Other!HF$34</f>
        <v>6.0414383973971635E-3</v>
      </c>
      <c r="HG16" s="40">
        <f>Other!HG$34</f>
        <v>6.1622255759688624E-3</v>
      </c>
      <c r="HH16" s="40">
        <f>Other!HH$34</f>
        <v>6.2851471381768914E-3</v>
      </c>
      <c r="HI16" s="40">
        <f>Other!HI$34</f>
        <v>6.4102346723198429E-3</v>
      </c>
      <c r="HJ16" s="40">
        <f>Other!HJ$34</f>
        <v>6.5375201092414291E-3</v>
      </c>
      <c r="HK16" s="40">
        <f>Other!HK$34</f>
        <v>6.6670357236243028E-3</v>
      </c>
      <c r="HL16" s="40">
        <f>Other!HL$34</f>
        <v>6.7988141352387328E-3</v>
      </c>
      <c r="HM16" s="40">
        <f>Other!HM$34</f>
        <v>6.9328883101448784E-3</v>
      </c>
      <c r="HN16" s="40">
        <f>Other!HN$34</f>
        <v>7.0692915618477004E-3</v>
      </c>
      <c r="HO16" s="40">
        <f>Other!HO$34</f>
        <v>7.2080575524032459E-3</v>
      </c>
      <c r="HP16" s="40">
        <f>Other!HP$34</f>
        <v>7.3492202934753621E-3</v>
      </c>
      <c r="HQ16" s="40">
        <f>Other!HQ$34</f>
        <v>7.4928141473415083E-3</v>
      </c>
      <c r="HR16" s="40">
        <f>Other!HR$34</f>
        <v>7.6388738278467885E-3</v>
      </c>
      <c r="HS16" s="40">
        <f>Other!HS$34</f>
        <v>7.7874344013047778E-3</v>
      </c>
      <c r="HT16" s="40">
        <f>Other!HT$34</f>
        <v>7.9385312873443293E-3</v>
      </c>
      <c r="HU16" s="40">
        <f>Other!HU$34</f>
        <v>8.0922002597009161E-3</v>
      </c>
      <c r="HV16" s="40">
        <f>Other!HV$34</f>
        <v>8.248477446951662E-3</v>
      </c>
      <c r="HW16" s="40">
        <f>Other!HW$34</f>
        <v>8.4073993331925962E-3</v>
      </c>
      <c r="HX16" s="40">
        <f>Other!HX$34</f>
        <v>8.5690027586573375E-3</v>
      </c>
      <c r="HY16" s="40">
        <f>Other!HY$34</f>
        <v>8.7333249202756966E-3</v>
      </c>
      <c r="HZ16" s="40">
        <f>Other!HZ$34</f>
        <v>8.9004033721714181E-3</v>
      </c>
      <c r="IA16" s="40">
        <f>Other!IA$34</f>
        <v>9.070276026097536E-3</v>
      </c>
      <c r="IB16" s="40">
        <f>Other!IB$34</f>
        <v>9.2429811518085405E-3</v>
      </c>
      <c r="IC16" s="40">
        <f>Other!IC$34</f>
        <v>9.4185573773678949E-3</v>
      </c>
      <c r="ID16" s="40">
        <f>Other!ID$34</f>
        <v>9.5970436893900429E-3</v>
      </c>
      <c r="IE16" s="40">
        <f>Other!IE$34</f>
        <v>9.7784794332154024E-3</v>
      </c>
      <c r="IF16" s="40">
        <f>Other!IF$34</f>
        <v>9.9629043130176377E-3</v>
      </c>
      <c r="IG16" s="40">
        <f>Other!IG$34</f>
        <v>1.0150358391841608E-2</v>
      </c>
      <c r="IH16" s="40">
        <f>Other!IH$34</f>
        <v>1.0340882091571175E-2</v>
      </c>
      <c r="II16" s="40">
        <f>Other!II$34</f>
        <v>1.0534516192825503E-2</v>
      </c>
      <c r="IJ16" s="40">
        <f>Other!IJ$34</f>
        <v>1.0731301834782938E-2</v>
      </c>
      <c r="IK16" s="40">
        <f>Other!IK$34</f>
        <v>1.0931280514930997E-2</v>
      </c>
      <c r="IL16" s="40">
        <f>Other!IL$34</f>
        <v>1.1134494088741705E-2</v>
      </c>
      <c r="IM16" s="40">
        <f>Other!IM$34</f>
        <v>1.1340984769270784E-2</v>
      </c>
      <c r="IN16" s="40">
        <f>Other!IN$34</f>
        <v>1.155079512667993E-2</v>
      </c>
      <c r="IO16" s="40">
        <f>Other!IO$34</f>
        <v>1.1763968087680557E-2</v>
      </c>
      <c r="IP16" s="40">
        <f>Other!IP$34</f>
        <v>1.1980546934898577E-2</v>
      </c>
      <c r="IQ16" s="40">
        <f>Other!IQ$34</f>
        <v>1.2200575306158291E-2</v>
      </c>
      <c r="IR16" s="40">
        <f>Other!IR$34</f>
        <v>1.2424097193685034E-2</v>
      </c>
      <c r="IS16" s="40">
        <f>Other!IS$34</f>
        <v>1.2651156943224873E-2</v>
      </c>
      <c r="IT16" s="40">
        <f>Other!IT$34</f>
        <v>1.2881799253080724E-2</v>
      </c>
      <c r="IU16" s="40">
        <f>Other!IU$34</f>
        <v>1.3116069173063396E-2</v>
      </c>
      <c r="IV16" s="40">
        <f>Other!IV$34</f>
        <v>1.3354012103356856E-2</v>
      </c>
      <c r="IW16" s="40">
        <f>Other!IW$34</f>
        <v>1.3595673793296256E-2</v>
      </c>
      <c r="IX16" s="40">
        <f>Other!IX$34</f>
        <v>1.3841100340058117E-2</v>
      </c>
      <c r="IY16" s="40">
        <f>Other!IY$34</f>
        <v>1.4090338187261053E-2</v>
      </c>
      <c r="IZ16" s="40">
        <f>Other!IZ$34</f>
        <v>1.4343434123476549E-2</v>
      </c>
      <c r="JA16" s="40">
        <f>Other!JA$34</f>
        <v>1.4600435280648357E-2</v>
      </c>
      <c r="JB16" s="40">
        <f>Other!JB$34</f>
        <v>1.4861389132419699E-2</v>
      </c>
      <c r="JC16" s="40">
        <f>Other!JC$34</f>
        <v>1.5126343492367097E-2</v>
      </c>
      <c r="JD16" s="40">
        <f>Other!JD$34</f>
        <v>1.5395346512140059E-2</v>
      </c>
      <c r="JE16" s="40">
        <f>Other!JE$34</f>
        <v>1.5668446679505437E-2</v>
      </c>
      <c r="JF16" s="40">
        <f>Other!JF$34</f>
        <v>1.5945692816295438E-2</v>
      </c>
      <c r="JG16" s="40">
        <f>Other!JG$34</f>
        <v>1.6227134076258701E-2</v>
      </c>
      <c r="JH16" s="40">
        <f>Other!JH$34</f>
        <v>1.6512819942812864E-2</v>
      </c>
      <c r="JI16" s="40">
        <f>Other!JI$34</f>
        <v>1.6802800226698413E-2</v>
      </c>
      <c r="JJ16" s="40">
        <f>Other!JJ$34</f>
        <v>1.7097125063532215E-2</v>
      </c>
      <c r="JK16" s="40">
        <f>Other!JK$34</f>
        <v>1.7395844911260377E-2</v>
      </c>
      <c r="JL16" s="40">
        <f>Other!JL$34</f>
        <v>1.7699010547509171E-2</v>
      </c>
      <c r="JM16" s="40">
        <f>Other!JM$34</f>
        <v>1.8006673066833408E-2</v>
      </c>
      <c r="JN16" s="40">
        <f>Other!JN$34</f>
        <v>1.8318883877861163E-2</v>
      </c>
      <c r="JO16" s="40">
        <f>Other!JO$34</f>
        <v>1.8635694700334351E-2</v>
      </c>
      <c r="JP16" s="40">
        <f>Other!JP$34</f>
        <v>1.8957157562043938E-2</v>
      </c>
      <c r="JQ16" s="40">
        <f>Other!JQ$34</f>
        <v>1.9283324795659383E-2</v>
      </c>
      <c r="JR16" s="40">
        <f>Other!JR$34</f>
        <v>1.9614249035451163E-2</v>
      </c>
      <c r="JS16" s="40">
        <f>Other!JS$34</f>
        <v>1.9949983213906029E-2</v>
      </c>
      <c r="JT16" s="40">
        <f>Other!JT$34</f>
        <v>2.029058055823383E-2</v>
      </c>
      <c r="JU16" s="40">
        <f>Other!JU$34</f>
        <v>2.0636094586765543E-2</v>
      </c>
      <c r="JV16" s="40">
        <f>Other!JV$34</f>
        <v>2.0986579105241598E-2</v>
      </c>
      <c r="JW16" s="40">
        <f>Other!JW$34</f>
        <v>2.1342088202989981E-2</v>
      </c>
      <c r="JX16" s="40">
        <f>Other!JX$34</f>
        <v>2.1702676248993257E-2</v>
      </c>
      <c r="JY16" s="40">
        <f>Other!JY$34</f>
        <v>2.2068397887844274E-2</v>
      </c>
      <c r="JZ16" s="40">
        <f>Other!JZ$34</f>
        <v>2.2439308035589342E-2</v>
      </c>
      <c r="KA16" s="40">
        <f>Other!KA$34</f>
        <v>2.2815461875459127E-2</v>
      </c>
      <c r="KB16" s="40">
        <f>Other!KB$34</f>
        <v>2.3196914853485722E-2</v>
      </c>
      <c r="KC16" s="40">
        <f>Other!KC$34</f>
        <v>2.3583722674006425E-2</v>
      </c>
      <c r="KD16" s="40">
        <f>Other!KD$34</f>
        <v>2.3975941295052788E-2</v>
      </c>
      <c r="KE16" s="40">
        <f>Other!KE$34</f>
        <v>2.437362692362521E-2</v>
      </c>
      <c r="KF16" s="40">
        <f>Other!KF$34</f>
        <v>2.4776836010852107E-2</v>
      </c>
      <c r="KG16" s="40">
        <f>Other!KG$34</f>
        <v>2.5185625247033463E-2</v>
      </c>
      <c r="KH16" s="40">
        <f>Other!KH$34</f>
        <v>2.5600051556568464E-2</v>
      </c>
      <c r="KI16" s="40">
        <f>Other!KI$34</f>
        <v>2.602017209276658E-2</v>
      </c>
      <c r="KJ16" s="40">
        <f>Other!KJ$34</f>
        <v>2.6446044232542178E-2</v>
      </c>
      <c r="KK16" s="40">
        <f>Other!KK$34</f>
        <v>2.6877725570991898E-2</v>
      </c>
      <c r="KL16" s="40">
        <f>Other!KL$34</f>
        <v>2.7315273915854758E-2</v>
      </c>
      <c r="KM16" s="40">
        <f>Other!KM$34</f>
        <v>2.7758747281854998E-2</v>
      </c>
      <c r="KN16" s="40">
        <f>Other!KN$34</f>
        <v>2.820820388492697E-2</v>
      </c>
      <c r="KO16" s="40">
        <f>Other!KO$34</f>
        <v>2.8663702136322106E-2</v>
      </c>
      <c r="KP16" s="40">
        <f>Other!KP$34</f>
        <v>2.9125300636598093E-2</v>
      </c>
      <c r="KQ16" s="40">
        <f>Other!KQ$34</f>
        <v>2.959305816948966E-2</v>
      </c>
      <c r="KR16" s="40">
        <f>Other!KR$34</f>
        <v>3.0067033695661306E-2</v>
      </c>
      <c r="KS16" s="40">
        <f>Other!KS$34</f>
        <v>3.0547286346341785E-2</v>
      </c>
      <c r="KT16" s="40">
        <f>Other!KT$34</f>
        <v>3.1033875416840107E-2</v>
      </c>
      <c r="KU16" s="40">
        <f>Other!KU$34</f>
        <v>3.1526860359943627E-2</v>
      </c>
      <c r="KV16" s="40">
        <f>Other!KV$34</f>
        <v>3.202630077919786E-2</v>
      </c>
      <c r="KW16" s="40">
        <f>Other!KW$34</f>
        <v>3.2532256422067966E-2</v>
      </c>
      <c r="KX16" s="40">
        <f>Other!KX$34</f>
        <v>3.3044787172982842E-2</v>
      </c>
      <c r="KY16" s="40">
        <f>Other!KY$34</f>
        <v>3.3563953046260843E-2</v>
      </c>
      <c r="KZ16" s="40">
        <f>Other!KZ$34</f>
        <v>3.4089814178918536E-2</v>
      </c>
      <c r="LA16" s="40">
        <f>Other!LA$34</f>
        <v>3.4622430823361777E-2</v>
      </c>
      <c r="LB16" s="40">
        <f>Other!LB$34</f>
        <v>3.5161863339959847E-2</v>
      </c>
      <c r="LC16" s="40">
        <f>Other!LC$34</f>
        <v>3.5708172189503153E-2</v>
      </c>
      <c r="LD16" s="40">
        <f>Other!LD$34</f>
        <v>3.6261417925544125E-2</v>
      </c>
      <c r="LE16" s="40">
        <f>Other!LE$34</f>
        <v>3.6821661186622751E-2</v>
      </c>
      <c r="LF16" s="40">
        <f>Other!LF$34</f>
        <v>3.738896268837625E-2</v>
      </c>
      <c r="LG16" s="40">
        <f>Other!LG$34</f>
        <v>3.7963383215533816E-2</v>
      </c>
      <c r="LH16" s="40">
        <f>Other!LH$34</f>
        <v>3.8544983613797032E-2</v>
      </c>
      <c r="LI16" s="40">
        <f>Other!LI$34</f>
        <v>3.9133824781606208E-2</v>
      </c>
      <c r="LJ16" s="40">
        <f>Other!LJ$34</f>
        <v>3.9729967661793521E-2</v>
      </c>
      <c r="LK16" s="40">
        <f>Other!LK$34</f>
        <v>4.0333473233123418E-2</v>
      </c>
      <c r="LL16" s="40">
        <f>Other!LL$34</f>
        <v>4.0944402501721038E-2</v>
      </c>
      <c r="LM16" s="40">
        <f>Other!LM$34</f>
        <v>4.1562816492389514E-2</v>
      </c>
      <c r="LN16" s="40">
        <f>Other!LN$34</f>
        <v>4.2188776239816449E-2</v>
      </c>
      <c r="LO16" s="40">
        <f>Other!LO$34</f>
        <v>4.2822342779671195E-2</v>
      </c>
      <c r="LP16" s="40">
        <f>Other!LP$34</f>
        <v>4.3463577139592972E-2</v>
      </c>
      <c r="LQ16" s="40">
        <f>Other!LQ$34</f>
        <v>4.4112540330070976E-2</v>
      </c>
      <c r="LR16" s="40">
        <f>Other!LR$34</f>
        <v>4.4769293335217959E-2</v>
      </c>
      <c r="LS16" s="40">
        <f>Other!LS$34</f>
        <v>4.5433897103437183E-2</v>
      </c>
      <c r="LT16" s="40">
        <f>Other!LT$34</f>
        <v>4.6106412537985017E-2</v>
      </c>
      <c r="LU16" s="40">
        <f>Other!LU$34</f>
        <v>4.6786900487429131E-2</v>
      </c>
      <c r="LV16" s="40">
        <f>Other!LV$34</f>
        <v>4.7475421736003991E-2</v>
      </c>
      <c r="LW16" s="40">
        <f>Other!LW$34</f>
        <v>4.8172036993865033E-2</v>
      </c>
      <c r="LX16" s="40">
        <f>Other!LX$34</f>
        <v>4.887680688724183E-2</v>
      </c>
      <c r="LY16" s="40">
        <f>Other!LY$34</f>
        <v>4.9589791948492563E-2</v>
      </c>
      <c r="LZ16" s="40">
        <f>Other!LZ$34</f>
        <v>5.0311052606060336E-2</v>
      </c>
      <c r="MA16" s="40">
        <f>Other!MA$34</f>
        <v>5.1040649174332632E-2</v>
      </c>
      <c r="MB16" s="40">
        <f>Other!MB$34</f>
        <v>5.1778641843406283E-2</v>
      </c>
      <c r="MC16" s="40">
        <f>Other!MC$34</f>
        <v>5.2525090668757858E-2</v>
      </c>
      <c r="MD16" s="40">
        <f>Other!MD$34</f>
        <v>5.3280055560822062E-2</v>
      </c>
      <c r="ME16" s="40">
        <f>Other!ME$34</f>
        <v>5.4043596274479473E-2</v>
      </c>
      <c r="MF16" s="40">
        <f>Other!MF$34</f>
        <v>5.4815772398454525E-2</v>
      </c>
      <c r="MG16" s="40">
        <f>Other!MG$34</f>
        <v>5.5596643344626419E-2</v>
      </c>
      <c r="MH16" s="40">
        <f>Other!MH$34</f>
        <v>5.6386268337253395E-2</v>
      </c>
      <c r="MI16" s="40">
        <f>Other!MI$34</f>
        <v>5.7184706402112949E-2</v>
      </c>
      <c r="MJ16" s="40">
        <f>Other!MJ$34</f>
        <v>5.7992016355559513E-2</v>
      </c>
      <c r="MK16" s="40">
        <f>Other!MK$34</f>
        <v>5.8808256793500935E-2</v>
      </c>
      <c r="ML16" s="40">
        <f>Other!ML$34</f>
        <v>5.96334860802962E-2</v>
      </c>
      <c r="MM16" s="40">
        <f>Other!MM$34</f>
        <v>6.0467762337575857E-2</v>
      </c>
      <c r="MN16" s="40">
        <f>Other!MN$34</f>
        <v>6.1311143432987034E-2</v>
      </c>
      <c r="MO16" s="40">
        <f>Other!MO$34</f>
        <v>6.2163686968865386E-2</v>
      </c>
      <c r="MP16" s="40">
        <f>Other!MP$34</f>
        <v>6.3025450270835309E-2</v>
      </c>
      <c r="MQ16" s="40">
        <f>Other!MQ$34</f>
        <v>6.3896490376341195E-2</v>
      </c>
      <c r="MR16" s="40">
        <f>Other!MR$34</f>
        <v>6.477686402311128E-2</v>
      </c>
      <c r="MS16" s="40">
        <f>Other!MS$34</f>
        <v>6.5666627637556096E-2</v>
      </c>
      <c r="MT16" s="40">
        <f>Other!MT$34</f>
        <v>6.6565837323104435E-2</v>
      </c>
      <c r="MU16" s="40">
        <f>Other!MU$34</f>
        <v>6.7474548848478005E-2</v>
      </c>
      <c r="MV16" s="40">
        <f>Other!MV$34</f>
        <v>6.8392817635907988E-2</v>
      </c>
      <c r="MW16" s="40">
        <f>Other!MW$34</f>
        <v>6.9320698749295195E-2</v>
      </c>
      <c r="MX16" s="40">
        <f>Other!MX$34</f>
        <v>7.0258246882315786E-2</v>
      </c>
      <c r="MY16" s="40">
        <f>Other!MY$34</f>
        <v>7.1205516346476358E-2</v>
      </c>
      <c r="MZ16" s="40">
        <f>Other!MZ$34</f>
        <v>7.2162561059119001E-2</v>
      </c>
      <c r="NA16" s="40">
        <f>Other!NA$34</f>
        <v>7.3129434531380003E-2</v>
      </c>
      <c r="NB16" s="40">
        <f>Other!NB$34</f>
        <v>7.4106189856104329E-2</v>
      </c>
      <c r="NC16" s="40">
        <f>Other!NC$34</f>
        <v>7.5092879695718179E-2</v>
      </c>
      <c r="ND16" s="40">
        <f>Other!ND$34</f>
        <v>7.6089556270062308E-2</v>
      </c>
      <c r="NE16" s="40">
        <f>Other!NE$34</f>
        <v>7.7096271344189393E-2</v>
      </c>
      <c r="NF16" s="40">
        <f>Other!NF$34</f>
        <v>7.8113076216126259E-2</v>
      </c>
      <c r="NG16" s="40">
        <f>Other!NG$34</f>
        <v>7.9140021704606198E-2</v>
      </c>
      <c r="NH16" s="40">
        <f>Other!NH$34</f>
        <v>8.0177158136771523E-2</v>
      </c>
      <c r="NI16" s="40">
        <f>Other!NI$34</f>
        <v>8.1224535335851056E-2</v>
      </c>
      <c r="NJ16" s="40">
        <f>Other!NJ$34</f>
        <v>8.2282202608814262E-2</v>
      </c>
      <c r="NK16" s="40">
        <f>Other!NK$34</f>
        <v>8.3350208734005088E-2</v>
      </c>
      <c r="NL16" s="40">
        <f>Other!NL$34</f>
        <v>8.4428601948758508E-2</v>
      </c>
      <c r="NM16" s="40">
        <f>Other!NM$34</f>
        <v>8.5517429937002537E-2</v>
      </c>
      <c r="NN16" s="40">
        <f>Other!NN$34</f>
        <v>8.6616739816848518E-2</v>
      </c>
      <c r="NO16" s="40">
        <f>Other!NO$34</f>
        <v>8.7726578128172902E-2</v>
      </c>
      <c r="NP16" s="40">
        <f>Other!NP$34</f>
        <v>8.8846990820193025E-2</v>
      </c>
      <c r="NQ16" s="40">
        <f>Other!NQ$34</f>
        <v>8.9978023239040653E-2</v>
      </c>
      <c r="NR16" s="40">
        <f>Other!NR$34</f>
        <v>9.111972011533527E-2</v>
      </c>
      <c r="NS16" s="40">
        <f>Other!NS$34</f>
        <v>9.2272125551761369E-2</v>
      </c>
      <c r="NT16" s="40">
        <f>Other!NT$34</f>
        <v>9.343528301065171E-2</v>
      </c>
      <c r="NU16" s="40">
        <f>Other!NU$34</f>
        <v>9.4609235301580441E-2</v>
      </c>
      <c r="NV16" s="40">
        <f>Other!NV$34</f>
        <v>9.5794024568968808E-2</v>
      </c>
      <c r="NW16" s="40">
        <f>Other!NW$34</f>
        <v>9.6989692279707052E-2</v>
      </c>
      <c r="NX16" s="40">
        <f>Other!NX$34</f>
        <v>9.8196279210795032E-2</v>
      </c>
      <c r="NY16" s="40">
        <f>Other!NY$34</f>
        <v>9.9413825437005429E-2</v>
      </c>
      <c r="NZ16" s="40">
        <f>Other!NZ$34</f>
        <v>0.10064237031857227</v>
      </c>
      <c r="OA16" s="40">
        <f>Other!OA$34</f>
        <v>0.10188195248890866</v>
      </c>
      <c r="OB16" s="40">
        <f>Other!OB$34</f>
        <v>0.1031326098423561</v>
      </c>
      <c r="OC16" s="40">
        <f>Other!OC$34</f>
        <v>0.10439437952196971</v>
      </c>
      <c r="OD16" s="40">
        <f>Other!OD$34</f>
        <v>0.10566729790734172</v>
      </c>
      <c r="OE16" s="40">
        <f>Other!OE$34</f>
        <v>0.10695140060246733</v>
      </c>
      <c r="OF16" s="40">
        <f>Other!OF$34</f>
        <v>0.10824672242365602</v>
      </c>
      <c r="OG16" s="40">
        <f>Other!OG$34</f>
        <v>0.1095532973874913</v>
      </c>
      <c r="OH16" s="40">
        <f>Other!OH$34</f>
        <v>0.11087115869884306</v>
      </c>
      <c r="OI16" s="40">
        <f>Other!OI$34</f>
        <v>0.11220033873893537</v>
      </c>
      <c r="OJ16" s="40">
        <f>Other!OJ$34</f>
        <v>0.11354086905347305</v>
      </c>
      <c r="OK16" s="40">
        <f>Other!OK$34</f>
        <v>0.11489278034083102</v>
      </c>
      <c r="OL16" s="40">
        <f>Other!OL$34</f>
        <v>0.11625610244030926</v>
      </c>
      <c r="OM16" s="40">
        <f>Other!OM$34</f>
        <v>0.11763086432045755</v>
      </c>
      <c r="ON16" s="40">
        <f>Other!ON$34</f>
        <v>0.11901709406747213</v>
      </c>
      <c r="OO16" s="40">
        <f>Other!OO$34</f>
        <v>0.12041481887366938</v>
      </c>
      <c r="OP16" s="40">
        <f>Other!OP$34</f>
        <v>0.12182406502603918</v>
      </c>
      <c r="OQ16" s="40">
        <f>Other!OQ$34</f>
        <v>0.12324485789488085</v>
      </c>
      <c r="OR16" s="40">
        <f>Other!OR$34</f>
        <v>0.12467722192252649</v>
      </c>
      <c r="OS16" s="40">
        <f>Other!OS$34</f>
        <v>0.12612118061215397</v>
      </c>
      <c r="OT16" s="40">
        <f>Other!OT$34</f>
        <v>0.12757675651669392</v>
      </c>
      <c r="OU16" s="40">
        <f>Other!OU$34</f>
        <v>0.12904397122783362</v>
      </c>
      <c r="OV16" s="40">
        <f>Other!OV$34</f>
        <v>0.13052284536512182</v>
      </c>
      <c r="OW16" s="40">
        <f>Other!OW$34</f>
        <v>0.13201339856517705</v>
      </c>
      <c r="OX16" s="40">
        <f>Other!OX$34</f>
        <v>0.13351564947100442</v>
      </c>
      <c r="OY16" s="40">
        <f>Other!OY$34</f>
        <v>0.1350296157214228</v>
      </c>
      <c r="OZ16" s="40">
        <f>Other!OZ$34</f>
        <v>0.13655531394060683</v>
      </c>
      <c r="PA16" s="40">
        <f>Other!PA$34</f>
        <v>0.13809275972774687</v>
      </c>
      <c r="PB16" s="40">
        <f>Other!PB$34</f>
        <v>0.13964196764683054</v>
      </c>
      <c r="PC16" s="40">
        <f>Other!PC$34</f>
        <v>0.14120295121654911</v>
      </c>
      <c r="PD16" s="40">
        <f>Other!PD$34</f>
        <v>0.14277572290033211</v>
      </c>
      <c r="PE16" s="40">
        <f>Other!PE$34</f>
        <v>0.14436029409651427</v>
      </c>
      <c r="PF16" s="40">
        <f>Other!PF$34</f>
        <v>0.14595667512863686</v>
      </c>
      <c r="PG16" s="40">
        <f>Other!PG$34</f>
        <v>0.14756487523588852</v>
      </c>
      <c r="PH16" s="40">
        <f>Other!PH$34</f>
        <v>0.1491849025636873</v>
      </c>
      <c r="PI16" s="40">
        <f>Other!PI$34</f>
        <v>0.15081676415440853</v>
      </c>
      <c r="PJ16" s="40">
        <f>Other!PJ$34</f>
        <v>0.15246046593826179</v>
      </c>
      <c r="PK16" s="40">
        <f>Other!PK$34</f>
        <v>0.15411601272431866</v>
      </c>
      <c r="PL16" s="40">
        <f>Other!PL$34</f>
        <v>0.15578340819169742</v>
      </c>
      <c r="PM16" s="40">
        <f>Other!PM$34</f>
        <v>0.15746265488090513</v>
      </c>
      <c r="PN16" s="40">
        <f>Other!PN$34</f>
        <v>0.1591537541853425</v>
      </c>
      <c r="PO16" s="40">
        <f>Other!PO$34</f>
        <v>0.16085670634297344</v>
      </c>
      <c r="PP16" s="40">
        <f>Other!PP$34</f>
        <v>0.16257151042816315</v>
      </c>
      <c r="PQ16" s="40">
        <f>Other!PQ$34</f>
        <v>0.16429816434368777</v>
      </c>
      <c r="PR16" s="40">
        <f>Other!PR$34</f>
        <v>0.16603666481291918</v>
      </c>
      <c r="PS16" s="40">
        <f>Other!PS$34</f>
        <v>0.16778700737218652</v>
      </c>
      <c r="PT16" s="40">
        <f>Other!PT$34</f>
        <v>0.1695491863633202</v>
      </c>
      <c r="PU16" s="40">
        <f>Other!PU$34</f>
        <v>0.17132319492637887</v>
      </c>
      <c r="PV16" s="40">
        <f>Other!PV$34</f>
        <v>0.17310902499256381</v>
      </c>
      <c r="PW16" s="40">
        <f>Other!PW$34</f>
        <v>0.17490666727732349</v>
      </c>
      <c r="PX16" s="40">
        <f>Other!PX$34</f>
        <v>0.17671611127365122</v>
      </c>
      <c r="PY16" s="40">
        <f>Other!PY$34</f>
        <v>0.17853734524557829</v>
      </c>
      <c r="PZ16" s="40">
        <f>Other!PZ$34</f>
        <v>0.1803703562218667</v>
      </c>
      <c r="QA16" s="40">
        <f>Other!QA$34</f>
        <v>0.18221512998990314</v>
      </c>
      <c r="QB16" s="40">
        <f>Other!QB$34</f>
        <v>0.1840716510897977</v>
      </c>
      <c r="QC16" s="40">
        <f>Other!QC$34</f>
        <v>0.18593990280868947</v>
      </c>
      <c r="QD16" s="40">
        <f>Other!QD$34</f>
        <v>0.18781986717526306</v>
      </c>
      <c r="QE16" s="40">
        <f>Other!QE$34</f>
        <v>0.18971152495447657</v>
      </c>
      <c r="QF16" s="40">
        <f>Other!QF$34</f>
        <v>0.1916148556425061</v>
      </c>
      <c r="QG16" s="40">
        <f>Other!QG$34</f>
        <v>0.19352983746190738</v>
      </c>
      <c r="QH16" s="40">
        <f>Other!QH$34</f>
        <v>0.19545644735699827</v>
      </c>
      <c r="QI16" s="40">
        <f>Other!QI$34</f>
        <v>0.1973946609894639</v>
      </c>
      <c r="QJ16" s="40">
        <f>Other!QJ$34</f>
        <v>0.19934445273418752</v>
      </c>
      <c r="QK16" s="40">
        <f>Other!QK$34</f>
        <v>0.20130579567530887</v>
      </c>
      <c r="QL16" s="40">
        <f>Other!QL$34</f>
        <v>0.20327866160251284</v>
      </c>
      <c r="QM16" s="40">
        <f>Other!QM$34</f>
        <v>0.20526302100755031</v>
      </c>
      <c r="QN16" s="40">
        <f>Other!QN$34</f>
        <v>0.2072588430809939</v>
      </c>
      <c r="QO16" s="40">
        <f>Other!QO$34</f>
        <v>0.20926609570923013</v>
      </c>
      <c r="QP16" s="40">
        <f>Other!QP$34</f>
        <v>0.21128474547169107</v>
      </c>
      <c r="QQ16" s="40">
        <f>Other!QQ$34</f>
        <v>0.21331475763832591</v>
      </c>
      <c r="QR16" s="40">
        <f>Other!QR$34</f>
        <v>0.21535609616731671</v>
      </c>
      <c r="QS16" s="40">
        <f>Other!QS$34</f>
        <v>0.21740872370303846</v>
      </c>
      <c r="QT16" s="40">
        <f>Other!QT$34</f>
        <v>0.21947260157426504</v>
      </c>
      <c r="QU16" s="40">
        <f>Other!QU$34</f>
        <v>0.2215476897926259</v>
      </c>
      <c r="QV16" s="40">
        <f>Other!QV$34</f>
        <v>0.22363394705131048</v>
      </c>
      <c r="QW16" s="40">
        <f>Other!QW$34</f>
        <v>0.22573133072402676</v>
      </c>
      <c r="QX16" s="40">
        <f>Other!QX$34</f>
        <v>0.22783979686421205</v>
      </c>
      <c r="QY16" s="40">
        <f>Other!QY$34</f>
        <v>0.22995930020449967</v>
      </c>
      <c r="QZ16" s="40">
        <f>Other!QZ$34</f>
        <v>0.23208979415644199</v>
      </c>
      <c r="RA16" s="40">
        <f>Other!RA$34</f>
        <v>0.23423123081049158</v>
      </c>
      <c r="RB16" s="40">
        <f>Other!RB$34</f>
        <v>0.2363835609362418</v>
      </c>
      <c r="RC16" s="40">
        <f>Other!RC$34</f>
        <v>0.23854673398292842</v>
      </c>
      <c r="RD16" s="40">
        <f>Other!RD$34</f>
        <v>0.24072069808019214</v>
      </c>
      <c r="RE16" s="40">
        <f>Other!RE$34</f>
        <v>0.2429054000391056</v>
      </c>
      <c r="RF16" s="40">
        <f>Other!RF$34</f>
        <v>0.24510078535346308</v>
      </c>
      <c r="RG16" s="40">
        <f>Other!RG$34</f>
        <v>0.24730679820133666</v>
      </c>
      <c r="RH16" s="40">
        <f>Other!RH$34</f>
        <v>0.24952338144689701</v>
      </c>
      <c r="RI16" s="40">
        <f>Other!RI$34</f>
        <v>0.25175047664250239</v>
      </c>
      <c r="RJ16" s="40">
        <f>Other!RJ$34</f>
        <v>0.25398802403105436</v>
      </c>
      <c r="RK16" s="40">
        <f>Other!RK$34</f>
        <v>0.25623596254862213</v>
      </c>
      <c r="RL16" s="40">
        <f>Other!RL$34</f>
        <v>0.25849422982733605</v>
      </c>
      <c r="RM16" s="40">
        <f>Other!RM$34</f>
        <v>0.26076276219855044</v>
      </c>
      <c r="RN16" s="40">
        <f>Other!RN$34</f>
        <v>0.26304149469627652</v>
      </c>
      <c r="RO16" s="40">
        <f>Other!RO$34</f>
        <v>0.26533036106088537</v>
      </c>
      <c r="RP16" s="40">
        <f>Other!RP$34</f>
        <v>0.26762929374308209</v>
      </c>
      <c r="RQ16" s="40">
        <f>Other!RQ$34</f>
        <v>0.26993822390815048</v>
      </c>
      <c r="RR16" s="40">
        <f>Other!RR$34</f>
        <v>0.27225708144046912</v>
      </c>
      <c r="RS16" s="40">
        <f>Other!RS$34</f>
        <v>0.27458579494829816</v>
      </c>
      <c r="RT16" s="40">
        <f>Other!RT$34</f>
        <v>0.27692429176883765</v>
      </c>
      <c r="RU16" s="40">
        <f>Other!RU$34</f>
        <v>0.27927249797355713</v>
      </c>
      <c r="RV16" s="40">
        <f>Other!RV$34</f>
        <v>0.28163033837379525</v>
      </c>
      <c r="RW16" s="40">
        <f>Other!RW$34</f>
        <v>0.28399773652663107</v>
      </c>
      <c r="RX16" s="40">
        <f>Other!RX$34</f>
        <v>0.28637461474102527</v>
      </c>
      <c r="RY16" s="40">
        <f>Other!RY$34</f>
        <v>0.28876089408423089</v>
      </c>
      <c r="RZ16" s="40">
        <f>Other!RZ$34</f>
        <v>0.29115649438847413</v>
      </c>
      <c r="SA16" s="40">
        <f>Other!SA$34</f>
        <v>0.29356133425790421</v>
      </c>
      <c r="SB16" s="40">
        <f>Other!SB$34</f>
        <v>0.29597533107581026</v>
      </c>
      <c r="SC16" s="40">
        <f>Other!SC$34</f>
        <v>0.29839840101210735</v>
      </c>
      <c r="SD16" s="40">
        <f>Other!SD$34</f>
        <v>0.30083045903108785</v>
      </c>
      <c r="SE16" s="40">
        <f>Other!SE$34</f>
        <v>0.30327141889943932</v>
      </c>
      <c r="SF16" s="40">
        <f>Other!SF$34</f>
        <v>0.30572119319452706</v>
      </c>
      <c r="SG16" s="40">
        <f>Other!SG$34</f>
        <v>0.30817969331294037</v>
      </c>
      <c r="SH16" s="40">
        <f>Other!SH$34</f>
        <v>0.31064682947930167</v>
      </c>
      <c r="SI16" s="40">
        <f>Other!SI$34</f>
        <v>0.31312251075533626</v>
      </c>
      <c r="SJ16" s="40">
        <f>Other!SJ$34</f>
        <v>0.31560664504920366</v>
      </c>
      <c r="SK16" s="40">
        <f>Other!SK$34</f>
        <v>0.31809913912508592</v>
      </c>
      <c r="SL16" s="40">
        <f>Other!SL$34</f>
        <v>0.32059989861303462</v>
      </c>
      <c r="SM16" s="40">
        <f>Other!SM$34</f>
        <v>0.32310882801907292</v>
      </c>
      <c r="SN16" s="40">
        <f>Other!SN$34</f>
        <v>0.32562583073555174</v>
      </c>
      <c r="SO16" s="40">
        <f>Other!SO$34</f>
        <v>0.32815080905175842</v>
      </c>
      <c r="SP16" s="40">
        <f>Other!SP$34</f>
        <v>0.33068366416477613</v>
      </c>
      <c r="SQ16" s="40">
        <f>Other!SQ$34</f>
        <v>0.33322429619059174</v>
      </c>
      <c r="SR16" s="40">
        <f>Other!SR$34</f>
        <v>0.33577260417545074</v>
      </c>
      <c r="SS16" s="40">
        <f>Other!SS$34</f>
        <v>0.33832848610745692</v>
      </c>
      <c r="ST16" s="40">
        <f>Other!ST$34</f>
        <v>0.34089183892841435</v>
      </c>
      <c r="SU16" s="40">
        <f>Other!SU$34</f>
        <v>0.34346255854591068</v>
      </c>
      <c r="SV16" s="40">
        <f>Other!SV$34</f>
        <v>0.34604053984563754</v>
      </c>
      <c r="SW16" s="40">
        <f>Other!SW$34</f>
        <v>0.34862567670394817</v>
      </c>
      <c r="SX16" s="40">
        <f>Other!SX$34</f>
        <v>0.35121786200064753</v>
      </c>
      <c r="SY16" s="40">
        <f>Other!SY$34</f>
        <v>0.35381698763201375</v>
      </c>
      <c r="SZ16" s="40">
        <f>Other!SZ$34</f>
        <v>0.35642294452404844</v>
      </c>
      <c r="TA16" s="40">
        <f>Other!TA$34</f>
        <v>0.35903562264595201</v>
      </c>
      <c r="TB16" s="40">
        <f>Other!TB$34</f>
        <v>0.36165491102382336</v>
      </c>
      <c r="TC16" s="40">
        <f>Other!TC$34</f>
        <v>0.36428069775457822</v>
      </c>
      <c r="TD16" s="40">
        <f>Other!TD$34</f>
        <v>0.36691287002008688</v>
      </c>
      <c r="TE16" s="40">
        <f>Other!TE$34</f>
        <v>0.36955131410152497</v>
      </c>
      <c r="TF16" s="40">
        <f>Other!TF$34</f>
        <v>0.3721959153939367</v>
      </c>
      <c r="TG16" s="40">
        <f>Other!TG$34</f>
        <v>0.37484655842100645</v>
      </c>
      <c r="TH16" s="40">
        <f>Other!TH$34</f>
        <v>0.3775031268500354</v>
      </c>
      <c r="TI16" s="40">
        <f>Other!TI$34</f>
        <v>0.38016550350712081</v>
      </c>
      <c r="TJ16" s="40">
        <f>Other!TJ$34</f>
        <v>0.38283357039253413</v>
      </c>
      <c r="TK16" s="40">
        <f>Other!TK$34</f>
        <v>0.38550720869629446</v>
      </c>
      <c r="TL16" s="40">
        <f>Other!TL$34</f>
        <v>0.38818629881393474</v>
      </c>
      <c r="TM16" s="40">
        <f>Other!TM$34</f>
        <v>0.39087072036245574</v>
      </c>
      <c r="TN16" s="40">
        <f>Other!TN$34</f>
        <v>0.39356035219646668</v>
      </c>
      <c r="TO16" s="40">
        <f>Other!TO$34</f>
        <v>0.39625507242450614</v>
      </c>
      <c r="TP16" s="40">
        <f>Other!TP$34</f>
        <v>0.39895475842554179</v>
      </c>
      <c r="TQ16" s="40">
        <f>Other!TQ$34</f>
        <v>0.40165928686564412</v>
      </c>
      <c r="TR16" s="40">
        <f>Other!TR$34</f>
        <v>0.40436853371483061</v>
      </c>
      <c r="TS16" s="40">
        <f>Other!TS$34</f>
        <v>0.40708237426407712</v>
      </c>
      <c r="TT16" s="40">
        <f>Other!TT$34</f>
        <v>0.40980068314249124</v>
      </c>
      <c r="TU16" s="40">
        <f>Other!TU$34</f>
        <v>0.41252333433464561</v>
      </c>
      <c r="TV16" s="40">
        <f>Other!TV$34</f>
        <v>0.41525020119806527</v>
      </c>
      <c r="TW16" s="40">
        <f>Other!TW$34</f>
        <v>0.41798115648086637</v>
      </c>
      <c r="TX16" s="40">
        <f>Other!TX$34</f>
        <v>0.42071607233954156</v>
      </c>
      <c r="TY16" s="40">
        <f>Other!TY$34</f>
        <v>0.42345482035688803</v>
      </c>
      <c r="TZ16" s="40">
        <f>Other!TZ$34</f>
        <v>0.4261972715600742</v>
      </c>
      <c r="UA16" s="40">
        <f>Other!UA$34</f>
        <v>0.42894329643884044</v>
      </c>
      <c r="UB16" s="40">
        <f>Other!UB$34</f>
        <v>0.4316927649638298</v>
      </c>
      <c r="UC16" s="40">
        <f>Other!UC$34</f>
        <v>0.4344455466050447</v>
      </c>
      <c r="UD16" s="40">
        <f>Other!UD$34</f>
        <v>0.43720151035042448</v>
      </c>
      <c r="UE16" s="40">
        <f>Other!UE$34</f>
        <v>0.43996052472454011</v>
      </c>
      <c r="UF16" s="40">
        <f>Other!UF$34</f>
        <v>0.44272245780740127</v>
      </c>
      <c r="UG16" s="40">
        <f>Other!UG$34</f>
        <v>0.44548717725337167</v>
      </c>
      <c r="UH16" s="40">
        <f>Other!UH$34</f>
        <v>0.44825455031018713</v>
      </c>
      <c r="UI16" s="40">
        <f>Other!UI$34</f>
        <v>0.45102444383807333</v>
      </c>
      <c r="UJ16" s="40">
        <f>Other!UJ$34</f>
        <v>0.45379672432895762</v>
      </c>
      <c r="UK16" s="40">
        <f>Other!UK$34</f>
        <v>0.45657125792577019</v>
      </c>
      <c r="UL16" s="40">
        <f>Other!UL$34</f>
        <v>0.4593479104418306</v>
      </c>
      <c r="UM16" s="40">
        <f>Other!UM$34</f>
        <v>0.46212654738031478</v>
      </c>
      <c r="UN16" s="40">
        <f>Other!UN$34</f>
        <v>0.4649070339537974</v>
      </c>
      <c r="UO16" s="40">
        <f>Other!UO$34</f>
        <v>0.46768923510386523</v>
      </c>
      <c r="UP16" s="40">
        <f>Other!UP$34</f>
        <v>0.47047301552079696</v>
      </c>
      <c r="UQ16" s="40">
        <f>Other!UQ$34</f>
        <v>0.47325823966330383</v>
      </c>
      <c r="UR16" s="40">
        <f>Other!UR$34</f>
        <v>0.47604477177832755</v>
      </c>
      <c r="US16" s="40">
        <f>Other!US$34</f>
        <v>0.47883247592088934</v>
      </c>
      <c r="UT16" s="40">
        <f>Other!UT$34</f>
        <v>0.48162121597398655</v>
      </c>
      <c r="UU16" s="40">
        <f>Other!UU$34</f>
        <v>0.48441085566853059</v>
      </c>
      <c r="UV16" s="40">
        <f>Other!UV$34</f>
        <v>0.48720125860332286</v>
      </c>
      <c r="UW16" s="40">
        <f>Other!UW$34</f>
        <v>0.48999228826506236</v>
      </c>
      <c r="UX16" s="40">
        <f>Other!UX$34</f>
        <v>0.49278380804838129</v>
      </c>
      <c r="UY16" s="40">
        <f>Other!UY$34</f>
        <v>0.49557568127590274</v>
      </c>
      <c r="UZ16" s="40">
        <f>Other!UZ$34</f>
        <v>0.49836777121831627</v>
      </c>
      <c r="VA16" s="40">
        <f>Other!VA$34</f>
        <v>0.50115994111446627</v>
      </c>
      <c r="VB16" s="40">
        <f>Other!VB$34</f>
        <v>0.50395205419144773</v>
      </c>
      <c r="VC16" s="40">
        <f>Other!VC$34</f>
        <v>0.50674397368470525</v>
      </c>
      <c r="VD16" s="40">
        <f>Other!VD$34</f>
        <v>0.50953556285813018</v>
      </c>
      <c r="VE16" s="40">
        <f>Other!VE$34</f>
        <v>0.51232668502414991</v>
      </c>
      <c r="VF16" s="40">
        <f>Other!VF$34</f>
        <v>0.51511720356380652</v>
      </c>
      <c r="VG16" s="40">
        <f>Other!VG$34</f>
        <v>0.51790698194681761</v>
      </c>
      <c r="VH16" s="40">
        <f>Other!VH$34</f>
        <v>0.52069588375161602</v>
      </c>
      <c r="VI16" s="40">
        <f>Other!VI$34</f>
        <v>0.52348377268536239</v>
      </c>
      <c r="VJ16" s="40">
        <f>Other!VJ$34</f>
        <v>0.52627051260392688</v>
      </c>
      <c r="VK16" s="40">
        <f>Other!VK$34</f>
        <v>0.52905596753183404</v>
      </c>
      <c r="VL16" s="40">
        <f>Other!VL$34</f>
        <v>0.5318400016821665</v>
      </c>
      <c r="VM16" s="40">
        <f>Other!VM$34</f>
        <v>0.5346224794764225</v>
      </c>
      <c r="VN16" s="40">
        <f>Other!VN$34</f>
        <v>0.53740326556432283</v>
      </c>
      <c r="VO16" s="40">
        <f>Other!VO$34</f>
        <v>0.54018222484356127</v>
      </c>
      <c r="VP16" s="40">
        <f>Other!VP$34</f>
        <v>0.54295922247949568</v>
      </c>
      <c r="VQ16" s="40">
        <f>Other!VQ$34</f>
        <v>0.54573412392477205</v>
      </c>
      <c r="VR16" s="40">
        <f>Other!VR$34</f>
        <v>0.54850679493887977</v>
      </c>
      <c r="VS16" s="40">
        <f>Other!VS$34</f>
        <v>0.55127710160763166</v>
      </c>
      <c r="VT16" s="40">
        <f>Other!VT$34</f>
        <v>0.55404491036256409</v>
      </c>
      <c r="VU16" s="40">
        <f>Other!VU$34</f>
        <v>0.55681008800025356</v>
      </c>
      <c r="VV16" s="40">
        <f>Other!VV$34</f>
        <v>0.55957250170154338</v>
      </c>
      <c r="VW16" s="40">
        <f>Other!VW$34</f>
        <v>0.56233201905067776</v>
      </c>
      <c r="VX16" s="40">
        <f>Other!VX$34</f>
        <v>0.5650885080543373</v>
      </c>
      <c r="VY16" s="40">
        <f>Other!VY$34</f>
        <v>0.56784183716057179</v>
      </c>
      <c r="VZ16" s="40">
        <f>Other!VZ$34</f>
        <v>0.57059187527762611</v>
      </c>
      <c r="WA16" s="40">
        <f>Other!WA$34</f>
        <v>0.57333849179265406</v>
      </c>
      <c r="WB16" s="40">
        <f>Other!WB$34</f>
        <v>0.57608155659031601</v>
      </c>
      <c r="WC16" s="40">
        <f>Other!WC$34</f>
        <v>0.57882094007125662</v>
      </c>
      <c r="WD16" s="40">
        <f>Other!WD$34</f>
        <v>0.58155651317045698</v>
      </c>
      <c r="WE16" s="40">
        <f>Other!WE$34</f>
        <v>0.58428814737545764</v>
      </c>
      <c r="WF16" s="40">
        <f>Other!WF$34</f>
        <v>0.58701571474444825</v>
      </c>
      <c r="WG16" s="40">
        <f>Other!WG$34</f>
        <v>0.58973908792421936</v>
      </c>
      <c r="WH16" s="40">
        <f>Other!WH$34</f>
        <v>0.59245814016797238</v>
      </c>
      <c r="WI16" s="40">
        <f>Other!WI$34</f>
        <v>0.59517274535298303</v>
      </c>
      <c r="WJ16" s="40">
        <f>Other!WJ$34</f>
        <v>0.59788277799811507</v>
      </c>
      <c r="WK16" s="40">
        <f>Other!WK$34</f>
        <v>0.60058811328117967</v>
      </c>
      <c r="WL16" s="40">
        <f>Other!WL$34</f>
        <v>0.60328862705613595</v>
      </c>
      <c r="WM16" s="40">
        <f>Other!WM$34</f>
        <v>0.60598419587013019</v>
      </c>
      <c r="WN16" s="40">
        <f>Other!WN$34</f>
        <v>0.60867469698036869</v>
      </c>
      <c r="WO16" s="40">
        <f>Other!WO$34</f>
        <v>0.61136000837082072</v>
      </c>
      <c r="WP16" s="40">
        <f>Other!WP$34</f>
        <v>0.61404000876874709</v>
      </c>
      <c r="WQ16" s="40">
        <f>Other!WQ$34</f>
        <v>0.61671457766105275</v>
      </c>
      <c r="WR16" s="40">
        <f>Other!WR$34</f>
        <v>0.61938359531045739</v>
      </c>
      <c r="WS16" s="40">
        <f>Other!WS$34</f>
        <v>0.62204694277148143</v>
      </c>
      <c r="WT16" s="40">
        <f>Other!WT$34</f>
        <v>0.62470450190624405</v>
      </c>
      <c r="WU16" s="40">
        <f>Other!WU$34</f>
        <v>0.62735615540006995</v>
      </c>
      <c r="WV16" s="40">
        <f>Other!WV$34</f>
        <v>0.63000178677690055</v>
      </c>
      <c r="WW16" s="40">
        <f>Other!WW$34</f>
        <v>0.63264128041450673</v>
      </c>
      <c r="WX16" s="40">
        <f>Other!WX$34</f>
        <v>0.63527452155950037</v>
      </c>
      <c r="WY16" s="40">
        <f>Other!WY$34</f>
        <v>0.63790139634214071</v>
      </c>
      <c r="WZ16" s="40">
        <f>Other!WZ$34</f>
        <v>0.64052179179093338</v>
      </c>
      <c r="XA16" s="40">
        <f>Other!XA$34</f>
        <v>0.64313559584701707</v>
      </c>
      <c r="XB16" s="40">
        <f>Other!XB$34</f>
        <v>0.64574269737833667</v>
      </c>
      <c r="XC16" s="40">
        <f>Other!XC$34</f>
        <v>0.64834298619360087</v>
      </c>
      <c r="XD16" s="40">
        <f>Other!XD$34</f>
        <v>0.65093635305601705</v>
      </c>
      <c r="XE16" s="40">
        <f>Other!XE$34</f>
        <v>0.65352268969680605</v>
      </c>
      <c r="XF16" s="40">
        <f>Other!XF$34</f>
        <v>0.65610188882848985</v>
      </c>
      <c r="XG16" s="40">
        <f>Other!XG$34</f>
        <v>0.65867384415795271</v>
      </c>
      <c r="XH16" s="40">
        <f>Other!XH$34</f>
        <v>0.66123845039927009</v>
      </c>
      <c r="XI16" s="40">
        <f>Other!XI$34</f>
        <v>0.66379560328630582</v>
      </c>
      <c r="XJ16" s="40">
        <f>Other!XJ$34</f>
        <v>0.66634519958507299</v>
      </c>
      <c r="XK16" s="40">
        <f>Other!XK$34</f>
        <v>0.66888713710585712</v>
      </c>
      <c r="XL16" s="40">
        <f>Other!XL$34</f>
        <v>0.67142131471509958</v>
      </c>
      <c r="XM16" s="40">
        <f>Other!XM$34</f>
        <v>0.67394763234703825</v>
      </c>
      <c r="XN16" s="40">
        <f>Other!XN$34</f>
        <v>0.67646599101510385</v>
      </c>
      <c r="XO16" s="40">
        <f>Other!XO$34</f>
        <v>0.67897629282306959</v>
      </c>
      <c r="XP16" s="40">
        <f>Other!XP$34</f>
        <v>0.68147844097595356</v>
      </c>
      <c r="XQ16" s="40">
        <f>Other!XQ$34</f>
        <v>0.68397233979066885</v>
      </c>
      <c r="XR16" s="40">
        <f>Other!XR$34</f>
        <v>0.68645789470642316</v>
      </c>
      <c r="XS16" s="40">
        <f>Other!XS$34</f>
        <v>0.68893501229486409</v>
      </c>
      <c r="XT16" s="40">
        <f>Other!XT$34</f>
        <v>0.69140360026996861</v>
      </c>
      <c r="XU16" s="40">
        <f>Other!XU$34</f>
        <v>0.69386356749767641</v>
      </c>
      <c r="XV16" s="40">
        <f>Other!XV$34</f>
        <v>0.69631482400526368</v>
      </c>
      <c r="XW16" s="40">
        <f>Other!XW$34</f>
        <v>0.69875728099045797</v>
      </c>
      <c r="XX16" s="40">
        <f>Other!XX$34</f>
        <v>0.70119085083029098</v>
      </c>
      <c r="XY16" s="40">
        <f>Other!XY$34</f>
        <v>0.70361544708968993</v>
      </c>
      <c r="XZ16" s="40">
        <f>Other!XZ$34</f>
        <v>0.70603098452980428</v>
      </c>
      <c r="YA16" s="40">
        <f>Other!YA$34</f>
        <v>0.70843737911606819</v>
      </c>
      <c r="YB16" s="40">
        <f>Other!YB$34</f>
        <v>0.71083454802599833</v>
      </c>
      <c r="YC16" s="40">
        <f>Other!YC$34</f>
        <v>0.71322240965672346</v>
      </c>
      <c r="YD16" s="40">
        <f>Other!YD$34</f>
        <v>0.71560088363224728</v>
      </c>
      <c r="YE16" s="40">
        <f>Other!YE$34</f>
        <v>0.71796989081044427</v>
      </c>
      <c r="YF16" s="40">
        <f>Other!YF$34</f>
        <v>0.72032935328978476</v>
      </c>
      <c r="YG16" s="40">
        <f>Other!YG$34</f>
        <v>0.7226791944157922</v>
      </c>
      <c r="YH16" s="40">
        <f>Other!YH$34</f>
        <v>0.72501933878723035</v>
      </c>
      <c r="YI16" s="40">
        <f>Other!YI$34</f>
        <v>0.72734971226201928</v>
      </c>
      <c r="YJ16" s="40">
        <f>Other!YJ$34</f>
        <v>0.72967024196288133</v>
      </c>
      <c r="YK16" s="40">
        <f>Other!YK$34</f>
        <v>0.73198085628271703</v>
      </c>
      <c r="YL16" s="40">
        <f>Other!YL$34</f>
        <v>0.73428148488970812</v>
      </c>
      <c r="YM16" s="40">
        <f>Other!YM$34</f>
        <v>0.7365720587321517</v>
      </c>
      <c r="YN16" s="40">
        <f>Other!YN$34</f>
        <v>0.73885251004302044</v>
      </c>
      <c r="YO16" s="40">
        <f>Other!YO$34</f>
        <v>0.74112277234425505</v>
      </c>
      <c r="YP16" s="40">
        <f>Other!YP$34</f>
        <v>0.74338278045078221</v>
      </c>
      <c r="YQ16" s="40">
        <f>Other!YQ$34</f>
        <v>0.74563247047426495</v>
      </c>
      <c r="YR16" s="40">
        <f>Other!YR$34</f>
        <v>0.7478717798265806</v>
      </c>
      <c r="YS16" s="40">
        <f>Other!YS$34</f>
        <v>0.75010064722302916</v>
      </c>
      <c r="YT16" s="40">
        <f>Other!YT$34</f>
        <v>0.75231901268527257</v>
      </c>
      <c r="YU16" s="40">
        <f>Other!YU$34</f>
        <v>0.75452681754400452</v>
      </c>
      <c r="YV16" s="40">
        <f>Other!YV$34</f>
        <v>0.75672400444135124</v>
      </c>
      <c r="YW16" s="40">
        <f>Other!YW$34</f>
        <v>0.75891051733300574</v>
      </c>
      <c r="YX16" s="40">
        <f>Other!YX$34</f>
        <v>0.76108630149009449</v>
      </c>
      <c r="YY16" s="40">
        <f>Other!YY$34</f>
        <v>0.76325130350077708</v>
      </c>
      <c r="YZ16" s="40">
        <f>Other!YZ$34</f>
        <v>0.76540547127158232</v>
      </c>
      <c r="ZA16" s="40">
        <f>Other!ZA$34</f>
        <v>0.76754875402847811</v>
      </c>
      <c r="ZB16" s="40">
        <f>Other!ZB$34</f>
        <v>0.76968110231767983</v>
      </c>
      <c r="ZC16" s="40">
        <f>Other!ZC$34</f>
        <v>0.77180246800619567</v>
      </c>
      <c r="ZD16" s="40">
        <f>Other!ZD$34</f>
        <v>0.77391280428211107</v>
      </c>
      <c r="ZE16" s="40">
        <f>Other!ZE$34</f>
        <v>0.77601206565461345</v>
      </c>
      <c r="ZF16" s="40">
        <f>Other!ZF$34</f>
        <v>0.77810020795375989</v>
      </c>
      <c r="ZG16" s="40">
        <f>Other!ZG$34</f>
        <v>0.7801771883299855</v>
      </c>
      <c r="ZH16" s="40">
        <f>Other!ZH$34</f>
        <v>0.78224296525335879</v>
      </c>
      <c r="ZI16" s="40">
        <f>Other!ZI$34</f>
        <v>0.7842974985125819</v>
      </c>
      <c r="ZJ16" s="40">
        <f>Other!ZJ$34</f>
        <v>0.78634074921373831</v>
      </c>
      <c r="ZK16" s="40">
        <f>Other!ZK$34</f>
        <v>0.78837267977879111</v>
      </c>
      <c r="ZL16" s="40">
        <f>Other!ZL$34</f>
        <v>0.7903932539438312</v>
      </c>
      <c r="ZM16" s="40">
        <f>Other!ZM$34</f>
        <v>0.79240243675707922</v>
      </c>
      <c r="ZN16" s="40">
        <f>Other!ZN$34</f>
        <v>0.79440019457664202</v>
      </c>
      <c r="ZO16" s="40">
        <f>Other!ZO$34</f>
        <v>0.7963864950680255</v>
      </c>
      <c r="ZP16" s="40">
        <f>Other!ZP$34</f>
        <v>0.79836130720140686</v>
      </c>
      <c r="ZQ16" s="40">
        <f>Other!ZQ$34</f>
        <v>0.80032460124866689</v>
      </c>
      <c r="ZR16" s="40">
        <f>Other!ZR$34</f>
        <v>0.80227634878018594</v>
      </c>
      <c r="ZS16" s="40">
        <f>Other!ZS$34</f>
        <v>0.80421652266140387</v>
      </c>
      <c r="ZT16" s="40">
        <f>Other!ZT$34</f>
        <v>0.80614509704914816</v>
      </c>
      <c r="ZU16" s="40">
        <f>Other!ZU$34</f>
        <v>0.80806204738773102</v>
      </c>
      <c r="ZV16" s="40">
        <f>Other!ZV$34</f>
        <v>0.80996735040481826</v>
      </c>
      <c r="ZW16" s="40">
        <f>Other!ZW$34</f>
        <v>0.81186098410707286</v>
      </c>
      <c r="ZX16" s="40">
        <f>Other!ZX$34</f>
        <v>0.81374292777557478</v>
      </c>
      <c r="ZY16" s="40">
        <f>Other!ZY$34</f>
        <v>0.81561316196101963</v>
      </c>
      <c r="ZZ16" s="40">
        <f>Other!ZZ$34</f>
        <v>0.8174716684786999</v>
      </c>
      <c r="AAA16" s="40">
        <f>Other!AAA$34</f>
        <v>0.81931843040326957</v>
      </c>
      <c r="AAB16" s="40">
        <f>Other!AAB$34</f>
        <v>0.82115343206329561</v>
      </c>
      <c r="AAC16" s="40">
        <f>Other!AAC$34</f>
        <v>0.82297665903559969</v>
      </c>
      <c r="AAD16" s="40">
        <f>Other!AAD$34</f>
        <v>0.82478809813939113</v>
      </c>
      <c r="AAE16" s="40">
        <f>Other!AAE$34</f>
        <v>0.8265877374301962</v>
      </c>
      <c r="AAF16" s="40">
        <f>Other!AAF$34</f>
        <v>0.82837556619358332</v>
      </c>
      <c r="AAG16" s="40">
        <f>Other!AAG$34</f>
        <v>0.83015157493869118</v>
      </c>
      <c r="AAH16" s="40">
        <f>Other!AAH$34</f>
        <v>0.83191575539155826</v>
      </c>
      <c r="AAI16" s="40">
        <f>Other!AAI$34</f>
        <v>0.83366810048826023</v>
      </c>
      <c r="AAJ16" s="40">
        <f>Other!AAJ$34</f>
        <v>0.83540860436785658</v>
      </c>
      <c r="AAK16" s="40">
        <f>Other!AAK$34</f>
        <v>0.83713726236514852</v>
      </c>
      <c r="AAL16" s="40">
        <f>Other!AAL$34</f>
        <v>0.83885407100325371</v>
      </c>
      <c r="AAM16" s="40">
        <f>Other!AAM$34</f>
        <v>0.84055902798599902</v>
      </c>
      <c r="AAN16" s="40">
        <f>Other!AAN$34</f>
        <v>0.84225213219013473</v>
      </c>
      <c r="AAO16" s="40">
        <f>Other!AAO$34</f>
        <v>0.84393338365737325</v>
      </c>
      <c r="AAP16" s="40">
        <f>Other!AAP$34</f>
        <v>0.84560278358625651</v>
      </c>
      <c r="AAQ16" s="40">
        <f>Other!AAQ$34</f>
        <v>0.84726033432385361</v>
      </c>
      <c r="AAR16" s="40">
        <f>Other!AAR$34</f>
        <v>0.84890603935729281</v>
      </c>
      <c r="AAS16" s="40">
        <f>Other!AAS$34</f>
        <v>0.85053990330513207</v>
      </c>
      <c r="AAT16" s="40">
        <f>Other!AAT$34</f>
        <v>0.85216193190856881</v>
      </c>
      <c r="AAU16" s="40">
        <f>Other!AAU$34</f>
        <v>0.85377213202249502</v>
      </c>
      <c r="AAV16" s="40">
        <f>Other!AAV$34</f>
        <v>0.85537051160639888</v>
      </c>
      <c r="AAW16" s="40">
        <f>Other!AAW$34</f>
        <v>0.85695707971511781</v>
      </c>
      <c r="AAX16" s="40">
        <f>Other!AAX$34</f>
        <v>0.85853184648944547</v>
      </c>
      <c r="AAY16" s="40">
        <f>Other!AAY$34</f>
        <v>0.8600948231465948</v>
      </c>
      <c r="AAZ16" s="40">
        <f>Other!AAZ$34</f>
        <v>0.86164602197052442</v>
      </c>
      <c r="ABA16" s="40">
        <f>Other!ABA$34</f>
        <v>0.86318545630212684</v>
      </c>
      <c r="ABB16" s="40">
        <f>Other!ABB$34</f>
        <v>0.86471314052928605</v>
      </c>
      <c r="ABC16" s="40">
        <f>Other!ABC$34</f>
        <v>0.86622909007680482</v>
      </c>
      <c r="ABD16" s="40">
        <f>Other!ABD$34</f>
        <v>0.86773332139620685</v>
      </c>
      <c r="ABE16" s="40">
        <f>Other!ABE$34</f>
        <v>0.86922585195541813</v>
      </c>
      <c r="ABF16" s="40">
        <f>Other!ABF$34</f>
        <v>0.8707067002283273</v>
      </c>
      <c r="ABG16" s="40">
        <f>Other!ABG$34</f>
        <v>0.87217588568423343</v>
      </c>
      <c r="ABH16" s="40">
        <f>Other!ABH$34</f>
        <v>0.87363342877717987</v>
      </c>
      <c r="ABI16" s="40">
        <f>Other!ABI$34</f>
        <v>0.87507935093518163</v>
      </c>
      <c r="ABJ16" s="40">
        <f>Other!ABJ$34</f>
        <v>0.87651367454934703</v>
      </c>
      <c r="ABK16" s="40">
        <f>Other!ABK$34</f>
        <v>0.87793642296289853</v>
      </c>
      <c r="ABL16" s="40">
        <f>Other!ABL$34</f>
        <v>0.87934762046009585</v>
      </c>
      <c r="ABM16" s="40">
        <f>Other!ABM$34</f>
        <v>0.88074729225506476</v>
      </c>
      <c r="ABN16" s="40">
        <f>Other!ABN$34</f>
        <v>0.88213546448053504</v>
      </c>
      <c r="ABO16" s="40">
        <f>Other!ABO$34</f>
        <v>0.88351216417649092</v>
      </c>
      <c r="ABP16" s="40">
        <f>Other!ABP$34</f>
        <v>0.88487741927873897</v>
      </c>
      <c r="ABQ16" s="40">
        <f>Other!ABQ$34</f>
        <v>0.88623125860739382</v>
      </c>
      <c r="ABR16" s="40">
        <f>Other!ABR$34</f>
        <v>0.88757371185528833</v>
      </c>
      <c r="ABS16" s="40">
        <f>Other!ABS$34</f>
        <v>0.88890480957631035</v>
      </c>
      <c r="ABT16" s="40">
        <f>Other!ABT$34</f>
        <v>0.8902245831736687</v>
      </c>
      <c r="ABU16" s="40">
        <f>Other!ABU$34</f>
        <v>0.89153306488809392</v>
      </c>
      <c r="ABV16" s="40">
        <f>Other!ABV$34</f>
        <v>0.89283028778597484</v>
      </c>
      <c r="ABW16" s="40">
        <f>Other!ABW$34</f>
        <v>0.89411628574743618</v>
      </c>
      <c r="ABX16" s="40">
        <f>Other!ABX$34</f>
        <v>0.89539109345436008</v>
      </c>
      <c r="ABY16" s="40">
        <f>Other!ABY$34</f>
        <v>0.89665474637835474</v>
      </c>
      <c r="ABZ16" s="40">
        <f>Other!ABZ$34</f>
        <v>0.89790728076867332</v>
      </c>
      <c r="ACA16" s="40">
        <f>Other!ACA$34</f>
        <v>0.89914873364008696</v>
      </c>
      <c r="ACB16" s="40">
        <f>Other!ACB$34</f>
        <v>0.9003791427607164</v>
      </c>
      <c r="ACC16" s="40">
        <f>Other!ACC$34</f>
        <v>0.90159854663982197</v>
      </c>
      <c r="ACD16" s="40">
        <f>Other!ACD$34</f>
        <v>0.90280698451555996</v>
      </c>
      <c r="ACE16" s="40">
        <f>Other!ACE$34</f>
        <v>0.90400449634270463</v>
      </c>
      <c r="ACF16" s="40">
        <f>Other!ACF$34</f>
        <v>0.90519112278034175</v>
      </c>
      <c r="ACG16" s="40">
        <f>Other!ACG$34</f>
        <v>0.90636690517953611</v>
      </c>
      <c r="ACH16" s="40">
        <f>Other!ACH$34</f>
        <v>0.90753188557097531</v>
      </c>
      <c r="ACI16" s="40">
        <f>Other!ACI$34</f>
        <v>0.90868610665259486</v>
      </c>
      <c r="ACJ16" s="40">
        <f>Other!ACJ$34</f>
        <v>0.90982961177718635</v>
      </c>
      <c r="ACK16" s="40">
        <f>Other!ACK$34</f>
        <v>0.91096244493999223</v>
      </c>
      <c r="ACL16" s="40">
        <f>Other!ACL$34</f>
        <v>0.91208465076629119</v>
      </c>
      <c r="ACM16" s="40">
        <f>Other!ACM$34</f>
        <v>0.91319627449897545</v>
      </c>
      <c r="ACN16" s="40">
        <f>Other!ACN$34</f>
        <v>0.91429736198612488</v>
      </c>
      <c r="ACO16" s="40">
        <f>Other!ACO$34</f>
        <v>0.91538795966858044</v>
      </c>
      <c r="ACP16" s="40">
        <f>Other!ACP$34</f>
        <v>0.91646811456751898</v>
      </c>
      <c r="ACQ16" s="40">
        <f>Other!ACQ$34</f>
        <v>0.91753787427203426</v>
      </c>
      <c r="ACR16" s="40">
        <f>Other!ACR$34</f>
        <v>0.91859728692672504</v>
      </c>
      <c r="ACS16" s="40">
        <f>Other!ACS$34</f>
        <v>0.91964640121929553</v>
      </c>
      <c r="ACT16" s="40">
        <f>Other!ACT$34</f>
        <v>0.92068526636816872</v>
      </c>
      <c r="ACU16" s="40">
        <f>Other!ACU$34</f>
        <v>0.92171393211011721</v>
      </c>
      <c r="ACV16" s="40">
        <f>Other!ACV$34</f>
        <v>0.92273244868791438</v>
      </c>
      <c r="ACW16" s="40">
        <f>Other!ACW$34</f>
        <v>0.92374086683800649</v>
      </c>
      <c r="ACX16" s="40">
        <f>Other!ACX$34</f>
        <v>0.92473923777821176</v>
      </c>
      <c r="ACY16" s="40">
        <f>Other!ACY$34</f>
        <v>0.92572761319544739</v>
      </c>
      <c r="ACZ16" s="40">
        <f>Other!ACZ$34</f>
        <v>0.9267060452334861</v>
      </c>
      <c r="ADA16" s="40">
        <f>Other!ADA$34</f>
        <v>0.92767458648074774</v>
      </c>
      <c r="ADB16" s="40">
        <f>Other!ADB$34</f>
        <v>0.928633289958126</v>
      </c>
      <c r="ADC16" s="40">
        <f>Other!ADC$34</f>
        <v>0.92958220910685463</v>
      </c>
      <c r="ADD16" s="40">
        <f>Other!ADD$34</f>
        <v>0.93052139777641407</v>
      </c>
      <c r="ADE16" s="40">
        <f>Other!ADE$34</f>
        <v>0.93145091021248327</v>
      </c>
      <c r="ADF16" s="40">
        <f>Other!ADF$34</f>
        <v>0.93237080104493575</v>
      </c>
      <c r="ADG16" s="40">
        <f>Other!ADG$34</f>
        <v>0.93328112527588702</v>
      </c>
      <c r="ADH16" s="40">
        <f>Other!ADH$34</f>
        <v>0.93418193826779072</v>
      </c>
      <c r="ADI16" s="40">
        <f>Other!ADI$34</f>
        <v>0.93507329573159015</v>
      </c>
      <c r="ADJ16" s="40">
        <f>Other!ADJ$34</f>
        <v>0.93595525371492461</v>
      </c>
      <c r="ADK16" s="40">
        <f>Other!ADK$34</f>
        <v>0.93682786859039424</v>
      </c>
      <c r="ADL16" s="40">
        <f>Other!ADL$34</f>
        <v>0.9376911970438857</v>
      </c>
      <c r="ADM16" s="40">
        <f>Other!ADM$34</f>
        <v>0.93854529606295922</v>
      </c>
      <c r="ADN16" s="40">
        <f>Other!ADN$34</f>
        <v>0.93939022292530217</v>
      </c>
      <c r="ADO16" s="40">
        <f>Other!ADO$34</f>
        <v>0.94022603518724779</v>
      </c>
      <c r="ADP16" s="40">
        <f>Other!ADP$34</f>
        <v>0.94105279067236458</v>
      </c>
      <c r="ADQ16" s="40">
        <f>Other!ADQ$34</f>
        <v>0.94187054746011523</v>
      </c>
      <c r="ADR16" s="40">
        <f>Other!ADR$34</f>
        <v>0.94267936387458928</v>
      </c>
      <c r="ADS16" s="40">
        <f>Other!ADS$34</f>
        <v>0.9434792984733108</v>
      </c>
      <c r="ADT16" s="40">
        <f>Other!ADT$34</f>
        <v>0.94427041003612311</v>
      </c>
      <c r="ADU16" s="40">
        <f>Other!ADU$34</f>
        <v>0.9450527575541513</v>
      </c>
      <c r="ADV16" s="40">
        <f>Other!ADV$34</f>
        <v>0.94582640021884645</v>
      </c>
      <c r="ADW16" s="40">
        <f>Other!ADW$34</f>
        <v>0.94659139741111142</v>
      </c>
      <c r="ADX16" s="40">
        <f>Other!ADX$34</f>
        <v>0.94734780869051138</v>
      </c>
      <c r="ADY16" s="40">
        <f>Other!ADY$34</f>
        <v>0.94809569378456926</v>
      </c>
      <c r="ADZ16" s="40">
        <f>Other!ADZ$34</f>
        <v>0.94883511257814934</v>
      </c>
      <c r="AEA16" s="40">
        <f>Other!AEA$34</f>
        <v>0.94956612510292937</v>
      </c>
      <c r="AEB16" s="40">
        <f>Other!AEB$34</f>
        <v>0.95028879152696377</v>
      </c>
      <c r="AEC16" s="40">
        <f>Other!AEC$34</f>
        <v>0.9510031721443386</v>
      </c>
      <c r="AED16" s="40">
        <f>Other!AED$34</f>
        <v>0.95170932736491964</v>
      </c>
      <c r="AEE16" s="40">
        <f>Other!AEE$34</f>
        <v>0.95240731770419651</v>
      </c>
      <c r="AEF16" s="40">
        <f>Other!AEF$34</f>
        <v>0.95309720377322227</v>
      </c>
      <c r="AEG16" s="40">
        <f>Other!AEG$34</f>
        <v>0.95377904626865107</v>
      </c>
      <c r="AEH16" s="40">
        <f>Other!AEH$34</f>
        <v>0.9544529059628748</v>
      </c>
      <c r="AEI16" s="40">
        <f>Other!AEI$34</f>
        <v>0.95511884369425959</v>
      </c>
      <c r="AEJ16" s="40">
        <f>Other!AEJ$34</f>
        <v>0.95577692035748474</v>
      </c>
      <c r="AEK16" s="40">
        <f>Other!AEK$34</f>
        <v>0.95642719689398303</v>
      </c>
      <c r="AEL16" s="40">
        <f>Other!AEL$34</f>
        <v>0.95706973428248576</v>
      </c>
      <c r="AEM16" s="40">
        <f>Other!AEM$34</f>
        <v>0.95770459352967185</v>
      </c>
      <c r="AEN16" s="40">
        <f>Other!AEN$34</f>
        <v>0.9583318356609235</v>
      </c>
      <c r="AEO16" s="40">
        <f>Other!AEO$34</f>
        <v>0.95895152171118769</v>
      </c>
      <c r="AEP16" s="40">
        <f>Other!AEP$34</f>
        <v>0.95956371271594698</v>
      </c>
      <c r="AEQ16" s="40">
        <f>Other!AEQ$34</f>
        <v>0.96016846970229719</v>
      </c>
      <c r="AER16" s="40">
        <f>Other!AER$34</f>
        <v>0.96076585368013601</v>
      </c>
      <c r="AES16" s="40">
        <f>Other!AES$34</f>
        <v>0.96135592563346128</v>
      </c>
      <c r="AET16" s="40">
        <f>Other!AET$34</f>
        <v>0.96193874651178046</v>
      </c>
      <c r="AEU16" s="40">
        <f>Other!AEU$34</f>
        <v>0.96251437722163247</v>
      </c>
      <c r="AEV16" s="40">
        <f>Other!AEV$34</f>
        <v>0.96308287861822095</v>
      </c>
      <c r="AEW16" s="40">
        <f>Other!AEW$34</f>
        <v>0.96364431149716234</v>
      </c>
      <c r="AEX16" s="40">
        <f>Other!AEX$34</f>
        <v>0.96419873658634614</v>
      </c>
      <c r="AEY16" s="40">
        <f>Other!AEY$34</f>
        <v>0.96474621453791076</v>
      </c>
      <c r="AEZ16" s="40">
        <f>Other!AEZ$34</f>
        <v>0.96528680592033367</v>
      </c>
      <c r="AFA16" s="40">
        <f>Other!AFA$34</f>
        <v>0.96582057121063714</v>
      </c>
      <c r="AFB16" s="40">
        <f>Other!AFB$34</f>
        <v>0.96634757078670952</v>
      </c>
      <c r="AFC16" s="40">
        <f>Other!AFC$34</f>
        <v>0.96686786491974352</v>
      </c>
      <c r="AFD16" s="40">
        <f>Other!AFD$34</f>
        <v>0.96738151376679038</v>
      </c>
      <c r="AFE16" s="40">
        <f>Other!AFE$34</f>
        <v>0.96788857736343104</v>
      </c>
      <c r="AFF16" s="40">
        <f>Other!AFF$34</f>
        <v>0.96838911561656538</v>
      </c>
      <c r="AFG16" s="40">
        <f>Other!AFG$34</f>
        <v>0.96888318829731757</v>
      </c>
      <c r="AFH16" s="40">
        <f>Other!AFH$34</f>
        <v>0.96937085503406073</v>
      </c>
      <c r="AFI16" s="40">
        <f>Other!AFI$34</f>
        <v>0.96985217530555778</v>
      </c>
      <c r="AFJ16" s="40">
        <f>Other!AFJ$34</f>
        <v>0.97032720843422238</v>
      </c>
      <c r="AFK16" s="40">
        <f>Other!AFK$34</f>
        <v>0.97079601357949574</v>
      </c>
      <c r="AFL16" s="40">
        <f>Other!AFL$34</f>
        <v>0.97125864973134346</v>
      </c>
      <c r="AFM16" s="40">
        <f>Other!AFM$34</f>
        <v>0.97171517570386989</v>
      </c>
      <c r="AFN16" s="40">
        <f>Other!AFN$34</f>
        <v>0.97216565012905054</v>
      </c>
      <c r="AFO16" s="40">
        <f>Other!AFO$34</f>
        <v>0.97261013145058328</v>
      </c>
      <c r="AFP16" s="40">
        <f>Other!AFP$34</f>
        <v>0.97304867791785732</v>
      </c>
      <c r="AFQ16" s="40">
        <f>Other!AFQ$34</f>
        <v>0.9734813475800399</v>
      </c>
      <c r="AFR16" s="40">
        <f>Other!AFR$34</f>
        <v>0.97390819828028219</v>
      </c>
      <c r="AFS16" s="40">
        <f>Other!AFS$34</f>
        <v>0.97432928765004123</v>
      </c>
      <c r="AFT16" s="40">
        <f>Other!AFT$34</f>
        <v>0.97474467310352064</v>
      </c>
      <c r="AFU16" s="40">
        <f>Other!AFU$34</f>
        <v>0.97515441183222817</v>
      </c>
      <c r="AFV16" s="40">
        <f>Other!AFV$34</f>
        <v>0.97555856079965064</v>
      </c>
      <c r="AFW16" s="40">
        <f>Other!AFW$34</f>
        <v>0.97595717673604487</v>
      </c>
      <c r="AFX16" s="40">
        <f>Other!AFX$34</f>
        <v>0.97635031613334622</v>
      </c>
      <c r="AFY16" s="40">
        <f>Other!AFY$34</f>
        <v>0.97673803524019198</v>
      </c>
      <c r="AFZ16" s="40">
        <f>Other!AFZ$34</f>
        <v>0.97712039005706164</v>
      </c>
      <c r="AGA16" s="40">
        <f>Other!AGA$34</f>
        <v>0.9774974363315313</v>
      </c>
      <c r="AGB16" s="40">
        <f>Other!AGB$34</f>
        <v>0.97786922955364397</v>
      </c>
      <c r="AGC16" s="40">
        <f>Other!AGC$34</f>
        <v>0.97823582495139372</v>
      </c>
      <c r="AGD16" s="40">
        <f>Other!AGD$34</f>
        <v>0.97859727748632352</v>
      </c>
      <c r="AGE16" s="40">
        <f>Other!AGE$34</f>
        <v>0.97895364184923717</v>
      </c>
      <c r="AGF16" s="40">
        <f>Other!AGF$34</f>
        <v>0.97930497245602344</v>
      </c>
      <c r="AGG16" s="40">
        <f>Other!AGG$34</f>
        <v>0.97965132344359274</v>
      </c>
      <c r="AGH16" s="40">
        <f>Other!AGH$34</f>
        <v>0.97999274866592523</v>
      </c>
      <c r="AGI16" s="40">
        <f>Other!AGI$34</f>
        <v>0.98032930169023036</v>
      </c>
      <c r="AGJ16" s="40">
        <f>Other!AGJ$34</f>
        <v>0.98066103579321673</v>
      </c>
      <c r="AGK16" s="40">
        <f>Other!AGK$34</f>
        <v>0.98098800395747121</v>
      </c>
      <c r="AGL16" s="40">
        <f>Other!AGL$34</f>
        <v>0.98131025886794776</v>
      </c>
      <c r="AGM16" s="40">
        <f>Other!AGM$34</f>
        <v>0.98162785290856414</v>
      </c>
      <c r="AGN16" s="40">
        <f>Other!AGN$34</f>
        <v>0.98194083815890676</v>
      </c>
      <c r="AGO16" s="40">
        <f>Other!AGO$34</f>
        <v>0.98224926639104138</v>
      </c>
      <c r="AGP16" s="40">
        <f>Other!AGP$34</f>
        <v>0.9825531890664313</v>
      </c>
      <c r="AGQ16" s="40">
        <f>Other!AGQ$34</f>
        <v>0.98285265733295957</v>
      </c>
      <c r="AGR16" s="40">
        <f>Other!AGR$34</f>
        <v>0.98314772202205636</v>
      </c>
      <c r="AGS16" s="40">
        <f>Other!AGS$34</f>
        <v>0.98343843364593009</v>
      </c>
      <c r="AGT16" s="40">
        <f>Other!AGT$34</f>
        <v>0.98372484239490066</v>
      </c>
      <c r="AGU16" s="40">
        <f>Other!AGU$34</f>
        <v>0.98400699813483516</v>
      </c>
      <c r="AGV16" s="40">
        <f>Other!AGV$34</f>
        <v>0.984284950404685</v>
      </c>
      <c r="AGW16" s="40">
        <f>Other!AGW$34</f>
        <v>0.98455874841412216</v>
      </c>
      <c r="AGX16" s="40">
        <f>Other!AGX$34</f>
        <v>0.98482844104127554</v>
      </c>
      <c r="AGY16" s="40">
        <f>Other!AGY$34</f>
        <v>0.98509407683056516</v>
      </c>
      <c r="AGZ16" s="40">
        <f>Other!AGZ$34</f>
        <v>0.9853557039906341</v>
      </c>
      <c r="AHA16" s="40">
        <f>Other!AHA$34</f>
        <v>0.98561337039237662</v>
      </c>
      <c r="AHB16" s="40">
        <f>Other!AHB$34</f>
        <v>0.98586712356706152</v>
      </c>
      <c r="AHC16" s="40">
        <f>Other!AHC$34</f>
        <v>0.98611701070455038</v>
      </c>
      <c r="AHD16" s="40">
        <f>Other!AHD$34</f>
        <v>0.98636307865160899</v>
      </c>
      <c r="AHE16" s="40">
        <f>Other!AHE$34</f>
        <v>0.98660537391031122</v>
      </c>
      <c r="AHF16" s="40">
        <f>Other!AHF$34</f>
        <v>0.98684394263653408</v>
      </c>
      <c r="AHG16" s="40">
        <f>Other!AHG$34</f>
        <v>0.98707883063854396</v>
      </c>
      <c r="AHH16" s="40">
        <f>Other!AHH$34</f>
        <v>0.98731008337567128</v>
      </c>
      <c r="AHI16" s="40">
        <f>Other!AHI$34</f>
        <v>0.98753774595707366</v>
      </c>
      <c r="AHJ16" s="40">
        <f>Other!AHJ$34</f>
        <v>0.987761863140587</v>
      </c>
      <c r="AHK16" s="40">
        <f>Other!AHK$34</f>
        <v>0.98798247933166172</v>
      </c>
      <c r="AHL16" s="40">
        <f>Other!AHL$34</f>
        <v>0.98819963858238447</v>
      </c>
      <c r="AHM16" s="40">
        <f>Other!AHM$34</f>
        <v>0.98841338459058392</v>
      </c>
      <c r="AHN16" s="40">
        <f>Other!AHN$34</f>
        <v>0.98862376069901969</v>
      </c>
      <c r="AHO16" s="40">
        <f>Other!AHO$34</f>
        <v>0.98883080989465222</v>
      </c>
      <c r="AHP16" s="40">
        <f>Other!AHP$34</f>
        <v>0.98903457480799395</v>
      </c>
      <c r="AHQ16" s="40">
        <f>Other!AHQ$34</f>
        <v>0.98923509771254003</v>
      </c>
      <c r="AHR16" s="40">
        <f>Other!AHR$34</f>
        <v>0.98943242052427738</v>
      </c>
      <c r="AHS16" s="40">
        <f>Other!AHS$34</f>
        <v>0.98962658480127064</v>
      </c>
      <c r="AHT16" s="40">
        <f>Other!AHT$34</f>
        <v>0.98981763174332493</v>
      </c>
      <c r="AHU16" s="40">
        <f>Other!AHU$34</f>
        <v>0.99000560219172329</v>
      </c>
      <c r="AHV16" s="40">
        <f>Other!AHV$34</f>
        <v>0.99019053662903822</v>
      </c>
      <c r="AHW16" s="40">
        <f>Other!AHW$34</f>
        <v>0.99037247517901572</v>
      </c>
      <c r="AHX16" s="40">
        <f>Other!AHX$34</f>
        <v>0.99055145760653085</v>
      </c>
      <c r="AHY16" s="40">
        <f>Other!AHY$34</f>
        <v>0.99072752331761416</v>
      </c>
      <c r="AHZ16" s="40">
        <f>Other!AHZ$34</f>
        <v>0.9909007113595476</v>
      </c>
      <c r="AIA16" s="40">
        <f>Other!AIA$34</f>
        <v>0.99107106042102744</v>
      </c>
      <c r="AIB16" s="40">
        <f>Other!AIB$34</f>
        <v>0.99123860883239556</v>
      </c>
      <c r="AIC16" s="40">
        <f>Other!AIC$34</f>
        <v>0.99140339456593574</v>
      </c>
      <c r="AID16" s="40">
        <f>Other!AID$34</f>
        <v>0.99156545523623518</v>
      </c>
      <c r="AIE16" s="40">
        <f>Other!AIE$34</f>
        <v>0.9917248281006088</v>
      </c>
      <c r="AIF16" s="40">
        <f>Other!AIF$34</f>
        <v>0.99188155005958722</v>
      </c>
      <c r="AIG16" s="40">
        <f>Other!AIG$34</f>
        <v>0.99203565765746449</v>
      </c>
      <c r="AIH16" s="40">
        <f>Other!AIH$34</f>
        <v>0.99218718708290687</v>
      </c>
      <c r="AII16" s="40">
        <f>Other!AII$34</f>
        <v>0.9923361741696205</v>
      </c>
      <c r="AIJ16" s="40">
        <f>Other!AIJ$34</f>
        <v>0.99248265439707661</v>
      </c>
      <c r="AIK16" s="40">
        <f>Other!AIK$34</f>
        <v>0.99262666289129331</v>
      </c>
      <c r="AIL16" s="40">
        <f>Other!AIL$34</f>
        <v>0.99276823442567308</v>
      </c>
      <c r="AIM16" s="40">
        <f>Other!AIM$34</f>
        <v>0.99290740342189465</v>
      </c>
      <c r="AIN16" s="40">
        <f>Other!AIN$34</f>
        <v>0.99304420395085824</v>
      </c>
      <c r="AIO16" s="40">
        <f>Other!AIO$34</f>
        <v>0.99317866973368241</v>
      </c>
      <c r="AIP16" s="40">
        <f>Other!AIP$34</f>
        <v>0.99331083414275234</v>
      </c>
      <c r="AIQ16" s="40">
        <f>Other!AIQ$34</f>
        <v>0.99344073020281798</v>
      </c>
      <c r="AIR16" s="40">
        <f>Other!AIR$34</f>
        <v>0.99356839059214042</v>
      </c>
      <c r="AIS16" s="40">
        <f>Other!AIS$34</f>
        <v>0.99369384764368685</v>
      </c>
      <c r="AIT16" s="40">
        <f>Other!AIT$34</f>
        <v>0.9938171333463709</v>
      </c>
      <c r="AIU16" s="40">
        <f>Other!AIU$34</f>
        <v>0.99393827934633894</v>
      </c>
      <c r="AIV16" s="40">
        <f>Other!AIV$34</f>
        <v>0.99405731694830113</v>
      </c>
      <c r="AIW16" s="40">
        <f>Other!AIW$34</f>
        <v>0.99417427711690498</v>
      </c>
      <c r="AIX16" s="40">
        <f>Other!AIX$34</f>
        <v>0.99428919047815112</v>
      </c>
      <c r="AIY16" s="40">
        <f>Other!AIY$34</f>
        <v>0.99440208732085067</v>
      </c>
      <c r="AIZ16" s="40">
        <f>Other!AIZ$34</f>
        <v>0.99451299759812217</v>
      </c>
      <c r="AJA16" s="40">
        <f>Other!AJA$34</f>
        <v>0.99462195092892725</v>
      </c>
      <c r="AJB16" s="40">
        <f>Other!AJB$34</f>
        <v>0.99472897659964488</v>
      </c>
      <c r="AJC16" s="40">
        <f>Other!AJC$34</f>
        <v>0.99483410356568169</v>
      </c>
      <c r="AJD16" s="40">
        <f>Other!AJD$34</f>
        <v>0.99493736045311842</v>
      </c>
      <c r="AJE16" s="40">
        <f>Other!AJE$34</f>
        <v>0.995038775560391</v>
      </c>
      <c r="AJF16" s="40">
        <f>Other!AJF$34</f>
        <v>0.99513837686000595</v>
      </c>
      <c r="AJG16" s="40">
        <f>Other!AJG$34</f>
        <v>0.99523619200028712</v>
      </c>
      <c r="AJH16" s="40">
        <f>Other!AJH$34</f>
        <v>0.9953322483071555</v>
      </c>
      <c r="AJI16" s="40">
        <f>Other!AJI$34</f>
        <v>0.99542657278593905</v>
      </c>
      <c r="AJJ16" s="40">
        <f>Other!AJJ$34</f>
        <v>0.99551919212321238</v>
      </c>
      <c r="AJK16" s="40">
        <f>Other!AJK$34</f>
        <v>0.99561013268866505</v>
      </c>
      <c r="AJL16" s="40">
        <f>Other!AJL$34</f>
        <v>0.99569942053699789</v>
      </c>
      <c r="AJM16" s="40">
        <f>Other!AJM$34</f>
        <v>0.99578708140984551</v>
      </c>
      <c r="AJN16" s="40">
        <f>Other!AJN$34</f>
        <v>0.99587314073772581</v>
      </c>
      <c r="AJO16" s="40">
        <f>Other!AJO$34</f>
        <v>0.99595762364201268</v>
      </c>
      <c r="AJP16" s="40">
        <f>Other!AJP$34</f>
        <v>0.99604055493693444</v>
      </c>
      <c r="AJQ16" s="40">
        <f>Other!AJQ$34</f>
        <v>0.99612195913159396</v>
      </c>
      <c r="AJR16" s="40">
        <f>Other!AJR$34</f>
        <v>0.99620186043201164</v>
      </c>
      <c r="AJS16" s="40">
        <f>Other!AJS$34</f>
        <v>0.99628028274318947</v>
      </c>
      <c r="AJT16" s="40">
        <f>Other!AJT$34</f>
        <v>0.99635724967119499</v>
      </c>
      <c r="AJU16" s="40">
        <f>Other!AJU$34</f>
        <v>0.99643278452526562</v>
      </c>
      <c r="AJV16" s="40">
        <f>Other!AJV$34</f>
        <v>0.99650691031993055</v>
      </c>
      <c r="AJW16" s="40">
        <f>Other!AJW$34</f>
        <v>0.99657964977715063</v>
      </c>
      <c r="AJX16" s="40">
        <f>Other!AJX$34</f>
        <v>0.99665102532847616</v>
      </c>
      <c r="AJY16" s="40">
        <f>Other!AJY$34</f>
        <v>0.99672105911721887</v>
      </c>
      <c r="AJZ16" s="40">
        <f>Other!AJZ$34</f>
        <v>0.99678977300064053</v>
      </c>
      <c r="AKA16" s="40">
        <f>Other!AKA$34</f>
        <v>0.99685718855215533</v>
      </c>
      <c r="AKB16" s="40">
        <f>Other!AKB$34</f>
        <v>0.99692332706354647</v>
      </c>
      <c r="AKC16" s="40">
        <f>Other!AKC$34</f>
        <v>0.99698820954719425</v>
      </c>
      <c r="AKD16" s="40">
        <f>Other!AKD$34</f>
        <v>0.99705185673831764</v>
      </c>
      <c r="AKE16" s="40">
        <f>Other!AKE$34</f>
        <v>0.9971142890972261</v>
      </c>
      <c r="AKF16" s="40">
        <f>Other!AKF$34</f>
        <v>0.99717552681158217</v>
      </c>
      <c r="AKG16" s="40">
        <f>Other!AKG$34</f>
        <v>0.9972355897986741</v>
      </c>
      <c r="AKH16" s="40">
        <f>Other!AKH$34</f>
        <v>0.99729449770769685</v>
      </c>
      <c r="AKI16" s="40">
        <f>Other!AKI$34</f>
        <v>0.99735226992204173</v>
      </c>
      <c r="AKJ16" s="40">
        <f>Other!AKJ$34</f>
        <v>0.99740892556159377</v>
      </c>
      <c r="AKK16" s="40">
        <f>Other!AKK$34</f>
        <v>0.99746448348503514</v>
      </c>
      <c r="AKL16" s="40">
        <f>Other!AKL$34</f>
        <v>0.99751896229215598</v>
      </c>
      <c r="AKM16" s="40">
        <f>Other!AKM$34</f>
        <v>0.99757238032616935</v>
      </c>
      <c r="AKN16" s="40">
        <f>Other!AKN$34</f>
        <v>0.99762475567603237</v>
      </c>
      <c r="AKO16" s="40">
        <f>Other!AKO$34</f>
        <v>0.99767610617876967</v>
      </c>
      <c r="AKP16" s="40">
        <f>Other!AKP$34</f>
        <v>0.99772644942180277</v>
      </c>
      <c r="AKQ16" s="40">
        <f>Other!AKQ$34</f>
        <v>0.99777580274527988</v>
      </c>
      <c r="AKR16" s="40">
        <f>Other!AKR$34</f>
        <v>0.99782418324440991</v>
      </c>
      <c r="AKS16" s="40">
        <f>Other!AKS$34</f>
        <v>0.99787160777179651</v>
      </c>
      <c r="AKT16" s="40">
        <f>Other!AKT$34</f>
        <v>0.99791809293977474</v>
      </c>
      <c r="AKU16" s="40">
        <f>Other!AKU$34</f>
        <v>0.99796365512274676</v>
      </c>
      <c r="AKV16" s="40">
        <f>Other!AKV$34</f>
        <v>0.99800831045951854</v>
      </c>
      <c r="AKW16" s="40">
        <f>Other!AKW$34</f>
        <v>0.99805207485563496</v>
      </c>
      <c r="AKX16" s="40">
        <f>Other!AKX$34</f>
        <v>0.99809496398571418</v>
      </c>
      <c r="AKY16" s="40">
        <f>Other!AKY$34</f>
        <v>0.99813699329578021</v>
      </c>
      <c r="AKZ16" s="40">
        <f>Other!AKZ$34</f>
        <v>0.99817817800559328</v>
      </c>
      <c r="ALA16" s="40">
        <f>Other!ALA$34</f>
        <v>0.99821853311097697</v>
      </c>
      <c r="ALB16" s="40">
        <f>Other!ALB$34</f>
        <v>0.99825807338614203</v>
      </c>
      <c r="ALC16" s="40">
        <f>Other!ALC$34</f>
        <v>0.99829681338600729</v>
      </c>
      <c r="ALD16" s="40">
        <f>Other!ALD$34</f>
        <v>0.99833476744851468</v>
      </c>
      <c r="ALE16" s="40">
        <f>Other!ALE$34</f>
        <v>0.9983719496969411</v>
      </c>
      <c r="ALF16" s="40">
        <f>Other!ALF$34</f>
        <v>0.99840837404220351</v>
      </c>
      <c r="ALG16" s="40">
        <f>Other!ALG$34</f>
        <v>0.9984440541851598</v>
      </c>
      <c r="ALH16" s="40">
        <f>Other!ALH$34</f>
        <v>0.99847900361890229</v>
      </c>
      <c r="ALI16" s="40">
        <f>Other!ALI$34</f>
        <v>0.99851323563104533</v>
      </c>
      <c r="ALJ16" s="40">
        <f>Other!ALJ$34</f>
        <v>0.99854676330600556</v>
      </c>
      <c r="ALK16" s="40">
        <f>Other!ALK$34</f>
        <v>0.99857959952727515</v>
      </c>
      <c r="ALL16" s="40">
        <f>Other!ALL$34</f>
        <v>0.99861175697968674</v>
      </c>
      <c r="ALM16" s="40">
        <f>Other!ALM$34</f>
        <v>0.99864324815167071</v>
      </c>
    </row>
    <row r="17" spans="1:1001" x14ac:dyDescent="0.35">
      <c r="A17" t="s">
        <v>104</v>
      </c>
      <c r="B17" s="40">
        <f>Other!B$34</f>
        <v>2.3404820720624753E-5</v>
      </c>
      <c r="C17" s="40">
        <f>Other!C$34</f>
        <v>3.3528617375890667E-5</v>
      </c>
      <c r="D17" s="40">
        <f>Other!D$34</f>
        <v>3.4531110457594065E-5</v>
      </c>
      <c r="E17" s="40">
        <f>Other!E$34</f>
        <v>3.5561917603601725E-5</v>
      </c>
      <c r="F17" s="40">
        <f>Other!F$34</f>
        <v>3.6621786587427768E-5</v>
      </c>
      <c r="G17" s="40">
        <f>Other!G$34</f>
        <v>3.7711483377519928E-5</v>
      </c>
      <c r="H17" s="40">
        <f>Other!H$34</f>
        <v>3.8831792535631619E-5</v>
      </c>
      <c r="I17" s="40">
        <f>Other!I$34</f>
        <v>3.9983517622711884E-5</v>
      </c>
      <c r="J17" s="40">
        <f>Other!J$34</f>
        <v>4.1167481612422158E-5</v>
      </c>
      <c r="K17" s="40">
        <f>Other!K$34</f>
        <v>4.2384527312393945E-5</v>
      </c>
      <c r="L17" s="40">
        <f>Other!L$34</f>
        <v>4.3635517793335001E-5</v>
      </c>
      <c r="M17" s="40">
        <f>Other!M$34</f>
        <v>4.4921336826102477E-5</v>
      </c>
      <c r="N17" s="40">
        <f>Other!N$34</f>
        <v>4.6242889326852464E-5</v>
      </c>
      <c r="O17" s="40">
        <f>Other!O$34</f>
        <v>4.7601101810383007E-5</v>
      </c>
      <c r="P17" s="40">
        <f>Other!P$34</f>
        <v>4.8996922851784313E-5</v>
      </c>
      <c r="Q17" s="40">
        <f>Other!Q$34</f>
        <v>5.0431323556513984E-5</v>
      </c>
      <c r="R17" s="40">
        <f>Other!R$34</f>
        <v>5.1905298039012319E-5</v>
      </c>
      <c r="S17" s="40">
        <f>Other!S$34</f>
        <v>5.3419863909975829E-5</v>
      </c>
      <c r="T17" s="40">
        <f>Other!T$34</f>
        <v>5.497606277240683E-5</v>
      </c>
      <c r="U17" s="40">
        <f>Other!U$34</f>
        <v>5.6574960726559617E-5</v>
      </c>
      <c r="V17" s="40">
        <f>Other!V$34</f>
        <v>5.821764888389797E-5</v>
      </c>
      <c r="W17" s="40">
        <f>Other!W$34</f>
        <v>5.9905243890190707E-5</v>
      </c>
      <c r="X17" s="40">
        <f>Other!X$34</f>
        <v>6.1638888457859239E-5</v>
      </c>
      <c r="Y17" s="40">
        <f>Other!Y$34</f>
        <v>6.3419751907702629E-5</v>
      </c>
      <c r="Z17" s="40">
        <f>Other!Z$34</f>
        <v>6.5249030720119263E-5</v>
      </c>
      <c r="AA17" s="40">
        <f>Other!AA$34</f>
        <v>6.7127949095949533E-5</v>
      </c>
      <c r="AB17" s="40">
        <f>Other!AB$34</f>
        <v>6.9057759527059315E-5</v>
      </c>
      <c r="AC17" s="40">
        <f>Other!AC$34</f>
        <v>7.1039743376789536E-5</v>
      </c>
      <c r="AD17" s="40">
        <f>Other!AD$34</f>
        <v>7.3075211470393118E-5</v>
      </c>
      <c r="AE17" s="40">
        <f>Other!AE$34</f>
        <v>7.516550469558669E-5</v>
      </c>
      <c r="AF17" s="40">
        <f>Other!AF$34</f>
        <v>7.7311994613334814E-5</v>
      </c>
      <c r="AG17" s="40">
        <f>Other!AG$34</f>
        <v>7.9516084078999082E-5</v>
      </c>
      <c r="AH17" s="40">
        <f>Other!AH$34</f>
        <v>8.1779207873969236E-5</v>
      </c>
      <c r="AI17" s="40">
        <f>Other!AI$34</f>
        <v>8.4102833347906905E-5</v>
      </c>
      <c r="AJ17" s="40">
        <f>Other!AJ$34</f>
        <v>8.6488461071722146E-5</v>
      </c>
      <c r="AK17" s="40">
        <f>Other!AK$34</f>
        <v>8.893762550141319E-5</v>
      </c>
      <c r="AL17" s="40">
        <f>Other!AL$34</f>
        <v>9.1451895652889991E-5</v>
      </c>
      <c r="AM17" s="40">
        <f>Other!AM$34</f>
        <v>9.4032875787909896E-5</v>
      </c>
      <c r="AN17" s="40">
        <f>Other!AN$34</f>
        <v>9.6682206111248966E-5</v>
      </c>
      <c r="AO17" s="40">
        <f>Other!AO$34</f>
        <v>9.9401563479236801E-5</v>
      </c>
      <c r="AP17" s="40">
        <f>Other!AP$34</f>
        <v>1.021926621197766E-4</v>
      </c>
      <c r="AQ17" s="40">
        <f>Other!AQ$34</f>
        <v>1.0505725436398042E-4</v>
      </c>
      <c r="AR17" s="40">
        <f>Other!AR$34</f>
        <v>1.0799713138954011E-4</v>
      </c>
      <c r="AS17" s="40">
        <f>Other!AS$34</f>
        <v>1.1101412397596113E-4</v>
      </c>
      <c r="AT17" s="40">
        <f>Other!AT$34</f>
        <v>1.1411010327178407E-4</v>
      </c>
      <c r="AU17" s="40">
        <f>Other!AU$34</f>
        <v>1.1728698157391942E-4</v>
      </c>
      <c r="AV17" s="40">
        <f>Other!AV$34</f>
        <v>1.2054671311921328E-4</v>
      </c>
      <c r="AW17" s="40">
        <f>Other!AW$34</f>
        <v>1.2389129488837801E-4</v>
      </c>
      <c r="AX17" s="40">
        <f>Other!AX$34</f>
        <v>1.2732276742240196E-4</v>
      </c>
      <c r="AY17" s="40">
        <f>Other!AY$34</f>
        <v>1.3084321565156508E-4</v>
      </c>
      <c r="AZ17" s="40">
        <f>Other!AZ$34</f>
        <v>1.3445476973718108E-4</v>
      </c>
      <c r="BA17" s="40">
        <f>Other!BA$34</f>
        <v>1.3815960592619144E-4</v>
      </c>
      <c r="BB17" s="40">
        <f>Other!BB$34</f>
        <v>1.4195994741872514E-4</v>
      </c>
      <c r="BC17" s="40">
        <f>Other!BC$34</f>
        <v>1.4585806524874929E-4</v>
      </c>
      <c r="BD17" s="40">
        <f>Other!BD$34</f>
        <v>1.4985627917793118E-4</v>
      </c>
      <c r="BE17" s="40">
        <f>Other!BE$34</f>
        <v>1.5395695860282447E-4</v>
      </c>
      <c r="BF17" s="40">
        <f>Other!BF$34</f>
        <v>1.5816252347550277E-4</v>
      </c>
      <c r="BG17" s="40">
        <f>Other!BG$34</f>
        <v>1.6247544523775143E-4</v>
      </c>
      <c r="BH17" s="40">
        <f>Other!BH$34</f>
        <v>1.6689824776894342E-4</v>
      </c>
      <c r="BI17" s="40">
        <f>Other!BI$34</f>
        <v>1.7143350834769586E-4</v>
      </c>
      <c r="BJ17" s="40">
        <f>Other!BJ$34</f>
        <v>1.760838586274418E-4</v>
      </c>
      <c r="BK17" s="40">
        <f>Other!BK$34</f>
        <v>1.808519856260119E-4</v>
      </c>
      <c r="BL17" s="40">
        <f>Other!BL$34</f>
        <v>1.8574063272934561E-4</v>
      </c>
      <c r="BM17" s="40">
        <f>Other!BM$34</f>
        <v>1.9075260070943698E-4</v>
      </c>
      <c r="BN17" s="40">
        <f>Other!BN$34</f>
        <v>1.9589074875662834E-4</v>
      </c>
      <c r="BO17" s="40">
        <f>Other!BO$34</f>
        <v>2.0115799552634914E-4</v>
      </c>
      <c r="BP17" s="40">
        <f>Other!BP$34</f>
        <v>2.0655732020041434E-4</v>
      </c>
      <c r="BQ17" s="40">
        <f>Other!BQ$34</f>
        <v>2.1209176356297527E-4</v>
      </c>
      <c r="BR17" s="40">
        <f>Other!BR$34</f>
        <v>2.1776442909123754E-4</v>
      </c>
      <c r="BS17" s="40">
        <f>Other!BS$34</f>
        <v>2.2357848406102563E-4</v>
      </c>
      <c r="BT17" s="40">
        <f>Other!BT$34</f>
        <v>2.2953716066731358E-4</v>
      </c>
      <c r="BU17" s="40">
        <f>Other!BU$34</f>
        <v>2.3564375715980041E-4</v>
      </c>
      <c r="BV17" s="40">
        <f>Other!BV$34</f>
        <v>2.4190163899363078E-4</v>
      </c>
      <c r="BW17" s="40">
        <f>Other!BW$34</f>
        <v>2.4831423999534865E-4</v>
      </c>
      <c r="BX17" s="40">
        <f>Other!BX$34</f>
        <v>2.548850635441793E-4</v>
      </c>
      <c r="BY17" s="40">
        <f>Other!BY$34</f>
        <v>2.6161768376871636E-4</v>
      </c>
      <c r="BZ17" s="40">
        <f>Other!BZ$34</f>
        <v>2.6851574675910484E-4</v>
      </c>
      <c r="CA17" s="40">
        <f>Other!CA$34</f>
        <v>2.755829717947971E-4</v>
      </c>
      <c r="CB17" s="40">
        <f>Other!CB$34</f>
        <v>2.8282315258796952E-4</v>
      </c>
      <c r="CC17" s="40">
        <f>Other!CC$34</f>
        <v>2.9024015854265626E-4</v>
      </c>
      <c r="CD17" s="40">
        <f>Other!CD$34</f>
        <v>2.9783793602970125E-4</v>
      </c>
      <c r="CE17" s="40">
        <f>Other!CE$34</f>
        <v>3.0562050967757233E-4</v>
      </c>
      <c r="CF17" s="40">
        <f>Other!CF$34</f>
        <v>3.1359198367912215E-4</v>
      </c>
      <c r="CG17" s="40">
        <f>Other!CG$34</f>
        <v>3.2175654311434725E-4</v>
      </c>
      <c r="CH17" s="40">
        <f>Other!CH$34</f>
        <v>3.3011845528922322E-4</v>
      </c>
      <c r="CI17" s="40">
        <f>Other!CI$34</f>
        <v>3.3868207109065532E-4</v>
      </c>
      <c r="CJ17" s="40">
        <f>Other!CJ$34</f>
        <v>3.4745182635760792E-4</v>
      </c>
      <c r="CK17" s="40">
        <f>Other!CK$34</f>
        <v>3.5643224326846587E-4</v>
      </c>
      <c r="CL17" s="40">
        <f>Other!CL$34</f>
        <v>3.6562793174466931E-4</v>
      </c>
      <c r="CM17" s="40">
        <f>Other!CM$34</f>
        <v>3.7504359087066542E-4</v>
      </c>
      <c r="CN17" s="40">
        <f>Other!CN$34</f>
        <v>3.8468401033022625E-4</v>
      </c>
      <c r="CO17" s="40">
        <f>Other!CO$34</f>
        <v>3.9455407185915342E-4</v>
      </c>
      <c r="CP17" s="40">
        <f>Other!CP$34</f>
        <v>4.0465875071441659E-4</v>
      </c>
      <c r="CQ17" s="40">
        <f>Other!CQ$34</f>
        <v>4.1500311715973401E-4</v>
      </c>
      <c r="CR17" s="40">
        <f>Other!CR$34</f>
        <v>4.2559233796764825E-4</v>
      </c>
      <c r="CS17" s="40">
        <f>Other!CS$34</f>
        <v>4.3643167793808228E-4</v>
      </c>
      <c r="CT17" s="40">
        <f>Other!CT$34</f>
        <v>4.4752650143341504E-4</v>
      </c>
      <c r="CU17" s="40">
        <f>Other!CU$34</f>
        <v>4.5888227393007613E-4</v>
      </c>
      <c r="CV17" s="40">
        <f>Other!CV$34</f>
        <v>4.7050456358666622E-4</v>
      </c>
      <c r="CW17" s="40">
        <f>Other!CW$34</f>
        <v>4.8239904282860151E-4</v>
      </c>
      <c r="CX17" s="40">
        <f>Other!CX$34</f>
        <v>4.9457148994929182E-4</v>
      </c>
      <c r="CY17" s="40">
        <f>Other!CY$34</f>
        <v>5.0702779072781575E-4</v>
      </c>
      <c r="CZ17" s="40">
        <f>Other!CZ$34</f>
        <v>5.1977394006311032E-4</v>
      </c>
      <c r="DA17" s="40">
        <f>Other!DA$34</f>
        <v>5.3281604362462169E-4</v>
      </c>
      <c r="DB17" s="40">
        <f>Other!DB$34</f>
        <v>5.4616031951943583E-4</v>
      </c>
      <c r="DC17" s="40">
        <f>Other!DC$34</f>
        <v>5.5981309997579884E-4</v>
      </c>
      <c r="DD17" s="40">
        <f>Other!DD$34</f>
        <v>5.7378083304305541E-4</v>
      </c>
      <c r="DE17" s="40">
        <f>Other!DE$34</f>
        <v>5.880700843079133E-4</v>
      </c>
      <c r="DF17" s="40">
        <f>Other!DF$34</f>
        <v>6.0268753862701503E-4</v>
      </c>
      <c r="DG17" s="40">
        <f>Other!DG$34</f>
        <v>6.1764000187574254E-4</v>
      </c>
      <c r="DH17" s="40">
        <f>Other!DH$34</f>
        <v>6.3293440271322185E-4</v>
      </c>
      <c r="DI17" s="40">
        <f>Other!DI$34</f>
        <v>6.4857779436343214E-4</v>
      </c>
      <c r="DJ17" s="40">
        <f>Other!DJ$34</f>
        <v>6.645773564123692E-4</v>
      </c>
      <c r="DK17" s="40">
        <f>Other!DK$34</f>
        <v>6.8094039662116256E-4</v>
      </c>
      <c r="DL17" s="40">
        <f>Other!DL$34</f>
        <v>6.9767435275510542E-4</v>
      </c>
      <c r="DM17" s="40">
        <f>Other!DM$34</f>
        <v>7.1478679442843268E-4</v>
      </c>
      <c r="DN17" s="40">
        <f>Other!DN$34</f>
        <v>7.322854249648289E-4</v>
      </c>
      <c r="DO17" s="40">
        <f>Other!DO$34</f>
        <v>7.501780832734978E-4</v>
      </c>
      <c r="DP17" s="40">
        <f>Other!DP$34</f>
        <v>7.6847274574072088E-4</v>
      </c>
      <c r="DQ17" s="40">
        <f>Other!DQ$34</f>
        <v>7.871775281367532E-4</v>
      </c>
      <c r="DR17" s="40">
        <f>Other!DR$34</f>
        <v>8.0630068753797092E-4</v>
      </c>
      <c r="DS17" s="40">
        <f>Other!DS$34</f>
        <v>8.2585062426408741E-4</v>
      </c>
      <c r="DT17" s="40">
        <f>Other!DT$34</f>
        <v>8.4583588383033148E-4</v>
      </c>
      <c r="DU17" s="40">
        <f>Other!DU$34</f>
        <v>8.6626515891443192E-4</v>
      </c>
      <c r="DV17" s="40">
        <f>Other!DV$34</f>
        <v>8.8714729133823654E-4</v>
      </c>
      <c r="DW17" s="40">
        <f>Other!DW$34</f>
        <v>9.0849127406382024E-4</v>
      </c>
      <c r="DX17" s="40">
        <f>Other!DX$34</f>
        <v>9.3030625320388342E-4</v>
      </c>
      <c r="DY17" s="40">
        <f>Other!DY$34</f>
        <v>9.5260153004631085E-4</v>
      </c>
      <c r="DZ17" s="40">
        <f>Other!DZ$34</f>
        <v>9.7538656309261547E-4</v>
      </c>
      <c r="EA17" s="40">
        <f>Other!EA$34</f>
        <v>9.9867097011017091E-4</v>
      </c>
      <c r="EB17" s="40">
        <f>Other!EB$34</f>
        <v>1.022464530197944E-3</v>
      </c>
      <c r="EC17" s="40">
        <f>Other!EC$34</f>
        <v>1.0467771858655654E-3</v>
      </c>
      <c r="ED17" s="40">
        <f>Other!ED$34</f>
        <v>1.0716190451254745E-3</v>
      </c>
      <c r="EE17" s="40">
        <f>Other!EE$34</f>
        <v>1.0970003835979536E-3</v>
      </c>
      <c r="EF17" s="40">
        <f>Other!EF$34</f>
        <v>1.1229316466287629E-3</v>
      </c>
      <c r="EG17" s="40">
        <f>Other!EG$34</f>
        <v>1.1494234514191576E-3</v>
      </c>
      <c r="EH17" s="40">
        <f>Other!EH$34</f>
        <v>1.1764865891680108E-3</v>
      </c>
      <c r="EI17" s="40">
        <f>Other!EI$34</f>
        <v>1.2041320272258044E-3</v>
      </c>
      <c r="EJ17" s="40">
        <f>Other!EJ$34</f>
        <v>1.2323709112601487E-3</v>
      </c>
      <c r="EK17" s="40">
        <f>Other!EK$34</f>
        <v>1.2612145674326231E-3</v>
      </c>
      <c r="EL17" s="40">
        <f>Other!EL$34</f>
        <v>1.2906745045865777E-3</v>
      </c>
      <c r="EM17" s="40">
        <f>Other!EM$34</f>
        <v>1.3207624164456207E-3</v>
      </c>
      <c r="EN17" s="40">
        <f>Other!EN$34</f>
        <v>1.3514901838224606E-3</v>
      </c>
      <c r="EO17" s="40">
        <f>Other!EO$34</f>
        <v>1.3828698768378067E-3</v>
      </c>
      <c r="EP17" s="40">
        <f>Other!EP$34</f>
        <v>1.4149137571489467E-3</v>
      </c>
      <c r="EQ17" s="40">
        <f>Other!EQ$34</f>
        <v>1.4476342801876968E-3</v>
      </c>
      <c r="ER17" s="40">
        <f>Other!ER$34</f>
        <v>1.4810440974073447E-3</v>
      </c>
      <c r="ES17" s="40">
        <f>Other!ES$34</f>
        <v>1.5151560585382321E-3</v>
      </c>
      <c r="ET17" s="40">
        <f>Other!ET$34</f>
        <v>1.549983213851587E-3</v>
      </c>
      <c r="EU17" s="40">
        <f>Other!EU$34</f>
        <v>1.5855388164312438E-3</v>
      </c>
      <c r="EV17" s="40">
        <f>Other!EV$34</f>
        <v>1.6218363244528263E-3</v>
      </c>
      <c r="EW17" s="40">
        <f>Other!EW$34</f>
        <v>1.6588894034700072E-3</v>
      </c>
      <c r="EX17" s="40">
        <f>Other!EX$34</f>
        <v>1.6967119287073897E-3</v>
      </c>
      <c r="EY17" s="40">
        <f>Other!EY$34</f>
        <v>1.735317987359667E-3</v>
      </c>
      <c r="EZ17" s="40">
        <f>Other!EZ$34</f>
        <v>1.7747218808965011E-3</v>
      </c>
      <c r="FA17" s="40">
        <f>Other!FA$34</f>
        <v>1.8149381273727748E-3</v>
      </c>
      <c r="FB17" s="40">
        <f>Other!FB$34</f>
        <v>1.8559814637436859E-3</v>
      </c>
      <c r="FC17" s="40">
        <f>Other!FC$34</f>
        <v>1.8978668481842674E-3</v>
      </c>
      <c r="FD17" s="40">
        <f>Other!FD$34</f>
        <v>1.9406094624127813E-3</v>
      </c>
      <c r="FE17" s="40">
        <f>Other!FE$34</f>
        <v>1.9842247140175761E-3</v>
      </c>
      <c r="FF17" s="40">
        <f>Other!FF$34</f>
        <v>2.0287282387868363E-3</v>
      </c>
      <c r="FG17" s="40">
        <f>Other!FG$34</f>
        <v>2.0741359030407185E-3</v>
      </c>
      <c r="FH17" s="40">
        <f>Other!FH$34</f>
        <v>2.1204638059653578E-3</v>
      </c>
      <c r="FI17" s="40">
        <f>Other!FI$34</f>
        <v>2.1677282819482606E-3</v>
      </c>
      <c r="FJ17" s="40">
        <f>Other!FJ$34</f>
        <v>2.2159459029143622E-3</v>
      </c>
      <c r="FK17" s="40">
        <f>Other!FK$34</f>
        <v>2.2651334806624208E-3</v>
      </c>
      <c r="FL17" s="40">
        <f>Other!FL$34</f>
        <v>2.3153080692009734E-3</v>
      </c>
      <c r="FM17" s="40">
        <f>Other!FM$34</f>
        <v>2.36648696708339E-3</v>
      </c>
      <c r="FN17" s="40">
        <f>Other!FN$34</f>
        <v>2.4186877197413517E-3</v>
      </c>
      <c r="FO17" s="40">
        <f>Other!FO$34</f>
        <v>2.4719281218162515E-3</v>
      </c>
      <c r="FP17" s="40">
        <f>Other!FP$34</f>
        <v>2.5262262194877317E-3</v>
      </c>
      <c r="FQ17" s="40">
        <f>Other!FQ$34</f>
        <v>2.5816003127989147E-3</v>
      </c>
      <c r="FR17" s="40">
        <f>Other!FR$34</f>
        <v>2.6380689579775241E-3</v>
      </c>
      <c r="FS17" s="40">
        <f>Other!FS$34</f>
        <v>2.6956509697523712E-3</v>
      </c>
      <c r="FT17" s="40">
        <f>Other!FT$34</f>
        <v>2.7543654236644216E-3</v>
      </c>
      <c r="FU17" s="40">
        <f>Other!FU$34</f>
        <v>2.8142316583718782E-3</v>
      </c>
      <c r="FV17" s="40">
        <f>Other!FV$34</f>
        <v>2.8752692779484899E-3</v>
      </c>
      <c r="FW17" s="40">
        <f>Other!FW$34</f>
        <v>2.9374981541744915E-3</v>
      </c>
      <c r="FX17" s="40">
        <f>Other!FX$34</f>
        <v>3.0009384288193072E-3</v>
      </c>
      <c r="FY17" s="40">
        <f>Other!FY$34</f>
        <v>3.0656105159155311E-3</v>
      </c>
      <c r="FZ17" s="40">
        <f>Other!FZ$34</f>
        <v>3.1315351040231668E-3</v>
      </c>
      <c r="GA17" s="40">
        <f>Other!GA$34</f>
        <v>3.1987331584836195E-3</v>
      </c>
      <c r="GB17" s="40">
        <f>Other!GB$34</f>
        <v>3.2672259236625396E-3</v>
      </c>
      <c r="GC17" s="40">
        <f>Other!GC$34</f>
        <v>3.3370349251808235E-3</v>
      </c>
      <c r="GD17" s="40">
        <f>Other!GD$34</f>
        <v>3.4081819721329199E-3</v>
      </c>
      <c r="GE17" s="40">
        <f>Other!GE$34</f>
        <v>3.4806891592917542E-3</v>
      </c>
      <c r="GF17" s="40">
        <f>Other!GF$34</f>
        <v>3.5545788692993275E-3</v>
      </c>
      <c r="GG17" s="40">
        <f>Other!GG$34</f>
        <v>3.6298737748423492E-3</v>
      </c>
      <c r="GH17" s="40">
        <f>Other!GH$34</f>
        <v>3.7065968408118515E-3</v>
      </c>
      <c r="GI17" s="40">
        <f>Other!GI$34</f>
        <v>3.7847713264462443E-3</v>
      </c>
      <c r="GJ17" s="40">
        <f>Other!GJ$34</f>
        <v>3.864420787456641E-3</v>
      </c>
      <c r="GK17" s="40">
        <f>Other!GK$34</f>
        <v>3.9455690781338574E-3</v>
      </c>
      <c r="GL17" s="40">
        <f>Other!GL$34</f>
        <v>4.0282403534360797E-3</v>
      </c>
      <c r="GM17" s="40">
        <f>Other!GM$34</f>
        <v>4.1124590710563324E-3</v>
      </c>
      <c r="GN17" s="40">
        <f>Other!GN$34</f>
        <v>4.1982499934689324E-3</v>
      </c>
      <c r="GO17" s="40">
        <f>Other!GO$34</f>
        <v>4.2856381899538925E-3</v>
      </c>
      <c r="GP17" s="40">
        <f>Other!GP$34</f>
        <v>4.3746490385985432E-3</v>
      </c>
      <c r="GQ17" s="40">
        <f>Other!GQ$34</f>
        <v>4.465308228275248E-3</v>
      </c>
      <c r="GR17" s="40">
        <f>Other!GR$34</f>
        <v>4.5576417605944974E-3</v>
      </c>
      <c r="GS17" s="40">
        <f>Other!GS$34</f>
        <v>4.6516759518321921E-3</v>
      </c>
      <c r="GT17" s="40">
        <f>Other!GT$34</f>
        <v>4.7474374348304592E-3</v>
      </c>
      <c r="GU17" s="40">
        <f>Other!GU$34</f>
        <v>4.8449531608707307E-3</v>
      </c>
      <c r="GV17" s="40">
        <f>Other!GV$34</f>
        <v>4.9442504015183722E-3</v>
      </c>
      <c r="GW17" s="40">
        <f>Other!GW$34</f>
        <v>5.0453567504377189E-3</v>
      </c>
      <c r="GX17" s="40">
        <f>Other!GX$34</f>
        <v>5.1483001251766075E-3</v>
      </c>
      <c r="GY17" s="40">
        <f>Other!GY$34</f>
        <v>5.2531087689193651E-3</v>
      </c>
      <c r="GZ17" s="40">
        <f>Other!GZ$34</f>
        <v>5.359811252207314E-3</v>
      </c>
      <c r="HA17" s="40">
        <f>Other!HA$34</f>
        <v>5.4684364746256479E-3</v>
      </c>
      <c r="HB17" s="40">
        <f>Other!HB$34</f>
        <v>5.5790136664558496E-3</v>
      </c>
      <c r="HC17" s="40">
        <f>Other!HC$34</f>
        <v>5.6915723902923633E-3</v>
      </c>
      <c r="HD17" s="40">
        <f>Other!HD$34</f>
        <v>5.8061425426228046E-3</v>
      </c>
      <c r="HE17" s="40">
        <f>Other!HE$34</f>
        <v>5.9227543553702824E-3</v>
      </c>
      <c r="HF17" s="40">
        <f>Other!HF$34</f>
        <v>6.0414383973971635E-3</v>
      </c>
      <c r="HG17" s="40">
        <f>Other!HG$34</f>
        <v>6.1622255759688624E-3</v>
      </c>
      <c r="HH17" s="40">
        <f>Other!HH$34</f>
        <v>6.2851471381768914E-3</v>
      </c>
      <c r="HI17" s="40">
        <f>Other!HI$34</f>
        <v>6.4102346723198429E-3</v>
      </c>
      <c r="HJ17" s="40">
        <f>Other!HJ$34</f>
        <v>6.5375201092414291E-3</v>
      </c>
      <c r="HK17" s="40">
        <f>Other!HK$34</f>
        <v>6.6670357236243028E-3</v>
      </c>
      <c r="HL17" s="40">
        <f>Other!HL$34</f>
        <v>6.7988141352387328E-3</v>
      </c>
      <c r="HM17" s="40">
        <f>Other!HM$34</f>
        <v>6.9328883101448784E-3</v>
      </c>
      <c r="HN17" s="40">
        <f>Other!HN$34</f>
        <v>7.0692915618477004E-3</v>
      </c>
      <c r="HO17" s="40">
        <f>Other!HO$34</f>
        <v>7.2080575524032459E-3</v>
      </c>
      <c r="HP17" s="40">
        <f>Other!HP$34</f>
        <v>7.3492202934753621E-3</v>
      </c>
      <c r="HQ17" s="40">
        <f>Other!HQ$34</f>
        <v>7.4928141473415083E-3</v>
      </c>
      <c r="HR17" s="40">
        <f>Other!HR$34</f>
        <v>7.6388738278467885E-3</v>
      </c>
      <c r="HS17" s="40">
        <f>Other!HS$34</f>
        <v>7.7874344013047778E-3</v>
      </c>
      <c r="HT17" s="40">
        <f>Other!HT$34</f>
        <v>7.9385312873443293E-3</v>
      </c>
      <c r="HU17" s="40">
        <f>Other!HU$34</f>
        <v>8.0922002597009161E-3</v>
      </c>
      <c r="HV17" s="40">
        <f>Other!HV$34</f>
        <v>8.248477446951662E-3</v>
      </c>
      <c r="HW17" s="40">
        <f>Other!HW$34</f>
        <v>8.4073993331925962E-3</v>
      </c>
      <c r="HX17" s="40">
        <f>Other!HX$34</f>
        <v>8.5690027586573375E-3</v>
      </c>
      <c r="HY17" s="40">
        <f>Other!HY$34</f>
        <v>8.7333249202756966E-3</v>
      </c>
      <c r="HZ17" s="40">
        <f>Other!HZ$34</f>
        <v>8.9004033721714181E-3</v>
      </c>
      <c r="IA17" s="40">
        <f>Other!IA$34</f>
        <v>9.070276026097536E-3</v>
      </c>
      <c r="IB17" s="40">
        <f>Other!IB$34</f>
        <v>9.2429811518085405E-3</v>
      </c>
      <c r="IC17" s="40">
        <f>Other!IC$34</f>
        <v>9.4185573773678949E-3</v>
      </c>
      <c r="ID17" s="40">
        <f>Other!ID$34</f>
        <v>9.5970436893900429E-3</v>
      </c>
      <c r="IE17" s="40">
        <f>Other!IE$34</f>
        <v>9.7784794332154024E-3</v>
      </c>
      <c r="IF17" s="40">
        <f>Other!IF$34</f>
        <v>9.9629043130176377E-3</v>
      </c>
      <c r="IG17" s="40">
        <f>Other!IG$34</f>
        <v>1.0150358391841608E-2</v>
      </c>
      <c r="IH17" s="40">
        <f>Other!IH$34</f>
        <v>1.0340882091571175E-2</v>
      </c>
      <c r="II17" s="40">
        <f>Other!II$34</f>
        <v>1.0534516192825503E-2</v>
      </c>
      <c r="IJ17" s="40">
        <f>Other!IJ$34</f>
        <v>1.0731301834782938E-2</v>
      </c>
      <c r="IK17" s="40">
        <f>Other!IK$34</f>
        <v>1.0931280514930997E-2</v>
      </c>
      <c r="IL17" s="40">
        <f>Other!IL$34</f>
        <v>1.1134494088741705E-2</v>
      </c>
      <c r="IM17" s="40">
        <f>Other!IM$34</f>
        <v>1.1340984769270784E-2</v>
      </c>
      <c r="IN17" s="40">
        <f>Other!IN$34</f>
        <v>1.155079512667993E-2</v>
      </c>
      <c r="IO17" s="40">
        <f>Other!IO$34</f>
        <v>1.1763968087680557E-2</v>
      </c>
      <c r="IP17" s="40">
        <f>Other!IP$34</f>
        <v>1.1980546934898577E-2</v>
      </c>
      <c r="IQ17" s="40">
        <f>Other!IQ$34</f>
        <v>1.2200575306158291E-2</v>
      </c>
      <c r="IR17" s="40">
        <f>Other!IR$34</f>
        <v>1.2424097193685034E-2</v>
      </c>
      <c r="IS17" s="40">
        <f>Other!IS$34</f>
        <v>1.2651156943224873E-2</v>
      </c>
      <c r="IT17" s="40">
        <f>Other!IT$34</f>
        <v>1.2881799253080724E-2</v>
      </c>
      <c r="IU17" s="40">
        <f>Other!IU$34</f>
        <v>1.3116069173063396E-2</v>
      </c>
      <c r="IV17" s="40">
        <f>Other!IV$34</f>
        <v>1.3354012103356856E-2</v>
      </c>
      <c r="IW17" s="40">
        <f>Other!IW$34</f>
        <v>1.3595673793296256E-2</v>
      </c>
      <c r="IX17" s="40">
        <f>Other!IX$34</f>
        <v>1.3841100340058117E-2</v>
      </c>
      <c r="IY17" s="40">
        <f>Other!IY$34</f>
        <v>1.4090338187261053E-2</v>
      </c>
      <c r="IZ17" s="40">
        <f>Other!IZ$34</f>
        <v>1.4343434123476549E-2</v>
      </c>
      <c r="JA17" s="40">
        <f>Other!JA$34</f>
        <v>1.4600435280648357E-2</v>
      </c>
      <c r="JB17" s="40">
        <f>Other!JB$34</f>
        <v>1.4861389132419699E-2</v>
      </c>
      <c r="JC17" s="40">
        <f>Other!JC$34</f>
        <v>1.5126343492367097E-2</v>
      </c>
      <c r="JD17" s="40">
        <f>Other!JD$34</f>
        <v>1.5395346512140059E-2</v>
      </c>
      <c r="JE17" s="40">
        <f>Other!JE$34</f>
        <v>1.5668446679505437E-2</v>
      </c>
      <c r="JF17" s="40">
        <f>Other!JF$34</f>
        <v>1.5945692816295438E-2</v>
      </c>
      <c r="JG17" s="40">
        <f>Other!JG$34</f>
        <v>1.6227134076258701E-2</v>
      </c>
      <c r="JH17" s="40">
        <f>Other!JH$34</f>
        <v>1.6512819942812864E-2</v>
      </c>
      <c r="JI17" s="40">
        <f>Other!JI$34</f>
        <v>1.6802800226698413E-2</v>
      </c>
      <c r="JJ17" s="40">
        <f>Other!JJ$34</f>
        <v>1.7097125063532215E-2</v>
      </c>
      <c r="JK17" s="40">
        <f>Other!JK$34</f>
        <v>1.7395844911260377E-2</v>
      </c>
      <c r="JL17" s="40">
        <f>Other!JL$34</f>
        <v>1.7699010547509171E-2</v>
      </c>
      <c r="JM17" s="40">
        <f>Other!JM$34</f>
        <v>1.8006673066833408E-2</v>
      </c>
      <c r="JN17" s="40">
        <f>Other!JN$34</f>
        <v>1.8318883877861163E-2</v>
      </c>
      <c r="JO17" s="40">
        <f>Other!JO$34</f>
        <v>1.8635694700334351E-2</v>
      </c>
      <c r="JP17" s="40">
        <f>Other!JP$34</f>
        <v>1.8957157562043938E-2</v>
      </c>
      <c r="JQ17" s="40">
        <f>Other!JQ$34</f>
        <v>1.9283324795659383E-2</v>
      </c>
      <c r="JR17" s="40">
        <f>Other!JR$34</f>
        <v>1.9614249035451163E-2</v>
      </c>
      <c r="JS17" s="40">
        <f>Other!JS$34</f>
        <v>1.9949983213906029E-2</v>
      </c>
      <c r="JT17" s="40">
        <f>Other!JT$34</f>
        <v>2.029058055823383E-2</v>
      </c>
      <c r="JU17" s="40">
        <f>Other!JU$34</f>
        <v>2.0636094586765543E-2</v>
      </c>
      <c r="JV17" s="40">
        <f>Other!JV$34</f>
        <v>2.0986579105241598E-2</v>
      </c>
      <c r="JW17" s="40">
        <f>Other!JW$34</f>
        <v>2.1342088202989981E-2</v>
      </c>
      <c r="JX17" s="40">
        <f>Other!JX$34</f>
        <v>2.1702676248993257E-2</v>
      </c>
      <c r="JY17" s="40">
        <f>Other!JY$34</f>
        <v>2.2068397887844274E-2</v>
      </c>
      <c r="JZ17" s="40">
        <f>Other!JZ$34</f>
        <v>2.2439308035589342E-2</v>
      </c>
      <c r="KA17" s="40">
        <f>Other!KA$34</f>
        <v>2.2815461875459127E-2</v>
      </c>
      <c r="KB17" s="40">
        <f>Other!KB$34</f>
        <v>2.3196914853485722E-2</v>
      </c>
      <c r="KC17" s="40">
        <f>Other!KC$34</f>
        <v>2.3583722674006425E-2</v>
      </c>
      <c r="KD17" s="40">
        <f>Other!KD$34</f>
        <v>2.3975941295052788E-2</v>
      </c>
      <c r="KE17" s="40">
        <f>Other!KE$34</f>
        <v>2.437362692362521E-2</v>
      </c>
      <c r="KF17" s="40">
        <f>Other!KF$34</f>
        <v>2.4776836010852107E-2</v>
      </c>
      <c r="KG17" s="40">
        <f>Other!KG$34</f>
        <v>2.5185625247033463E-2</v>
      </c>
      <c r="KH17" s="40">
        <f>Other!KH$34</f>
        <v>2.5600051556568464E-2</v>
      </c>
      <c r="KI17" s="40">
        <f>Other!KI$34</f>
        <v>2.602017209276658E-2</v>
      </c>
      <c r="KJ17" s="40">
        <f>Other!KJ$34</f>
        <v>2.6446044232542178E-2</v>
      </c>
      <c r="KK17" s="40">
        <f>Other!KK$34</f>
        <v>2.6877725570991898E-2</v>
      </c>
      <c r="KL17" s="40">
        <f>Other!KL$34</f>
        <v>2.7315273915854758E-2</v>
      </c>
      <c r="KM17" s="40">
        <f>Other!KM$34</f>
        <v>2.7758747281854998E-2</v>
      </c>
      <c r="KN17" s="40">
        <f>Other!KN$34</f>
        <v>2.820820388492697E-2</v>
      </c>
      <c r="KO17" s="40">
        <f>Other!KO$34</f>
        <v>2.8663702136322106E-2</v>
      </c>
      <c r="KP17" s="40">
        <f>Other!KP$34</f>
        <v>2.9125300636598093E-2</v>
      </c>
      <c r="KQ17" s="40">
        <f>Other!KQ$34</f>
        <v>2.959305816948966E-2</v>
      </c>
      <c r="KR17" s="40">
        <f>Other!KR$34</f>
        <v>3.0067033695661306E-2</v>
      </c>
      <c r="KS17" s="40">
        <f>Other!KS$34</f>
        <v>3.0547286346341785E-2</v>
      </c>
      <c r="KT17" s="40">
        <f>Other!KT$34</f>
        <v>3.1033875416840107E-2</v>
      </c>
      <c r="KU17" s="40">
        <f>Other!KU$34</f>
        <v>3.1526860359943627E-2</v>
      </c>
      <c r="KV17" s="40">
        <f>Other!KV$34</f>
        <v>3.202630077919786E-2</v>
      </c>
      <c r="KW17" s="40">
        <f>Other!KW$34</f>
        <v>3.2532256422067966E-2</v>
      </c>
      <c r="KX17" s="40">
        <f>Other!KX$34</f>
        <v>3.3044787172982842E-2</v>
      </c>
      <c r="KY17" s="40">
        <f>Other!KY$34</f>
        <v>3.3563953046260843E-2</v>
      </c>
      <c r="KZ17" s="40">
        <f>Other!KZ$34</f>
        <v>3.4089814178918536E-2</v>
      </c>
      <c r="LA17" s="40">
        <f>Other!LA$34</f>
        <v>3.4622430823361777E-2</v>
      </c>
      <c r="LB17" s="40">
        <f>Other!LB$34</f>
        <v>3.5161863339959847E-2</v>
      </c>
      <c r="LC17" s="40">
        <f>Other!LC$34</f>
        <v>3.5708172189503153E-2</v>
      </c>
      <c r="LD17" s="40">
        <f>Other!LD$34</f>
        <v>3.6261417925544125E-2</v>
      </c>
      <c r="LE17" s="40">
        <f>Other!LE$34</f>
        <v>3.6821661186622751E-2</v>
      </c>
      <c r="LF17" s="40">
        <f>Other!LF$34</f>
        <v>3.738896268837625E-2</v>
      </c>
      <c r="LG17" s="40">
        <f>Other!LG$34</f>
        <v>3.7963383215533816E-2</v>
      </c>
      <c r="LH17" s="40">
        <f>Other!LH$34</f>
        <v>3.8544983613797032E-2</v>
      </c>
      <c r="LI17" s="40">
        <f>Other!LI$34</f>
        <v>3.9133824781606208E-2</v>
      </c>
      <c r="LJ17" s="40">
        <f>Other!LJ$34</f>
        <v>3.9729967661793521E-2</v>
      </c>
      <c r="LK17" s="40">
        <f>Other!LK$34</f>
        <v>4.0333473233123418E-2</v>
      </c>
      <c r="LL17" s="40">
        <f>Other!LL$34</f>
        <v>4.0944402501721038E-2</v>
      </c>
      <c r="LM17" s="40">
        <f>Other!LM$34</f>
        <v>4.1562816492389514E-2</v>
      </c>
      <c r="LN17" s="40">
        <f>Other!LN$34</f>
        <v>4.2188776239816449E-2</v>
      </c>
      <c r="LO17" s="40">
        <f>Other!LO$34</f>
        <v>4.2822342779671195E-2</v>
      </c>
      <c r="LP17" s="40">
        <f>Other!LP$34</f>
        <v>4.3463577139592972E-2</v>
      </c>
      <c r="LQ17" s="40">
        <f>Other!LQ$34</f>
        <v>4.4112540330070976E-2</v>
      </c>
      <c r="LR17" s="40">
        <f>Other!LR$34</f>
        <v>4.4769293335217959E-2</v>
      </c>
      <c r="LS17" s="40">
        <f>Other!LS$34</f>
        <v>4.5433897103437183E-2</v>
      </c>
      <c r="LT17" s="40">
        <f>Other!LT$34</f>
        <v>4.6106412537985017E-2</v>
      </c>
      <c r="LU17" s="40">
        <f>Other!LU$34</f>
        <v>4.6786900487429131E-2</v>
      </c>
      <c r="LV17" s="40">
        <f>Other!LV$34</f>
        <v>4.7475421736003991E-2</v>
      </c>
      <c r="LW17" s="40">
        <f>Other!LW$34</f>
        <v>4.8172036993865033E-2</v>
      </c>
      <c r="LX17" s="40">
        <f>Other!LX$34</f>
        <v>4.887680688724183E-2</v>
      </c>
      <c r="LY17" s="40">
        <f>Other!LY$34</f>
        <v>4.9589791948492563E-2</v>
      </c>
      <c r="LZ17" s="40">
        <f>Other!LZ$34</f>
        <v>5.0311052606060336E-2</v>
      </c>
      <c r="MA17" s="40">
        <f>Other!MA$34</f>
        <v>5.1040649174332632E-2</v>
      </c>
      <c r="MB17" s="40">
        <f>Other!MB$34</f>
        <v>5.1778641843406283E-2</v>
      </c>
      <c r="MC17" s="40">
        <f>Other!MC$34</f>
        <v>5.2525090668757858E-2</v>
      </c>
      <c r="MD17" s="40">
        <f>Other!MD$34</f>
        <v>5.3280055560822062E-2</v>
      </c>
      <c r="ME17" s="40">
        <f>Other!ME$34</f>
        <v>5.4043596274479473E-2</v>
      </c>
      <c r="MF17" s="40">
        <f>Other!MF$34</f>
        <v>5.4815772398454525E-2</v>
      </c>
      <c r="MG17" s="40">
        <f>Other!MG$34</f>
        <v>5.5596643344626419E-2</v>
      </c>
      <c r="MH17" s="40">
        <f>Other!MH$34</f>
        <v>5.6386268337253395E-2</v>
      </c>
      <c r="MI17" s="40">
        <f>Other!MI$34</f>
        <v>5.7184706402112949E-2</v>
      </c>
      <c r="MJ17" s="40">
        <f>Other!MJ$34</f>
        <v>5.7992016355559513E-2</v>
      </c>
      <c r="MK17" s="40">
        <f>Other!MK$34</f>
        <v>5.8808256793500935E-2</v>
      </c>
      <c r="ML17" s="40">
        <f>Other!ML$34</f>
        <v>5.96334860802962E-2</v>
      </c>
      <c r="MM17" s="40">
        <f>Other!MM$34</f>
        <v>6.0467762337575857E-2</v>
      </c>
      <c r="MN17" s="40">
        <f>Other!MN$34</f>
        <v>6.1311143432987034E-2</v>
      </c>
      <c r="MO17" s="40">
        <f>Other!MO$34</f>
        <v>6.2163686968865386E-2</v>
      </c>
      <c r="MP17" s="40">
        <f>Other!MP$34</f>
        <v>6.3025450270835309E-2</v>
      </c>
      <c r="MQ17" s="40">
        <f>Other!MQ$34</f>
        <v>6.3896490376341195E-2</v>
      </c>
      <c r="MR17" s="40">
        <f>Other!MR$34</f>
        <v>6.477686402311128E-2</v>
      </c>
      <c r="MS17" s="40">
        <f>Other!MS$34</f>
        <v>6.5666627637556096E-2</v>
      </c>
      <c r="MT17" s="40">
        <f>Other!MT$34</f>
        <v>6.6565837323104435E-2</v>
      </c>
      <c r="MU17" s="40">
        <f>Other!MU$34</f>
        <v>6.7474548848478005E-2</v>
      </c>
      <c r="MV17" s="40">
        <f>Other!MV$34</f>
        <v>6.8392817635907988E-2</v>
      </c>
      <c r="MW17" s="40">
        <f>Other!MW$34</f>
        <v>6.9320698749295195E-2</v>
      </c>
      <c r="MX17" s="40">
        <f>Other!MX$34</f>
        <v>7.0258246882315786E-2</v>
      </c>
      <c r="MY17" s="40">
        <f>Other!MY$34</f>
        <v>7.1205516346476358E-2</v>
      </c>
      <c r="MZ17" s="40">
        <f>Other!MZ$34</f>
        <v>7.2162561059119001E-2</v>
      </c>
      <c r="NA17" s="40">
        <f>Other!NA$34</f>
        <v>7.3129434531380003E-2</v>
      </c>
      <c r="NB17" s="40">
        <f>Other!NB$34</f>
        <v>7.4106189856104329E-2</v>
      </c>
      <c r="NC17" s="40">
        <f>Other!NC$34</f>
        <v>7.5092879695718179E-2</v>
      </c>
      <c r="ND17" s="40">
        <f>Other!ND$34</f>
        <v>7.6089556270062308E-2</v>
      </c>
      <c r="NE17" s="40">
        <f>Other!NE$34</f>
        <v>7.7096271344189393E-2</v>
      </c>
      <c r="NF17" s="40">
        <f>Other!NF$34</f>
        <v>7.8113076216126259E-2</v>
      </c>
      <c r="NG17" s="40">
        <f>Other!NG$34</f>
        <v>7.9140021704606198E-2</v>
      </c>
      <c r="NH17" s="40">
        <f>Other!NH$34</f>
        <v>8.0177158136771523E-2</v>
      </c>
      <c r="NI17" s="40">
        <f>Other!NI$34</f>
        <v>8.1224535335851056E-2</v>
      </c>
      <c r="NJ17" s="40">
        <f>Other!NJ$34</f>
        <v>8.2282202608814262E-2</v>
      </c>
      <c r="NK17" s="40">
        <f>Other!NK$34</f>
        <v>8.3350208734005088E-2</v>
      </c>
      <c r="NL17" s="40">
        <f>Other!NL$34</f>
        <v>8.4428601948758508E-2</v>
      </c>
      <c r="NM17" s="40">
        <f>Other!NM$34</f>
        <v>8.5517429937002537E-2</v>
      </c>
      <c r="NN17" s="40">
        <f>Other!NN$34</f>
        <v>8.6616739816848518E-2</v>
      </c>
      <c r="NO17" s="40">
        <f>Other!NO$34</f>
        <v>8.7726578128172902E-2</v>
      </c>
      <c r="NP17" s="40">
        <f>Other!NP$34</f>
        <v>8.8846990820193025E-2</v>
      </c>
      <c r="NQ17" s="40">
        <f>Other!NQ$34</f>
        <v>8.9978023239040653E-2</v>
      </c>
      <c r="NR17" s="40">
        <f>Other!NR$34</f>
        <v>9.111972011533527E-2</v>
      </c>
      <c r="NS17" s="40">
        <f>Other!NS$34</f>
        <v>9.2272125551761369E-2</v>
      </c>
      <c r="NT17" s="40">
        <f>Other!NT$34</f>
        <v>9.343528301065171E-2</v>
      </c>
      <c r="NU17" s="40">
        <f>Other!NU$34</f>
        <v>9.4609235301580441E-2</v>
      </c>
      <c r="NV17" s="40">
        <f>Other!NV$34</f>
        <v>9.5794024568968808E-2</v>
      </c>
      <c r="NW17" s="40">
        <f>Other!NW$34</f>
        <v>9.6989692279707052E-2</v>
      </c>
      <c r="NX17" s="40">
        <f>Other!NX$34</f>
        <v>9.8196279210795032E-2</v>
      </c>
      <c r="NY17" s="40">
        <f>Other!NY$34</f>
        <v>9.9413825437005429E-2</v>
      </c>
      <c r="NZ17" s="40">
        <f>Other!NZ$34</f>
        <v>0.10064237031857227</v>
      </c>
      <c r="OA17" s="40">
        <f>Other!OA$34</f>
        <v>0.10188195248890866</v>
      </c>
      <c r="OB17" s="40">
        <f>Other!OB$34</f>
        <v>0.1031326098423561</v>
      </c>
      <c r="OC17" s="40">
        <f>Other!OC$34</f>
        <v>0.10439437952196971</v>
      </c>
      <c r="OD17" s="40">
        <f>Other!OD$34</f>
        <v>0.10566729790734172</v>
      </c>
      <c r="OE17" s="40">
        <f>Other!OE$34</f>
        <v>0.10695140060246733</v>
      </c>
      <c r="OF17" s="40">
        <f>Other!OF$34</f>
        <v>0.10824672242365602</v>
      </c>
      <c r="OG17" s="40">
        <f>Other!OG$34</f>
        <v>0.1095532973874913</v>
      </c>
      <c r="OH17" s="40">
        <f>Other!OH$34</f>
        <v>0.11087115869884306</v>
      </c>
      <c r="OI17" s="40">
        <f>Other!OI$34</f>
        <v>0.11220033873893537</v>
      </c>
      <c r="OJ17" s="40">
        <f>Other!OJ$34</f>
        <v>0.11354086905347305</v>
      </c>
      <c r="OK17" s="40">
        <f>Other!OK$34</f>
        <v>0.11489278034083102</v>
      </c>
      <c r="OL17" s="40">
        <f>Other!OL$34</f>
        <v>0.11625610244030926</v>
      </c>
      <c r="OM17" s="40">
        <f>Other!OM$34</f>
        <v>0.11763086432045755</v>
      </c>
      <c r="ON17" s="40">
        <f>Other!ON$34</f>
        <v>0.11901709406747213</v>
      </c>
      <c r="OO17" s="40">
        <f>Other!OO$34</f>
        <v>0.12041481887366938</v>
      </c>
      <c r="OP17" s="40">
        <f>Other!OP$34</f>
        <v>0.12182406502603918</v>
      </c>
      <c r="OQ17" s="40">
        <f>Other!OQ$34</f>
        <v>0.12324485789488085</v>
      </c>
      <c r="OR17" s="40">
        <f>Other!OR$34</f>
        <v>0.12467722192252649</v>
      </c>
      <c r="OS17" s="40">
        <f>Other!OS$34</f>
        <v>0.12612118061215397</v>
      </c>
      <c r="OT17" s="40">
        <f>Other!OT$34</f>
        <v>0.12757675651669392</v>
      </c>
      <c r="OU17" s="40">
        <f>Other!OU$34</f>
        <v>0.12904397122783362</v>
      </c>
      <c r="OV17" s="40">
        <f>Other!OV$34</f>
        <v>0.13052284536512182</v>
      </c>
      <c r="OW17" s="40">
        <f>Other!OW$34</f>
        <v>0.13201339856517705</v>
      </c>
      <c r="OX17" s="40">
        <f>Other!OX$34</f>
        <v>0.13351564947100442</v>
      </c>
      <c r="OY17" s="40">
        <f>Other!OY$34</f>
        <v>0.1350296157214228</v>
      </c>
      <c r="OZ17" s="40">
        <f>Other!OZ$34</f>
        <v>0.13655531394060683</v>
      </c>
      <c r="PA17" s="40">
        <f>Other!PA$34</f>
        <v>0.13809275972774687</v>
      </c>
      <c r="PB17" s="40">
        <f>Other!PB$34</f>
        <v>0.13964196764683054</v>
      </c>
      <c r="PC17" s="40">
        <f>Other!PC$34</f>
        <v>0.14120295121654911</v>
      </c>
      <c r="PD17" s="40">
        <f>Other!PD$34</f>
        <v>0.14277572290033211</v>
      </c>
      <c r="PE17" s="40">
        <f>Other!PE$34</f>
        <v>0.14436029409651427</v>
      </c>
      <c r="PF17" s="40">
        <f>Other!PF$34</f>
        <v>0.14595667512863686</v>
      </c>
      <c r="PG17" s="40">
        <f>Other!PG$34</f>
        <v>0.14756487523588852</v>
      </c>
      <c r="PH17" s="40">
        <f>Other!PH$34</f>
        <v>0.1491849025636873</v>
      </c>
      <c r="PI17" s="40">
        <f>Other!PI$34</f>
        <v>0.15081676415440853</v>
      </c>
      <c r="PJ17" s="40">
        <f>Other!PJ$34</f>
        <v>0.15246046593826179</v>
      </c>
      <c r="PK17" s="40">
        <f>Other!PK$34</f>
        <v>0.15411601272431866</v>
      </c>
      <c r="PL17" s="40">
        <f>Other!PL$34</f>
        <v>0.15578340819169742</v>
      </c>
      <c r="PM17" s="40">
        <f>Other!PM$34</f>
        <v>0.15746265488090513</v>
      </c>
      <c r="PN17" s="40">
        <f>Other!PN$34</f>
        <v>0.1591537541853425</v>
      </c>
      <c r="PO17" s="40">
        <f>Other!PO$34</f>
        <v>0.16085670634297344</v>
      </c>
      <c r="PP17" s="40">
        <f>Other!PP$34</f>
        <v>0.16257151042816315</v>
      </c>
      <c r="PQ17" s="40">
        <f>Other!PQ$34</f>
        <v>0.16429816434368777</v>
      </c>
      <c r="PR17" s="40">
        <f>Other!PR$34</f>
        <v>0.16603666481291918</v>
      </c>
      <c r="PS17" s="40">
        <f>Other!PS$34</f>
        <v>0.16778700737218652</v>
      </c>
      <c r="PT17" s="40">
        <f>Other!PT$34</f>
        <v>0.1695491863633202</v>
      </c>
      <c r="PU17" s="40">
        <f>Other!PU$34</f>
        <v>0.17132319492637887</v>
      </c>
      <c r="PV17" s="40">
        <f>Other!PV$34</f>
        <v>0.17310902499256381</v>
      </c>
      <c r="PW17" s="40">
        <f>Other!PW$34</f>
        <v>0.17490666727732349</v>
      </c>
      <c r="PX17" s="40">
        <f>Other!PX$34</f>
        <v>0.17671611127365122</v>
      </c>
      <c r="PY17" s="40">
        <f>Other!PY$34</f>
        <v>0.17853734524557829</v>
      </c>
      <c r="PZ17" s="40">
        <f>Other!PZ$34</f>
        <v>0.1803703562218667</v>
      </c>
      <c r="QA17" s="40">
        <f>Other!QA$34</f>
        <v>0.18221512998990314</v>
      </c>
      <c r="QB17" s="40">
        <f>Other!QB$34</f>
        <v>0.1840716510897977</v>
      </c>
      <c r="QC17" s="40">
        <f>Other!QC$34</f>
        <v>0.18593990280868947</v>
      </c>
      <c r="QD17" s="40">
        <f>Other!QD$34</f>
        <v>0.18781986717526306</v>
      </c>
      <c r="QE17" s="40">
        <f>Other!QE$34</f>
        <v>0.18971152495447657</v>
      </c>
      <c r="QF17" s="40">
        <f>Other!QF$34</f>
        <v>0.1916148556425061</v>
      </c>
      <c r="QG17" s="40">
        <f>Other!QG$34</f>
        <v>0.19352983746190738</v>
      </c>
      <c r="QH17" s="40">
        <f>Other!QH$34</f>
        <v>0.19545644735699827</v>
      </c>
      <c r="QI17" s="40">
        <f>Other!QI$34</f>
        <v>0.1973946609894639</v>
      </c>
      <c r="QJ17" s="40">
        <f>Other!QJ$34</f>
        <v>0.19934445273418752</v>
      </c>
      <c r="QK17" s="40">
        <f>Other!QK$34</f>
        <v>0.20130579567530887</v>
      </c>
      <c r="QL17" s="40">
        <f>Other!QL$34</f>
        <v>0.20327866160251284</v>
      </c>
      <c r="QM17" s="40">
        <f>Other!QM$34</f>
        <v>0.20526302100755031</v>
      </c>
      <c r="QN17" s="40">
        <f>Other!QN$34</f>
        <v>0.2072588430809939</v>
      </c>
      <c r="QO17" s="40">
        <f>Other!QO$34</f>
        <v>0.20926609570923013</v>
      </c>
      <c r="QP17" s="40">
        <f>Other!QP$34</f>
        <v>0.21128474547169107</v>
      </c>
      <c r="QQ17" s="40">
        <f>Other!QQ$34</f>
        <v>0.21331475763832591</v>
      </c>
      <c r="QR17" s="40">
        <f>Other!QR$34</f>
        <v>0.21535609616731671</v>
      </c>
      <c r="QS17" s="40">
        <f>Other!QS$34</f>
        <v>0.21740872370303846</v>
      </c>
      <c r="QT17" s="40">
        <f>Other!QT$34</f>
        <v>0.21947260157426504</v>
      </c>
      <c r="QU17" s="40">
        <f>Other!QU$34</f>
        <v>0.2215476897926259</v>
      </c>
      <c r="QV17" s="40">
        <f>Other!QV$34</f>
        <v>0.22363394705131048</v>
      </c>
      <c r="QW17" s="40">
        <f>Other!QW$34</f>
        <v>0.22573133072402676</v>
      </c>
      <c r="QX17" s="40">
        <f>Other!QX$34</f>
        <v>0.22783979686421205</v>
      </c>
      <c r="QY17" s="40">
        <f>Other!QY$34</f>
        <v>0.22995930020449967</v>
      </c>
      <c r="QZ17" s="40">
        <f>Other!QZ$34</f>
        <v>0.23208979415644199</v>
      </c>
      <c r="RA17" s="40">
        <f>Other!RA$34</f>
        <v>0.23423123081049158</v>
      </c>
      <c r="RB17" s="40">
        <f>Other!RB$34</f>
        <v>0.2363835609362418</v>
      </c>
      <c r="RC17" s="40">
        <f>Other!RC$34</f>
        <v>0.23854673398292842</v>
      </c>
      <c r="RD17" s="40">
        <f>Other!RD$34</f>
        <v>0.24072069808019214</v>
      </c>
      <c r="RE17" s="40">
        <f>Other!RE$34</f>
        <v>0.2429054000391056</v>
      </c>
      <c r="RF17" s="40">
        <f>Other!RF$34</f>
        <v>0.24510078535346308</v>
      </c>
      <c r="RG17" s="40">
        <f>Other!RG$34</f>
        <v>0.24730679820133666</v>
      </c>
      <c r="RH17" s="40">
        <f>Other!RH$34</f>
        <v>0.24952338144689701</v>
      </c>
      <c r="RI17" s="40">
        <f>Other!RI$34</f>
        <v>0.25175047664250239</v>
      </c>
      <c r="RJ17" s="40">
        <f>Other!RJ$34</f>
        <v>0.25398802403105436</v>
      </c>
      <c r="RK17" s="40">
        <f>Other!RK$34</f>
        <v>0.25623596254862213</v>
      </c>
      <c r="RL17" s="40">
        <f>Other!RL$34</f>
        <v>0.25849422982733605</v>
      </c>
      <c r="RM17" s="40">
        <f>Other!RM$34</f>
        <v>0.26076276219855044</v>
      </c>
      <c r="RN17" s="40">
        <f>Other!RN$34</f>
        <v>0.26304149469627652</v>
      </c>
      <c r="RO17" s="40">
        <f>Other!RO$34</f>
        <v>0.26533036106088537</v>
      </c>
      <c r="RP17" s="40">
        <f>Other!RP$34</f>
        <v>0.26762929374308209</v>
      </c>
      <c r="RQ17" s="40">
        <f>Other!RQ$34</f>
        <v>0.26993822390815048</v>
      </c>
      <c r="RR17" s="40">
        <f>Other!RR$34</f>
        <v>0.27225708144046912</v>
      </c>
      <c r="RS17" s="40">
        <f>Other!RS$34</f>
        <v>0.27458579494829816</v>
      </c>
      <c r="RT17" s="40">
        <f>Other!RT$34</f>
        <v>0.27692429176883765</v>
      </c>
      <c r="RU17" s="40">
        <f>Other!RU$34</f>
        <v>0.27927249797355713</v>
      </c>
      <c r="RV17" s="40">
        <f>Other!RV$34</f>
        <v>0.28163033837379525</v>
      </c>
      <c r="RW17" s="40">
        <f>Other!RW$34</f>
        <v>0.28399773652663107</v>
      </c>
      <c r="RX17" s="40">
        <f>Other!RX$34</f>
        <v>0.28637461474102527</v>
      </c>
      <c r="RY17" s="40">
        <f>Other!RY$34</f>
        <v>0.28876089408423089</v>
      </c>
      <c r="RZ17" s="40">
        <f>Other!RZ$34</f>
        <v>0.29115649438847413</v>
      </c>
      <c r="SA17" s="40">
        <f>Other!SA$34</f>
        <v>0.29356133425790421</v>
      </c>
      <c r="SB17" s="40">
        <f>Other!SB$34</f>
        <v>0.29597533107581026</v>
      </c>
      <c r="SC17" s="40">
        <f>Other!SC$34</f>
        <v>0.29839840101210735</v>
      </c>
      <c r="SD17" s="40">
        <f>Other!SD$34</f>
        <v>0.30083045903108785</v>
      </c>
      <c r="SE17" s="40">
        <f>Other!SE$34</f>
        <v>0.30327141889943932</v>
      </c>
      <c r="SF17" s="40">
        <f>Other!SF$34</f>
        <v>0.30572119319452706</v>
      </c>
      <c r="SG17" s="40">
        <f>Other!SG$34</f>
        <v>0.30817969331294037</v>
      </c>
      <c r="SH17" s="40">
        <f>Other!SH$34</f>
        <v>0.31064682947930167</v>
      </c>
      <c r="SI17" s="40">
        <f>Other!SI$34</f>
        <v>0.31312251075533626</v>
      </c>
      <c r="SJ17" s="40">
        <f>Other!SJ$34</f>
        <v>0.31560664504920366</v>
      </c>
      <c r="SK17" s="40">
        <f>Other!SK$34</f>
        <v>0.31809913912508592</v>
      </c>
      <c r="SL17" s="40">
        <f>Other!SL$34</f>
        <v>0.32059989861303462</v>
      </c>
      <c r="SM17" s="40">
        <f>Other!SM$34</f>
        <v>0.32310882801907292</v>
      </c>
      <c r="SN17" s="40">
        <f>Other!SN$34</f>
        <v>0.32562583073555174</v>
      </c>
      <c r="SO17" s="40">
        <f>Other!SO$34</f>
        <v>0.32815080905175842</v>
      </c>
      <c r="SP17" s="40">
        <f>Other!SP$34</f>
        <v>0.33068366416477613</v>
      </c>
      <c r="SQ17" s="40">
        <f>Other!SQ$34</f>
        <v>0.33322429619059174</v>
      </c>
      <c r="SR17" s="40">
        <f>Other!SR$34</f>
        <v>0.33577260417545074</v>
      </c>
      <c r="SS17" s="40">
        <f>Other!SS$34</f>
        <v>0.33832848610745692</v>
      </c>
      <c r="ST17" s="40">
        <f>Other!ST$34</f>
        <v>0.34089183892841435</v>
      </c>
      <c r="SU17" s="40">
        <f>Other!SU$34</f>
        <v>0.34346255854591068</v>
      </c>
      <c r="SV17" s="40">
        <f>Other!SV$34</f>
        <v>0.34604053984563754</v>
      </c>
      <c r="SW17" s="40">
        <f>Other!SW$34</f>
        <v>0.34862567670394817</v>
      </c>
      <c r="SX17" s="40">
        <f>Other!SX$34</f>
        <v>0.35121786200064753</v>
      </c>
      <c r="SY17" s="40">
        <f>Other!SY$34</f>
        <v>0.35381698763201375</v>
      </c>
      <c r="SZ17" s="40">
        <f>Other!SZ$34</f>
        <v>0.35642294452404844</v>
      </c>
      <c r="TA17" s="40">
        <f>Other!TA$34</f>
        <v>0.35903562264595201</v>
      </c>
      <c r="TB17" s="40">
        <f>Other!TB$34</f>
        <v>0.36165491102382336</v>
      </c>
      <c r="TC17" s="40">
        <f>Other!TC$34</f>
        <v>0.36428069775457822</v>
      </c>
      <c r="TD17" s="40">
        <f>Other!TD$34</f>
        <v>0.36691287002008688</v>
      </c>
      <c r="TE17" s="40">
        <f>Other!TE$34</f>
        <v>0.36955131410152497</v>
      </c>
      <c r="TF17" s="40">
        <f>Other!TF$34</f>
        <v>0.3721959153939367</v>
      </c>
      <c r="TG17" s="40">
        <f>Other!TG$34</f>
        <v>0.37484655842100645</v>
      </c>
      <c r="TH17" s="40">
        <f>Other!TH$34</f>
        <v>0.3775031268500354</v>
      </c>
      <c r="TI17" s="40">
        <f>Other!TI$34</f>
        <v>0.38016550350712081</v>
      </c>
      <c r="TJ17" s="40">
        <f>Other!TJ$34</f>
        <v>0.38283357039253413</v>
      </c>
      <c r="TK17" s="40">
        <f>Other!TK$34</f>
        <v>0.38550720869629446</v>
      </c>
      <c r="TL17" s="40">
        <f>Other!TL$34</f>
        <v>0.38818629881393474</v>
      </c>
      <c r="TM17" s="40">
        <f>Other!TM$34</f>
        <v>0.39087072036245574</v>
      </c>
      <c r="TN17" s="40">
        <f>Other!TN$34</f>
        <v>0.39356035219646668</v>
      </c>
      <c r="TO17" s="40">
        <f>Other!TO$34</f>
        <v>0.39625507242450614</v>
      </c>
      <c r="TP17" s="40">
        <f>Other!TP$34</f>
        <v>0.39895475842554179</v>
      </c>
      <c r="TQ17" s="40">
        <f>Other!TQ$34</f>
        <v>0.40165928686564412</v>
      </c>
      <c r="TR17" s="40">
        <f>Other!TR$34</f>
        <v>0.40436853371483061</v>
      </c>
      <c r="TS17" s="40">
        <f>Other!TS$34</f>
        <v>0.40708237426407712</v>
      </c>
      <c r="TT17" s="40">
        <f>Other!TT$34</f>
        <v>0.40980068314249124</v>
      </c>
      <c r="TU17" s="40">
        <f>Other!TU$34</f>
        <v>0.41252333433464561</v>
      </c>
      <c r="TV17" s="40">
        <f>Other!TV$34</f>
        <v>0.41525020119806527</v>
      </c>
      <c r="TW17" s="40">
        <f>Other!TW$34</f>
        <v>0.41798115648086637</v>
      </c>
      <c r="TX17" s="40">
        <f>Other!TX$34</f>
        <v>0.42071607233954156</v>
      </c>
      <c r="TY17" s="40">
        <f>Other!TY$34</f>
        <v>0.42345482035688803</v>
      </c>
      <c r="TZ17" s="40">
        <f>Other!TZ$34</f>
        <v>0.4261972715600742</v>
      </c>
      <c r="UA17" s="40">
        <f>Other!UA$34</f>
        <v>0.42894329643884044</v>
      </c>
      <c r="UB17" s="40">
        <f>Other!UB$34</f>
        <v>0.4316927649638298</v>
      </c>
      <c r="UC17" s="40">
        <f>Other!UC$34</f>
        <v>0.4344455466050447</v>
      </c>
      <c r="UD17" s="40">
        <f>Other!UD$34</f>
        <v>0.43720151035042448</v>
      </c>
      <c r="UE17" s="40">
        <f>Other!UE$34</f>
        <v>0.43996052472454011</v>
      </c>
      <c r="UF17" s="40">
        <f>Other!UF$34</f>
        <v>0.44272245780740127</v>
      </c>
      <c r="UG17" s="40">
        <f>Other!UG$34</f>
        <v>0.44548717725337167</v>
      </c>
      <c r="UH17" s="40">
        <f>Other!UH$34</f>
        <v>0.44825455031018713</v>
      </c>
      <c r="UI17" s="40">
        <f>Other!UI$34</f>
        <v>0.45102444383807333</v>
      </c>
      <c r="UJ17" s="40">
        <f>Other!UJ$34</f>
        <v>0.45379672432895762</v>
      </c>
      <c r="UK17" s="40">
        <f>Other!UK$34</f>
        <v>0.45657125792577019</v>
      </c>
      <c r="UL17" s="40">
        <f>Other!UL$34</f>
        <v>0.4593479104418306</v>
      </c>
      <c r="UM17" s="40">
        <f>Other!UM$34</f>
        <v>0.46212654738031478</v>
      </c>
      <c r="UN17" s="40">
        <f>Other!UN$34</f>
        <v>0.4649070339537974</v>
      </c>
      <c r="UO17" s="40">
        <f>Other!UO$34</f>
        <v>0.46768923510386523</v>
      </c>
      <c r="UP17" s="40">
        <f>Other!UP$34</f>
        <v>0.47047301552079696</v>
      </c>
      <c r="UQ17" s="40">
        <f>Other!UQ$34</f>
        <v>0.47325823966330383</v>
      </c>
      <c r="UR17" s="40">
        <f>Other!UR$34</f>
        <v>0.47604477177832755</v>
      </c>
      <c r="US17" s="40">
        <f>Other!US$34</f>
        <v>0.47883247592088934</v>
      </c>
      <c r="UT17" s="40">
        <f>Other!UT$34</f>
        <v>0.48162121597398655</v>
      </c>
      <c r="UU17" s="40">
        <f>Other!UU$34</f>
        <v>0.48441085566853059</v>
      </c>
      <c r="UV17" s="40">
        <f>Other!UV$34</f>
        <v>0.48720125860332286</v>
      </c>
      <c r="UW17" s="40">
        <f>Other!UW$34</f>
        <v>0.48999228826506236</v>
      </c>
      <c r="UX17" s="40">
        <f>Other!UX$34</f>
        <v>0.49278380804838129</v>
      </c>
      <c r="UY17" s="40">
        <f>Other!UY$34</f>
        <v>0.49557568127590274</v>
      </c>
      <c r="UZ17" s="40">
        <f>Other!UZ$34</f>
        <v>0.49836777121831627</v>
      </c>
      <c r="VA17" s="40">
        <f>Other!VA$34</f>
        <v>0.50115994111446627</v>
      </c>
      <c r="VB17" s="40">
        <f>Other!VB$34</f>
        <v>0.50395205419144773</v>
      </c>
      <c r="VC17" s="40">
        <f>Other!VC$34</f>
        <v>0.50674397368470525</v>
      </c>
      <c r="VD17" s="40">
        <f>Other!VD$34</f>
        <v>0.50953556285813018</v>
      </c>
      <c r="VE17" s="40">
        <f>Other!VE$34</f>
        <v>0.51232668502414991</v>
      </c>
      <c r="VF17" s="40">
        <f>Other!VF$34</f>
        <v>0.51511720356380652</v>
      </c>
      <c r="VG17" s="40">
        <f>Other!VG$34</f>
        <v>0.51790698194681761</v>
      </c>
      <c r="VH17" s="40">
        <f>Other!VH$34</f>
        <v>0.52069588375161602</v>
      </c>
      <c r="VI17" s="40">
        <f>Other!VI$34</f>
        <v>0.52348377268536239</v>
      </c>
      <c r="VJ17" s="40">
        <f>Other!VJ$34</f>
        <v>0.52627051260392688</v>
      </c>
      <c r="VK17" s="40">
        <f>Other!VK$34</f>
        <v>0.52905596753183404</v>
      </c>
      <c r="VL17" s="40">
        <f>Other!VL$34</f>
        <v>0.5318400016821665</v>
      </c>
      <c r="VM17" s="40">
        <f>Other!VM$34</f>
        <v>0.5346224794764225</v>
      </c>
      <c r="VN17" s="40">
        <f>Other!VN$34</f>
        <v>0.53740326556432283</v>
      </c>
      <c r="VO17" s="40">
        <f>Other!VO$34</f>
        <v>0.54018222484356127</v>
      </c>
      <c r="VP17" s="40">
        <f>Other!VP$34</f>
        <v>0.54295922247949568</v>
      </c>
      <c r="VQ17" s="40">
        <f>Other!VQ$34</f>
        <v>0.54573412392477205</v>
      </c>
      <c r="VR17" s="40">
        <f>Other!VR$34</f>
        <v>0.54850679493887977</v>
      </c>
      <c r="VS17" s="40">
        <f>Other!VS$34</f>
        <v>0.55127710160763166</v>
      </c>
      <c r="VT17" s="40">
        <f>Other!VT$34</f>
        <v>0.55404491036256409</v>
      </c>
      <c r="VU17" s="40">
        <f>Other!VU$34</f>
        <v>0.55681008800025356</v>
      </c>
      <c r="VV17" s="40">
        <f>Other!VV$34</f>
        <v>0.55957250170154338</v>
      </c>
      <c r="VW17" s="40">
        <f>Other!VW$34</f>
        <v>0.56233201905067776</v>
      </c>
      <c r="VX17" s="40">
        <f>Other!VX$34</f>
        <v>0.5650885080543373</v>
      </c>
      <c r="VY17" s="40">
        <f>Other!VY$34</f>
        <v>0.56784183716057179</v>
      </c>
      <c r="VZ17" s="40">
        <f>Other!VZ$34</f>
        <v>0.57059187527762611</v>
      </c>
      <c r="WA17" s="40">
        <f>Other!WA$34</f>
        <v>0.57333849179265406</v>
      </c>
      <c r="WB17" s="40">
        <f>Other!WB$34</f>
        <v>0.57608155659031601</v>
      </c>
      <c r="WC17" s="40">
        <f>Other!WC$34</f>
        <v>0.57882094007125662</v>
      </c>
      <c r="WD17" s="40">
        <f>Other!WD$34</f>
        <v>0.58155651317045698</v>
      </c>
      <c r="WE17" s="40">
        <f>Other!WE$34</f>
        <v>0.58428814737545764</v>
      </c>
      <c r="WF17" s="40">
        <f>Other!WF$34</f>
        <v>0.58701571474444825</v>
      </c>
      <c r="WG17" s="40">
        <f>Other!WG$34</f>
        <v>0.58973908792421936</v>
      </c>
      <c r="WH17" s="40">
        <f>Other!WH$34</f>
        <v>0.59245814016797238</v>
      </c>
      <c r="WI17" s="40">
        <f>Other!WI$34</f>
        <v>0.59517274535298303</v>
      </c>
      <c r="WJ17" s="40">
        <f>Other!WJ$34</f>
        <v>0.59788277799811507</v>
      </c>
      <c r="WK17" s="40">
        <f>Other!WK$34</f>
        <v>0.60058811328117967</v>
      </c>
      <c r="WL17" s="40">
        <f>Other!WL$34</f>
        <v>0.60328862705613595</v>
      </c>
      <c r="WM17" s="40">
        <f>Other!WM$34</f>
        <v>0.60598419587013019</v>
      </c>
      <c r="WN17" s="40">
        <f>Other!WN$34</f>
        <v>0.60867469698036869</v>
      </c>
      <c r="WO17" s="40">
        <f>Other!WO$34</f>
        <v>0.61136000837082072</v>
      </c>
      <c r="WP17" s="40">
        <f>Other!WP$34</f>
        <v>0.61404000876874709</v>
      </c>
      <c r="WQ17" s="40">
        <f>Other!WQ$34</f>
        <v>0.61671457766105275</v>
      </c>
      <c r="WR17" s="40">
        <f>Other!WR$34</f>
        <v>0.61938359531045739</v>
      </c>
      <c r="WS17" s="40">
        <f>Other!WS$34</f>
        <v>0.62204694277148143</v>
      </c>
      <c r="WT17" s="40">
        <f>Other!WT$34</f>
        <v>0.62470450190624405</v>
      </c>
      <c r="WU17" s="40">
        <f>Other!WU$34</f>
        <v>0.62735615540006995</v>
      </c>
      <c r="WV17" s="40">
        <f>Other!WV$34</f>
        <v>0.63000178677690055</v>
      </c>
      <c r="WW17" s="40">
        <f>Other!WW$34</f>
        <v>0.63264128041450673</v>
      </c>
      <c r="WX17" s="40">
        <f>Other!WX$34</f>
        <v>0.63527452155950037</v>
      </c>
      <c r="WY17" s="40">
        <f>Other!WY$34</f>
        <v>0.63790139634214071</v>
      </c>
      <c r="WZ17" s="40">
        <f>Other!WZ$34</f>
        <v>0.64052179179093338</v>
      </c>
      <c r="XA17" s="40">
        <f>Other!XA$34</f>
        <v>0.64313559584701707</v>
      </c>
      <c r="XB17" s="40">
        <f>Other!XB$34</f>
        <v>0.64574269737833667</v>
      </c>
      <c r="XC17" s="40">
        <f>Other!XC$34</f>
        <v>0.64834298619360087</v>
      </c>
      <c r="XD17" s="40">
        <f>Other!XD$34</f>
        <v>0.65093635305601705</v>
      </c>
      <c r="XE17" s="40">
        <f>Other!XE$34</f>
        <v>0.65352268969680605</v>
      </c>
      <c r="XF17" s="40">
        <f>Other!XF$34</f>
        <v>0.65610188882848985</v>
      </c>
      <c r="XG17" s="40">
        <f>Other!XG$34</f>
        <v>0.65867384415795271</v>
      </c>
      <c r="XH17" s="40">
        <f>Other!XH$34</f>
        <v>0.66123845039927009</v>
      </c>
      <c r="XI17" s="40">
        <f>Other!XI$34</f>
        <v>0.66379560328630582</v>
      </c>
      <c r="XJ17" s="40">
        <f>Other!XJ$34</f>
        <v>0.66634519958507299</v>
      </c>
      <c r="XK17" s="40">
        <f>Other!XK$34</f>
        <v>0.66888713710585712</v>
      </c>
      <c r="XL17" s="40">
        <f>Other!XL$34</f>
        <v>0.67142131471509958</v>
      </c>
      <c r="XM17" s="40">
        <f>Other!XM$34</f>
        <v>0.67394763234703825</v>
      </c>
      <c r="XN17" s="40">
        <f>Other!XN$34</f>
        <v>0.67646599101510385</v>
      </c>
      <c r="XO17" s="40">
        <f>Other!XO$34</f>
        <v>0.67897629282306959</v>
      </c>
      <c r="XP17" s="40">
        <f>Other!XP$34</f>
        <v>0.68147844097595356</v>
      </c>
      <c r="XQ17" s="40">
        <f>Other!XQ$34</f>
        <v>0.68397233979066885</v>
      </c>
      <c r="XR17" s="40">
        <f>Other!XR$34</f>
        <v>0.68645789470642316</v>
      </c>
      <c r="XS17" s="40">
        <f>Other!XS$34</f>
        <v>0.68893501229486409</v>
      </c>
      <c r="XT17" s="40">
        <f>Other!XT$34</f>
        <v>0.69140360026996861</v>
      </c>
      <c r="XU17" s="40">
        <f>Other!XU$34</f>
        <v>0.69386356749767641</v>
      </c>
      <c r="XV17" s="40">
        <f>Other!XV$34</f>
        <v>0.69631482400526368</v>
      </c>
      <c r="XW17" s="40">
        <f>Other!XW$34</f>
        <v>0.69875728099045797</v>
      </c>
      <c r="XX17" s="40">
        <f>Other!XX$34</f>
        <v>0.70119085083029098</v>
      </c>
      <c r="XY17" s="40">
        <f>Other!XY$34</f>
        <v>0.70361544708968993</v>
      </c>
      <c r="XZ17" s="40">
        <f>Other!XZ$34</f>
        <v>0.70603098452980428</v>
      </c>
      <c r="YA17" s="40">
        <f>Other!YA$34</f>
        <v>0.70843737911606819</v>
      </c>
      <c r="YB17" s="40">
        <f>Other!YB$34</f>
        <v>0.71083454802599833</v>
      </c>
      <c r="YC17" s="40">
        <f>Other!YC$34</f>
        <v>0.71322240965672346</v>
      </c>
      <c r="YD17" s="40">
        <f>Other!YD$34</f>
        <v>0.71560088363224728</v>
      </c>
      <c r="YE17" s="40">
        <f>Other!YE$34</f>
        <v>0.71796989081044427</v>
      </c>
      <c r="YF17" s="40">
        <f>Other!YF$34</f>
        <v>0.72032935328978476</v>
      </c>
      <c r="YG17" s="40">
        <f>Other!YG$34</f>
        <v>0.7226791944157922</v>
      </c>
      <c r="YH17" s="40">
        <f>Other!YH$34</f>
        <v>0.72501933878723035</v>
      </c>
      <c r="YI17" s="40">
        <f>Other!YI$34</f>
        <v>0.72734971226201928</v>
      </c>
      <c r="YJ17" s="40">
        <f>Other!YJ$34</f>
        <v>0.72967024196288133</v>
      </c>
      <c r="YK17" s="40">
        <f>Other!YK$34</f>
        <v>0.73198085628271703</v>
      </c>
      <c r="YL17" s="40">
        <f>Other!YL$34</f>
        <v>0.73428148488970812</v>
      </c>
      <c r="YM17" s="40">
        <f>Other!YM$34</f>
        <v>0.7365720587321517</v>
      </c>
      <c r="YN17" s="40">
        <f>Other!YN$34</f>
        <v>0.73885251004302044</v>
      </c>
      <c r="YO17" s="40">
        <f>Other!YO$34</f>
        <v>0.74112277234425505</v>
      </c>
      <c r="YP17" s="40">
        <f>Other!YP$34</f>
        <v>0.74338278045078221</v>
      </c>
      <c r="YQ17" s="40">
        <f>Other!YQ$34</f>
        <v>0.74563247047426495</v>
      </c>
      <c r="YR17" s="40">
        <f>Other!YR$34</f>
        <v>0.7478717798265806</v>
      </c>
      <c r="YS17" s="40">
        <f>Other!YS$34</f>
        <v>0.75010064722302916</v>
      </c>
      <c r="YT17" s="40">
        <f>Other!YT$34</f>
        <v>0.75231901268527257</v>
      </c>
      <c r="YU17" s="40">
        <f>Other!YU$34</f>
        <v>0.75452681754400452</v>
      </c>
      <c r="YV17" s="40">
        <f>Other!YV$34</f>
        <v>0.75672400444135124</v>
      </c>
      <c r="YW17" s="40">
        <f>Other!YW$34</f>
        <v>0.75891051733300574</v>
      </c>
      <c r="YX17" s="40">
        <f>Other!YX$34</f>
        <v>0.76108630149009449</v>
      </c>
      <c r="YY17" s="40">
        <f>Other!YY$34</f>
        <v>0.76325130350077708</v>
      </c>
      <c r="YZ17" s="40">
        <f>Other!YZ$34</f>
        <v>0.76540547127158232</v>
      </c>
      <c r="ZA17" s="40">
        <f>Other!ZA$34</f>
        <v>0.76754875402847811</v>
      </c>
      <c r="ZB17" s="40">
        <f>Other!ZB$34</f>
        <v>0.76968110231767983</v>
      </c>
      <c r="ZC17" s="40">
        <f>Other!ZC$34</f>
        <v>0.77180246800619567</v>
      </c>
      <c r="ZD17" s="40">
        <f>Other!ZD$34</f>
        <v>0.77391280428211107</v>
      </c>
      <c r="ZE17" s="40">
        <f>Other!ZE$34</f>
        <v>0.77601206565461345</v>
      </c>
      <c r="ZF17" s="40">
        <f>Other!ZF$34</f>
        <v>0.77810020795375989</v>
      </c>
      <c r="ZG17" s="40">
        <f>Other!ZG$34</f>
        <v>0.7801771883299855</v>
      </c>
      <c r="ZH17" s="40">
        <f>Other!ZH$34</f>
        <v>0.78224296525335879</v>
      </c>
      <c r="ZI17" s="40">
        <f>Other!ZI$34</f>
        <v>0.7842974985125819</v>
      </c>
      <c r="ZJ17" s="40">
        <f>Other!ZJ$34</f>
        <v>0.78634074921373831</v>
      </c>
      <c r="ZK17" s="40">
        <f>Other!ZK$34</f>
        <v>0.78837267977879111</v>
      </c>
      <c r="ZL17" s="40">
        <f>Other!ZL$34</f>
        <v>0.7903932539438312</v>
      </c>
      <c r="ZM17" s="40">
        <f>Other!ZM$34</f>
        <v>0.79240243675707922</v>
      </c>
      <c r="ZN17" s="40">
        <f>Other!ZN$34</f>
        <v>0.79440019457664202</v>
      </c>
      <c r="ZO17" s="40">
        <f>Other!ZO$34</f>
        <v>0.7963864950680255</v>
      </c>
      <c r="ZP17" s="40">
        <f>Other!ZP$34</f>
        <v>0.79836130720140686</v>
      </c>
      <c r="ZQ17" s="40">
        <f>Other!ZQ$34</f>
        <v>0.80032460124866689</v>
      </c>
      <c r="ZR17" s="40">
        <f>Other!ZR$34</f>
        <v>0.80227634878018594</v>
      </c>
      <c r="ZS17" s="40">
        <f>Other!ZS$34</f>
        <v>0.80421652266140387</v>
      </c>
      <c r="ZT17" s="40">
        <f>Other!ZT$34</f>
        <v>0.80614509704914816</v>
      </c>
      <c r="ZU17" s="40">
        <f>Other!ZU$34</f>
        <v>0.80806204738773102</v>
      </c>
      <c r="ZV17" s="40">
        <f>Other!ZV$34</f>
        <v>0.80996735040481826</v>
      </c>
      <c r="ZW17" s="40">
        <f>Other!ZW$34</f>
        <v>0.81186098410707286</v>
      </c>
      <c r="ZX17" s="40">
        <f>Other!ZX$34</f>
        <v>0.81374292777557478</v>
      </c>
      <c r="ZY17" s="40">
        <f>Other!ZY$34</f>
        <v>0.81561316196101963</v>
      </c>
      <c r="ZZ17" s="40">
        <f>Other!ZZ$34</f>
        <v>0.8174716684786999</v>
      </c>
      <c r="AAA17" s="40">
        <f>Other!AAA$34</f>
        <v>0.81931843040326957</v>
      </c>
      <c r="AAB17" s="40">
        <f>Other!AAB$34</f>
        <v>0.82115343206329561</v>
      </c>
      <c r="AAC17" s="40">
        <f>Other!AAC$34</f>
        <v>0.82297665903559969</v>
      </c>
      <c r="AAD17" s="40">
        <f>Other!AAD$34</f>
        <v>0.82478809813939113</v>
      </c>
      <c r="AAE17" s="40">
        <f>Other!AAE$34</f>
        <v>0.8265877374301962</v>
      </c>
      <c r="AAF17" s="40">
        <f>Other!AAF$34</f>
        <v>0.82837556619358332</v>
      </c>
      <c r="AAG17" s="40">
        <f>Other!AAG$34</f>
        <v>0.83015157493869118</v>
      </c>
      <c r="AAH17" s="40">
        <f>Other!AAH$34</f>
        <v>0.83191575539155826</v>
      </c>
      <c r="AAI17" s="40">
        <f>Other!AAI$34</f>
        <v>0.83366810048826023</v>
      </c>
      <c r="AAJ17" s="40">
        <f>Other!AAJ$34</f>
        <v>0.83540860436785658</v>
      </c>
      <c r="AAK17" s="40">
        <f>Other!AAK$34</f>
        <v>0.83713726236514852</v>
      </c>
      <c r="AAL17" s="40">
        <f>Other!AAL$34</f>
        <v>0.83885407100325371</v>
      </c>
      <c r="AAM17" s="40">
        <f>Other!AAM$34</f>
        <v>0.84055902798599902</v>
      </c>
      <c r="AAN17" s="40">
        <f>Other!AAN$34</f>
        <v>0.84225213219013473</v>
      </c>
      <c r="AAO17" s="40">
        <f>Other!AAO$34</f>
        <v>0.84393338365737325</v>
      </c>
      <c r="AAP17" s="40">
        <f>Other!AAP$34</f>
        <v>0.84560278358625651</v>
      </c>
      <c r="AAQ17" s="40">
        <f>Other!AAQ$34</f>
        <v>0.84726033432385361</v>
      </c>
      <c r="AAR17" s="40">
        <f>Other!AAR$34</f>
        <v>0.84890603935729281</v>
      </c>
      <c r="AAS17" s="40">
        <f>Other!AAS$34</f>
        <v>0.85053990330513207</v>
      </c>
      <c r="AAT17" s="40">
        <f>Other!AAT$34</f>
        <v>0.85216193190856881</v>
      </c>
      <c r="AAU17" s="40">
        <f>Other!AAU$34</f>
        <v>0.85377213202249502</v>
      </c>
      <c r="AAV17" s="40">
        <f>Other!AAV$34</f>
        <v>0.85537051160639888</v>
      </c>
      <c r="AAW17" s="40">
        <f>Other!AAW$34</f>
        <v>0.85695707971511781</v>
      </c>
      <c r="AAX17" s="40">
        <f>Other!AAX$34</f>
        <v>0.85853184648944547</v>
      </c>
      <c r="AAY17" s="40">
        <f>Other!AAY$34</f>
        <v>0.8600948231465948</v>
      </c>
      <c r="AAZ17" s="40">
        <f>Other!AAZ$34</f>
        <v>0.86164602197052442</v>
      </c>
      <c r="ABA17" s="40">
        <f>Other!ABA$34</f>
        <v>0.86318545630212684</v>
      </c>
      <c r="ABB17" s="40">
        <f>Other!ABB$34</f>
        <v>0.86471314052928605</v>
      </c>
      <c r="ABC17" s="40">
        <f>Other!ABC$34</f>
        <v>0.86622909007680482</v>
      </c>
      <c r="ABD17" s="40">
        <f>Other!ABD$34</f>
        <v>0.86773332139620685</v>
      </c>
      <c r="ABE17" s="40">
        <f>Other!ABE$34</f>
        <v>0.86922585195541813</v>
      </c>
      <c r="ABF17" s="40">
        <f>Other!ABF$34</f>
        <v>0.8707067002283273</v>
      </c>
      <c r="ABG17" s="40">
        <f>Other!ABG$34</f>
        <v>0.87217588568423343</v>
      </c>
      <c r="ABH17" s="40">
        <f>Other!ABH$34</f>
        <v>0.87363342877717987</v>
      </c>
      <c r="ABI17" s="40">
        <f>Other!ABI$34</f>
        <v>0.87507935093518163</v>
      </c>
      <c r="ABJ17" s="40">
        <f>Other!ABJ$34</f>
        <v>0.87651367454934703</v>
      </c>
      <c r="ABK17" s="40">
        <f>Other!ABK$34</f>
        <v>0.87793642296289853</v>
      </c>
      <c r="ABL17" s="40">
        <f>Other!ABL$34</f>
        <v>0.87934762046009585</v>
      </c>
      <c r="ABM17" s="40">
        <f>Other!ABM$34</f>
        <v>0.88074729225506476</v>
      </c>
      <c r="ABN17" s="40">
        <f>Other!ABN$34</f>
        <v>0.88213546448053504</v>
      </c>
      <c r="ABO17" s="40">
        <f>Other!ABO$34</f>
        <v>0.88351216417649092</v>
      </c>
      <c r="ABP17" s="40">
        <f>Other!ABP$34</f>
        <v>0.88487741927873897</v>
      </c>
      <c r="ABQ17" s="40">
        <f>Other!ABQ$34</f>
        <v>0.88623125860739382</v>
      </c>
      <c r="ABR17" s="40">
        <f>Other!ABR$34</f>
        <v>0.88757371185528833</v>
      </c>
      <c r="ABS17" s="40">
        <f>Other!ABS$34</f>
        <v>0.88890480957631035</v>
      </c>
      <c r="ABT17" s="40">
        <f>Other!ABT$34</f>
        <v>0.8902245831736687</v>
      </c>
      <c r="ABU17" s="40">
        <f>Other!ABU$34</f>
        <v>0.89153306488809392</v>
      </c>
      <c r="ABV17" s="40">
        <f>Other!ABV$34</f>
        <v>0.89283028778597484</v>
      </c>
      <c r="ABW17" s="40">
        <f>Other!ABW$34</f>
        <v>0.89411628574743618</v>
      </c>
      <c r="ABX17" s="40">
        <f>Other!ABX$34</f>
        <v>0.89539109345436008</v>
      </c>
      <c r="ABY17" s="40">
        <f>Other!ABY$34</f>
        <v>0.89665474637835474</v>
      </c>
      <c r="ABZ17" s="40">
        <f>Other!ABZ$34</f>
        <v>0.89790728076867332</v>
      </c>
      <c r="ACA17" s="40">
        <f>Other!ACA$34</f>
        <v>0.89914873364008696</v>
      </c>
      <c r="ACB17" s="40">
        <f>Other!ACB$34</f>
        <v>0.9003791427607164</v>
      </c>
      <c r="ACC17" s="40">
        <f>Other!ACC$34</f>
        <v>0.90159854663982197</v>
      </c>
      <c r="ACD17" s="40">
        <f>Other!ACD$34</f>
        <v>0.90280698451555996</v>
      </c>
      <c r="ACE17" s="40">
        <f>Other!ACE$34</f>
        <v>0.90400449634270463</v>
      </c>
      <c r="ACF17" s="40">
        <f>Other!ACF$34</f>
        <v>0.90519112278034175</v>
      </c>
      <c r="ACG17" s="40">
        <f>Other!ACG$34</f>
        <v>0.90636690517953611</v>
      </c>
      <c r="ACH17" s="40">
        <f>Other!ACH$34</f>
        <v>0.90753188557097531</v>
      </c>
      <c r="ACI17" s="40">
        <f>Other!ACI$34</f>
        <v>0.90868610665259486</v>
      </c>
      <c r="ACJ17" s="40">
        <f>Other!ACJ$34</f>
        <v>0.90982961177718635</v>
      </c>
      <c r="ACK17" s="40">
        <f>Other!ACK$34</f>
        <v>0.91096244493999223</v>
      </c>
      <c r="ACL17" s="40">
        <f>Other!ACL$34</f>
        <v>0.91208465076629119</v>
      </c>
      <c r="ACM17" s="40">
        <f>Other!ACM$34</f>
        <v>0.91319627449897545</v>
      </c>
      <c r="ACN17" s="40">
        <f>Other!ACN$34</f>
        <v>0.91429736198612488</v>
      </c>
      <c r="ACO17" s="40">
        <f>Other!ACO$34</f>
        <v>0.91538795966858044</v>
      </c>
      <c r="ACP17" s="40">
        <f>Other!ACP$34</f>
        <v>0.91646811456751898</v>
      </c>
      <c r="ACQ17" s="40">
        <f>Other!ACQ$34</f>
        <v>0.91753787427203426</v>
      </c>
      <c r="ACR17" s="40">
        <f>Other!ACR$34</f>
        <v>0.91859728692672504</v>
      </c>
      <c r="ACS17" s="40">
        <f>Other!ACS$34</f>
        <v>0.91964640121929553</v>
      </c>
      <c r="ACT17" s="40">
        <f>Other!ACT$34</f>
        <v>0.92068526636816872</v>
      </c>
      <c r="ACU17" s="40">
        <f>Other!ACU$34</f>
        <v>0.92171393211011721</v>
      </c>
      <c r="ACV17" s="40">
        <f>Other!ACV$34</f>
        <v>0.92273244868791438</v>
      </c>
      <c r="ACW17" s="40">
        <f>Other!ACW$34</f>
        <v>0.92374086683800649</v>
      </c>
      <c r="ACX17" s="40">
        <f>Other!ACX$34</f>
        <v>0.92473923777821176</v>
      </c>
      <c r="ACY17" s="40">
        <f>Other!ACY$34</f>
        <v>0.92572761319544739</v>
      </c>
      <c r="ACZ17" s="40">
        <f>Other!ACZ$34</f>
        <v>0.9267060452334861</v>
      </c>
      <c r="ADA17" s="40">
        <f>Other!ADA$34</f>
        <v>0.92767458648074774</v>
      </c>
      <c r="ADB17" s="40">
        <f>Other!ADB$34</f>
        <v>0.928633289958126</v>
      </c>
      <c r="ADC17" s="40">
        <f>Other!ADC$34</f>
        <v>0.92958220910685463</v>
      </c>
      <c r="ADD17" s="40">
        <f>Other!ADD$34</f>
        <v>0.93052139777641407</v>
      </c>
      <c r="ADE17" s="40">
        <f>Other!ADE$34</f>
        <v>0.93145091021248327</v>
      </c>
      <c r="ADF17" s="40">
        <f>Other!ADF$34</f>
        <v>0.93237080104493575</v>
      </c>
      <c r="ADG17" s="40">
        <f>Other!ADG$34</f>
        <v>0.93328112527588702</v>
      </c>
      <c r="ADH17" s="40">
        <f>Other!ADH$34</f>
        <v>0.93418193826779072</v>
      </c>
      <c r="ADI17" s="40">
        <f>Other!ADI$34</f>
        <v>0.93507329573159015</v>
      </c>
      <c r="ADJ17" s="40">
        <f>Other!ADJ$34</f>
        <v>0.93595525371492461</v>
      </c>
      <c r="ADK17" s="40">
        <f>Other!ADK$34</f>
        <v>0.93682786859039424</v>
      </c>
      <c r="ADL17" s="40">
        <f>Other!ADL$34</f>
        <v>0.9376911970438857</v>
      </c>
      <c r="ADM17" s="40">
        <f>Other!ADM$34</f>
        <v>0.93854529606295922</v>
      </c>
      <c r="ADN17" s="40">
        <f>Other!ADN$34</f>
        <v>0.93939022292530217</v>
      </c>
      <c r="ADO17" s="40">
        <f>Other!ADO$34</f>
        <v>0.94022603518724779</v>
      </c>
      <c r="ADP17" s="40">
        <f>Other!ADP$34</f>
        <v>0.94105279067236458</v>
      </c>
      <c r="ADQ17" s="40">
        <f>Other!ADQ$34</f>
        <v>0.94187054746011523</v>
      </c>
      <c r="ADR17" s="40">
        <f>Other!ADR$34</f>
        <v>0.94267936387458928</v>
      </c>
      <c r="ADS17" s="40">
        <f>Other!ADS$34</f>
        <v>0.9434792984733108</v>
      </c>
      <c r="ADT17" s="40">
        <f>Other!ADT$34</f>
        <v>0.94427041003612311</v>
      </c>
      <c r="ADU17" s="40">
        <f>Other!ADU$34</f>
        <v>0.9450527575541513</v>
      </c>
      <c r="ADV17" s="40">
        <f>Other!ADV$34</f>
        <v>0.94582640021884645</v>
      </c>
      <c r="ADW17" s="40">
        <f>Other!ADW$34</f>
        <v>0.94659139741111142</v>
      </c>
      <c r="ADX17" s="40">
        <f>Other!ADX$34</f>
        <v>0.94734780869051138</v>
      </c>
      <c r="ADY17" s="40">
        <f>Other!ADY$34</f>
        <v>0.94809569378456926</v>
      </c>
      <c r="ADZ17" s="40">
        <f>Other!ADZ$34</f>
        <v>0.94883511257814934</v>
      </c>
      <c r="AEA17" s="40">
        <f>Other!AEA$34</f>
        <v>0.94956612510292937</v>
      </c>
      <c r="AEB17" s="40">
        <f>Other!AEB$34</f>
        <v>0.95028879152696377</v>
      </c>
      <c r="AEC17" s="40">
        <f>Other!AEC$34</f>
        <v>0.9510031721443386</v>
      </c>
      <c r="AED17" s="40">
        <f>Other!AED$34</f>
        <v>0.95170932736491964</v>
      </c>
      <c r="AEE17" s="40">
        <f>Other!AEE$34</f>
        <v>0.95240731770419651</v>
      </c>
      <c r="AEF17" s="40">
        <f>Other!AEF$34</f>
        <v>0.95309720377322227</v>
      </c>
      <c r="AEG17" s="40">
        <f>Other!AEG$34</f>
        <v>0.95377904626865107</v>
      </c>
      <c r="AEH17" s="40">
        <f>Other!AEH$34</f>
        <v>0.9544529059628748</v>
      </c>
      <c r="AEI17" s="40">
        <f>Other!AEI$34</f>
        <v>0.95511884369425959</v>
      </c>
      <c r="AEJ17" s="40">
        <f>Other!AEJ$34</f>
        <v>0.95577692035748474</v>
      </c>
      <c r="AEK17" s="40">
        <f>Other!AEK$34</f>
        <v>0.95642719689398303</v>
      </c>
      <c r="AEL17" s="40">
        <f>Other!AEL$34</f>
        <v>0.95706973428248576</v>
      </c>
      <c r="AEM17" s="40">
        <f>Other!AEM$34</f>
        <v>0.95770459352967185</v>
      </c>
      <c r="AEN17" s="40">
        <f>Other!AEN$34</f>
        <v>0.9583318356609235</v>
      </c>
      <c r="AEO17" s="40">
        <f>Other!AEO$34</f>
        <v>0.95895152171118769</v>
      </c>
      <c r="AEP17" s="40">
        <f>Other!AEP$34</f>
        <v>0.95956371271594698</v>
      </c>
      <c r="AEQ17" s="40">
        <f>Other!AEQ$34</f>
        <v>0.96016846970229719</v>
      </c>
      <c r="AER17" s="40">
        <f>Other!AER$34</f>
        <v>0.96076585368013601</v>
      </c>
      <c r="AES17" s="40">
        <f>Other!AES$34</f>
        <v>0.96135592563346128</v>
      </c>
      <c r="AET17" s="40">
        <f>Other!AET$34</f>
        <v>0.96193874651178046</v>
      </c>
      <c r="AEU17" s="40">
        <f>Other!AEU$34</f>
        <v>0.96251437722163247</v>
      </c>
      <c r="AEV17" s="40">
        <f>Other!AEV$34</f>
        <v>0.96308287861822095</v>
      </c>
      <c r="AEW17" s="40">
        <f>Other!AEW$34</f>
        <v>0.96364431149716234</v>
      </c>
      <c r="AEX17" s="40">
        <f>Other!AEX$34</f>
        <v>0.96419873658634614</v>
      </c>
      <c r="AEY17" s="40">
        <f>Other!AEY$34</f>
        <v>0.96474621453791076</v>
      </c>
      <c r="AEZ17" s="40">
        <f>Other!AEZ$34</f>
        <v>0.96528680592033367</v>
      </c>
      <c r="AFA17" s="40">
        <f>Other!AFA$34</f>
        <v>0.96582057121063714</v>
      </c>
      <c r="AFB17" s="40">
        <f>Other!AFB$34</f>
        <v>0.96634757078670952</v>
      </c>
      <c r="AFC17" s="40">
        <f>Other!AFC$34</f>
        <v>0.96686786491974352</v>
      </c>
      <c r="AFD17" s="40">
        <f>Other!AFD$34</f>
        <v>0.96738151376679038</v>
      </c>
      <c r="AFE17" s="40">
        <f>Other!AFE$34</f>
        <v>0.96788857736343104</v>
      </c>
      <c r="AFF17" s="40">
        <f>Other!AFF$34</f>
        <v>0.96838911561656538</v>
      </c>
      <c r="AFG17" s="40">
        <f>Other!AFG$34</f>
        <v>0.96888318829731757</v>
      </c>
      <c r="AFH17" s="40">
        <f>Other!AFH$34</f>
        <v>0.96937085503406073</v>
      </c>
      <c r="AFI17" s="40">
        <f>Other!AFI$34</f>
        <v>0.96985217530555778</v>
      </c>
      <c r="AFJ17" s="40">
        <f>Other!AFJ$34</f>
        <v>0.97032720843422238</v>
      </c>
      <c r="AFK17" s="40">
        <f>Other!AFK$34</f>
        <v>0.97079601357949574</v>
      </c>
      <c r="AFL17" s="40">
        <f>Other!AFL$34</f>
        <v>0.97125864973134346</v>
      </c>
      <c r="AFM17" s="40">
        <f>Other!AFM$34</f>
        <v>0.97171517570386989</v>
      </c>
      <c r="AFN17" s="40">
        <f>Other!AFN$34</f>
        <v>0.97216565012905054</v>
      </c>
      <c r="AFO17" s="40">
        <f>Other!AFO$34</f>
        <v>0.97261013145058328</v>
      </c>
      <c r="AFP17" s="40">
        <f>Other!AFP$34</f>
        <v>0.97304867791785732</v>
      </c>
      <c r="AFQ17" s="40">
        <f>Other!AFQ$34</f>
        <v>0.9734813475800399</v>
      </c>
      <c r="AFR17" s="40">
        <f>Other!AFR$34</f>
        <v>0.97390819828028219</v>
      </c>
      <c r="AFS17" s="40">
        <f>Other!AFS$34</f>
        <v>0.97432928765004123</v>
      </c>
      <c r="AFT17" s="40">
        <f>Other!AFT$34</f>
        <v>0.97474467310352064</v>
      </c>
      <c r="AFU17" s="40">
        <f>Other!AFU$34</f>
        <v>0.97515441183222817</v>
      </c>
      <c r="AFV17" s="40">
        <f>Other!AFV$34</f>
        <v>0.97555856079965064</v>
      </c>
      <c r="AFW17" s="40">
        <f>Other!AFW$34</f>
        <v>0.97595717673604487</v>
      </c>
      <c r="AFX17" s="40">
        <f>Other!AFX$34</f>
        <v>0.97635031613334622</v>
      </c>
      <c r="AFY17" s="40">
        <f>Other!AFY$34</f>
        <v>0.97673803524019198</v>
      </c>
      <c r="AFZ17" s="40">
        <f>Other!AFZ$34</f>
        <v>0.97712039005706164</v>
      </c>
      <c r="AGA17" s="40">
        <f>Other!AGA$34</f>
        <v>0.9774974363315313</v>
      </c>
      <c r="AGB17" s="40">
        <f>Other!AGB$34</f>
        <v>0.97786922955364397</v>
      </c>
      <c r="AGC17" s="40">
        <f>Other!AGC$34</f>
        <v>0.97823582495139372</v>
      </c>
      <c r="AGD17" s="40">
        <f>Other!AGD$34</f>
        <v>0.97859727748632352</v>
      </c>
      <c r="AGE17" s="40">
        <f>Other!AGE$34</f>
        <v>0.97895364184923717</v>
      </c>
      <c r="AGF17" s="40">
        <f>Other!AGF$34</f>
        <v>0.97930497245602344</v>
      </c>
      <c r="AGG17" s="40">
        <f>Other!AGG$34</f>
        <v>0.97965132344359274</v>
      </c>
      <c r="AGH17" s="40">
        <f>Other!AGH$34</f>
        <v>0.97999274866592523</v>
      </c>
      <c r="AGI17" s="40">
        <f>Other!AGI$34</f>
        <v>0.98032930169023036</v>
      </c>
      <c r="AGJ17" s="40">
        <f>Other!AGJ$34</f>
        <v>0.98066103579321673</v>
      </c>
      <c r="AGK17" s="40">
        <f>Other!AGK$34</f>
        <v>0.98098800395747121</v>
      </c>
      <c r="AGL17" s="40">
        <f>Other!AGL$34</f>
        <v>0.98131025886794776</v>
      </c>
      <c r="AGM17" s="40">
        <f>Other!AGM$34</f>
        <v>0.98162785290856414</v>
      </c>
      <c r="AGN17" s="40">
        <f>Other!AGN$34</f>
        <v>0.98194083815890676</v>
      </c>
      <c r="AGO17" s="40">
        <f>Other!AGO$34</f>
        <v>0.98224926639104138</v>
      </c>
      <c r="AGP17" s="40">
        <f>Other!AGP$34</f>
        <v>0.9825531890664313</v>
      </c>
      <c r="AGQ17" s="40">
        <f>Other!AGQ$34</f>
        <v>0.98285265733295957</v>
      </c>
      <c r="AGR17" s="40">
        <f>Other!AGR$34</f>
        <v>0.98314772202205636</v>
      </c>
      <c r="AGS17" s="40">
        <f>Other!AGS$34</f>
        <v>0.98343843364593009</v>
      </c>
      <c r="AGT17" s="40">
        <f>Other!AGT$34</f>
        <v>0.98372484239490066</v>
      </c>
      <c r="AGU17" s="40">
        <f>Other!AGU$34</f>
        <v>0.98400699813483516</v>
      </c>
      <c r="AGV17" s="40">
        <f>Other!AGV$34</f>
        <v>0.984284950404685</v>
      </c>
      <c r="AGW17" s="40">
        <f>Other!AGW$34</f>
        <v>0.98455874841412216</v>
      </c>
      <c r="AGX17" s="40">
        <f>Other!AGX$34</f>
        <v>0.98482844104127554</v>
      </c>
      <c r="AGY17" s="40">
        <f>Other!AGY$34</f>
        <v>0.98509407683056516</v>
      </c>
      <c r="AGZ17" s="40">
        <f>Other!AGZ$34</f>
        <v>0.9853557039906341</v>
      </c>
      <c r="AHA17" s="40">
        <f>Other!AHA$34</f>
        <v>0.98561337039237662</v>
      </c>
      <c r="AHB17" s="40">
        <f>Other!AHB$34</f>
        <v>0.98586712356706152</v>
      </c>
      <c r="AHC17" s="40">
        <f>Other!AHC$34</f>
        <v>0.98611701070455038</v>
      </c>
      <c r="AHD17" s="40">
        <f>Other!AHD$34</f>
        <v>0.98636307865160899</v>
      </c>
      <c r="AHE17" s="40">
        <f>Other!AHE$34</f>
        <v>0.98660537391031122</v>
      </c>
      <c r="AHF17" s="40">
        <f>Other!AHF$34</f>
        <v>0.98684394263653408</v>
      </c>
      <c r="AHG17" s="40">
        <f>Other!AHG$34</f>
        <v>0.98707883063854396</v>
      </c>
      <c r="AHH17" s="40">
        <f>Other!AHH$34</f>
        <v>0.98731008337567128</v>
      </c>
      <c r="AHI17" s="40">
        <f>Other!AHI$34</f>
        <v>0.98753774595707366</v>
      </c>
      <c r="AHJ17" s="40">
        <f>Other!AHJ$34</f>
        <v>0.987761863140587</v>
      </c>
      <c r="AHK17" s="40">
        <f>Other!AHK$34</f>
        <v>0.98798247933166172</v>
      </c>
      <c r="AHL17" s="40">
        <f>Other!AHL$34</f>
        <v>0.98819963858238447</v>
      </c>
      <c r="AHM17" s="40">
        <f>Other!AHM$34</f>
        <v>0.98841338459058392</v>
      </c>
      <c r="AHN17" s="40">
        <f>Other!AHN$34</f>
        <v>0.98862376069901969</v>
      </c>
      <c r="AHO17" s="40">
        <f>Other!AHO$34</f>
        <v>0.98883080989465222</v>
      </c>
      <c r="AHP17" s="40">
        <f>Other!AHP$34</f>
        <v>0.98903457480799395</v>
      </c>
      <c r="AHQ17" s="40">
        <f>Other!AHQ$34</f>
        <v>0.98923509771254003</v>
      </c>
      <c r="AHR17" s="40">
        <f>Other!AHR$34</f>
        <v>0.98943242052427738</v>
      </c>
      <c r="AHS17" s="40">
        <f>Other!AHS$34</f>
        <v>0.98962658480127064</v>
      </c>
      <c r="AHT17" s="40">
        <f>Other!AHT$34</f>
        <v>0.98981763174332493</v>
      </c>
      <c r="AHU17" s="40">
        <f>Other!AHU$34</f>
        <v>0.99000560219172329</v>
      </c>
      <c r="AHV17" s="40">
        <f>Other!AHV$34</f>
        <v>0.99019053662903822</v>
      </c>
      <c r="AHW17" s="40">
        <f>Other!AHW$34</f>
        <v>0.99037247517901572</v>
      </c>
      <c r="AHX17" s="40">
        <f>Other!AHX$34</f>
        <v>0.99055145760653085</v>
      </c>
      <c r="AHY17" s="40">
        <f>Other!AHY$34</f>
        <v>0.99072752331761416</v>
      </c>
      <c r="AHZ17" s="40">
        <f>Other!AHZ$34</f>
        <v>0.9909007113595476</v>
      </c>
      <c r="AIA17" s="40">
        <f>Other!AIA$34</f>
        <v>0.99107106042102744</v>
      </c>
      <c r="AIB17" s="40">
        <f>Other!AIB$34</f>
        <v>0.99123860883239556</v>
      </c>
      <c r="AIC17" s="40">
        <f>Other!AIC$34</f>
        <v>0.99140339456593574</v>
      </c>
      <c r="AID17" s="40">
        <f>Other!AID$34</f>
        <v>0.99156545523623518</v>
      </c>
      <c r="AIE17" s="40">
        <f>Other!AIE$34</f>
        <v>0.9917248281006088</v>
      </c>
      <c r="AIF17" s="40">
        <f>Other!AIF$34</f>
        <v>0.99188155005958722</v>
      </c>
      <c r="AIG17" s="40">
        <f>Other!AIG$34</f>
        <v>0.99203565765746449</v>
      </c>
      <c r="AIH17" s="40">
        <f>Other!AIH$34</f>
        <v>0.99218718708290687</v>
      </c>
      <c r="AII17" s="40">
        <f>Other!AII$34</f>
        <v>0.9923361741696205</v>
      </c>
      <c r="AIJ17" s="40">
        <f>Other!AIJ$34</f>
        <v>0.99248265439707661</v>
      </c>
      <c r="AIK17" s="40">
        <f>Other!AIK$34</f>
        <v>0.99262666289129331</v>
      </c>
      <c r="AIL17" s="40">
        <f>Other!AIL$34</f>
        <v>0.99276823442567308</v>
      </c>
      <c r="AIM17" s="40">
        <f>Other!AIM$34</f>
        <v>0.99290740342189465</v>
      </c>
      <c r="AIN17" s="40">
        <f>Other!AIN$34</f>
        <v>0.99304420395085824</v>
      </c>
      <c r="AIO17" s="40">
        <f>Other!AIO$34</f>
        <v>0.99317866973368241</v>
      </c>
      <c r="AIP17" s="40">
        <f>Other!AIP$34</f>
        <v>0.99331083414275234</v>
      </c>
      <c r="AIQ17" s="40">
        <f>Other!AIQ$34</f>
        <v>0.99344073020281798</v>
      </c>
      <c r="AIR17" s="40">
        <f>Other!AIR$34</f>
        <v>0.99356839059214042</v>
      </c>
      <c r="AIS17" s="40">
        <f>Other!AIS$34</f>
        <v>0.99369384764368685</v>
      </c>
      <c r="AIT17" s="40">
        <f>Other!AIT$34</f>
        <v>0.9938171333463709</v>
      </c>
      <c r="AIU17" s="40">
        <f>Other!AIU$34</f>
        <v>0.99393827934633894</v>
      </c>
      <c r="AIV17" s="40">
        <f>Other!AIV$34</f>
        <v>0.99405731694830113</v>
      </c>
      <c r="AIW17" s="40">
        <f>Other!AIW$34</f>
        <v>0.99417427711690498</v>
      </c>
      <c r="AIX17" s="40">
        <f>Other!AIX$34</f>
        <v>0.99428919047815112</v>
      </c>
      <c r="AIY17" s="40">
        <f>Other!AIY$34</f>
        <v>0.99440208732085067</v>
      </c>
      <c r="AIZ17" s="40">
        <f>Other!AIZ$34</f>
        <v>0.99451299759812217</v>
      </c>
      <c r="AJA17" s="40">
        <f>Other!AJA$34</f>
        <v>0.99462195092892725</v>
      </c>
      <c r="AJB17" s="40">
        <f>Other!AJB$34</f>
        <v>0.99472897659964488</v>
      </c>
      <c r="AJC17" s="40">
        <f>Other!AJC$34</f>
        <v>0.99483410356568169</v>
      </c>
      <c r="AJD17" s="40">
        <f>Other!AJD$34</f>
        <v>0.99493736045311842</v>
      </c>
      <c r="AJE17" s="40">
        <f>Other!AJE$34</f>
        <v>0.995038775560391</v>
      </c>
      <c r="AJF17" s="40">
        <f>Other!AJF$34</f>
        <v>0.99513837686000595</v>
      </c>
      <c r="AJG17" s="40">
        <f>Other!AJG$34</f>
        <v>0.99523619200028712</v>
      </c>
      <c r="AJH17" s="40">
        <f>Other!AJH$34</f>
        <v>0.9953322483071555</v>
      </c>
      <c r="AJI17" s="40">
        <f>Other!AJI$34</f>
        <v>0.99542657278593905</v>
      </c>
      <c r="AJJ17" s="40">
        <f>Other!AJJ$34</f>
        <v>0.99551919212321238</v>
      </c>
      <c r="AJK17" s="40">
        <f>Other!AJK$34</f>
        <v>0.99561013268866505</v>
      </c>
      <c r="AJL17" s="40">
        <f>Other!AJL$34</f>
        <v>0.99569942053699789</v>
      </c>
      <c r="AJM17" s="40">
        <f>Other!AJM$34</f>
        <v>0.99578708140984551</v>
      </c>
      <c r="AJN17" s="40">
        <f>Other!AJN$34</f>
        <v>0.99587314073772581</v>
      </c>
      <c r="AJO17" s="40">
        <f>Other!AJO$34</f>
        <v>0.99595762364201268</v>
      </c>
      <c r="AJP17" s="40">
        <f>Other!AJP$34</f>
        <v>0.99604055493693444</v>
      </c>
      <c r="AJQ17" s="40">
        <f>Other!AJQ$34</f>
        <v>0.99612195913159396</v>
      </c>
      <c r="AJR17" s="40">
        <f>Other!AJR$34</f>
        <v>0.99620186043201164</v>
      </c>
      <c r="AJS17" s="40">
        <f>Other!AJS$34</f>
        <v>0.99628028274318947</v>
      </c>
      <c r="AJT17" s="40">
        <f>Other!AJT$34</f>
        <v>0.99635724967119499</v>
      </c>
      <c r="AJU17" s="40">
        <f>Other!AJU$34</f>
        <v>0.99643278452526562</v>
      </c>
      <c r="AJV17" s="40">
        <f>Other!AJV$34</f>
        <v>0.99650691031993055</v>
      </c>
      <c r="AJW17" s="40">
        <f>Other!AJW$34</f>
        <v>0.99657964977715063</v>
      </c>
      <c r="AJX17" s="40">
        <f>Other!AJX$34</f>
        <v>0.99665102532847616</v>
      </c>
      <c r="AJY17" s="40">
        <f>Other!AJY$34</f>
        <v>0.99672105911721887</v>
      </c>
      <c r="AJZ17" s="40">
        <f>Other!AJZ$34</f>
        <v>0.99678977300064053</v>
      </c>
      <c r="AKA17" s="40">
        <f>Other!AKA$34</f>
        <v>0.99685718855215533</v>
      </c>
      <c r="AKB17" s="40">
        <f>Other!AKB$34</f>
        <v>0.99692332706354647</v>
      </c>
      <c r="AKC17" s="40">
        <f>Other!AKC$34</f>
        <v>0.99698820954719425</v>
      </c>
      <c r="AKD17" s="40">
        <f>Other!AKD$34</f>
        <v>0.99705185673831764</v>
      </c>
      <c r="AKE17" s="40">
        <f>Other!AKE$34</f>
        <v>0.9971142890972261</v>
      </c>
      <c r="AKF17" s="40">
        <f>Other!AKF$34</f>
        <v>0.99717552681158217</v>
      </c>
      <c r="AKG17" s="40">
        <f>Other!AKG$34</f>
        <v>0.9972355897986741</v>
      </c>
      <c r="AKH17" s="40">
        <f>Other!AKH$34</f>
        <v>0.99729449770769685</v>
      </c>
      <c r="AKI17" s="40">
        <f>Other!AKI$34</f>
        <v>0.99735226992204173</v>
      </c>
      <c r="AKJ17" s="40">
        <f>Other!AKJ$34</f>
        <v>0.99740892556159377</v>
      </c>
      <c r="AKK17" s="40">
        <f>Other!AKK$34</f>
        <v>0.99746448348503514</v>
      </c>
      <c r="AKL17" s="40">
        <f>Other!AKL$34</f>
        <v>0.99751896229215598</v>
      </c>
      <c r="AKM17" s="40">
        <f>Other!AKM$34</f>
        <v>0.99757238032616935</v>
      </c>
      <c r="AKN17" s="40">
        <f>Other!AKN$34</f>
        <v>0.99762475567603237</v>
      </c>
      <c r="AKO17" s="40">
        <f>Other!AKO$34</f>
        <v>0.99767610617876967</v>
      </c>
      <c r="AKP17" s="40">
        <f>Other!AKP$34</f>
        <v>0.99772644942180277</v>
      </c>
      <c r="AKQ17" s="40">
        <f>Other!AKQ$34</f>
        <v>0.99777580274527988</v>
      </c>
      <c r="AKR17" s="40">
        <f>Other!AKR$34</f>
        <v>0.99782418324440991</v>
      </c>
      <c r="AKS17" s="40">
        <f>Other!AKS$34</f>
        <v>0.99787160777179651</v>
      </c>
      <c r="AKT17" s="40">
        <f>Other!AKT$34</f>
        <v>0.99791809293977474</v>
      </c>
      <c r="AKU17" s="40">
        <f>Other!AKU$34</f>
        <v>0.99796365512274676</v>
      </c>
      <c r="AKV17" s="40">
        <f>Other!AKV$34</f>
        <v>0.99800831045951854</v>
      </c>
      <c r="AKW17" s="40">
        <f>Other!AKW$34</f>
        <v>0.99805207485563496</v>
      </c>
      <c r="AKX17" s="40">
        <f>Other!AKX$34</f>
        <v>0.99809496398571418</v>
      </c>
      <c r="AKY17" s="40">
        <f>Other!AKY$34</f>
        <v>0.99813699329578021</v>
      </c>
      <c r="AKZ17" s="40">
        <f>Other!AKZ$34</f>
        <v>0.99817817800559328</v>
      </c>
      <c r="ALA17" s="40">
        <f>Other!ALA$34</f>
        <v>0.99821853311097697</v>
      </c>
      <c r="ALB17" s="40">
        <f>Other!ALB$34</f>
        <v>0.99825807338614203</v>
      </c>
      <c r="ALC17" s="40">
        <f>Other!ALC$34</f>
        <v>0.99829681338600729</v>
      </c>
      <c r="ALD17" s="40">
        <f>Other!ALD$34</f>
        <v>0.99833476744851468</v>
      </c>
      <c r="ALE17" s="40">
        <f>Other!ALE$34</f>
        <v>0.9983719496969411</v>
      </c>
      <c r="ALF17" s="40">
        <f>Other!ALF$34</f>
        <v>0.99840837404220351</v>
      </c>
      <c r="ALG17" s="40">
        <f>Other!ALG$34</f>
        <v>0.9984440541851598</v>
      </c>
      <c r="ALH17" s="40">
        <f>Other!ALH$34</f>
        <v>0.99847900361890229</v>
      </c>
      <c r="ALI17" s="40">
        <f>Other!ALI$34</f>
        <v>0.99851323563104533</v>
      </c>
      <c r="ALJ17" s="40">
        <f>Other!ALJ$34</f>
        <v>0.99854676330600556</v>
      </c>
      <c r="ALK17" s="40">
        <f>Other!ALK$34</f>
        <v>0.99857959952727515</v>
      </c>
      <c r="ALL17" s="40">
        <f>Other!ALL$34</f>
        <v>0.99861175697968674</v>
      </c>
      <c r="ALM17" s="40">
        <f>Other!ALM$34</f>
        <v>0.99864324815167071</v>
      </c>
    </row>
    <row r="18" spans="1:1001" x14ac:dyDescent="0.35">
      <c r="A18" t="s">
        <v>54</v>
      </c>
      <c r="B18" s="40">
        <f>Other!B$34</f>
        <v>2.3404820720624753E-5</v>
      </c>
      <c r="C18" s="40">
        <f>Other!C$34</f>
        <v>3.3528617375890667E-5</v>
      </c>
      <c r="D18" s="40">
        <f>Other!D$34</f>
        <v>3.4531110457594065E-5</v>
      </c>
      <c r="E18" s="40">
        <f>Other!E$34</f>
        <v>3.5561917603601725E-5</v>
      </c>
      <c r="F18" s="40">
        <f>Other!F$34</f>
        <v>3.6621786587427768E-5</v>
      </c>
      <c r="G18" s="40">
        <f>Other!G$34</f>
        <v>3.7711483377519928E-5</v>
      </c>
      <c r="H18" s="40">
        <f>Other!H$34</f>
        <v>3.8831792535631619E-5</v>
      </c>
      <c r="I18" s="40">
        <f>Other!I$34</f>
        <v>3.9983517622711884E-5</v>
      </c>
      <c r="J18" s="40">
        <f>Other!J$34</f>
        <v>4.1167481612422158E-5</v>
      </c>
      <c r="K18" s="40">
        <f>Other!K$34</f>
        <v>4.2384527312393945E-5</v>
      </c>
      <c r="L18" s="40">
        <f>Other!L$34</f>
        <v>4.3635517793335001E-5</v>
      </c>
      <c r="M18" s="40">
        <f>Other!M$34</f>
        <v>4.4921336826102477E-5</v>
      </c>
      <c r="N18" s="40">
        <f>Other!N$34</f>
        <v>4.6242889326852464E-5</v>
      </c>
      <c r="O18" s="40">
        <f>Other!O$34</f>
        <v>4.7601101810383007E-5</v>
      </c>
      <c r="P18" s="40">
        <f>Other!P$34</f>
        <v>4.8996922851784313E-5</v>
      </c>
      <c r="Q18" s="40">
        <f>Other!Q$34</f>
        <v>5.0431323556513984E-5</v>
      </c>
      <c r="R18" s="40">
        <f>Other!R$34</f>
        <v>5.1905298039012319E-5</v>
      </c>
      <c r="S18" s="40">
        <f>Other!S$34</f>
        <v>5.3419863909975829E-5</v>
      </c>
      <c r="T18" s="40">
        <f>Other!T$34</f>
        <v>5.497606277240683E-5</v>
      </c>
      <c r="U18" s="40">
        <f>Other!U$34</f>
        <v>5.6574960726559617E-5</v>
      </c>
      <c r="V18" s="40">
        <f>Other!V$34</f>
        <v>5.821764888389797E-5</v>
      </c>
      <c r="W18" s="40">
        <f>Other!W$34</f>
        <v>5.9905243890190707E-5</v>
      </c>
      <c r="X18" s="40">
        <f>Other!X$34</f>
        <v>6.1638888457859239E-5</v>
      </c>
      <c r="Y18" s="40">
        <f>Other!Y$34</f>
        <v>6.3419751907702629E-5</v>
      </c>
      <c r="Z18" s="40">
        <f>Other!Z$34</f>
        <v>6.5249030720119263E-5</v>
      </c>
      <c r="AA18" s="40">
        <f>Other!AA$34</f>
        <v>6.7127949095949533E-5</v>
      </c>
      <c r="AB18" s="40">
        <f>Other!AB$34</f>
        <v>6.9057759527059315E-5</v>
      </c>
      <c r="AC18" s="40">
        <f>Other!AC$34</f>
        <v>7.1039743376789536E-5</v>
      </c>
      <c r="AD18" s="40">
        <f>Other!AD$34</f>
        <v>7.3075211470393118E-5</v>
      </c>
      <c r="AE18" s="40">
        <f>Other!AE$34</f>
        <v>7.516550469558669E-5</v>
      </c>
      <c r="AF18" s="40">
        <f>Other!AF$34</f>
        <v>7.7311994613334814E-5</v>
      </c>
      <c r="AG18" s="40">
        <f>Other!AG$34</f>
        <v>7.9516084078999082E-5</v>
      </c>
      <c r="AH18" s="40">
        <f>Other!AH$34</f>
        <v>8.1779207873969236E-5</v>
      </c>
      <c r="AI18" s="40">
        <f>Other!AI$34</f>
        <v>8.4102833347906905E-5</v>
      </c>
      <c r="AJ18" s="40">
        <f>Other!AJ$34</f>
        <v>8.6488461071722146E-5</v>
      </c>
      <c r="AK18" s="40">
        <f>Other!AK$34</f>
        <v>8.893762550141319E-5</v>
      </c>
      <c r="AL18" s="40">
        <f>Other!AL$34</f>
        <v>9.1451895652889991E-5</v>
      </c>
      <c r="AM18" s="40">
        <f>Other!AM$34</f>
        <v>9.4032875787909896E-5</v>
      </c>
      <c r="AN18" s="40">
        <f>Other!AN$34</f>
        <v>9.6682206111248966E-5</v>
      </c>
      <c r="AO18" s="40">
        <f>Other!AO$34</f>
        <v>9.9401563479236801E-5</v>
      </c>
      <c r="AP18" s="40">
        <f>Other!AP$34</f>
        <v>1.021926621197766E-4</v>
      </c>
      <c r="AQ18" s="40">
        <f>Other!AQ$34</f>
        <v>1.0505725436398042E-4</v>
      </c>
      <c r="AR18" s="40">
        <f>Other!AR$34</f>
        <v>1.0799713138954011E-4</v>
      </c>
      <c r="AS18" s="40">
        <f>Other!AS$34</f>
        <v>1.1101412397596113E-4</v>
      </c>
      <c r="AT18" s="40">
        <f>Other!AT$34</f>
        <v>1.1411010327178407E-4</v>
      </c>
      <c r="AU18" s="40">
        <f>Other!AU$34</f>
        <v>1.1728698157391942E-4</v>
      </c>
      <c r="AV18" s="40">
        <f>Other!AV$34</f>
        <v>1.2054671311921328E-4</v>
      </c>
      <c r="AW18" s="40">
        <f>Other!AW$34</f>
        <v>1.2389129488837801E-4</v>
      </c>
      <c r="AX18" s="40">
        <f>Other!AX$34</f>
        <v>1.2732276742240196E-4</v>
      </c>
      <c r="AY18" s="40">
        <f>Other!AY$34</f>
        <v>1.3084321565156508E-4</v>
      </c>
      <c r="AZ18" s="40">
        <f>Other!AZ$34</f>
        <v>1.3445476973718108E-4</v>
      </c>
      <c r="BA18" s="40">
        <f>Other!BA$34</f>
        <v>1.3815960592619144E-4</v>
      </c>
      <c r="BB18" s="40">
        <f>Other!BB$34</f>
        <v>1.4195994741872514E-4</v>
      </c>
      <c r="BC18" s="40">
        <f>Other!BC$34</f>
        <v>1.4585806524874929E-4</v>
      </c>
      <c r="BD18" s="40">
        <f>Other!BD$34</f>
        <v>1.4985627917793118E-4</v>
      </c>
      <c r="BE18" s="40">
        <f>Other!BE$34</f>
        <v>1.5395695860282447E-4</v>
      </c>
      <c r="BF18" s="40">
        <f>Other!BF$34</f>
        <v>1.5816252347550277E-4</v>
      </c>
      <c r="BG18" s="40">
        <f>Other!BG$34</f>
        <v>1.6247544523775143E-4</v>
      </c>
      <c r="BH18" s="40">
        <f>Other!BH$34</f>
        <v>1.6689824776894342E-4</v>
      </c>
      <c r="BI18" s="40">
        <f>Other!BI$34</f>
        <v>1.7143350834769586E-4</v>
      </c>
      <c r="BJ18" s="40">
        <f>Other!BJ$34</f>
        <v>1.760838586274418E-4</v>
      </c>
      <c r="BK18" s="40">
        <f>Other!BK$34</f>
        <v>1.808519856260119E-4</v>
      </c>
      <c r="BL18" s="40">
        <f>Other!BL$34</f>
        <v>1.8574063272934561E-4</v>
      </c>
      <c r="BM18" s="40">
        <f>Other!BM$34</f>
        <v>1.9075260070943698E-4</v>
      </c>
      <c r="BN18" s="40">
        <f>Other!BN$34</f>
        <v>1.9589074875662834E-4</v>
      </c>
      <c r="BO18" s="40">
        <f>Other!BO$34</f>
        <v>2.0115799552634914E-4</v>
      </c>
      <c r="BP18" s="40">
        <f>Other!BP$34</f>
        <v>2.0655732020041434E-4</v>
      </c>
      <c r="BQ18" s="40">
        <f>Other!BQ$34</f>
        <v>2.1209176356297527E-4</v>
      </c>
      <c r="BR18" s="40">
        <f>Other!BR$34</f>
        <v>2.1776442909123754E-4</v>
      </c>
      <c r="BS18" s="40">
        <f>Other!BS$34</f>
        <v>2.2357848406102563E-4</v>
      </c>
      <c r="BT18" s="40">
        <f>Other!BT$34</f>
        <v>2.2953716066731358E-4</v>
      </c>
      <c r="BU18" s="40">
        <f>Other!BU$34</f>
        <v>2.3564375715980041E-4</v>
      </c>
      <c r="BV18" s="40">
        <f>Other!BV$34</f>
        <v>2.4190163899363078E-4</v>
      </c>
      <c r="BW18" s="40">
        <f>Other!BW$34</f>
        <v>2.4831423999534865E-4</v>
      </c>
      <c r="BX18" s="40">
        <f>Other!BX$34</f>
        <v>2.548850635441793E-4</v>
      </c>
      <c r="BY18" s="40">
        <f>Other!BY$34</f>
        <v>2.6161768376871636E-4</v>
      </c>
      <c r="BZ18" s="40">
        <f>Other!BZ$34</f>
        <v>2.6851574675910484E-4</v>
      </c>
      <c r="CA18" s="40">
        <f>Other!CA$34</f>
        <v>2.755829717947971E-4</v>
      </c>
      <c r="CB18" s="40">
        <f>Other!CB$34</f>
        <v>2.8282315258796952E-4</v>
      </c>
      <c r="CC18" s="40">
        <f>Other!CC$34</f>
        <v>2.9024015854265626E-4</v>
      </c>
      <c r="CD18" s="40">
        <f>Other!CD$34</f>
        <v>2.9783793602970125E-4</v>
      </c>
      <c r="CE18" s="40">
        <f>Other!CE$34</f>
        <v>3.0562050967757233E-4</v>
      </c>
      <c r="CF18" s="40">
        <f>Other!CF$34</f>
        <v>3.1359198367912215E-4</v>
      </c>
      <c r="CG18" s="40">
        <f>Other!CG$34</f>
        <v>3.2175654311434725E-4</v>
      </c>
      <c r="CH18" s="40">
        <f>Other!CH$34</f>
        <v>3.3011845528922322E-4</v>
      </c>
      <c r="CI18" s="40">
        <f>Other!CI$34</f>
        <v>3.3868207109065532E-4</v>
      </c>
      <c r="CJ18" s="40">
        <f>Other!CJ$34</f>
        <v>3.4745182635760792E-4</v>
      </c>
      <c r="CK18" s="40">
        <f>Other!CK$34</f>
        <v>3.5643224326846587E-4</v>
      </c>
      <c r="CL18" s="40">
        <f>Other!CL$34</f>
        <v>3.6562793174466931E-4</v>
      </c>
      <c r="CM18" s="40">
        <f>Other!CM$34</f>
        <v>3.7504359087066542E-4</v>
      </c>
      <c r="CN18" s="40">
        <f>Other!CN$34</f>
        <v>3.8468401033022625E-4</v>
      </c>
      <c r="CO18" s="40">
        <f>Other!CO$34</f>
        <v>3.9455407185915342E-4</v>
      </c>
      <c r="CP18" s="40">
        <f>Other!CP$34</f>
        <v>4.0465875071441659E-4</v>
      </c>
      <c r="CQ18" s="40">
        <f>Other!CQ$34</f>
        <v>4.1500311715973401E-4</v>
      </c>
      <c r="CR18" s="40">
        <f>Other!CR$34</f>
        <v>4.2559233796764825E-4</v>
      </c>
      <c r="CS18" s="40">
        <f>Other!CS$34</f>
        <v>4.3643167793808228E-4</v>
      </c>
      <c r="CT18" s="40">
        <f>Other!CT$34</f>
        <v>4.4752650143341504E-4</v>
      </c>
      <c r="CU18" s="40">
        <f>Other!CU$34</f>
        <v>4.5888227393007613E-4</v>
      </c>
      <c r="CV18" s="40">
        <f>Other!CV$34</f>
        <v>4.7050456358666622E-4</v>
      </c>
      <c r="CW18" s="40">
        <f>Other!CW$34</f>
        <v>4.8239904282860151E-4</v>
      </c>
      <c r="CX18" s="40">
        <f>Other!CX$34</f>
        <v>4.9457148994929182E-4</v>
      </c>
      <c r="CY18" s="40">
        <f>Other!CY$34</f>
        <v>5.0702779072781575E-4</v>
      </c>
      <c r="CZ18" s="40">
        <f>Other!CZ$34</f>
        <v>5.1977394006311032E-4</v>
      </c>
      <c r="DA18" s="40">
        <f>Other!DA$34</f>
        <v>5.3281604362462169E-4</v>
      </c>
      <c r="DB18" s="40">
        <f>Other!DB$34</f>
        <v>5.4616031951943583E-4</v>
      </c>
      <c r="DC18" s="40">
        <f>Other!DC$34</f>
        <v>5.5981309997579884E-4</v>
      </c>
      <c r="DD18" s="40">
        <f>Other!DD$34</f>
        <v>5.7378083304305541E-4</v>
      </c>
      <c r="DE18" s="40">
        <f>Other!DE$34</f>
        <v>5.880700843079133E-4</v>
      </c>
      <c r="DF18" s="40">
        <f>Other!DF$34</f>
        <v>6.0268753862701503E-4</v>
      </c>
      <c r="DG18" s="40">
        <f>Other!DG$34</f>
        <v>6.1764000187574254E-4</v>
      </c>
      <c r="DH18" s="40">
        <f>Other!DH$34</f>
        <v>6.3293440271322185E-4</v>
      </c>
      <c r="DI18" s="40">
        <f>Other!DI$34</f>
        <v>6.4857779436343214E-4</v>
      </c>
      <c r="DJ18" s="40">
        <f>Other!DJ$34</f>
        <v>6.645773564123692E-4</v>
      </c>
      <c r="DK18" s="40">
        <f>Other!DK$34</f>
        <v>6.8094039662116256E-4</v>
      </c>
      <c r="DL18" s="40">
        <f>Other!DL$34</f>
        <v>6.9767435275510542E-4</v>
      </c>
      <c r="DM18" s="40">
        <f>Other!DM$34</f>
        <v>7.1478679442843268E-4</v>
      </c>
      <c r="DN18" s="40">
        <f>Other!DN$34</f>
        <v>7.322854249648289E-4</v>
      </c>
      <c r="DO18" s="40">
        <f>Other!DO$34</f>
        <v>7.501780832734978E-4</v>
      </c>
      <c r="DP18" s="40">
        <f>Other!DP$34</f>
        <v>7.6847274574072088E-4</v>
      </c>
      <c r="DQ18" s="40">
        <f>Other!DQ$34</f>
        <v>7.871775281367532E-4</v>
      </c>
      <c r="DR18" s="40">
        <f>Other!DR$34</f>
        <v>8.0630068753797092E-4</v>
      </c>
      <c r="DS18" s="40">
        <f>Other!DS$34</f>
        <v>8.2585062426408741E-4</v>
      </c>
      <c r="DT18" s="40">
        <f>Other!DT$34</f>
        <v>8.4583588383033148E-4</v>
      </c>
      <c r="DU18" s="40">
        <f>Other!DU$34</f>
        <v>8.6626515891443192E-4</v>
      </c>
      <c r="DV18" s="40">
        <f>Other!DV$34</f>
        <v>8.8714729133823654E-4</v>
      </c>
      <c r="DW18" s="40">
        <f>Other!DW$34</f>
        <v>9.0849127406382024E-4</v>
      </c>
      <c r="DX18" s="40">
        <f>Other!DX$34</f>
        <v>9.3030625320388342E-4</v>
      </c>
      <c r="DY18" s="40">
        <f>Other!DY$34</f>
        <v>9.5260153004631085E-4</v>
      </c>
      <c r="DZ18" s="40">
        <f>Other!DZ$34</f>
        <v>9.7538656309261547E-4</v>
      </c>
      <c r="EA18" s="40">
        <f>Other!EA$34</f>
        <v>9.9867097011017091E-4</v>
      </c>
      <c r="EB18" s="40">
        <f>Other!EB$34</f>
        <v>1.022464530197944E-3</v>
      </c>
      <c r="EC18" s="40">
        <f>Other!EC$34</f>
        <v>1.0467771858655654E-3</v>
      </c>
      <c r="ED18" s="40">
        <f>Other!ED$34</f>
        <v>1.0716190451254745E-3</v>
      </c>
      <c r="EE18" s="40">
        <f>Other!EE$34</f>
        <v>1.0970003835979536E-3</v>
      </c>
      <c r="EF18" s="40">
        <f>Other!EF$34</f>
        <v>1.1229316466287629E-3</v>
      </c>
      <c r="EG18" s="40">
        <f>Other!EG$34</f>
        <v>1.1494234514191576E-3</v>
      </c>
      <c r="EH18" s="40">
        <f>Other!EH$34</f>
        <v>1.1764865891680108E-3</v>
      </c>
      <c r="EI18" s="40">
        <f>Other!EI$34</f>
        <v>1.2041320272258044E-3</v>
      </c>
      <c r="EJ18" s="40">
        <f>Other!EJ$34</f>
        <v>1.2323709112601487E-3</v>
      </c>
      <c r="EK18" s="40">
        <f>Other!EK$34</f>
        <v>1.2612145674326231E-3</v>
      </c>
      <c r="EL18" s="40">
        <f>Other!EL$34</f>
        <v>1.2906745045865777E-3</v>
      </c>
      <c r="EM18" s="40">
        <f>Other!EM$34</f>
        <v>1.3207624164456207E-3</v>
      </c>
      <c r="EN18" s="40">
        <f>Other!EN$34</f>
        <v>1.3514901838224606E-3</v>
      </c>
      <c r="EO18" s="40">
        <f>Other!EO$34</f>
        <v>1.3828698768378067E-3</v>
      </c>
      <c r="EP18" s="40">
        <f>Other!EP$34</f>
        <v>1.4149137571489467E-3</v>
      </c>
      <c r="EQ18" s="40">
        <f>Other!EQ$34</f>
        <v>1.4476342801876968E-3</v>
      </c>
      <c r="ER18" s="40">
        <f>Other!ER$34</f>
        <v>1.4810440974073447E-3</v>
      </c>
      <c r="ES18" s="40">
        <f>Other!ES$34</f>
        <v>1.5151560585382321E-3</v>
      </c>
      <c r="ET18" s="40">
        <f>Other!ET$34</f>
        <v>1.549983213851587E-3</v>
      </c>
      <c r="EU18" s="40">
        <f>Other!EU$34</f>
        <v>1.5855388164312438E-3</v>
      </c>
      <c r="EV18" s="40">
        <f>Other!EV$34</f>
        <v>1.6218363244528263E-3</v>
      </c>
      <c r="EW18" s="40">
        <f>Other!EW$34</f>
        <v>1.6588894034700072E-3</v>
      </c>
      <c r="EX18" s="40">
        <f>Other!EX$34</f>
        <v>1.6967119287073897E-3</v>
      </c>
      <c r="EY18" s="40">
        <f>Other!EY$34</f>
        <v>1.735317987359667E-3</v>
      </c>
      <c r="EZ18" s="40">
        <f>Other!EZ$34</f>
        <v>1.7747218808965011E-3</v>
      </c>
      <c r="FA18" s="40">
        <f>Other!FA$34</f>
        <v>1.8149381273727748E-3</v>
      </c>
      <c r="FB18" s="40">
        <f>Other!FB$34</f>
        <v>1.8559814637436859E-3</v>
      </c>
      <c r="FC18" s="40">
        <f>Other!FC$34</f>
        <v>1.8978668481842674E-3</v>
      </c>
      <c r="FD18" s="40">
        <f>Other!FD$34</f>
        <v>1.9406094624127813E-3</v>
      </c>
      <c r="FE18" s="40">
        <f>Other!FE$34</f>
        <v>1.9842247140175761E-3</v>
      </c>
      <c r="FF18" s="40">
        <f>Other!FF$34</f>
        <v>2.0287282387868363E-3</v>
      </c>
      <c r="FG18" s="40">
        <f>Other!FG$34</f>
        <v>2.0741359030407185E-3</v>
      </c>
      <c r="FH18" s="40">
        <f>Other!FH$34</f>
        <v>2.1204638059653578E-3</v>
      </c>
      <c r="FI18" s="40">
        <f>Other!FI$34</f>
        <v>2.1677282819482606E-3</v>
      </c>
      <c r="FJ18" s="40">
        <f>Other!FJ$34</f>
        <v>2.2159459029143622E-3</v>
      </c>
      <c r="FK18" s="40">
        <f>Other!FK$34</f>
        <v>2.2651334806624208E-3</v>
      </c>
      <c r="FL18" s="40">
        <f>Other!FL$34</f>
        <v>2.3153080692009734E-3</v>
      </c>
      <c r="FM18" s="40">
        <f>Other!FM$34</f>
        <v>2.36648696708339E-3</v>
      </c>
      <c r="FN18" s="40">
        <f>Other!FN$34</f>
        <v>2.4186877197413517E-3</v>
      </c>
      <c r="FO18" s="40">
        <f>Other!FO$34</f>
        <v>2.4719281218162515E-3</v>
      </c>
      <c r="FP18" s="40">
        <f>Other!FP$34</f>
        <v>2.5262262194877317E-3</v>
      </c>
      <c r="FQ18" s="40">
        <f>Other!FQ$34</f>
        <v>2.5816003127989147E-3</v>
      </c>
      <c r="FR18" s="40">
        <f>Other!FR$34</f>
        <v>2.6380689579775241E-3</v>
      </c>
      <c r="FS18" s="40">
        <f>Other!FS$34</f>
        <v>2.6956509697523712E-3</v>
      </c>
      <c r="FT18" s="40">
        <f>Other!FT$34</f>
        <v>2.7543654236644216E-3</v>
      </c>
      <c r="FU18" s="40">
        <f>Other!FU$34</f>
        <v>2.8142316583718782E-3</v>
      </c>
      <c r="FV18" s="40">
        <f>Other!FV$34</f>
        <v>2.8752692779484899E-3</v>
      </c>
      <c r="FW18" s="40">
        <f>Other!FW$34</f>
        <v>2.9374981541744915E-3</v>
      </c>
      <c r="FX18" s="40">
        <f>Other!FX$34</f>
        <v>3.0009384288193072E-3</v>
      </c>
      <c r="FY18" s="40">
        <f>Other!FY$34</f>
        <v>3.0656105159155311E-3</v>
      </c>
      <c r="FZ18" s="40">
        <f>Other!FZ$34</f>
        <v>3.1315351040231668E-3</v>
      </c>
      <c r="GA18" s="40">
        <f>Other!GA$34</f>
        <v>3.1987331584836195E-3</v>
      </c>
      <c r="GB18" s="40">
        <f>Other!GB$34</f>
        <v>3.2672259236625396E-3</v>
      </c>
      <c r="GC18" s="40">
        <f>Other!GC$34</f>
        <v>3.3370349251808235E-3</v>
      </c>
      <c r="GD18" s="40">
        <f>Other!GD$34</f>
        <v>3.4081819721329199E-3</v>
      </c>
      <c r="GE18" s="40">
        <f>Other!GE$34</f>
        <v>3.4806891592917542E-3</v>
      </c>
      <c r="GF18" s="40">
        <f>Other!GF$34</f>
        <v>3.5545788692993275E-3</v>
      </c>
      <c r="GG18" s="40">
        <f>Other!GG$34</f>
        <v>3.6298737748423492E-3</v>
      </c>
      <c r="GH18" s="40">
        <f>Other!GH$34</f>
        <v>3.7065968408118515E-3</v>
      </c>
      <c r="GI18" s="40">
        <f>Other!GI$34</f>
        <v>3.7847713264462443E-3</v>
      </c>
      <c r="GJ18" s="40">
        <f>Other!GJ$34</f>
        <v>3.864420787456641E-3</v>
      </c>
      <c r="GK18" s="40">
        <f>Other!GK$34</f>
        <v>3.9455690781338574E-3</v>
      </c>
      <c r="GL18" s="40">
        <f>Other!GL$34</f>
        <v>4.0282403534360797E-3</v>
      </c>
      <c r="GM18" s="40">
        <f>Other!GM$34</f>
        <v>4.1124590710563324E-3</v>
      </c>
      <c r="GN18" s="40">
        <f>Other!GN$34</f>
        <v>4.1982499934689324E-3</v>
      </c>
      <c r="GO18" s="40">
        <f>Other!GO$34</f>
        <v>4.2856381899538925E-3</v>
      </c>
      <c r="GP18" s="40">
        <f>Other!GP$34</f>
        <v>4.3746490385985432E-3</v>
      </c>
      <c r="GQ18" s="40">
        <f>Other!GQ$34</f>
        <v>4.465308228275248E-3</v>
      </c>
      <c r="GR18" s="40">
        <f>Other!GR$34</f>
        <v>4.5576417605944974E-3</v>
      </c>
      <c r="GS18" s="40">
        <f>Other!GS$34</f>
        <v>4.6516759518321921E-3</v>
      </c>
      <c r="GT18" s="40">
        <f>Other!GT$34</f>
        <v>4.7474374348304592E-3</v>
      </c>
      <c r="GU18" s="40">
        <f>Other!GU$34</f>
        <v>4.8449531608707307E-3</v>
      </c>
      <c r="GV18" s="40">
        <f>Other!GV$34</f>
        <v>4.9442504015183722E-3</v>
      </c>
      <c r="GW18" s="40">
        <f>Other!GW$34</f>
        <v>5.0453567504377189E-3</v>
      </c>
      <c r="GX18" s="40">
        <f>Other!GX$34</f>
        <v>5.1483001251766075E-3</v>
      </c>
      <c r="GY18" s="40">
        <f>Other!GY$34</f>
        <v>5.2531087689193651E-3</v>
      </c>
      <c r="GZ18" s="40">
        <f>Other!GZ$34</f>
        <v>5.359811252207314E-3</v>
      </c>
      <c r="HA18" s="40">
        <f>Other!HA$34</f>
        <v>5.4684364746256479E-3</v>
      </c>
      <c r="HB18" s="40">
        <f>Other!HB$34</f>
        <v>5.5790136664558496E-3</v>
      </c>
      <c r="HC18" s="40">
        <f>Other!HC$34</f>
        <v>5.6915723902923633E-3</v>
      </c>
      <c r="HD18" s="40">
        <f>Other!HD$34</f>
        <v>5.8061425426228046E-3</v>
      </c>
      <c r="HE18" s="40">
        <f>Other!HE$34</f>
        <v>5.9227543553702824E-3</v>
      </c>
      <c r="HF18" s="40">
        <f>Other!HF$34</f>
        <v>6.0414383973971635E-3</v>
      </c>
      <c r="HG18" s="40">
        <f>Other!HG$34</f>
        <v>6.1622255759688624E-3</v>
      </c>
      <c r="HH18" s="40">
        <f>Other!HH$34</f>
        <v>6.2851471381768914E-3</v>
      </c>
      <c r="HI18" s="40">
        <f>Other!HI$34</f>
        <v>6.4102346723198429E-3</v>
      </c>
      <c r="HJ18" s="40">
        <f>Other!HJ$34</f>
        <v>6.5375201092414291E-3</v>
      </c>
      <c r="HK18" s="40">
        <f>Other!HK$34</f>
        <v>6.6670357236243028E-3</v>
      </c>
      <c r="HL18" s="40">
        <f>Other!HL$34</f>
        <v>6.7988141352387328E-3</v>
      </c>
      <c r="HM18" s="40">
        <f>Other!HM$34</f>
        <v>6.9328883101448784E-3</v>
      </c>
      <c r="HN18" s="40">
        <f>Other!HN$34</f>
        <v>7.0692915618477004E-3</v>
      </c>
      <c r="HO18" s="40">
        <f>Other!HO$34</f>
        <v>7.2080575524032459E-3</v>
      </c>
      <c r="HP18" s="40">
        <f>Other!HP$34</f>
        <v>7.3492202934753621E-3</v>
      </c>
      <c r="HQ18" s="40">
        <f>Other!HQ$34</f>
        <v>7.4928141473415083E-3</v>
      </c>
      <c r="HR18" s="40">
        <f>Other!HR$34</f>
        <v>7.6388738278467885E-3</v>
      </c>
      <c r="HS18" s="40">
        <f>Other!HS$34</f>
        <v>7.7874344013047778E-3</v>
      </c>
      <c r="HT18" s="40">
        <f>Other!HT$34</f>
        <v>7.9385312873443293E-3</v>
      </c>
      <c r="HU18" s="40">
        <f>Other!HU$34</f>
        <v>8.0922002597009161E-3</v>
      </c>
      <c r="HV18" s="40">
        <f>Other!HV$34</f>
        <v>8.248477446951662E-3</v>
      </c>
      <c r="HW18" s="40">
        <f>Other!HW$34</f>
        <v>8.4073993331925962E-3</v>
      </c>
      <c r="HX18" s="40">
        <f>Other!HX$34</f>
        <v>8.5690027586573375E-3</v>
      </c>
      <c r="HY18" s="40">
        <f>Other!HY$34</f>
        <v>8.7333249202756966E-3</v>
      </c>
      <c r="HZ18" s="40">
        <f>Other!HZ$34</f>
        <v>8.9004033721714181E-3</v>
      </c>
      <c r="IA18" s="40">
        <f>Other!IA$34</f>
        <v>9.070276026097536E-3</v>
      </c>
      <c r="IB18" s="40">
        <f>Other!IB$34</f>
        <v>9.2429811518085405E-3</v>
      </c>
      <c r="IC18" s="40">
        <f>Other!IC$34</f>
        <v>9.4185573773678949E-3</v>
      </c>
      <c r="ID18" s="40">
        <f>Other!ID$34</f>
        <v>9.5970436893900429E-3</v>
      </c>
      <c r="IE18" s="40">
        <f>Other!IE$34</f>
        <v>9.7784794332154024E-3</v>
      </c>
      <c r="IF18" s="40">
        <f>Other!IF$34</f>
        <v>9.9629043130176377E-3</v>
      </c>
      <c r="IG18" s="40">
        <f>Other!IG$34</f>
        <v>1.0150358391841608E-2</v>
      </c>
      <c r="IH18" s="40">
        <f>Other!IH$34</f>
        <v>1.0340882091571175E-2</v>
      </c>
      <c r="II18" s="40">
        <f>Other!II$34</f>
        <v>1.0534516192825503E-2</v>
      </c>
      <c r="IJ18" s="40">
        <f>Other!IJ$34</f>
        <v>1.0731301834782938E-2</v>
      </c>
      <c r="IK18" s="40">
        <f>Other!IK$34</f>
        <v>1.0931280514930997E-2</v>
      </c>
      <c r="IL18" s="40">
        <f>Other!IL$34</f>
        <v>1.1134494088741705E-2</v>
      </c>
      <c r="IM18" s="40">
        <f>Other!IM$34</f>
        <v>1.1340984769270784E-2</v>
      </c>
      <c r="IN18" s="40">
        <f>Other!IN$34</f>
        <v>1.155079512667993E-2</v>
      </c>
      <c r="IO18" s="40">
        <f>Other!IO$34</f>
        <v>1.1763968087680557E-2</v>
      </c>
      <c r="IP18" s="40">
        <f>Other!IP$34</f>
        <v>1.1980546934898577E-2</v>
      </c>
      <c r="IQ18" s="40">
        <f>Other!IQ$34</f>
        <v>1.2200575306158291E-2</v>
      </c>
      <c r="IR18" s="40">
        <f>Other!IR$34</f>
        <v>1.2424097193685034E-2</v>
      </c>
      <c r="IS18" s="40">
        <f>Other!IS$34</f>
        <v>1.2651156943224873E-2</v>
      </c>
      <c r="IT18" s="40">
        <f>Other!IT$34</f>
        <v>1.2881799253080724E-2</v>
      </c>
      <c r="IU18" s="40">
        <f>Other!IU$34</f>
        <v>1.3116069173063396E-2</v>
      </c>
      <c r="IV18" s="40">
        <f>Other!IV$34</f>
        <v>1.3354012103356856E-2</v>
      </c>
      <c r="IW18" s="40">
        <f>Other!IW$34</f>
        <v>1.3595673793296256E-2</v>
      </c>
      <c r="IX18" s="40">
        <f>Other!IX$34</f>
        <v>1.3841100340058117E-2</v>
      </c>
      <c r="IY18" s="40">
        <f>Other!IY$34</f>
        <v>1.4090338187261053E-2</v>
      </c>
      <c r="IZ18" s="40">
        <f>Other!IZ$34</f>
        <v>1.4343434123476549E-2</v>
      </c>
      <c r="JA18" s="40">
        <f>Other!JA$34</f>
        <v>1.4600435280648357E-2</v>
      </c>
      <c r="JB18" s="40">
        <f>Other!JB$34</f>
        <v>1.4861389132419699E-2</v>
      </c>
      <c r="JC18" s="40">
        <f>Other!JC$34</f>
        <v>1.5126343492367097E-2</v>
      </c>
      <c r="JD18" s="40">
        <f>Other!JD$34</f>
        <v>1.5395346512140059E-2</v>
      </c>
      <c r="JE18" s="40">
        <f>Other!JE$34</f>
        <v>1.5668446679505437E-2</v>
      </c>
      <c r="JF18" s="40">
        <f>Other!JF$34</f>
        <v>1.5945692816295438E-2</v>
      </c>
      <c r="JG18" s="40">
        <f>Other!JG$34</f>
        <v>1.6227134076258701E-2</v>
      </c>
      <c r="JH18" s="40">
        <f>Other!JH$34</f>
        <v>1.6512819942812864E-2</v>
      </c>
      <c r="JI18" s="40">
        <f>Other!JI$34</f>
        <v>1.6802800226698413E-2</v>
      </c>
      <c r="JJ18" s="40">
        <f>Other!JJ$34</f>
        <v>1.7097125063532215E-2</v>
      </c>
      <c r="JK18" s="40">
        <f>Other!JK$34</f>
        <v>1.7395844911260377E-2</v>
      </c>
      <c r="JL18" s="40">
        <f>Other!JL$34</f>
        <v>1.7699010547509171E-2</v>
      </c>
      <c r="JM18" s="40">
        <f>Other!JM$34</f>
        <v>1.8006673066833408E-2</v>
      </c>
      <c r="JN18" s="40">
        <f>Other!JN$34</f>
        <v>1.8318883877861163E-2</v>
      </c>
      <c r="JO18" s="40">
        <f>Other!JO$34</f>
        <v>1.8635694700334351E-2</v>
      </c>
      <c r="JP18" s="40">
        <f>Other!JP$34</f>
        <v>1.8957157562043938E-2</v>
      </c>
      <c r="JQ18" s="40">
        <f>Other!JQ$34</f>
        <v>1.9283324795659383E-2</v>
      </c>
      <c r="JR18" s="40">
        <f>Other!JR$34</f>
        <v>1.9614249035451163E-2</v>
      </c>
      <c r="JS18" s="40">
        <f>Other!JS$34</f>
        <v>1.9949983213906029E-2</v>
      </c>
      <c r="JT18" s="40">
        <f>Other!JT$34</f>
        <v>2.029058055823383E-2</v>
      </c>
      <c r="JU18" s="40">
        <f>Other!JU$34</f>
        <v>2.0636094586765543E-2</v>
      </c>
      <c r="JV18" s="40">
        <f>Other!JV$34</f>
        <v>2.0986579105241598E-2</v>
      </c>
      <c r="JW18" s="40">
        <f>Other!JW$34</f>
        <v>2.1342088202989981E-2</v>
      </c>
      <c r="JX18" s="40">
        <f>Other!JX$34</f>
        <v>2.1702676248993257E-2</v>
      </c>
      <c r="JY18" s="40">
        <f>Other!JY$34</f>
        <v>2.2068397887844274E-2</v>
      </c>
      <c r="JZ18" s="40">
        <f>Other!JZ$34</f>
        <v>2.2439308035589342E-2</v>
      </c>
      <c r="KA18" s="40">
        <f>Other!KA$34</f>
        <v>2.2815461875459127E-2</v>
      </c>
      <c r="KB18" s="40">
        <f>Other!KB$34</f>
        <v>2.3196914853485722E-2</v>
      </c>
      <c r="KC18" s="40">
        <f>Other!KC$34</f>
        <v>2.3583722674006425E-2</v>
      </c>
      <c r="KD18" s="40">
        <f>Other!KD$34</f>
        <v>2.3975941295052788E-2</v>
      </c>
      <c r="KE18" s="40">
        <f>Other!KE$34</f>
        <v>2.437362692362521E-2</v>
      </c>
      <c r="KF18" s="40">
        <f>Other!KF$34</f>
        <v>2.4776836010852107E-2</v>
      </c>
      <c r="KG18" s="40">
        <f>Other!KG$34</f>
        <v>2.5185625247033463E-2</v>
      </c>
      <c r="KH18" s="40">
        <f>Other!KH$34</f>
        <v>2.5600051556568464E-2</v>
      </c>
      <c r="KI18" s="40">
        <f>Other!KI$34</f>
        <v>2.602017209276658E-2</v>
      </c>
      <c r="KJ18" s="40">
        <f>Other!KJ$34</f>
        <v>2.6446044232542178E-2</v>
      </c>
      <c r="KK18" s="40">
        <f>Other!KK$34</f>
        <v>2.6877725570991898E-2</v>
      </c>
      <c r="KL18" s="40">
        <f>Other!KL$34</f>
        <v>2.7315273915854758E-2</v>
      </c>
      <c r="KM18" s="40">
        <f>Other!KM$34</f>
        <v>2.7758747281854998E-2</v>
      </c>
      <c r="KN18" s="40">
        <f>Other!KN$34</f>
        <v>2.820820388492697E-2</v>
      </c>
      <c r="KO18" s="40">
        <f>Other!KO$34</f>
        <v>2.8663702136322106E-2</v>
      </c>
      <c r="KP18" s="40">
        <f>Other!KP$34</f>
        <v>2.9125300636598093E-2</v>
      </c>
      <c r="KQ18" s="40">
        <f>Other!KQ$34</f>
        <v>2.959305816948966E-2</v>
      </c>
      <c r="KR18" s="40">
        <f>Other!KR$34</f>
        <v>3.0067033695661306E-2</v>
      </c>
      <c r="KS18" s="40">
        <f>Other!KS$34</f>
        <v>3.0547286346341785E-2</v>
      </c>
      <c r="KT18" s="40">
        <f>Other!KT$34</f>
        <v>3.1033875416840107E-2</v>
      </c>
      <c r="KU18" s="40">
        <f>Other!KU$34</f>
        <v>3.1526860359943627E-2</v>
      </c>
      <c r="KV18" s="40">
        <f>Other!KV$34</f>
        <v>3.202630077919786E-2</v>
      </c>
      <c r="KW18" s="40">
        <f>Other!KW$34</f>
        <v>3.2532256422067966E-2</v>
      </c>
      <c r="KX18" s="40">
        <f>Other!KX$34</f>
        <v>3.3044787172982842E-2</v>
      </c>
      <c r="KY18" s="40">
        <f>Other!KY$34</f>
        <v>3.3563953046260843E-2</v>
      </c>
      <c r="KZ18" s="40">
        <f>Other!KZ$34</f>
        <v>3.4089814178918536E-2</v>
      </c>
      <c r="LA18" s="40">
        <f>Other!LA$34</f>
        <v>3.4622430823361777E-2</v>
      </c>
      <c r="LB18" s="40">
        <f>Other!LB$34</f>
        <v>3.5161863339959847E-2</v>
      </c>
      <c r="LC18" s="40">
        <f>Other!LC$34</f>
        <v>3.5708172189503153E-2</v>
      </c>
      <c r="LD18" s="40">
        <f>Other!LD$34</f>
        <v>3.6261417925544125E-2</v>
      </c>
      <c r="LE18" s="40">
        <f>Other!LE$34</f>
        <v>3.6821661186622751E-2</v>
      </c>
      <c r="LF18" s="40">
        <f>Other!LF$34</f>
        <v>3.738896268837625E-2</v>
      </c>
      <c r="LG18" s="40">
        <f>Other!LG$34</f>
        <v>3.7963383215533816E-2</v>
      </c>
      <c r="LH18" s="40">
        <f>Other!LH$34</f>
        <v>3.8544983613797032E-2</v>
      </c>
      <c r="LI18" s="40">
        <f>Other!LI$34</f>
        <v>3.9133824781606208E-2</v>
      </c>
      <c r="LJ18" s="40">
        <f>Other!LJ$34</f>
        <v>3.9729967661793521E-2</v>
      </c>
      <c r="LK18" s="40">
        <f>Other!LK$34</f>
        <v>4.0333473233123418E-2</v>
      </c>
      <c r="LL18" s="40">
        <f>Other!LL$34</f>
        <v>4.0944402501721038E-2</v>
      </c>
      <c r="LM18" s="40">
        <f>Other!LM$34</f>
        <v>4.1562816492389514E-2</v>
      </c>
      <c r="LN18" s="40">
        <f>Other!LN$34</f>
        <v>4.2188776239816449E-2</v>
      </c>
      <c r="LO18" s="40">
        <f>Other!LO$34</f>
        <v>4.2822342779671195E-2</v>
      </c>
      <c r="LP18" s="40">
        <f>Other!LP$34</f>
        <v>4.3463577139592972E-2</v>
      </c>
      <c r="LQ18" s="40">
        <f>Other!LQ$34</f>
        <v>4.4112540330070976E-2</v>
      </c>
      <c r="LR18" s="40">
        <f>Other!LR$34</f>
        <v>4.4769293335217959E-2</v>
      </c>
      <c r="LS18" s="40">
        <f>Other!LS$34</f>
        <v>4.5433897103437183E-2</v>
      </c>
      <c r="LT18" s="40">
        <f>Other!LT$34</f>
        <v>4.6106412537985017E-2</v>
      </c>
      <c r="LU18" s="40">
        <f>Other!LU$34</f>
        <v>4.6786900487429131E-2</v>
      </c>
      <c r="LV18" s="40">
        <f>Other!LV$34</f>
        <v>4.7475421736003991E-2</v>
      </c>
      <c r="LW18" s="40">
        <f>Other!LW$34</f>
        <v>4.8172036993865033E-2</v>
      </c>
      <c r="LX18" s="40">
        <f>Other!LX$34</f>
        <v>4.887680688724183E-2</v>
      </c>
      <c r="LY18" s="40">
        <f>Other!LY$34</f>
        <v>4.9589791948492563E-2</v>
      </c>
      <c r="LZ18" s="40">
        <f>Other!LZ$34</f>
        <v>5.0311052606060336E-2</v>
      </c>
      <c r="MA18" s="40">
        <f>Other!MA$34</f>
        <v>5.1040649174332632E-2</v>
      </c>
      <c r="MB18" s="40">
        <f>Other!MB$34</f>
        <v>5.1778641843406283E-2</v>
      </c>
      <c r="MC18" s="40">
        <f>Other!MC$34</f>
        <v>5.2525090668757858E-2</v>
      </c>
      <c r="MD18" s="40">
        <f>Other!MD$34</f>
        <v>5.3280055560822062E-2</v>
      </c>
      <c r="ME18" s="40">
        <f>Other!ME$34</f>
        <v>5.4043596274479473E-2</v>
      </c>
      <c r="MF18" s="40">
        <f>Other!MF$34</f>
        <v>5.4815772398454525E-2</v>
      </c>
      <c r="MG18" s="40">
        <f>Other!MG$34</f>
        <v>5.5596643344626419E-2</v>
      </c>
      <c r="MH18" s="40">
        <f>Other!MH$34</f>
        <v>5.6386268337253395E-2</v>
      </c>
      <c r="MI18" s="40">
        <f>Other!MI$34</f>
        <v>5.7184706402112949E-2</v>
      </c>
      <c r="MJ18" s="40">
        <f>Other!MJ$34</f>
        <v>5.7992016355559513E-2</v>
      </c>
      <c r="MK18" s="40">
        <f>Other!MK$34</f>
        <v>5.8808256793500935E-2</v>
      </c>
      <c r="ML18" s="40">
        <f>Other!ML$34</f>
        <v>5.96334860802962E-2</v>
      </c>
      <c r="MM18" s="40">
        <f>Other!MM$34</f>
        <v>6.0467762337575857E-2</v>
      </c>
      <c r="MN18" s="40">
        <f>Other!MN$34</f>
        <v>6.1311143432987034E-2</v>
      </c>
      <c r="MO18" s="40">
        <f>Other!MO$34</f>
        <v>6.2163686968865386E-2</v>
      </c>
      <c r="MP18" s="40">
        <f>Other!MP$34</f>
        <v>6.3025450270835309E-2</v>
      </c>
      <c r="MQ18" s="40">
        <f>Other!MQ$34</f>
        <v>6.3896490376341195E-2</v>
      </c>
      <c r="MR18" s="40">
        <f>Other!MR$34</f>
        <v>6.477686402311128E-2</v>
      </c>
      <c r="MS18" s="40">
        <f>Other!MS$34</f>
        <v>6.5666627637556096E-2</v>
      </c>
      <c r="MT18" s="40">
        <f>Other!MT$34</f>
        <v>6.6565837323104435E-2</v>
      </c>
      <c r="MU18" s="40">
        <f>Other!MU$34</f>
        <v>6.7474548848478005E-2</v>
      </c>
      <c r="MV18" s="40">
        <f>Other!MV$34</f>
        <v>6.8392817635907988E-2</v>
      </c>
      <c r="MW18" s="40">
        <f>Other!MW$34</f>
        <v>6.9320698749295195E-2</v>
      </c>
      <c r="MX18" s="40">
        <f>Other!MX$34</f>
        <v>7.0258246882315786E-2</v>
      </c>
      <c r="MY18" s="40">
        <f>Other!MY$34</f>
        <v>7.1205516346476358E-2</v>
      </c>
      <c r="MZ18" s="40">
        <f>Other!MZ$34</f>
        <v>7.2162561059119001E-2</v>
      </c>
      <c r="NA18" s="40">
        <f>Other!NA$34</f>
        <v>7.3129434531380003E-2</v>
      </c>
      <c r="NB18" s="40">
        <f>Other!NB$34</f>
        <v>7.4106189856104329E-2</v>
      </c>
      <c r="NC18" s="40">
        <f>Other!NC$34</f>
        <v>7.5092879695718179E-2</v>
      </c>
      <c r="ND18" s="40">
        <f>Other!ND$34</f>
        <v>7.6089556270062308E-2</v>
      </c>
      <c r="NE18" s="40">
        <f>Other!NE$34</f>
        <v>7.7096271344189393E-2</v>
      </c>
      <c r="NF18" s="40">
        <f>Other!NF$34</f>
        <v>7.8113076216126259E-2</v>
      </c>
      <c r="NG18" s="40">
        <f>Other!NG$34</f>
        <v>7.9140021704606198E-2</v>
      </c>
      <c r="NH18" s="40">
        <f>Other!NH$34</f>
        <v>8.0177158136771523E-2</v>
      </c>
      <c r="NI18" s="40">
        <f>Other!NI$34</f>
        <v>8.1224535335851056E-2</v>
      </c>
      <c r="NJ18" s="40">
        <f>Other!NJ$34</f>
        <v>8.2282202608814262E-2</v>
      </c>
      <c r="NK18" s="40">
        <f>Other!NK$34</f>
        <v>8.3350208734005088E-2</v>
      </c>
      <c r="NL18" s="40">
        <f>Other!NL$34</f>
        <v>8.4428601948758508E-2</v>
      </c>
      <c r="NM18" s="40">
        <f>Other!NM$34</f>
        <v>8.5517429937002537E-2</v>
      </c>
      <c r="NN18" s="40">
        <f>Other!NN$34</f>
        <v>8.6616739816848518E-2</v>
      </c>
      <c r="NO18" s="40">
        <f>Other!NO$34</f>
        <v>8.7726578128172902E-2</v>
      </c>
      <c r="NP18" s="40">
        <f>Other!NP$34</f>
        <v>8.8846990820193025E-2</v>
      </c>
      <c r="NQ18" s="40">
        <f>Other!NQ$34</f>
        <v>8.9978023239040653E-2</v>
      </c>
      <c r="NR18" s="40">
        <f>Other!NR$34</f>
        <v>9.111972011533527E-2</v>
      </c>
      <c r="NS18" s="40">
        <f>Other!NS$34</f>
        <v>9.2272125551761369E-2</v>
      </c>
      <c r="NT18" s="40">
        <f>Other!NT$34</f>
        <v>9.343528301065171E-2</v>
      </c>
      <c r="NU18" s="40">
        <f>Other!NU$34</f>
        <v>9.4609235301580441E-2</v>
      </c>
      <c r="NV18" s="40">
        <f>Other!NV$34</f>
        <v>9.5794024568968808E-2</v>
      </c>
      <c r="NW18" s="40">
        <f>Other!NW$34</f>
        <v>9.6989692279707052E-2</v>
      </c>
      <c r="NX18" s="40">
        <f>Other!NX$34</f>
        <v>9.8196279210795032E-2</v>
      </c>
      <c r="NY18" s="40">
        <f>Other!NY$34</f>
        <v>9.9413825437005429E-2</v>
      </c>
      <c r="NZ18" s="40">
        <f>Other!NZ$34</f>
        <v>0.10064237031857227</v>
      </c>
      <c r="OA18" s="40">
        <f>Other!OA$34</f>
        <v>0.10188195248890866</v>
      </c>
      <c r="OB18" s="40">
        <f>Other!OB$34</f>
        <v>0.1031326098423561</v>
      </c>
      <c r="OC18" s="40">
        <f>Other!OC$34</f>
        <v>0.10439437952196971</v>
      </c>
      <c r="OD18" s="40">
        <f>Other!OD$34</f>
        <v>0.10566729790734172</v>
      </c>
      <c r="OE18" s="40">
        <f>Other!OE$34</f>
        <v>0.10695140060246733</v>
      </c>
      <c r="OF18" s="40">
        <f>Other!OF$34</f>
        <v>0.10824672242365602</v>
      </c>
      <c r="OG18" s="40">
        <f>Other!OG$34</f>
        <v>0.1095532973874913</v>
      </c>
      <c r="OH18" s="40">
        <f>Other!OH$34</f>
        <v>0.11087115869884306</v>
      </c>
      <c r="OI18" s="40">
        <f>Other!OI$34</f>
        <v>0.11220033873893537</v>
      </c>
      <c r="OJ18" s="40">
        <f>Other!OJ$34</f>
        <v>0.11354086905347305</v>
      </c>
      <c r="OK18" s="40">
        <f>Other!OK$34</f>
        <v>0.11489278034083102</v>
      </c>
      <c r="OL18" s="40">
        <f>Other!OL$34</f>
        <v>0.11625610244030926</v>
      </c>
      <c r="OM18" s="40">
        <f>Other!OM$34</f>
        <v>0.11763086432045755</v>
      </c>
      <c r="ON18" s="40">
        <f>Other!ON$34</f>
        <v>0.11901709406747213</v>
      </c>
      <c r="OO18" s="40">
        <f>Other!OO$34</f>
        <v>0.12041481887366938</v>
      </c>
      <c r="OP18" s="40">
        <f>Other!OP$34</f>
        <v>0.12182406502603918</v>
      </c>
      <c r="OQ18" s="40">
        <f>Other!OQ$34</f>
        <v>0.12324485789488085</v>
      </c>
      <c r="OR18" s="40">
        <f>Other!OR$34</f>
        <v>0.12467722192252649</v>
      </c>
      <c r="OS18" s="40">
        <f>Other!OS$34</f>
        <v>0.12612118061215397</v>
      </c>
      <c r="OT18" s="40">
        <f>Other!OT$34</f>
        <v>0.12757675651669392</v>
      </c>
      <c r="OU18" s="40">
        <f>Other!OU$34</f>
        <v>0.12904397122783362</v>
      </c>
      <c r="OV18" s="40">
        <f>Other!OV$34</f>
        <v>0.13052284536512182</v>
      </c>
      <c r="OW18" s="40">
        <f>Other!OW$34</f>
        <v>0.13201339856517705</v>
      </c>
      <c r="OX18" s="40">
        <f>Other!OX$34</f>
        <v>0.13351564947100442</v>
      </c>
      <c r="OY18" s="40">
        <f>Other!OY$34</f>
        <v>0.1350296157214228</v>
      </c>
      <c r="OZ18" s="40">
        <f>Other!OZ$34</f>
        <v>0.13655531394060683</v>
      </c>
      <c r="PA18" s="40">
        <f>Other!PA$34</f>
        <v>0.13809275972774687</v>
      </c>
      <c r="PB18" s="40">
        <f>Other!PB$34</f>
        <v>0.13964196764683054</v>
      </c>
      <c r="PC18" s="40">
        <f>Other!PC$34</f>
        <v>0.14120295121654911</v>
      </c>
      <c r="PD18" s="40">
        <f>Other!PD$34</f>
        <v>0.14277572290033211</v>
      </c>
      <c r="PE18" s="40">
        <f>Other!PE$34</f>
        <v>0.14436029409651427</v>
      </c>
      <c r="PF18" s="40">
        <f>Other!PF$34</f>
        <v>0.14595667512863686</v>
      </c>
      <c r="PG18" s="40">
        <f>Other!PG$34</f>
        <v>0.14756487523588852</v>
      </c>
      <c r="PH18" s="40">
        <f>Other!PH$34</f>
        <v>0.1491849025636873</v>
      </c>
      <c r="PI18" s="40">
        <f>Other!PI$34</f>
        <v>0.15081676415440853</v>
      </c>
      <c r="PJ18" s="40">
        <f>Other!PJ$34</f>
        <v>0.15246046593826179</v>
      </c>
      <c r="PK18" s="40">
        <f>Other!PK$34</f>
        <v>0.15411601272431866</v>
      </c>
      <c r="PL18" s="40">
        <f>Other!PL$34</f>
        <v>0.15578340819169742</v>
      </c>
      <c r="PM18" s="40">
        <f>Other!PM$34</f>
        <v>0.15746265488090513</v>
      </c>
      <c r="PN18" s="40">
        <f>Other!PN$34</f>
        <v>0.1591537541853425</v>
      </c>
      <c r="PO18" s="40">
        <f>Other!PO$34</f>
        <v>0.16085670634297344</v>
      </c>
      <c r="PP18" s="40">
        <f>Other!PP$34</f>
        <v>0.16257151042816315</v>
      </c>
      <c r="PQ18" s="40">
        <f>Other!PQ$34</f>
        <v>0.16429816434368777</v>
      </c>
      <c r="PR18" s="40">
        <f>Other!PR$34</f>
        <v>0.16603666481291918</v>
      </c>
      <c r="PS18" s="40">
        <f>Other!PS$34</f>
        <v>0.16778700737218652</v>
      </c>
      <c r="PT18" s="40">
        <f>Other!PT$34</f>
        <v>0.1695491863633202</v>
      </c>
      <c r="PU18" s="40">
        <f>Other!PU$34</f>
        <v>0.17132319492637887</v>
      </c>
      <c r="PV18" s="40">
        <f>Other!PV$34</f>
        <v>0.17310902499256381</v>
      </c>
      <c r="PW18" s="40">
        <f>Other!PW$34</f>
        <v>0.17490666727732349</v>
      </c>
      <c r="PX18" s="40">
        <f>Other!PX$34</f>
        <v>0.17671611127365122</v>
      </c>
      <c r="PY18" s="40">
        <f>Other!PY$34</f>
        <v>0.17853734524557829</v>
      </c>
      <c r="PZ18" s="40">
        <f>Other!PZ$34</f>
        <v>0.1803703562218667</v>
      </c>
      <c r="QA18" s="40">
        <f>Other!QA$34</f>
        <v>0.18221512998990314</v>
      </c>
      <c r="QB18" s="40">
        <f>Other!QB$34</f>
        <v>0.1840716510897977</v>
      </c>
      <c r="QC18" s="40">
        <f>Other!QC$34</f>
        <v>0.18593990280868947</v>
      </c>
      <c r="QD18" s="40">
        <f>Other!QD$34</f>
        <v>0.18781986717526306</v>
      </c>
      <c r="QE18" s="40">
        <f>Other!QE$34</f>
        <v>0.18971152495447657</v>
      </c>
      <c r="QF18" s="40">
        <f>Other!QF$34</f>
        <v>0.1916148556425061</v>
      </c>
      <c r="QG18" s="40">
        <f>Other!QG$34</f>
        <v>0.19352983746190738</v>
      </c>
      <c r="QH18" s="40">
        <f>Other!QH$34</f>
        <v>0.19545644735699827</v>
      </c>
      <c r="QI18" s="40">
        <f>Other!QI$34</f>
        <v>0.1973946609894639</v>
      </c>
      <c r="QJ18" s="40">
        <f>Other!QJ$34</f>
        <v>0.19934445273418752</v>
      </c>
      <c r="QK18" s="40">
        <f>Other!QK$34</f>
        <v>0.20130579567530887</v>
      </c>
      <c r="QL18" s="40">
        <f>Other!QL$34</f>
        <v>0.20327866160251284</v>
      </c>
      <c r="QM18" s="40">
        <f>Other!QM$34</f>
        <v>0.20526302100755031</v>
      </c>
      <c r="QN18" s="40">
        <f>Other!QN$34</f>
        <v>0.2072588430809939</v>
      </c>
      <c r="QO18" s="40">
        <f>Other!QO$34</f>
        <v>0.20926609570923013</v>
      </c>
      <c r="QP18" s="40">
        <f>Other!QP$34</f>
        <v>0.21128474547169107</v>
      </c>
      <c r="QQ18" s="40">
        <f>Other!QQ$34</f>
        <v>0.21331475763832591</v>
      </c>
      <c r="QR18" s="40">
        <f>Other!QR$34</f>
        <v>0.21535609616731671</v>
      </c>
      <c r="QS18" s="40">
        <f>Other!QS$34</f>
        <v>0.21740872370303846</v>
      </c>
      <c r="QT18" s="40">
        <f>Other!QT$34</f>
        <v>0.21947260157426504</v>
      </c>
      <c r="QU18" s="40">
        <f>Other!QU$34</f>
        <v>0.2215476897926259</v>
      </c>
      <c r="QV18" s="40">
        <f>Other!QV$34</f>
        <v>0.22363394705131048</v>
      </c>
      <c r="QW18" s="40">
        <f>Other!QW$34</f>
        <v>0.22573133072402676</v>
      </c>
      <c r="QX18" s="40">
        <f>Other!QX$34</f>
        <v>0.22783979686421205</v>
      </c>
      <c r="QY18" s="40">
        <f>Other!QY$34</f>
        <v>0.22995930020449967</v>
      </c>
      <c r="QZ18" s="40">
        <f>Other!QZ$34</f>
        <v>0.23208979415644199</v>
      </c>
      <c r="RA18" s="40">
        <f>Other!RA$34</f>
        <v>0.23423123081049158</v>
      </c>
      <c r="RB18" s="40">
        <f>Other!RB$34</f>
        <v>0.2363835609362418</v>
      </c>
      <c r="RC18" s="40">
        <f>Other!RC$34</f>
        <v>0.23854673398292842</v>
      </c>
      <c r="RD18" s="40">
        <f>Other!RD$34</f>
        <v>0.24072069808019214</v>
      </c>
      <c r="RE18" s="40">
        <f>Other!RE$34</f>
        <v>0.2429054000391056</v>
      </c>
      <c r="RF18" s="40">
        <f>Other!RF$34</f>
        <v>0.24510078535346308</v>
      </c>
      <c r="RG18" s="40">
        <f>Other!RG$34</f>
        <v>0.24730679820133666</v>
      </c>
      <c r="RH18" s="40">
        <f>Other!RH$34</f>
        <v>0.24952338144689701</v>
      </c>
      <c r="RI18" s="40">
        <f>Other!RI$34</f>
        <v>0.25175047664250239</v>
      </c>
      <c r="RJ18" s="40">
        <f>Other!RJ$34</f>
        <v>0.25398802403105436</v>
      </c>
      <c r="RK18" s="40">
        <f>Other!RK$34</f>
        <v>0.25623596254862213</v>
      </c>
      <c r="RL18" s="40">
        <f>Other!RL$34</f>
        <v>0.25849422982733605</v>
      </c>
      <c r="RM18" s="40">
        <f>Other!RM$34</f>
        <v>0.26076276219855044</v>
      </c>
      <c r="RN18" s="40">
        <f>Other!RN$34</f>
        <v>0.26304149469627652</v>
      </c>
      <c r="RO18" s="40">
        <f>Other!RO$34</f>
        <v>0.26533036106088537</v>
      </c>
      <c r="RP18" s="40">
        <f>Other!RP$34</f>
        <v>0.26762929374308209</v>
      </c>
      <c r="RQ18" s="40">
        <f>Other!RQ$34</f>
        <v>0.26993822390815048</v>
      </c>
      <c r="RR18" s="40">
        <f>Other!RR$34</f>
        <v>0.27225708144046912</v>
      </c>
      <c r="RS18" s="40">
        <f>Other!RS$34</f>
        <v>0.27458579494829816</v>
      </c>
      <c r="RT18" s="40">
        <f>Other!RT$34</f>
        <v>0.27692429176883765</v>
      </c>
      <c r="RU18" s="40">
        <f>Other!RU$34</f>
        <v>0.27927249797355713</v>
      </c>
      <c r="RV18" s="40">
        <f>Other!RV$34</f>
        <v>0.28163033837379525</v>
      </c>
      <c r="RW18" s="40">
        <f>Other!RW$34</f>
        <v>0.28399773652663107</v>
      </c>
      <c r="RX18" s="40">
        <f>Other!RX$34</f>
        <v>0.28637461474102527</v>
      </c>
      <c r="RY18" s="40">
        <f>Other!RY$34</f>
        <v>0.28876089408423089</v>
      </c>
      <c r="RZ18" s="40">
        <f>Other!RZ$34</f>
        <v>0.29115649438847413</v>
      </c>
      <c r="SA18" s="40">
        <f>Other!SA$34</f>
        <v>0.29356133425790421</v>
      </c>
      <c r="SB18" s="40">
        <f>Other!SB$34</f>
        <v>0.29597533107581026</v>
      </c>
      <c r="SC18" s="40">
        <f>Other!SC$34</f>
        <v>0.29839840101210735</v>
      </c>
      <c r="SD18" s="40">
        <f>Other!SD$34</f>
        <v>0.30083045903108785</v>
      </c>
      <c r="SE18" s="40">
        <f>Other!SE$34</f>
        <v>0.30327141889943932</v>
      </c>
      <c r="SF18" s="40">
        <f>Other!SF$34</f>
        <v>0.30572119319452706</v>
      </c>
      <c r="SG18" s="40">
        <f>Other!SG$34</f>
        <v>0.30817969331294037</v>
      </c>
      <c r="SH18" s="40">
        <f>Other!SH$34</f>
        <v>0.31064682947930167</v>
      </c>
      <c r="SI18" s="40">
        <f>Other!SI$34</f>
        <v>0.31312251075533626</v>
      </c>
      <c r="SJ18" s="40">
        <f>Other!SJ$34</f>
        <v>0.31560664504920366</v>
      </c>
      <c r="SK18" s="40">
        <f>Other!SK$34</f>
        <v>0.31809913912508592</v>
      </c>
      <c r="SL18" s="40">
        <f>Other!SL$34</f>
        <v>0.32059989861303462</v>
      </c>
      <c r="SM18" s="40">
        <f>Other!SM$34</f>
        <v>0.32310882801907292</v>
      </c>
      <c r="SN18" s="40">
        <f>Other!SN$34</f>
        <v>0.32562583073555174</v>
      </c>
      <c r="SO18" s="40">
        <f>Other!SO$34</f>
        <v>0.32815080905175842</v>
      </c>
      <c r="SP18" s="40">
        <f>Other!SP$34</f>
        <v>0.33068366416477613</v>
      </c>
      <c r="SQ18" s="40">
        <f>Other!SQ$34</f>
        <v>0.33322429619059174</v>
      </c>
      <c r="SR18" s="40">
        <f>Other!SR$34</f>
        <v>0.33577260417545074</v>
      </c>
      <c r="SS18" s="40">
        <f>Other!SS$34</f>
        <v>0.33832848610745692</v>
      </c>
      <c r="ST18" s="40">
        <f>Other!ST$34</f>
        <v>0.34089183892841435</v>
      </c>
      <c r="SU18" s="40">
        <f>Other!SU$34</f>
        <v>0.34346255854591068</v>
      </c>
      <c r="SV18" s="40">
        <f>Other!SV$34</f>
        <v>0.34604053984563754</v>
      </c>
      <c r="SW18" s="40">
        <f>Other!SW$34</f>
        <v>0.34862567670394817</v>
      </c>
      <c r="SX18" s="40">
        <f>Other!SX$34</f>
        <v>0.35121786200064753</v>
      </c>
      <c r="SY18" s="40">
        <f>Other!SY$34</f>
        <v>0.35381698763201375</v>
      </c>
      <c r="SZ18" s="40">
        <f>Other!SZ$34</f>
        <v>0.35642294452404844</v>
      </c>
      <c r="TA18" s="40">
        <f>Other!TA$34</f>
        <v>0.35903562264595201</v>
      </c>
      <c r="TB18" s="40">
        <f>Other!TB$34</f>
        <v>0.36165491102382336</v>
      </c>
      <c r="TC18" s="40">
        <f>Other!TC$34</f>
        <v>0.36428069775457822</v>
      </c>
      <c r="TD18" s="40">
        <f>Other!TD$34</f>
        <v>0.36691287002008688</v>
      </c>
      <c r="TE18" s="40">
        <f>Other!TE$34</f>
        <v>0.36955131410152497</v>
      </c>
      <c r="TF18" s="40">
        <f>Other!TF$34</f>
        <v>0.3721959153939367</v>
      </c>
      <c r="TG18" s="40">
        <f>Other!TG$34</f>
        <v>0.37484655842100645</v>
      </c>
      <c r="TH18" s="40">
        <f>Other!TH$34</f>
        <v>0.3775031268500354</v>
      </c>
      <c r="TI18" s="40">
        <f>Other!TI$34</f>
        <v>0.38016550350712081</v>
      </c>
      <c r="TJ18" s="40">
        <f>Other!TJ$34</f>
        <v>0.38283357039253413</v>
      </c>
      <c r="TK18" s="40">
        <f>Other!TK$34</f>
        <v>0.38550720869629446</v>
      </c>
      <c r="TL18" s="40">
        <f>Other!TL$34</f>
        <v>0.38818629881393474</v>
      </c>
      <c r="TM18" s="40">
        <f>Other!TM$34</f>
        <v>0.39087072036245574</v>
      </c>
      <c r="TN18" s="40">
        <f>Other!TN$34</f>
        <v>0.39356035219646668</v>
      </c>
      <c r="TO18" s="40">
        <f>Other!TO$34</f>
        <v>0.39625507242450614</v>
      </c>
      <c r="TP18" s="40">
        <f>Other!TP$34</f>
        <v>0.39895475842554179</v>
      </c>
      <c r="TQ18" s="40">
        <f>Other!TQ$34</f>
        <v>0.40165928686564412</v>
      </c>
      <c r="TR18" s="40">
        <f>Other!TR$34</f>
        <v>0.40436853371483061</v>
      </c>
      <c r="TS18" s="40">
        <f>Other!TS$34</f>
        <v>0.40708237426407712</v>
      </c>
      <c r="TT18" s="40">
        <f>Other!TT$34</f>
        <v>0.40980068314249124</v>
      </c>
      <c r="TU18" s="40">
        <f>Other!TU$34</f>
        <v>0.41252333433464561</v>
      </c>
      <c r="TV18" s="40">
        <f>Other!TV$34</f>
        <v>0.41525020119806527</v>
      </c>
      <c r="TW18" s="40">
        <f>Other!TW$34</f>
        <v>0.41798115648086637</v>
      </c>
      <c r="TX18" s="40">
        <f>Other!TX$34</f>
        <v>0.42071607233954156</v>
      </c>
      <c r="TY18" s="40">
        <f>Other!TY$34</f>
        <v>0.42345482035688803</v>
      </c>
      <c r="TZ18" s="40">
        <f>Other!TZ$34</f>
        <v>0.4261972715600742</v>
      </c>
      <c r="UA18" s="40">
        <f>Other!UA$34</f>
        <v>0.42894329643884044</v>
      </c>
      <c r="UB18" s="40">
        <f>Other!UB$34</f>
        <v>0.4316927649638298</v>
      </c>
      <c r="UC18" s="40">
        <f>Other!UC$34</f>
        <v>0.4344455466050447</v>
      </c>
      <c r="UD18" s="40">
        <f>Other!UD$34</f>
        <v>0.43720151035042448</v>
      </c>
      <c r="UE18" s="40">
        <f>Other!UE$34</f>
        <v>0.43996052472454011</v>
      </c>
      <c r="UF18" s="40">
        <f>Other!UF$34</f>
        <v>0.44272245780740127</v>
      </c>
      <c r="UG18" s="40">
        <f>Other!UG$34</f>
        <v>0.44548717725337167</v>
      </c>
      <c r="UH18" s="40">
        <f>Other!UH$34</f>
        <v>0.44825455031018713</v>
      </c>
      <c r="UI18" s="40">
        <f>Other!UI$34</f>
        <v>0.45102444383807333</v>
      </c>
      <c r="UJ18" s="40">
        <f>Other!UJ$34</f>
        <v>0.45379672432895762</v>
      </c>
      <c r="UK18" s="40">
        <f>Other!UK$34</f>
        <v>0.45657125792577019</v>
      </c>
      <c r="UL18" s="40">
        <f>Other!UL$34</f>
        <v>0.4593479104418306</v>
      </c>
      <c r="UM18" s="40">
        <f>Other!UM$34</f>
        <v>0.46212654738031478</v>
      </c>
      <c r="UN18" s="40">
        <f>Other!UN$34</f>
        <v>0.4649070339537974</v>
      </c>
      <c r="UO18" s="40">
        <f>Other!UO$34</f>
        <v>0.46768923510386523</v>
      </c>
      <c r="UP18" s="40">
        <f>Other!UP$34</f>
        <v>0.47047301552079696</v>
      </c>
      <c r="UQ18" s="40">
        <f>Other!UQ$34</f>
        <v>0.47325823966330383</v>
      </c>
      <c r="UR18" s="40">
        <f>Other!UR$34</f>
        <v>0.47604477177832755</v>
      </c>
      <c r="US18" s="40">
        <f>Other!US$34</f>
        <v>0.47883247592088934</v>
      </c>
      <c r="UT18" s="40">
        <f>Other!UT$34</f>
        <v>0.48162121597398655</v>
      </c>
      <c r="UU18" s="40">
        <f>Other!UU$34</f>
        <v>0.48441085566853059</v>
      </c>
      <c r="UV18" s="40">
        <f>Other!UV$34</f>
        <v>0.48720125860332286</v>
      </c>
      <c r="UW18" s="40">
        <f>Other!UW$34</f>
        <v>0.48999228826506236</v>
      </c>
      <c r="UX18" s="40">
        <f>Other!UX$34</f>
        <v>0.49278380804838129</v>
      </c>
      <c r="UY18" s="40">
        <f>Other!UY$34</f>
        <v>0.49557568127590274</v>
      </c>
      <c r="UZ18" s="40">
        <f>Other!UZ$34</f>
        <v>0.49836777121831627</v>
      </c>
      <c r="VA18" s="40">
        <f>Other!VA$34</f>
        <v>0.50115994111446627</v>
      </c>
      <c r="VB18" s="40">
        <f>Other!VB$34</f>
        <v>0.50395205419144773</v>
      </c>
      <c r="VC18" s="40">
        <f>Other!VC$34</f>
        <v>0.50674397368470525</v>
      </c>
      <c r="VD18" s="40">
        <f>Other!VD$34</f>
        <v>0.50953556285813018</v>
      </c>
      <c r="VE18" s="40">
        <f>Other!VE$34</f>
        <v>0.51232668502414991</v>
      </c>
      <c r="VF18" s="40">
        <f>Other!VF$34</f>
        <v>0.51511720356380652</v>
      </c>
      <c r="VG18" s="40">
        <f>Other!VG$34</f>
        <v>0.51790698194681761</v>
      </c>
      <c r="VH18" s="40">
        <f>Other!VH$34</f>
        <v>0.52069588375161602</v>
      </c>
      <c r="VI18" s="40">
        <f>Other!VI$34</f>
        <v>0.52348377268536239</v>
      </c>
      <c r="VJ18" s="40">
        <f>Other!VJ$34</f>
        <v>0.52627051260392688</v>
      </c>
      <c r="VK18" s="40">
        <f>Other!VK$34</f>
        <v>0.52905596753183404</v>
      </c>
      <c r="VL18" s="40">
        <f>Other!VL$34</f>
        <v>0.5318400016821665</v>
      </c>
      <c r="VM18" s="40">
        <f>Other!VM$34</f>
        <v>0.5346224794764225</v>
      </c>
      <c r="VN18" s="40">
        <f>Other!VN$34</f>
        <v>0.53740326556432283</v>
      </c>
      <c r="VO18" s="40">
        <f>Other!VO$34</f>
        <v>0.54018222484356127</v>
      </c>
      <c r="VP18" s="40">
        <f>Other!VP$34</f>
        <v>0.54295922247949568</v>
      </c>
      <c r="VQ18" s="40">
        <f>Other!VQ$34</f>
        <v>0.54573412392477205</v>
      </c>
      <c r="VR18" s="40">
        <f>Other!VR$34</f>
        <v>0.54850679493887977</v>
      </c>
      <c r="VS18" s="40">
        <f>Other!VS$34</f>
        <v>0.55127710160763166</v>
      </c>
      <c r="VT18" s="40">
        <f>Other!VT$34</f>
        <v>0.55404491036256409</v>
      </c>
      <c r="VU18" s="40">
        <f>Other!VU$34</f>
        <v>0.55681008800025356</v>
      </c>
      <c r="VV18" s="40">
        <f>Other!VV$34</f>
        <v>0.55957250170154338</v>
      </c>
      <c r="VW18" s="40">
        <f>Other!VW$34</f>
        <v>0.56233201905067776</v>
      </c>
      <c r="VX18" s="40">
        <f>Other!VX$34</f>
        <v>0.5650885080543373</v>
      </c>
      <c r="VY18" s="40">
        <f>Other!VY$34</f>
        <v>0.56784183716057179</v>
      </c>
      <c r="VZ18" s="40">
        <f>Other!VZ$34</f>
        <v>0.57059187527762611</v>
      </c>
      <c r="WA18" s="40">
        <f>Other!WA$34</f>
        <v>0.57333849179265406</v>
      </c>
      <c r="WB18" s="40">
        <f>Other!WB$34</f>
        <v>0.57608155659031601</v>
      </c>
      <c r="WC18" s="40">
        <f>Other!WC$34</f>
        <v>0.57882094007125662</v>
      </c>
      <c r="WD18" s="40">
        <f>Other!WD$34</f>
        <v>0.58155651317045698</v>
      </c>
      <c r="WE18" s="40">
        <f>Other!WE$34</f>
        <v>0.58428814737545764</v>
      </c>
      <c r="WF18" s="40">
        <f>Other!WF$34</f>
        <v>0.58701571474444825</v>
      </c>
      <c r="WG18" s="40">
        <f>Other!WG$34</f>
        <v>0.58973908792421936</v>
      </c>
      <c r="WH18" s="40">
        <f>Other!WH$34</f>
        <v>0.59245814016797238</v>
      </c>
      <c r="WI18" s="40">
        <f>Other!WI$34</f>
        <v>0.59517274535298303</v>
      </c>
      <c r="WJ18" s="40">
        <f>Other!WJ$34</f>
        <v>0.59788277799811507</v>
      </c>
      <c r="WK18" s="40">
        <f>Other!WK$34</f>
        <v>0.60058811328117967</v>
      </c>
      <c r="WL18" s="40">
        <f>Other!WL$34</f>
        <v>0.60328862705613595</v>
      </c>
      <c r="WM18" s="40">
        <f>Other!WM$34</f>
        <v>0.60598419587013019</v>
      </c>
      <c r="WN18" s="40">
        <f>Other!WN$34</f>
        <v>0.60867469698036869</v>
      </c>
      <c r="WO18" s="40">
        <f>Other!WO$34</f>
        <v>0.61136000837082072</v>
      </c>
      <c r="WP18" s="40">
        <f>Other!WP$34</f>
        <v>0.61404000876874709</v>
      </c>
      <c r="WQ18" s="40">
        <f>Other!WQ$34</f>
        <v>0.61671457766105275</v>
      </c>
      <c r="WR18" s="40">
        <f>Other!WR$34</f>
        <v>0.61938359531045739</v>
      </c>
      <c r="WS18" s="40">
        <f>Other!WS$34</f>
        <v>0.62204694277148143</v>
      </c>
      <c r="WT18" s="40">
        <f>Other!WT$34</f>
        <v>0.62470450190624405</v>
      </c>
      <c r="WU18" s="40">
        <f>Other!WU$34</f>
        <v>0.62735615540006995</v>
      </c>
      <c r="WV18" s="40">
        <f>Other!WV$34</f>
        <v>0.63000178677690055</v>
      </c>
      <c r="WW18" s="40">
        <f>Other!WW$34</f>
        <v>0.63264128041450673</v>
      </c>
      <c r="WX18" s="40">
        <f>Other!WX$34</f>
        <v>0.63527452155950037</v>
      </c>
      <c r="WY18" s="40">
        <f>Other!WY$34</f>
        <v>0.63790139634214071</v>
      </c>
      <c r="WZ18" s="40">
        <f>Other!WZ$34</f>
        <v>0.64052179179093338</v>
      </c>
      <c r="XA18" s="40">
        <f>Other!XA$34</f>
        <v>0.64313559584701707</v>
      </c>
      <c r="XB18" s="40">
        <f>Other!XB$34</f>
        <v>0.64574269737833667</v>
      </c>
      <c r="XC18" s="40">
        <f>Other!XC$34</f>
        <v>0.64834298619360087</v>
      </c>
      <c r="XD18" s="40">
        <f>Other!XD$34</f>
        <v>0.65093635305601705</v>
      </c>
      <c r="XE18" s="40">
        <f>Other!XE$34</f>
        <v>0.65352268969680605</v>
      </c>
      <c r="XF18" s="40">
        <f>Other!XF$34</f>
        <v>0.65610188882848985</v>
      </c>
      <c r="XG18" s="40">
        <f>Other!XG$34</f>
        <v>0.65867384415795271</v>
      </c>
      <c r="XH18" s="40">
        <f>Other!XH$34</f>
        <v>0.66123845039927009</v>
      </c>
      <c r="XI18" s="40">
        <f>Other!XI$34</f>
        <v>0.66379560328630582</v>
      </c>
      <c r="XJ18" s="40">
        <f>Other!XJ$34</f>
        <v>0.66634519958507299</v>
      </c>
      <c r="XK18" s="40">
        <f>Other!XK$34</f>
        <v>0.66888713710585712</v>
      </c>
      <c r="XL18" s="40">
        <f>Other!XL$34</f>
        <v>0.67142131471509958</v>
      </c>
      <c r="XM18" s="40">
        <f>Other!XM$34</f>
        <v>0.67394763234703825</v>
      </c>
      <c r="XN18" s="40">
        <f>Other!XN$34</f>
        <v>0.67646599101510385</v>
      </c>
      <c r="XO18" s="40">
        <f>Other!XO$34</f>
        <v>0.67897629282306959</v>
      </c>
      <c r="XP18" s="40">
        <f>Other!XP$34</f>
        <v>0.68147844097595356</v>
      </c>
      <c r="XQ18" s="40">
        <f>Other!XQ$34</f>
        <v>0.68397233979066885</v>
      </c>
      <c r="XR18" s="40">
        <f>Other!XR$34</f>
        <v>0.68645789470642316</v>
      </c>
      <c r="XS18" s="40">
        <f>Other!XS$34</f>
        <v>0.68893501229486409</v>
      </c>
      <c r="XT18" s="40">
        <f>Other!XT$34</f>
        <v>0.69140360026996861</v>
      </c>
      <c r="XU18" s="40">
        <f>Other!XU$34</f>
        <v>0.69386356749767641</v>
      </c>
      <c r="XV18" s="40">
        <f>Other!XV$34</f>
        <v>0.69631482400526368</v>
      </c>
      <c r="XW18" s="40">
        <f>Other!XW$34</f>
        <v>0.69875728099045797</v>
      </c>
      <c r="XX18" s="40">
        <f>Other!XX$34</f>
        <v>0.70119085083029098</v>
      </c>
      <c r="XY18" s="40">
        <f>Other!XY$34</f>
        <v>0.70361544708968993</v>
      </c>
      <c r="XZ18" s="40">
        <f>Other!XZ$34</f>
        <v>0.70603098452980428</v>
      </c>
      <c r="YA18" s="40">
        <f>Other!YA$34</f>
        <v>0.70843737911606819</v>
      </c>
      <c r="YB18" s="40">
        <f>Other!YB$34</f>
        <v>0.71083454802599833</v>
      </c>
      <c r="YC18" s="40">
        <f>Other!YC$34</f>
        <v>0.71322240965672346</v>
      </c>
      <c r="YD18" s="40">
        <f>Other!YD$34</f>
        <v>0.71560088363224728</v>
      </c>
      <c r="YE18" s="40">
        <f>Other!YE$34</f>
        <v>0.71796989081044427</v>
      </c>
      <c r="YF18" s="40">
        <f>Other!YF$34</f>
        <v>0.72032935328978476</v>
      </c>
      <c r="YG18" s="40">
        <f>Other!YG$34</f>
        <v>0.7226791944157922</v>
      </c>
      <c r="YH18" s="40">
        <f>Other!YH$34</f>
        <v>0.72501933878723035</v>
      </c>
      <c r="YI18" s="40">
        <f>Other!YI$34</f>
        <v>0.72734971226201928</v>
      </c>
      <c r="YJ18" s="40">
        <f>Other!YJ$34</f>
        <v>0.72967024196288133</v>
      </c>
      <c r="YK18" s="40">
        <f>Other!YK$34</f>
        <v>0.73198085628271703</v>
      </c>
      <c r="YL18" s="40">
        <f>Other!YL$34</f>
        <v>0.73428148488970812</v>
      </c>
      <c r="YM18" s="40">
        <f>Other!YM$34</f>
        <v>0.7365720587321517</v>
      </c>
      <c r="YN18" s="40">
        <f>Other!YN$34</f>
        <v>0.73885251004302044</v>
      </c>
      <c r="YO18" s="40">
        <f>Other!YO$34</f>
        <v>0.74112277234425505</v>
      </c>
      <c r="YP18" s="40">
        <f>Other!YP$34</f>
        <v>0.74338278045078221</v>
      </c>
      <c r="YQ18" s="40">
        <f>Other!YQ$34</f>
        <v>0.74563247047426495</v>
      </c>
      <c r="YR18" s="40">
        <f>Other!YR$34</f>
        <v>0.7478717798265806</v>
      </c>
      <c r="YS18" s="40">
        <f>Other!YS$34</f>
        <v>0.75010064722302916</v>
      </c>
      <c r="YT18" s="40">
        <f>Other!YT$34</f>
        <v>0.75231901268527257</v>
      </c>
      <c r="YU18" s="40">
        <f>Other!YU$34</f>
        <v>0.75452681754400452</v>
      </c>
      <c r="YV18" s="40">
        <f>Other!YV$34</f>
        <v>0.75672400444135124</v>
      </c>
      <c r="YW18" s="40">
        <f>Other!YW$34</f>
        <v>0.75891051733300574</v>
      </c>
      <c r="YX18" s="40">
        <f>Other!YX$34</f>
        <v>0.76108630149009449</v>
      </c>
      <c r="YY18" s="40">
        <f>Other!YY$34</f>
        <v>0.76325130350077708</v>
      </c>
      <c r="YZ18" s="40">
        <f>Other!YZ$34</f>
        <v>0.76540547127158232</v>
      </c>
      <c r="ZA18" s="40">
        <f>Other!ZA$34</f>
        <v>0.76754875402847811</v>
      </c>
      <c r="ZB18" s="40">
        <f>Other!ZB$34</f>
        <v>0.76968110231767983</v>
      </c>
      <c r="ZC18" s="40">
        <f>Other!ZC$34</f>
        <v>0.77180246800619567</v>
      </c>
      <c r="ZD18" s="40">
        <f>Other!ZD$34</f>
        <v>0.77391280428211107</v>
      </c>
      <c r="ZE18" s="40">
        <f>Other!ZE$34</f>
        <v>0.77601206565461345</v>
      </c>
      <c r="ZF18" s="40">
        <f>Other!ZF$34</f>
        <v>0.77810020795375989</v>
      </c>
      <c r="ZG18" s="40">
        <f>Other!ZG$34</f>
        <v>0.7801771883299855</v>
      </c>
      <c r="ZH18" s="40">
        <f>Other!ZH$34</f>
        <v>0.78224296525335879</v>
      </c>
      <c r="ZI18" s="40">
        <f>Other!ZI$34</f>
        <v>0.7842974985125819</v>
      </c>
      <c r="ZJ18" s="40">
        <f>Other!ZJ$34</f>
        <v>0.78634074921373831</v>
      </c>
      <c r="ZK18" s="40">
        <f>Other!ZK$34</f>
        <v>0.78837267977879111</v>
      </c>
      <c r="ZL18" s="40">
        <f>Other!ZL$34</f>
        <v>0.7903932539438312</v>
      </c>
      <c r="ZM18" s="40">
        <f>Other!ZM$34</f>
        <v>0.79240243675707922</v>
      </c>
      <c r="ZN18" s="40">
        <f>Other!ZN$34</f>
        <v>0.79440019457664202</v>
      </c>
      <c r="ZO18" s="40">
        <f>Other!ZO$34</f>
        <v>0.7963864950680255</v>
      </c>
      <c r="ZP18" s="40">
        <f>Other!ZP$34</f>
        <v>0.79836130720140686</v>
      </c>
      <c r="ZQ18" s="40">
        <f>Other!ZQ$34</f>
        <v>0.80032460124866689</v>
      </c>
      <c r="ZR18" s="40">
        <f>Other!ZR$34</f>
        <v>0.80227634878018594</v>
      </c>
      <c r="ZS18" s="40">
        <f>Other!ZS$34</f>
        <v>0.80421652266140387</v>
      </c>
      <c r="ZT18" s="40">
        <f>Other!ZT$34</f>
        <v>0.80614509704914816</v>
      </c>
      <c r="ZU18" s="40">
        <f>Other!ZU$34</f>
        <v>0.80806204738773102</v>
      </c>
      <c r="ZV18" s="40">
        <f>Other!ZV$34</f>
        <v>0.80996735040481826</v>
      </c>
      <c r="ZW18" s="40">
        <f>Other!ZW$34</f>
        <v>0.81186098410707286</v>
      </c>
      <c r="ZX18" s="40">
        <f>Other!ZX$34</f>
        <v>0.81374292777557478</v>
      </c>
      <c r="ZY18" s="40">
        <f>Other!ZY$34</f>
        <v>0.81561316196101963</v>
      </c>
      <c r="ZZ18" s="40">
        <f>Other!ZZ$34</f>
        <v>0.8174716684786999</v>
      </c>
      <c r="AAA18" s="40">
        <f>Other!AAA$34</f>
        <v>0.81931843040326957</v>
      </c>
      <c r="AAB18" s="40">
        <f>Other!AAB$34</f>
        <v>0.82115343206329561</v>
      </c>
      <c r="AAC18" s="40">
        <f>Other!AAC$34</f>
        <v>0.82297665903559969</v>
      </c>
      <c r="AAD18" s="40">
        <f>Other!AAD$34</f>
        <v>0.82478809813939113</v>
      </c>
      <c r="AAE18" s="40">
        <f>Other!AAE$34</f>
        <v>0.8265877374301962</v>
      </c>
      <c r="AAF18" s="40">
        <f>Other!AAF$34</f>
        <v>0.82837556619358332</v>
      </c>
      <c r="AAG18" s="40">
        <f>Other!AAG$34</f>
        <v>0.83015157493869118</v>
      </c>
      <c r="AAH18" s="40">
        <f>Other!AAH$34</f>
        <v>0.83191575539155826</v>
      </c>
      <c r="AAI18" s="40">
        <f>Other!AAI$34</f>
        <v>0.83366810048826023</v>
      </c>
      <c r="AAJ18" s="40">
        <f>Other!AAJ$34</f>
        <v>0.83540860436785658</v>
      </c>
      <c r="AAK18" s="40">
        <f>Other!AAK$34</f>
        <v>0.83713726236514852</v>
      </c>
      <c r="AAL18" s="40">
        <f>Other!AAL$34</f>
        <v>0.83885407100325371</v>
      </c>
      <c r="AAM18" s="40">
        <f>Other!AAM$34</f>
        <v>0.84055902798599902</v>
      </c>
      <c r="AAN18" s="40">
        <f>Other!AAN$34</f>
        <v>0.84225213219013473</v>
      </c>
      <c r="AAO18" s="40">
        <f>Other!AAO$34</f>
        <v>0.84393338365737325</v>
      </c>
      <c r="AAP18" s="40">
        <f>Other!AAP$34</f>
        <v>0.84560278358625651</v>
      </c>
      <c r="AAQ18" s="40">
        <f>Other!AAQ$34</f>
        <v>0.84726033432385361</v>
      </c>
      <c r="AAR18" s="40">
        <f>Other!AAR$34</f>
        <v>0.84890603935729281</v>
      </c>
      <c r="AAS18" s="40">
        <f>Other!AAS$34</f>
        <v>0.85053990330513207</v>
      </c>
      <c r="AAT18" s="40">
        <f>Other!AAT$34</f>
        <v>0.85216193190856881</v>
      </c>
      <c r="AAU18" s="40">
        <f>Other!AAU$34</f>
        <v>0.85377213202249502</v>
      </c>
      <c r="AAV18" s="40">
        <f>Other!AAV$34</f>
        <v>0.85537051160639888</v>
      </c>
      <c r="AAW18" s="40">
        <f>Other!AAW$34</f>
        <v>0.85695707971511781</v>
      </c>
      <c r="AAX18" s="40">
        <f>Other!AAX$34</f>
        <v>0.85853184648944547</v>
      </c>
      <c r="AAY18" s="40">
        <f>Other!AAY$34</f>
        <v>0.8600948231465948</v>
      </c>
      <c r="AAZ18" s="40">
        <f>Other!AAZ$34</f>
        <v>0.86164602197052442</v>
      </c>
      <c r="ABA18" s="40">
        <f>Other!ABA$34</f>
        <v>0.86318545630212684</v>
      </c>
      <c r="ABB18" s="40">
        <f>Other!ABB$34</f>
        <v>0.86471314052928605</v>
      </c>
      <c r="ABC18" s="40">
        <f>Other!ABC$34</f>
        <v>0.86622909007680482</v>
      </c>
      <c r="ABD18" s="40">
        <f>Other!ABD$34</f>
        <v>0.86773332139620685</v>
      </c>
      <c r="ABE18" s="40">
        <f>Other!ABE$34</f>
        <v>0.86922585195541813</v>
      </c>
      <c r="ABF18" s="40">
        <f>Other!ABF$34</f>
        <v>0.8707067002283273</v>
      </c>
      <c r="ABG18" s="40">
        <f>Other!ABG$34</f>
        <v>0.87217588568423343</v>
      </c>
      <c r="ABH18" s="40">
        <f>Other!ABH$34</f>
        <v>0.87363342877717987</v>
      </c>
      <c r="ABI18" s="40">
        <f>Other!ABI$34</f>
        <v>0.87507935093518163</v>
      </c>
      <c r="ABJ18" s="40">
        <f>Other!ABJ$34</f>
        <v>0.87651367454934703</v>
      </c>
      <c r="ABK18" s="40">
        <f>Other!ABK$34</f>
        <v>0.87793642296289853</v>
      </c>
      <c r="ABL18" s="40">
        <f>Other!ABL$34</f>
        <v>0.87934762046009585</v>
      </c>
      <c r="ABM18" s="40">
        <f>Other!ABM$34</f>
        <v>0.88074729225506476</v>
      </c>
      <c r="ABN18" s="40">
        <f>Other!ABN$34</f>
        <v>0.88213546448053504</v>
      </c>
      <c r="ABO18" s="40">
        <f>Other!ABO$34</f>
        <v>0.88351216417649092</v>
      </c>
      <c r="ABP18" s="40">
        <f>Other!ABP$34</f>
        <v>0.88487741927873897</v>
      </c>
      <c r="ABQ18" s="40">
        <f>Other!ABQ$34</f>
        <v>0.88623125860739382</v>
      </c>
      <c r="ABR18" s="40">
        <f>Other!ABR$34</f>
        <v>0.88757371185528833</v>
      </c>
      <c r="ABS18" s="40">
        <f>Other!ABS$34</f>
        <v>0.88890480957631035</v>
      </c>
      <c r="ABT18" s="40">
        <f>Other!ABT$34</f>
        <v>0.8902245831736687</v>
      </c>
      <c r="ABU18" s="40">
        <f>Other!ABU$34</f>
        <v>0.89153306488809392</v>
      </c>
      <c r="ABV18" s="40">
        <f>Other!ABV$34</f>
        <v>0.89283028778597484</v>
      </c>
      <c r="ABW18" s="40">
        <f>Other!ABW$34</f>
        <v>0.89411628574743618</v>
      </c>
      <c r="ABX18" s="40">
        <f>Other!ABX$34</f>
        <v>0.89539109345436008</v>
      </c>
      <c r="ABY18" s="40">
        <f>Other!ABY$34</f>
        <v>0.89665474637835474</v>
      </c>
      <c r="ABZ18" s="40">
        <f>Other!ABZ$34</f>
        <v>0.89790728076867332</v>
      </c>
      <c r="ACA18" s="40">
        <f>Other!ACA$34</f>
        <v>0.89914873364008696</v>
      </c>
      <c r="ACB18" s="40">
        <f>Other!ACB$34</f>
        <v>0.9003791427607164</v>
      </c>
      <c r="ACC18" s="40">
        <f>Other!ACC$34</f>
        <v>0.90159854663982197</v>
      </c>
      <c r="ACD18" s="40">
        <f>Other!ACD$34</f>
        <v>0.90280698451555996</v>
      </c>
      <c r="ACE18" s="40">
        <f>Other!ACE$34</f>
        <v>0.90400449634270463</v>
      </c>
      <c r="ACF18" s="40">
        <f>Other!ACF$34</f>
        <v>0.90519112278034175</v>
      </c>
      <c r="ACG18" s="40">
        <f>Other!ACG$34</f>
        <v>0.90636690517953611</v>
      </c>
      <c r="ACH18" s="40">
        <f>Other!ACH$34</f>
        <v>0.90753188557097531</v>
      </c>
      <c r="ACI18" s="40">
        <f>Other!ACI$34</f>
        <v>0.90868610665259486</v>
      </c>
      <c r="ACJ18" s="40">
        <f>Other!ACJ$34</f>
        <v>0.90982961177718635</v>
      </c>
      <c r="ACK18" s="40">
        <f>Other!ACK$34</f>
        <v>0.91096244493999223</v>
      </c>
      <c r="ACL18" s="40">
        <f>Other!ACL$34</f>
        <v>0.91208465076629119</v>
      </c>
      <c r="ACM18" s="40">
        <f>Other!ACM$34</f>
        <v>0.91319627449897545</v>
      </c>
      <c r="ACN18" s="40">
        <f>Other!ACN$34</f>
        <v>0.91429736198612488</v>
      </c>
      <c r="ACO18" s="40">
        <f>Other!ACO$34</f>
        <v>0.91538795966858044</v>
      </c>
      <c r="ACP18" s="40">
        <f>Other!ACP$34</f>
        <v>0.91646811456751898</v>
      </c>
      <c r="ACQ18" s="40">
        <f>Other!ACQ$34</f>
        <v>0.91753787427203426</v>
      </c>
      <c r="ACR18" s="40">
        <f>Other!ACR$34</f>
        <v>0.91859728692672504</v>
      </c>
      <c r="ACS18" s="40">
        <f>Other!ACS$34</f>
        <v>0.91964640121929553</v>
      </c>
      <c r="ACT18" s="40">
        <f>Other!ACT$34</f>
        <v>0.92068526636816872</v>
      </c>
      <c r="ACU18" s="40">
        <f>Other!ACU$34</f>
        <v>0.92171393211011721</v>
      </c>
      <c r="ACV18" s="40">
        <f>Other!ACV$34</f>
        <v>0.92273244868791438</v>
      </c>
      <c r="ACW18" s="40">
        <f>Other!ACW$34</f>
        <v>0.92374086683800649</v>
      </c>
      <c r="ACX18" s="40">
        <f>Other!ACX$34</f>
        <v>0.92473923777821176</v>
      </c>
      <c r="ACY18" s="40">
        <f>Other!ACY$34</f>
        <v>0.92572761319544739</v>
      </c>
      <c r="ACZ18" s="40">
        <f>Other!ACZ$34</f>
        <v>0.9267060452334861</v>
      </c>
      <c r="ADA18" s="40">
        <f>Other!ADA$34</f>
        <v>0.92767458648074774</v>
      </c>
      <c r="ADB18" s="40">
        <f>Other!ADB$34</f>
        <v>0.928633289958126</v>
      </c>
      <c r="ADC18" s="40">
        <f>Other!ADC$34</f>
        <v>0.92958220910685463</v>
      </c>
      <c r="ADD18" s="40">
        <f>Other!ADD$34</f>
        <v>0.93052139777641407</v>
      </c>
      <c r="ADE18" s="40">
        <f>Other!ADE$34</f>
        <v>0.93145091021248327</v>
      </c>
      <c r="ADF18" s="40">
        <f>Other!ADF$34</f>
        <v>0.93237080104493575</v>
      </c>
      <c r="ADG18" s="40">
        <f>Other!ADG$34</f>
        <v>0.93328112527588702</v>
      </c>
      <c r="ADH18" s="40">
        <f>Other!ADH$34</f>
        <v>0.93418193826779072</v>
      </c>
      <c r="ADI18" s="40">
        <f>Other!ADI$34</f>
        <v>0.93507329573159015</v>
      </c>
      <c r="ADJ18" s="40">
        <f>Other!ADJ$34</f>
        <v>0.93595525371492461</v>
      </c>
      <c r="ADK18" s="40">
        <f>Other!ADK$34</f>
        <v>0.93682786859039424</v>
      </c>
      <c r="ADL18" s="40">
        <f>Other!ADL$34</f>
        <v>0.9376911970438857</v>
      </c>
      <c r="ADM18" s="40">
        <f>Other!ADM$34</f>
        <v>0.93854529606295922</v>
      </c>
      <c r="ADN18" s="40">
        <f>Other!ADN$34</f>
        <v>0.93939022292530217</v>
      </c>
      <c r="ADO18" s="40">
        <f>Other!ADO$34</f>
        <v>0.94022603518724779</v>
      </c>
      <c r="ADP18" s="40">
        <f>Other!ADP$34</f>
        <v>0.94105279067236458</v>
      </c>
      <c r="ADQ18" s="40">
        <f>Other!ADQ$34</f>
        <v>0.94187054746011523</v>
      </c>
      <c r="ADR18" s="40">
        <f>Other!ADR$34</f>
        <v>0.94267936387458928</v>
      </c>
      <c r="ADS18" s="40">
        <f>Other!ADS$34</f>
        <v>0.9434792984733108</v>
      </c>
      <c r="ADT18" s="40">
        <f>Other!ADT$34</f>
        <v>0.94427041003612311</v>
      </c>
      <c r="ADU18" s="40">
        <f>Other!ADU$34</f>
        <v>0.9450527575541513</v>
      </c>
      <c r="ADV18" s="40">
        <f>Other!ADV$34</f>
        <v>0.94582640021884645</v>
      </c>
      <c r="ADW18" s="40">
        <f>Other!ADW$34</f>
        <v>0.94659139741111142</v>
      </c>
      <c r="ADX18" s="40">
        <f>Other!ADX$34</f>
        <v>0.94734780869051138</v>
      </c>
      <c r="ADY18" s="40">
        <f>Other!ADY$34</f>
        <v>0.94809569378456926</v>
      </c>
      <c r="ADZ18" s="40">
        <f>Other!ADZ$34</f>
        <v>0.94883511257814934</v>
      </c>
      <c r="AEA18" s="40">
        <f>Other!AEA$34</f>
        <v>0.94956612510292937</v>
      </c>
      <c r="AEB18" s="40">
        <f>Other!AEB$34</f>
        <v>0.95028879152696377</v>
      </c>
      <c r="AEC18" s="40">
        <f>Other!AEC$34</f>
        <v>0.9510031721443386</v>
      </c>
      <c r="AED18" s="40">
        <f>Other!AED$34</f>
        <v>0.95170932736491964</v>
      </c>
      <c r="AEE18" s="40">
        <f>Other!AEE$34</f>
        <v>0.95240731770419651</v>
      </c>
      <c r="AEF18" s="40">
        <f>Other!AEF$34</f>
        <v>0.95309720377322227</v>
      </c>
      <c r="AEG18" s="40">
        <f>Other!AEG$34</f>
        <v>0.95377904626865107</v>
      </c>
      <c r="AEH18" s="40">
        <f>Other!AEH$34</f>
        <v>0.9544529059628748</v>
      </c>
      <c r="AEI18" s="40">
        <f>Other!AEI$34</f>
        <v>0.95511884369425959</v>
      </c>
      <c r="AEJ18" s="40">
        <f>Other!AEJ$34</f>
        <v>0.95577692035748474</v>
      </c>
      <c r="AEK18" s="40">
        <f>Other!AEK$34</f>
        <v>0.95642719689398303</v>
      </c>
      <c r="AEL18" s="40">
        <f>Other!AEL$34</f>
        <v>0.95706973428248576</v>
      </c>
      <c r="AEM18" s="40">
        <f>Other!AEM$34</f>
        <v>0.95770459352967185</v>
      </c>
      <c r="AEN18" s="40">
        <f>Other!AEN$34</f>
        <v>0.9583318356609235</v>
      </c>
      <c r="AEO18" s="40">
        <f>Other!AEO$34</f>
        <v>0.95895152171118769</v>
      </c>
      <c r="AEP18" s="40">
        <f>Other!AEP$34</f>
        <v>0.95956371271594698</v>
      </c>
      <c r="AEQ18" s="40">
        <f>Other!AEQ$34</f>
        <v>0.96016846970229719</v>
      </c>
      <c r="AER18" s="40">
        <f>Other!AER$34</f>
        <v>0.96076585368013601</v>
      </c>
      <c r="AES18" s="40">
        <f>Other!AES$34</f>
        <v>0.96135592563346128</v>
      </c>
      <c r="AET18" s="40">
        <f>Other!AET$34</f>
        <v>0.96193874651178046</v>
      </c>
      <c r="AEU18" s="40">
        <f>Other!AEU$34</f>
        <v>0.96251437722163247</v>
      </c>
      <c r="AEV18" s="40">
        <f>Other!AEV$34</f>
        <v>0.96308287861822095</v>
      </c>
      <c r="AEW18" s="40">
        <f>Other!AEW$34</f>
        <v>0.96364431149716234</v>
      </c>
      <c r="AEX18" s="40">
        <f>Other!AEX$34</f>
        <v>0.96419873658634614</v>
      </c>
      <c r="AEY18" s="40">
        <f>Other!AEY$34</f>
        <v>0.96474621453791076</v>
      </c>
      <c r="AEZ18" s="40">
        <f>Other!AEZ$34</f>
        <v>0.96528680592033367</v>
      </c>
      <c r="AFA18" s="40">
        <f>Other!AFA$34</f>
        <v>0.96582057121063714</v>
      </c>
      <c r="AFB18" s="40">
        <f>Other!AFB$34</f>
        <v>0.96634757078670952</v>
      </c>
      <c r="AFC18" s="40">
        <f>Other!AFC$34</f>
        <v>0.96686786491974352</v>
      </c>
      <c r="AFD18" s="40">
        <f>Other!AFD$34</f>
        <v>0.96738151376679038</v>
      </c>
      <c r="AFE18" s="40">
        <f>Other!AFE$34</f>
        <v>0.96788857736343104</v>
      </c>
      <c r="AFF18" s="40">
        <f>Other!AFF$34</f>
        <v>0.96838911561656538</v>
      </c>
      <c r="AFG18" s="40">
        <f>Other!AFG$34</f>
        <v>0.96888318829731757</v>
      </c>
      <c r="AFH18" s="40">
        <f>Other!AFH$34</f>
        <v>0.96937085503406073</v>
      </c>
      <c r="AFI18" s="40">
        <f>Other!AFI$34</f>
        <v>0.96985217530555778</v>
      </c>
      <c r="AFJ18" s="40">
        <f>Other!AFJ$34</f>
        <v>0.97032720843422238</v>
      </c>
      <c r="AFK18" s="40">
        <f>Other!AFK$34</f>
        <v>0.97079601357949574</v>
      </c>
      <c r="AFL18" s="40">
        <f>Other!AFL$34</f>
        <v>0.97125864973134346</v>
      </c>
      <c r="AFM18" s="40">
        <f>Other!AFM$34</f>
        <v>0.97171517570386989</v>
      </c>
      <c r="AFN18" s="40">
        <f>Other!AFN$34</f>
        <v>0.97216565012905054</v>
      </c>
      <c r="AFO18" s="40">
        <f>Other!AFO$34</f>
        <v>0.97261013145058328</v>
      </c>
      <c r="AFP18" s="40">
        <f>Other!AFP$34</f>
        <v>0.97304867791785732</v>
      </c>
      <c r="AFQ18" s="40">
        <f>Other!AFQ$34</f>
        <v>0.9734813475800399</v>
      </c>
      <c r="AFR18" s="40">
        <f>Other!AFR$34</f>
        <v>0.97390819828028219</v>
      </c>
      <c r="AFS18" s="40">
        <f>Other!AFS$34</f>
        <v>0.97432928765004123</v>
      </c>
      <c r="AFT18" s="40">
        <f>Other!AFT$34</f>
        <v>0.97474467310352064</v>
      </c>
      <c r="AFU18" s="40">
        <f>Other!AFU$34</f>
        <v>0.97515441183222817</v>
      </c>
      <c r="AFV18" s="40">
        <f>Other!AFV$34</f>
        <v>0.97555856079965064</v>
      </c>
      <c r="AFW18" s="40">
        <f>Other!AFW$34</f>
        <v>0.97595717673604487</v>
      </c>
      <c r="AFX18" s="40">
        <f>Other!AFX$34</f>
        <v>0.97635031613334622</v>
      </c>
      <c r="AFY18" s="40">
        <f>Other!AFY$34</f>
        <v>0.97673803524019198</v>
      </c>
      <c r="AFZ18" s="40">
        <f>Other!AFZ$34</f>
        <v>0.97712039005706164</v>
      </c>
      <c r="AGA18" s="40">
        <f>Other!AGA$34</f>
        <v>0.9774974363315313</v>
      </c>
      <c r="AGB18" s="40">
        <f>Other!AGB$34</f>
        <v>0.97786922955364397</v>
      </c>
      <c r="AGC18" s="40">
        <f>Other!AGC$34</f>
        <v>0.97823582495139372</v>
      </c>
      <c r="AGD18" s="40">
        <f>Other!AGD$34</f>
        <v>0.97859727748632352</v>
      </c>
      <c r="AGE18" s="40">
        <f>Other!AGE$34</f>
        <v>0.97895364184923717</v>
      </c>
      <c r="AGF18" s="40">
        <f>Other!AGF$34</f>
        <v>0.97930497245602344</v>
      </c>
      <c r="AGG18" s="40">
        <f>Other!AGG$34</f>
        <v>0.97965132344359274</v>
      </c>
      <c r="AGH18" s="40">
        <f>Other!AGH$34</f>
        <v>0.97999274866592523</v>
      </c>
      <c r="AGI18" s="40">
        <f>Other!AGI$34</f>
        <v>0.98032930169023036</v>
      </c>
      <c r="AGJ18" s="40">
        <f>Other!AGJ$34</f>
        <v>0.98066103579321673</v>
      </c>
      <c r="AGK18" s="40">
        <f>Other!AGK$34</f>
        <v>0.98098800395747121</v>
      </c>
      <c r="AGL18" s="40">
        <f>Other!AGL$34</f>
        <v>0.98131025886794776</v>
      </c>
      <c r="AGM18" s="40">
        <f>Other!AGM$34</f>
        <v>0.98162785290856414</v>
      </c>
      <c r="AGN18" s="40">
        <f>Other!AGN$34</f>
        <v>0.98194083815890676</v>
      </c>
      <c r="AGO18" s="40">
        <f>Other!AGO$34</f>
        <v>0.98224926639104138</v>
      </c>
      <c r="AGP18" s="40">
        <f>Other!AGP$34</f>
        <v>0.9825531890664313</v>
      </c>
      <c r="AGQ18" s="40">
        <f>Other!AGQ$34</f>
        <v>0.98285265733295957</v>
      </c>
      <c r="AGR18" s="40">
        <f>Other!AGR$34</f>
        <v>0.98314772202205636</v>
      </c>
      <c r="AGS18" s="40">
        <f>Other!AGS$34</f>
        <v>0.98343843364593009</v>
      </c>
      <c r="AGT18" s="40">
        <f>Other!AGT$34</f>
        <v>0.98372484239490066</v>
      </c>
      <c r="AGU18" s="40">
        <f>Other!AGU$34</f>
        <v>0.98400699813483516</v>
      </c>
      <c r="AGV18" s="40">
        <f>Other!AGV$34</f>
        <v>0.984284950404685</v>
      </c>
      <c r="AGW18" s="40">
        <f>Other!AGW$34</f>
        <v>0.98455874841412216</v>
      </c>
      <c r="AGX18" s="40">
        <f>Other!AGX$34</f>
        <v>0.98482844104127554</v>
      </c>
      <c r="AGY18" s="40">
        <f>Other!AGY$34</f>
        <v>0.98509407683056516</v>
      </c>
      <c r="AGZ18" s="40">
        <f>Other!AGZ$34</f>
        <v>0.9853557039906341</v>
      </c>
      <c r="AHA18" s="40">
        <f>Other!AHA$34</f>
        <v>0.98561337039237662</v>
      </c>
      <c r="AHB18" s="40">
        <f>Other!AHB$34</f>
        <v>0.98586712356706152</v>
      </c>
      <c r="AHC18" s="40">
        <f>Other!AHC$34</f>
        <v>0.98611701070455038</v>
      </c>
      <c r="AHD18" s="40">
        <f>Other!AHD$34</f>
        <v>0.98636307865160899</v>
      </c>
      <c r="AHE18" s="40">
        <f>Other!AHE$34</f>
        <v>0.98660537391031122</v>
      </c>
      <c r="AHF18" s="40">
        <f>Other!AHF$34</f>
        <v>0.98684394263653408</v>
      </c>
      <c r="AHG18" s="40">
        <f>Other!AHG$34</f>
        <v>0.98707883063854396</v>
      </c>
      <c r="AHH18" s="40">
        <f>Other!AHH$34</f>
        <v>0.98731008337567128</v>
      </c>
      <c r="AHI18" s="40">
        <f>Other!AHI$34</f>
        <v>0.98753774595707366</v>
      </c>
      <c r="AHJ18" s="40">
        <f>Other!AHJ$34</f>
        <v>0.987761863140587</v>
      </c>
      <c r="AHK18" s="40">
        <f>Other!AHK$34</f>
        <v>0.98798247933166172</v>
      </c>
      <c r="AHL18" s="40">
        <f>Other!AHL$34</f>
        <v>0.98819963858238447</v>
      </c>
      <c r="AHM18" s="40">
        <f>Other!AHM$34</f>
        <v>0.98841338459058392</v>
      </c>
      <c r="AHN18" s="40">
        <f>Other!AHN$34</f>
        <v>0.98862376069901969</v>
      </c>
      <c r="AHO18" s="40">
        <f>Other!AHO$34</f>
        <v>0.98883080989465222</v>
      </c>
      <c r="AHP18" s="40">
        <f>Other!AHP$34</f>
        <v>0.98903457480799395</v>
      </c>
      <c r="AHQ18" s="40">
        <f>Other!AHQ$34</f>
        <v>0.98923509771254003</v>
      </c>
      <c r="AHR18" s="40">
        <f>Other!AHR$34</f>
        <v>0.98943242052427738</v>
      </c>
      <c r="AHS18" s="40">
        <f>Other!AHS$34</f>
        <v>0.98962658480127064</v>
      </c>
      <c r="AHT18" s="40">
        <f>Other!AHT$34</f>
        <v>0.98981763174332493</v>
      </c>
      <c r="AHU18" s="40">
        <f>Other!AHU$34</f>
        <v>0.99000560219172329</v>
      </c>
      <c r="AHV18" s="40">
        <f>Other!AHV$34</f>
        <v>0.99019053662903822</v>
      </c>
      <c r="AHW18" s="40">
        <f>Other!AHW$34</f>
        <v>0.99037247517901572</v>
      </c>
      <c r="AHX18" s="40">
        <f>Other!AHX$34</f>
        <v>0.99055145760653085</v>
      </c>
      <c r="AHY18" s="40">
        <f>Other!AHY$34</f>
        <v>0.99072752331761416</v>
      </c>
      <c r="AHZ18" s="40">
        <f>Other!AHZ$34</f>
        <v>0.9909007113595476</v>
      </c>
      <c r="AIA18" s="40">
        <f>Other!AIA$34</f>
        <v>0.99107106042102744</v>
      </c>
      <c r="AIB18" s="40">
        <f>Other!AIB$34</f>
        <v>0.99123860883239556</v>
      </c>
      <c r="AIC18" s="40">
        <f>Other!AIC$34</f>
        <v>0.99140339456593574</v>
      </c>
      <c r="AID18" s="40">
        <f>Other!AID$34</f>
        <v>0.99156545523623518</v>
      </c>
      <c r="AIE18" s="40">
        <f>Other!AIE$34</f>
        <v>0.9917248281006088</v>
      </c>
      <c r="AIF18" s="40">
        <f>Other!AIF$34</f>
        <v>0.99188155005958722</v>
      </c>
      <c r="AIG18" s="40">
        <f>Other!AIG$34</f>
        <v>0.99203565765746449</v>
      </c>
      <c r="AIH18" s="40">
        <f>Other!AIH$34</f>
        <v>0.99218718708290687</v>
      </c>
      <c r="AII18" s="40">
        <f>Other!AII$34</f>
        <v>0.9923361741696205</v>
      </c>
      <c r="AIJ18" s="40">
        <f>Other!AIJ$34</f>
        <v>0.99248265439707661</v>
      </c>
      <c r="AIK18" s="40">
        <f>Other!AIK$34</f>
        <v>0.99262666289129331</v>
      </c>
      <c r="AIL18" s="40">
        <f>Other!AIL$34</f>
        <v>0.99276823442567308</v>
      </c>
      <c r="AIM18" s="40">
        <f>Other!AIM$34</f>
        <v>0.99290740342189465</v>
      </c>
      <c r="AIN18" s="40">
        <f>Other!AIN$34</f>
        <v>0.99304420395085824</v>
      </c>
      <c r="AIO18" s="40">
        <f>Other!AIO$34</f>
        <v>0.99317866973368241</v>
      </c>
      <c r="AIP18" s="40">
        <f>Other!AIP$34</f>
        <v>0.99331083414275234</v>
      </c>
      <c r="AIQ18" s="40">
        <f>Other!AIQ$34</f>
        <v>0.99344073020281798</v>
      </c>
      <c r="AIR18" s="40">
        <f>Other!AIR$34</f>
        <v>0.99356839059214042</v>
      </c>
      <c r="AIS18" s="40">
        <f>Other!AIS$34</f>
        <v>0.99369384764368685</v>
      </c>
      <c r="AIT18" s="40">
        <f>Other!AIT$34</f>
        <v>0.9938171333463709</v>
      </c>
      <c r="AIU18" s="40">
        <f>Other!AIU$34</f>
        <v>0.99393827934633894</v>
      </c>
      <c r="AIV18" s="40">
        <f>Other!AIV$34</f>
        <v>0.99405731694830113</v>
      </c>
      <c r="AIW18" s="40">
        <f>Other!AIW$34</f>
        <v>0.99417427711690498</v>
      </c>
      <c r="AIX18" s="40">
        <f>Other!AIX$34</f>
        <v>0.99428919047815112</v>
      </c>
      <c r="AIY18" s="40">
        <f>Other!AIY$34</f>
        <v>0.99440208732085067</v>
      </c>
      <c r="AIZ18" s="40">
        <f>Other!AIZ$34</f>
        <v>0.99451299759812217</v>
      </c>
      <c r="AJA18" s="40">
        <f>Other!AJA$34</f>
        <v>0.99462195092892725</v>
      </c>
      <c r="AJB18" s="40">
        <f>Other!AJB$34</f>
        <v>0.99472897659964488</v>
      </c>
      <c r="AJC18" s="40">
        <f>Other!AJC$34</f>
        <v>0.99483410356568169</v>
      </c>
      <c r="AJD18" s="40">
        <f>Other!AJD$34</f>
        <v>0.99493736045311842</v>
      </c>
      <c r="AJE18" s="40">
        <f>Other!AJE$34</f>
        <v>0.995038775560391</v>
      </c>
      <c r="AJF18" s="40">
        <f>Other!AJF$34</f>
        <v>0.99513837686000595</v>
      </c>
      <c r="AJG18" s="40">
        <f>Other!AJG$34</f>
        <v>0.99523619200028712</v>
      </c>
      <c r="AJH18" s="40">
        <f>Other!AJH$34</f>
        <v>0.9953322483071555</v>
      </c>
      <c r="AJI18" s="40">
        <f>Other!AJI$34</f>
        <v>0.99542657278593905</v>
      </c>
      <c r="AJJ18" s="40">
        <f>Other!AJJ$34</f>
        <v>0.99551919212321238</v>
      </c>
      <c r="AJK18" s="40">
        <f>Other!AJK$34</f>
        <v>0.99561013268866505</v>
      </c>
      <c r="AJL18" s="40">
        <f>Other!AJL$34</f>
        <v>0.99569942053699789</v>
      </c>
      <c r="AJM18" s="40">
        <f>Other!AJM$34</f>
        <v>0.99578708140984551</v>
      </c>
      <c r="AJN18" s="40">
        <f>Other!AJN$34</f>
        <v>0.99587314073772581</v>
      </c>
      <c r="AJO18" s="40">
        <f>Other!AJO$34</f>
        <v>0.99595762364201268</v>
      </c>
      <c r="AJP18" s="40">
        <f>Other!AJP$34</f>
        <v>0.99604055493693444</v>
      </c>
      <c r="AJQ18" s="40">
        <f>Other!AJQ$34</f>
        <v>0.99612195913159396</v>
      </c>
      <c r="AJR18" s="40">
        <f>Other!AJR$34</f>
        <v>0.99620186043201164</v>
      </c>
      <c r="AJS18" s="40">
        <f>Other!AJS$34</f>
        <v>0.99628028274318947</v>
      </c>
      <c r="AJT18" s="40">
        <f>Other!AJT$34</f>
        <v>0.99635724967119499</v>
      </c>
      <c r="AJU18" s="40">
        <f>Other!AJU$34</f>
        <v>0.99643278452526562</v>
      </c>
      <c r="AJV18" s="40">
        <f>Other!AJV$34</f>
        <v>0.99650691031993055</v>
      </c>
      <c r="AJW18" s="40">
        <f>Other!AJW$34</f>
        <v>0.99657964977715063</v>
      </c>
      <c r="AJX18" s="40">
        <f>Other!AJX$34</f>
        <v>0.99665102532847616</v>
      </c>
      <c r="AJY18" s="40">
        <f>Other!AJY$34</f>
        <v>0.99672105911721887</v>
      </c>
      <c r="AJZ18" s="40">
        <f>Other!AJZ$34</f>
        <v>0.99678977300064053</v>
      </c>
      <c r="AKA18" s="40">
        <f>Other!AKA$34</f>
        <v>0.99685718855215533</v>
      </c>
      <c r="AKB18" s="40">
        <f>Other!AKB$34</f>
        <v>0.99692332706354647</v>
      </c>
      <c r="AKC18" s="40">
        <f>Other!AKC$34</f>
        <v>0.99698820954719425</v>
      </c>
      <c r="AKD18" s="40">
        <f>Other!AKD$34</f>
        <v>0.99705185673831764</v>
      </c>
      <c r="AKE18" s="40">
        <f>Other!AKE$34</f>
        <v>0.9971142890972261</v>
      </c>
      <c r="AKF18" s="40">
        <f>Other!AKF$34</f>
        <v>0.99717552681158217</v>
      </c>
      <c r="AKG18" s="40">
        <f>Other!AKG$34</f>
        <v>0.9972355897986741</v>
      </c>
      <c r="AKH18" s="40">
        <f>Other!AKH$34</f>
        <v>0.99729449770769685</v>
      </c>
      <c r="AKI18" s="40">
        <f>Other!AKI$34</f>
        <v>0.99735226992204173</v>
      </c>
      <c r="AKJ18" s="40">
        <f>Other!AKJ$34</f>
        <v>0.99740892556159377</v>
      </c>
      <c r="AKK18" s="40">
        <f>Other!AKK$34</f>
        <v>0.99746448348503514</v>
      </c>
      <c r="AKL18" s="40">
        <f>Other!AKL$34</f>
        <v>0.99751896229215598</v>
      </c>
      <c r="AKM18" s="40">
        <f>Other!AKM$34</f>
        <v>0.99757238032616935</v>
      </c>
      <c r="AKN18" s="40">
        <f>Other!AKN$34</f>
        <v>0.99762475567603237</v>
      </c>
      <c r="AKO18" s="40">
        <f>Other!AKO$34</f>
        <v>0.99767610617876967</v>
      </c>
      <c r="AKP18" s="40">
        <f>Other!AKP$34</f>
        <v>0.99772644942180277</v>
      </c>
      <c r="AKQ18" s="40">
        <f>Other!AKQ$34</f>
        <v>0.99777580274527988</v>
      </c>
      <c r="AKR18" s="40">
        <f>Other!AKR$34</f>
        <v>0.99782418324440991</v>
      </c>
      <c r="AKS18" s="40">
        <f>Other!AKS$34</f>
        <v>0.99787160777179651</v>
      </c>
      <c r="AKT18" s="40">
        <f>Other!AKT$34</f>
        <v>0.99791809293977474</v>
      </c>
      <c r="AKU18" s="40">
        <f>Other!AKU$34</f>
        <v>0.99796365512274676</v>
      </c>
      <c r="AKV18" s="40">
        <f>Other!AKV$34</f>
        <v>0.99800831045951854</v>
      </c>
      <c r="AKW18" s="40">
        <f>Other!AKW$34</f>
        <v>0.99805207485563496</v>
      </c>
      <c r="AKX18" s="40">
        <f>Other!AKX$34</f>
        <v>0.99809496398571418</v>
      </c>
      <c r="AKY18" s="40">
        <f>Other!AKY$34</f>
        <v>0.99813699329578021</v>
      </c>
      <c r="AKZ18" s="40">
        <f>Other!AKZ$34</f>
        <v>0.99817817800559328</v>
      </c>
      <c r="ALA18" s="40">
        <f>Other!ALA$34</f>
        <v>0.99821853311097697</v>
      </c>
      <c r="ALB18" s="40">
        <f>Other!ALB$34</f>
        <v>0.99825807338614203</v>
      </c>
      <c r="ALC18" s="40">
        <f>Other!ALC$34</f>
        <v>0.99829681338600729</v>
      </c>
      <c r="ALD18" s="40">
        <f>Other!ALD$34</f>
        <v>0.99833476744851468</v>
      </c>
      <c r="ALE18" s="40">
        <f>Other!ALE$34</f>
        <v>0.9983719496969411</v>
      </c>
      <c r="ALF18" s="40">
        <f>Other!ALF$34</f>
        <v>0.99840837404220351</v>
      </c>
      <c r="ALG18" s="40">
        <f>Other!ALG$34</f>
        <v>0.9984440541851598</v>
      </c>
      <c r="ALH18" s="40">
        <f>Other!ALH$34</f>
        <v>0.99847900361890229</v>
      </c>
      <c r="ALI18" s="40">
        <f>Other!ALI$34</f>
        <v>0.99851323563104533</v>
      </c>
      <c r="ALJ18" s="40">
        <f>Other!ALJ$34</f>
        <v>0.99854676330600556</v>
      </c>
      <c r="ALK18" s="40">
        <f>Other!ALK$34</f>
        <v>0.99857959952727515</v>
      </c>
      <c r="ALL18" s="40">
        <f>Other!ALL$34</f>
        <v>0.99861175697968674</v>
      </c>
      <c r="ALM18" s="40">
        <f>Other!ALM$34</f>
        <v>0.99864324815167071</v>
      </c>
    </row>
    <row r="19" spans="1:1001" x14ac:dyDescent="0.35">
      <c r="A19" t="s">
        <v>105</v>
      </c>
      <c r="B19" s="40">
        <f>Other!B$34</f>
        <v>2.3404820720624753E-5</v>
      </c>
      <c r="C19" s="40">
        <f>Other!C$34</f>
        <v>3.3528617375890667E-5</v>
      </c>
      <c r="D19" s="40">
        <f>Other!D$34</f>
        <v>3.4531110457594065E-5</v>
      </c>
      <c r="E19" s="40">
        <f>Other!E$34</f>
        <v>3.5561917603601725E-5</v>
      </c>
      <c r="F19" s="40">
        <f>Other!F$34</f>
        <v>3.6621786587427768E-5</v>
      </c>
      <c r="G19" s="40">
        <f>Other!G$34</f>
        <v>3.7711483377519928E-5</v>
      </c>
      <c r="H19" s="40">
        <f>Other!H$34</f>
        <v>3.8831792535631619E-5</v>
      </c>
      <c r="I19" s="40">
        <f>Other!I$34</f>
        <v>3.9983517622711884E-5</v>
      </c>
      <c r="J19" s="40">
        <f>Other!J$34</f>
        <v>4.1167481612422158E-5</v>
      </c>
      <c r="K19" s="40">
        <f>Other!K$34</f>
        <v>4.2384527312393945E-5</v>
      </c>
      <c r="L19" s="40">
        <f>Other!L$34</f>
        <v>4.3635517793335001E-5</v>
      </c>
      <c r="M19" s="40">
        <f>Other!M$34</f>
        <v>4.4921336826102477E-5</v>
      </c>
      <c r="N19" s="40">
        <f>Other!N$34</f>
        <v>4.6242889326852464E-5</v>
      </c>
      <c r="O19" s="40">
        <f>Other!O$34</f>
        <v>4.7601101810383007E-5</v>
      </c>
      <c r="P19" s="40">
        <f>Other!P$34</f>
        <v>4.8996922851784313E-5</v>
      </c>
      <c r="Q19" s="40">
        <f>Other!Q$34</f>
        <v>5.0431323556513984E-5</v>
      </c>
      <c r="R19" s="40">
        <f>Other!R$34</f>
        <v>5.1905298039012319E-5</v>
      </c>
      <c r="S19" s="40">
        <f>Other!S$34</f>
        <v>5.3419863909975829E-5</v>
      </c>
      <c r="T19" s="40">
        <f>Other!T$34</f>
        <v>5.497606277240683E-5</v>
      </c>
      <c r="U19" s="40">
        <f>Other!U$34</f>
        <v>5.6574960726559617E-5</v>
      </c>
      <c r="V19" s="40">
        <f>Other!V$34</f>
        <v>5.821764888389797E-5</v>
      </c>
      <c r="W19" s="40">
        <f>Other!W$34</f>
        <v>5.9905243890190707E-5</v>
      </c>
      <c r="X19" s="40">
        <f>Other!X$34</f>
        <v>6.1638888457859239E-5</v>
      </c>
      <c r="Y19" s="40">
        <f>Other!Y$34</f>
        <v>6.3419751907702629E-5</v>
      </c>
      <c r="Z19" s="40">
        <f>Other!Z$34</f>
        <v>6.5249030720119263E-5</v>
      </c>
      <c r="AA19" s="40">
        <f>Other!AA$34</f>
        <v>6.7127949095949533E-5</v>
      </c>
      <c r="AB19" s="40">
        <f>Other!AB$34</f>
        <v>6.9057759527059315E-5</v>
      </c>
      <c r="AC19" s="40">
        <f>Other!AC$34</f>
        <v>7.1039743376789536E-5</v>
      </c>
      <c r="AD19" s="40">
        <f>Other!AD$34</f>
        <v>7.3075211470393118E-5</v>
      </c>
      <c r="AE19" s="40">
        <f>Other!AE$34</f>
        <v>7.516550469558669E-5</v>
      </c>
      <c r="AF19" s="40">
        <f>Other!AF$34</f>
        <v>7.7311994613334814E-5</v>
      </c>
      <c r="AG19" s="40">
        <f>Other!AG$34</f>
        <v>7.9516084078999082E-5</v>
      </c>
      <c r="AH19" s="40">
        <f>Other!AH$34</f>
        <v>8.1779207873969236E-5</v>
      </c>
      <c r="AI19" s="40">
        <f>Other!AI$34</f>
        <v>8.4102833347906905E-5</v>
      </c>
      <c r="AJ19" s="40">
        <f>Other!AJ$34</f>
        <v>8.6488461071722146E-5</v>
      </c>
      <c r="AK19" s="40">
        <f>Other!AK$34</f>
        <v>8.893762550141319E-5</v>
      </c>
      <c r="AL19" s="40">
        <f>Other!AL$34</f>
        <v>9.1451895652889991E-5</v>
      </c>
      <c r="AM19" s="40">
        <f>Other!AM$34</f>
        <v>9.4032875787909896E-5</v>
      </c>
      <c r="AN19" s="40">
        <f>Other!AN$34</f>
        <v>9.6682206111248966E-5</v>
      </c>
      <c r="AO19" s="40">
        <f>Other!AO$34</f>
        <v>9.9401563479236801E-5</v>
      </c>
      <c r="AP19" s="40">
        <f>Other!AP$34</f>
        <v>1.021926621197766E-4</v>
      </c>
      <c r="AQ19" s="40">
        <f>Other!AQ$34</f>
        <v>1.0505725436398042E-4</v>
      </c>
      <c r="AR19" s="40">
        <f>Other!AR$34</f>
        <v>1.0799713138954011E-4</v>
      </c>
      <c r="AS19" s="40">
        <f>Other!AS$34</f>
        <v>1.1101412397596113E-4</v>
      </c>
      <c r="AT19" s="40">
        <f>Other!AT$34</f>
        <v>1.1411010327178407E-4</v>
      </c>
      <c r="AU19" s="40">
        <f>Other!AU$34</f>
        <v>1.1728698157391942E-4</v>
      </c>
      <c r="AV19" s="40">
        <f>Other!AV$34</f>
        <v>1.2054671311921328E-4</v>
      </c>
      <c r="AW19" s="40">
        <f>Other!AW$34</f>
        <v>1.2389129488837801E-4</v>
      </c>
      <c r="AX19" s="40">
        <f>Other!AX$34</f>
        <v>1.2732276742240196E-4</v>
      </c>
      <c r="AY19" s="40">
        <f>Other!AY$34</f>
        <v>1.3084321565156508E-4</v>
      </c>
      <c r="AZ19" s="40">
        <f>Other!AZ$34</f>
        <v>1.3445476973718108E-4</v>
      </c>
      <c r="BA19" s="40">
        <f>Other!BA$34</f>
        <v>1.3815960592619144E-4</v>
      </c>
      <c r="BB19" s="40">
        <f>Other!BB$34</f>
        <v>1.4195994741872514E-4</v>
      </c>
      <c r="BC19" s="40">
        <f>Other!BC$34</f>
        <v>1.4585806524874929E-4</v>
      </c>
      <c r="BD19" s="40">
        <f>Other!BD$34</f>
        <v>1.4985627917793118E-4</v>
      </c>
      <c r="BE19" s="40">
        <f>Other!BE$34</f>
        <v>1.5395695860282447E-4</v>
      </c>
      <c r="BF19" s="40">
        <f>Other!BF$34</f>
        <v>1.5816252347550277E-4</v>
      </c>
      <c r="BG19" s="40">
        <f>Other!BG$34</f>
        <v>1.6247544523775143E-4</v>
      </c>
      <c r="BH19" s="40">
        <f>Other!BH$34</f>
        <v>1.6689824776894342E-4</v>
      </c>
      <c r="BI19" s="40">
        <f>Other!BI$34</f>
        <v>1.7143350834769586E-4</v>
      </c>
      <c r="BJ19" s="40">
        <f>Other!BJ$34</f>
        <v>1.760838586274418E-4</v>
      </c>
      <c r="BK19" s="40">
        <f>Other!BK$34</f>
        <v>1.808519856260119E-4</v>
      </c>
      <c r="BL19" s="40">
        <f>Other!BL$34</f>
        <v>1.8574063272934561E-4</v>
      </c>
      <c r="BM19" s="40">
        <f>Other!BM$34</f>
        <v>1.9075260070943698E-4</v>
      </c>
      <c r="BN19" s="40">
        <f>Other!BN$34</f>
        <v>1.9589074875662834E-4</v>
      </c>
      <c r="BO19" s="40">
        <f>Other!BO$34</f>
        <v>2.0115799552634914E-4</v>
      </c>
      <c r="BP19" s="40">
        <f>Other!BP$34</f>
        <v>2.0655732020041434E-4</v>
      </c>
      <c r="BQ19" s="40">
        <f>Other!BQ$34</f>
        <v>2.1209176356297527E-4</v>
      </c>
      <c r="BR19" s="40">
        <f>Other!BR$34</f>
        <v>2.1776442909123754E-4</v>
      </c>
      <c r="BS19" s="40">
        <f>Other!BS$34</f>
        <v>2.2357848406102563E-4</v>
      </c>
      <c r="BT19" s="40">
        <f>Other!BT$34</f>
        <v>2.2953716066731358E-4</v>
      </c>
      <c r="BU19" s="40">
        <f>Other!BU$34</f>
        <v>2.3564375715980041E-4</v>
      </c>
      <c r="BV19" s="40">
        <f>Other!BV$34</f>
        <v>2.4190163899363078E-4</v>
      </c>
      <c r="BW19" s="40">
        <f>Other!BW$34</f>
        <v>2.4831423999534865E-4</v>
      </c>
      <c r="BX19" s="40">
        <f>Other!BX$34</f>
        <v>2.548850635441793E-4</v>
      </c>
      <c r="BY19" s="40">
        <f>Other!BY$34</f>
        <v>2.6161768376871636E-4</v>
      </c>
      <c r="BZ19" s="40">
        <f>Other!BZ$34</f>
        <v>2.6851574675910484E-4</v>
      </c>
      <c r="CA19" s="40">
        <f>Other!CA$34</f>
        <v>2.755829717947971E-4</v>
      </c>
      <c r="CB19" s="40">
        <f>Other!CB$34</f>
        <v>2.8282315258796952E-4</v>
      </c>
      <c r="CC19" s="40">
        <f>Other!CC$34</f>
        <v>2.9024015854265626E-4</v>
      </c>
      <c r="CD19" s="40">
        <f>Other!CD$34</f>
        <v>2.9783793602970125E-4</v>
      </c>
      <c r="CE19" s="40">
        <f>Other!CE$34</f>
        <v>3.0562050967757233E-4</v>
      </c>
      <c r="CF19" s="40">
        <f>Other!CF$34</f>
        <v>3.1359198367912215E-4</v>
      </c>
      <c r="CG19" s="40">
        <f>Other!CG$34</f>
        <v>3.2175654311434725E-4</v>
      </c>
      <c r="CH19" s="40">
        <f>Other!CH$34</f>
        <v>3.3011845528922322E-4</v>
      </c>
      <c r="CI19" s="40">
        <f>Other!CI$34</f>
        <v>3.3868207109065532E-4</v>
      </c>
      <c r="CJ19" s="40">
        <f>Other!CJ$34</f>
        <v>3.4745182635760792E-4</v>
      </c>
      <c r="CK19" s="40">
        <f>Other!CK$34</f>
        <v>3.5643224326846587E-4</v>
      </c>
      <c r="CL19" s="40">
        <f>Other!CL$34</f>
        <v>3.6562793174466931E-4</v>
      </c>
      <c r="CM19" s="40">
        <f>Other!CM$34</f>
        <v>3.7504359087066542E-4</v>
      </c>
      <c r="CN19" s="40">
        <f>Other!CN$34</f>
        <v>3.8468401033022625E-4</v>
      </c>
      <c r="CO19" s="40">
        <f>Other!CO$34</f>
        <v>3.9455407185915342E-4</v>
      </c>
      <c r="CP19" s="40">
        <f>Other!CP$34</f>
        <v>4.0465875071441659E-4</v>
      </c>
      <c r="CQ19" s="40">
        <f>Other!CQ$34</f>
        <v>4.1500311715973401E-4</v>
      </c>
      <c r="CR19" s="40">
        <f>Other!CR$34</f>
        <v>4.2559233796764825E-4</v>
      </c>
      <c r="CS19" s="40">
        <f>Other!CS$34</f>
        <v>4.3643167793808228E-4</v>
      </c>
      <c r="CT19" s="40">
        <f>Other!CT$34</f>
        <v>4.4752650143341504E-4</v>
      </c>
      <c r="CU19" s="40">
        <f>Other!CU$34</f>
        <v>4.5888227393007613E-4</v>
      </c>
      <c r="CV19" s="40">
        <f>Other!CV$34</f>
        <v>4.7050456358666622E-4</v>
      </c>
      <c r="CW19" s="40">
        <f>Other!CW$34</f>
        <v>4.8239904282860151E-4</v>
      </c>
      <c r="CX19" s="40">
        <f>Other!CX$34</f>
        <v>4.9457148994929182E-4</v>
      </c>
      <c r="CY19" s="40">
        <f>Other!CY$34</f>
        <v>5.0702779072781575E-4</v>
      </c>
      <c r="CZ19" s="40">
        <f>Other!CZ$34</f>
        <v>5.1977394006311032E-4</v>
      </c>
      <c r="DA19" s="40">
        <f>Other!DA$34</f>
        <v>5.3281604362462169E-4</v>
      </c>
      <c r="DB19" s="40">
        <f>Other!DB$34</f>
        <v>5.4616031951943583E-4</v>
      </c>
      <c r="DC19" s="40">
        <f>Other!DC$34</f>
        <v>5.5981309997579884E-4</v>
      </c>
      <c r="DD19" s="40">
        <f>Other!DD$34</f>
        <v>5.7378083304305541E-4</v>
      </c>
      <c r="DE19" s="40">
        <f>Other!DE$34</f>
        <v>5.880700843079133E-4</v>
      </c>
      <c r="DF19" s="40">
        <f>Other!DF$34</f>
        <v>6.0268753862701503E-4</v>
      </c>
      <c r="DG19" s="40">
        <f>Other!DG$34</f>
        <v>6.1764000187574254E-4</v>
      </c>
      <c r="DH19" s="40">
        <f>Other!DH$34</f>
        <v>6.3293440271322185E-4</v>
      </c>
      <c r="DI19" s="40">
        <f>Other!DI$34</f>
        <v>6.4857779436343214E-4</v>
      </c>
      <c r="DJ19" s="40">
        <f>Other!DJ$34</f>
        <v>6.645773564123692E-4</v>
      </c>
      <c r="DK19" s="40">
        <f>Other!DK$34</f>
        <v>6.8094039662116256E-4</v>
      </c>
      <c r="DL19" s="40">
        <f>Other!DL$34</f>
        <v>6.9767435275510542E-4</v>
      </c>
      <c r="DM19" s="40">
        <f>Other!DM$34</f>
        <v>7.1478679442843268E-4</v>
      </c>
      <c r="DN19" s="40">
        <f>Other!DN$34</f>
        <v>7.322854249648289E-4</v>
      </c>
      <c r="DO19" s="40">
        <f>Other!DO$34</f>
        <v>7.501780832734978E-4</v>
      </c>
      <c r="DP19" s="40">
        <f>Other!DP$34</f>
        <v>7.6847274574072088E-4</v>
      </c>
      <c r="DQ19" s="40">
        <f>Other!DQ$34</f>
        <v>7.871775281367532E-4</v>
      </c>
      <c r="DR19" s="40">
        <f>Other!DR$34</f>
        <v>8.0630068753797092E-4</v>
      </c>
      <c r="DS19" s="40">
        <f>Other!DS$34</f>
        <v>8.2585062426408741E-4</v>
      </c>
      <c r="DT19" s="40">
        <f>Other!DT$34</f>
        <v>8.4583588383033148E-4</v>
      </c>
      <c r="DU19" s="40">
        <f>Other!DU$34</f>
        <v>8.6626515891443192E-4</v>
      </c>
      <c r="DV19" s="40">
        <f>Other!DV$34</f>
        <v>8.8714729133823654E-4</v>
      </c>
      <c r="DW19" s="40">
        <f>Other!DW$34</f>
        <v>9.0849127406382024E-4</v>
      </c>
      <c r="DX19" s="40">
        <f>Other!DX$34</f>
        <v>9.3030625320388342E-4</v>
      </c>
      <c r="DY19" s="40">
        <f>Other!DY$34</f>
        <v>9.5260153004631085E-4</v>
      </c>
      <c r="DZ19" s="40">
        <f>Other!DZ$34</f>
        <v>9.7538656309261547E-4</v>
      </c>
      <c r="EA19" s="40">
        <f>Other!EA$34</f>
        <v>9.9867097011017091E-4</v>
      </c>
      <c r="EB19" s="40">
        <f>Other!EB$34</f>
        <v>1.022464530197944E-3</v>
      </c>
      <c r="EC19" s="40">
        <f>Other!EC$34</f>
        <v>1.0467771858655654E-3</v>
      </c>
      <c r="ED19" s="40">
        <f>Other!ED$34</f>
        <v>1.0716190451254745E-3</v>
      </c>
      <c r="EE19" s="40">
        <f>Other!EE$34</f>
        <v>1.0970003835979536E-3</v>
      </c>
      <c r="EF19" s="40">
        <f>Other!EF$34</f>
        <v>1.1229316466287629E-3</v>
      </c>
      <c r="EG19" s="40">
        <f>Other!EG$34</f>
        <v>1.1494234514191576E-3</v>
      </c>
      <c r="EH19" s="40">
        <f>Other!EH$34</f>
        <v>1.1764865891680108E-3</v>
      </c>
      <c r="EI19" s="40">
        <f>Other!EI$34</f>
        <v>1.2041320272258044E-3</v>
      </c>
      <c r="EJ19" s="40">
        <f>Other!EJ$34</f>
        <v>1.2323709112601487E-3</v>
      </c>
      <c r="EK19" s="40">
        <f>Other!EK$34</f>
        <v>1.2612145674326231E-3</v>
      </c>
      <c r="EL19" s="40">
        <f>Other!EL$34</f>
        <v>1.2906745045865777E-3</v>
      </c>
      <c r="EM19" s="40">
        <f>Other!EM$34</f>
        <v>1.3207624164456207E-3</v>
      </c>
      <c r="EN19" s="40">
        <f>Other!EN$34</f>
        <v>1.3514901838224606E-3</v>
      </c>
      <c r="EO19" s="40">
        <f>Other!EO$34</f>
        <v>1.3828698768378067E-3</v>
      </c>
      <c r="EP19" s="40">
        <f>Other!EP$34</f>
        <v>1.4149137571489467E-3</v>
      </c>
      <c r="EQ19" s="40">
        <f>Other!EQ$34</f>
        <v>1.4476342801876968E-3</v>
      </c>
      <c r="ER19" s="40">
        <f>Other!ER$34</f>
        <v>1.4810440974073447E-3</v>
      </c>
      <c r="ES19" s="40">
        <f>Other!ES$34</f>
        <v>1.5151560585382321E-3</v>
      </c>
      <c r="ET19" s="40">
        <f>Other!ET$34</f>
        <v>1.549983213851587E-3</v>
      </c>
      <c r="EU19" s="40">
        <f>Other!EU$34</f>
        <v>1.5855388164312438E-3</v>
      </c>
      <c r="EV19" s="40">
        <f>Other!EV$34</f>
        <v>1.6218363244528263E-3</v>
      </c>
      <c r="EW19" s="40">
        <f>Other!EW$34</f>
        <v>1.6588894034700072E-3</v>
      </c>
      <c r="EX19" s="40">
        <f>Other!EX$34</f>
        <v>1.6967119287073897E-3</v>
      </c>
      <c r="EY19" s="40">
        <f>Other!EY$34</f>
        <v>1.735317987359667E-3</v>
      </c>
      <c r="EZ19" s="40">
        <f>Other!EZ$34</f>
        <v>1.7747218808965011E-3</v>
      </c>
      <c r="FA19" s="40">
        <f>Other!FA$34</f>
        <v>1.8149381273727748E-3</v>
      </c>
      <c r="FB19" s="40">
        <f>Other!FB$34</f>
        <v>1.8559814637436859E-3</v>
      </c>
      <c r="FC19" s="40">
        <f>Other!FC$34</f>
        <v>1.8978668481842674E-3</v>
      </c>
      <c r="FD19" s="40">
        <f>Other!FD$34</f>
        <v>1.9406094624127813E-3</v>
      </c>
      <c r="FE19" s="40">
        <f>Other!FE$34</f>
        <v>1.9842247140175761E-3</v>
      </c>
      <c r="FF19" s="40">
        <f>Other!FF$34</f>
        <v>2.0287282387868363E-3</v>
      </c>
      <c r="FG19" s="40">
        <f>Other!FG$34</f>
        <v>2.0741359030407185E-3</v>
      </c>
      <c r="FH19" s="40">
        <f>Other!FH$34</f>
        <v>2.1204638059653578E-3</v>
      </c>
      <c r="FI19" s="40">
        <f>Other!FI$34</f>
        <v>2.1677282819482606E-3</v>
      </c>
      <c r="FJ19" s="40">
        <f>Other!FJ$34</f>
        <v>2.2159459029143622E-3</v>
      </c>
      <c r="FK19" s="40">
        <f>Other!FK$34</f>
        <v>2.2651334806624208E-3</v>
      </c>
      <c r="FL19" s="40">
        <f>Other!FL$34</f>
        <v>2.3153080692009734E-3</v>
      </c>
      <c r="FM19" s="40">
        <f>Other!FM$34</f>
        <v>2.36648696708339E-3</v>
      </c>
      <c r="FN19" s="40">
        <f>Other!FN$34</f>
        <v>2.4186877197413517E-3</v>
      </c>
      <c r="FO19" s="40">
        <f>Other!FO$34</f>
        <v>2.4719281218162515E-3</v>
      </c>
      <c r="FP19" s="40">
        <f>Other!FP$34</f>
        <v>2.5262262194877317E-3</v>
      </c>
      <c r="FQ19" s="40">
        <f>Other!FQ$34</f>
        <v>2.5816003127989147E-3</v>
      </c>
      <c r="FR19" s="40">
        <f>Other!FR$34</f>
        <v>2.6380689579775241E-3</v>
      </c>
      <c r="FS19" s="40">
        <f>Other!FS$34</f>
        <v>2.6956509697523712E-3</v>
      </c>
      <c r="FT19" s="40">
        <f>Other!FT$34</f>
        <v>2.7543654236644216E-3</v>
      </c>
      <c r="FU19" s="40">
        <f>Other!FU$34</f>
        <v>2.8142316583718782E-3</v>
      </c>
      <c r="FV19" s="40">
        <f>Other!FV$34</f>
        <v>2.8752692779484899E-3</v>
      </c>
      <c r="FW19" s="40">
        <f>Other!FW$34</f>
        <v>2.9374981541744915E-3</v>
      </c>
      <c r="FX19" s="40">
        <f>Other!FX$34</f>
        <v>3.0009384288193072E-3</v>
      </c>
      <c r="FY19" s="40">
        <f>Other!FY$34</f>
        <v>3.0656105159155311E-3</v>
      </c>
      <c r="FZ19" s="40">
        <f>Other!FZ$34</f>
        <v>3.1315351040231668E-3</v>
      </c>
      <c r="GA19" s="40">
        <f>Other!GA$34</f>
        <v>3.1987331584836195E-3</v>
      </c>
      <c r="GB19" s="40">
        <f>Other!GB$34</f>
        <v>3.2672259236625396E-3</v>
      </c>
      <c r="GC19" s="40">
        <f>Other!GC$34</f>
        <v>3.3370349251808235E-3</v>
      </c>
      <c r="GD19" s="40">
        <f>Other!GD$34</f>
        <v>3.4081819721329199E-3</v>
      </c>
      <c r="GE19" s="40">
        <f>Other!GE$34</f>
        <v>3.4806891592917542E-3</v>
      </c>
      <c r="GF19" s="40">
        <f>Other!GF$34</f>
        <v>3.5545788692993275E-3</v>
      </c>
      <c r="GG19" s="40">
        <f>Other!GG$34</f>
        <v>3.6298737748423492E-3</v>
      </c>
      <c r="GH19" s="40">
        <f>Other!GH$34</f>
        <v>3.7065968408118515E-3</v>
      </c>
      <c r="GI19" s="40">
        <f>Other!GI$34</f>
        <v>3.7847713264462443E-3</v>
      </c>
      <c r="GJ19" s="40">
        <f>Other!GJ$34</f>
        <v>3.864420787456641E-3</v>
      </c>
      <c r="GK19" s="40">
        <f>Other!GK$34</f>
        <v>3.9455690781338574E-3</v>
      </c>
      <c r="GL19" s="40">
        <f>Other!GL$34</f>
        <v>4.0282403534360797E-3</v>
      </c>
      <c r="GM19" s="40">
        <f>Other!GM$34</f>
        <v>4.1124590710563324E-3</v>
      </c>
      <c r="GN19" s="40">
        <f>Other!GN$34</f>
        <v>4.1982499934689324E-3</v>
      </c>
      <c r="GO19" s="40">
        <f>Other!GO$34</f>
        <v>4.2856381899538925E-3</v>
      </c>
      <c r="GP19" s="40">
        <f>Other!GP$34</f>
        <v>4.3746490385985432E-3</v>
      </c>
      <c r="GQ19" s="40">
        <f>Other!GQ$34</f>
        <v>4.465308228275248E-3</v>
      </c>
      <c r="GR19" s="40">
        <f>Other!GR$34</f>
        <v>4.5576417605944974E-3</v>
      </c>
      <c r="GS19" s="40">
        <f>Other!GS$34</f>
        <v>4.6516759518321921E-3</v>
      </c>
      <c r="GT19" s="40">
        <f>Other!GT$34</f>
        <v>4.7474374348304592E-3</v>
      </c>
      <c r="GU19" s="40">
        <f>Other!GU$34</f>
        <v>4.8449531608707307E-3</v>
      </c>
      <c r="GV19" s="40">
        <f>Other!GV$34</f>
        <v>4.9442504015183722E-3</v>
      </c>
      <c r="GW19" s="40">
        <f>Other!GW$34</f>
        <v>5.0453567504377189E-3</v>
      </c>
      <c r="GX19" s="40">
        <f>Other!GX$34</f>
        <v>5.1483001251766075E-3</v>
      </c>
      <c r="GY19" s="40">
        <f>Other!GY$34</f>
        <v>5.2531087689193651E-3</v>
      </c>
      <c r="GZ19" s="40">
        <f>Other!GZ$34</f>
        <v>5.359811252207314E-3</v>
      </c>
      <c r="HA19" s="40">
        <f>Other!HA$34</f>
        <v>5.4684364746256479E-3</v>
      </c>
      <c r="HB19" s="40">
        <f>Other!HB$34</f>
        <v>5.5790136664558496E-3</v>
      </c>
      <c r="HC19" s="40">
        <f>Other!HC$34</f>
        <v>5.6915723902923633E-3</v>
      </c>
      <c r="HD19" s="40">
        <f>Other!HD$34</f>
        <v>5.8061425426228046E-3</v>
      </c>
      <c r="HE19" s="40">
        <f>Other!HE$34</f>
        <v>5.9227543553702824E-3</v>
      </c>
      <c r="HF19" s="40">
        <f>Other!HF$34</f>
        <v>6.0414383973971635E-3</v>
      </c>
      <c r="HG19" s="40">
        <f>Other!HG$34</f>
        <v>6.1622255759688624E-3</v>
      </c>
      <c r="HH19" s="40">
        <f>Other!HH$34</f>
        <v>6.2851471381768914E-3</v>
      </c>
      <c r="HI19" s="40">
        <f>Other!HI$34</f>
        <v>6.4102346723198429E-3</v>
      </c>
      <c r="HJ19" s="40">
        <f>Other!HJ$34</f>
        <v>6.5375201092414291E-3</v>
      </c>
      <c r="HK19" s="40">
        <f>Other!HK$34</f>
        <v>6.6670357236243028E-3</v>
      </c>
      <c r="HL19" s="40">
        <f>Other!HL$34</f>
        <v>6.7988141352387328E-3</v>
      </c>
      <c r="HM19" s="40">
        <f>Other!HM$34</f>
        <v>6.9328883101448784E-3</v>
      </c>
      <c r="HN19" s="40">
        <f>Other!HN$34</f>
        <v>7.0692915618477004E-3</v>
      </c>
      <c r="HO19" s="40">
        <f>Other!HO$34</f>
        <v>7.2080575524032459E-3</v>
      </c>
      <c r="HP19" s="40">
        <f>Other!HP$34</f>
        <v>7.3492202934753621E-3</v>
      </c>
      <c r="HQ19" s="40">
        <f>Other!HQ$34</f>
        <v>7.4928141473415083E-3</v>
      </c>
      <c r="HR19" s="40">
        <f>Other!HR$34</f>
        <v>7.6388738278467885E-3</v>
      </c>
      <c r="HS19" s="40">
        <f>Other!HS$34</f>
        <v>7.7874344013047778E-3</v>
      </c>
      <c r="HT19" s="40">
        <f>Other!HT$34</f>
        <v>7.9385312873443293E-3</v>
      </c>
      <c r="HU19" s="40">
        <f>Other!HU$34</f>
        <v>8.0922002597009161E-3</v>
      </c>
      <c r="HV19" s="40">
        <f>Other!HV$34</f>
        <v>8.248477446951662E-3</v>
      </c>
      <c r="HW19" s="40">
        <f>Other!HW$34</f>
        <v>8.4073993331925962E-3</v>
      </c>
      <c r="HX19" s="40">
        <f>Other!HX$34</f>
        <v>8.5690027586573375E-3</v>
      </c>
      <c r="HY19" s="40">
        <f>Other!HY$34</f>
        <v>8.7333249202756966E-3</v>
      </c>
      <c r="HZ19" s="40">
        <f>Other!HZ$34</f>
        <v>8.9004033721714181E-3</v>
      </c>
      <c r="IA19" s="40">
        <f>Other!IA$34</f>
        <v>9.070276026097536E-3</v>
      </c>
      <c r="IB19" s="40">
        <f>Other!IB$34</f>
        <v>9.2429811518085405E-3</v>
      </c>
      <c r="IC19" s="40">
        <f>Other!IC$34</f>
        <v>9.4185573773678949E-3</v>
      </c>
      <c r="ID19" s="40">
        <f>Other!ID$34</f>
        <v>9.5970436893900429E-3</v>
      </c>
      <c r="IE19" s="40">
        <f>Other!IE$34</f>
        <v>9.7784794332154024E-3</v>
      </c>
      <c r="IF19" s="40">
        <f>Other!IF$34</f>
        <v>9.9629043130176377E-3</v>
      </c>
      <c r="IG19" s="40">
        <f>Other!IG$34</f>
        <v>1.0150358391841608E-2</v>
      </c>
      <c r="IH19" s="40">
        <f>Other!IH$34</f>
        <v>1.0340882091571175E-2</v>
      </c>
      <c r="II19" s="40">
        <f>Other!II$34</f>
        <v>1.0534516192825503E-2</v>
      </c>
      <c r="IJ19" s="40">
        <f>Other!IJ$34</f>
        <v>1.0731301834782938E-2</v>
      </c>
      <c r="IK19" s="40">
        <f>Other!IK$34</f>
        <v>1.0931280514930997E-2</v>
      </c>
      <c r="IL19" s="40">
        <f>Other!IL$34</f>
        <v>1.1134494088741705E-2</v>
      </c>
      <c r="IM19" s="40">
        <f>Other!IM$34</f>
        <v>1.1340984769270784E-2</v>
      </c>
      <c r="IN19" s="40">
        <f>Other!IN$34</f>
        <v>1.155079512667993E-2</v>
      </c>
      <c r="IO19" s="40">
        <f>Other!IO$34</f>
        <v>1.1763968087680557E-2</v>
      </c>
      <c r="IP19" s="40">
        <f>Other!IP$34</f>
        <v>1.1980546934898577E-2</v>
      </c>
      <c r="IQ19" s="40">
        <f>Other!IQ$34</f>
        <v>1.2200575306158291E-2</v>
      </c>
      <c r="IR19" s="40">
        <f>Other!IR$34</f>
        <v>1.2424097193685034E-2</v>
      </c>
      <c r="IS19" s="40">
        <f>Other!IS$34</f>
        <v>1.2651156943224873E-2</v>
      </c>
      <c r="IT19" s="40">
        <f>Other!IT$34</f>
        <v>1.2881799253080724E-2</v>
      </c>
      <c r="IU19" s="40">
        <f>Other!IU$34</f>
        <v>1.3116069173063396E-2</v>
      </c>
      <c r="IV19" s="40">
        <f>Other!IV$34</f>
        <v>1.3354012103356856E-2</v>
      </c>
      <c r="IW19" s="40">
        <f>Other!IW$34</f>
        <v>1.3595673793296256E-2</v>
      </c>
      <c r="IX19" s="40">
        <f>Other!IX$34</f>
        <v>1.3841100340058117E-2</v>
      </c>
      <c r="IY19" s="40">
        <f>Other!IY$34</f>
        <v>1.4090338187261053E-2</v>
      </c>
      <c r="IZ19" s="40">
        <f>Other!IZ$34</f>
        <v>1.4343434123476549E-2</v>
      </c>
      <c r="JA19" s="40">
        <f>Other!JA$34</f>
        <v>1.4600435280648357E-2</v>
      </c>
      <c r="JB19" s="40">
        <f>Other!JB$34</f>
        <v>1.4861389132419699E-2</v>
      </c>
      <c r="JC19" s="40">
        <f>Other!JC$34</f>
        <v>1.5126343492367097E-2</v>
      </c>
      <c r="JD19" s="40">
        <f>Other!JD$34</f>
        <v>1.5395346512140059E-2</v>
      </c>
      <c r="JE19" s="40">
        <f>Other!JE$34</f>
        <v>1.5668446679505437E-2</v>
      </c>
      <c r="JF19" s="40">
        <f>Other!JF$34</f>
        <v>1.5945692816295438E-2</v>
      </c>
      <c r="JG19" s="40">
        <f>Other!JG$34</f>
        <v>1.6227134076258701E-2</v>
      </c>
      <c r="JH19" s="40">
        <f>Other!JH$34</f>
        <v>1.6512819942812864E-2</v>
      </c>
      <c r="JI19" s="40">
        <f>Other!JI$34</f>
        <v>1.6802800226698413E-2</v>
      </c>
      <c r="JJ19" s="40">
        <f>Other!JJ$34</f>
        <v>1.7097125063532215E-2</v>
      </c>
      <c r="JK19" s="40">
        <f>Other!JK$34</f>
        <v>1.7395844911260377E-2</v>
      </c>
      <c r="JL19" s="40">
        <f>Other!JL$34</f>
        <v>1.7699010547509171E-2</v>
      </c>
      <c r="JM19" s="40">
        <f>Other!JM$34</f>
        <v>1.8006673066833408E-2</v>
      </c>
      <c r="JN19" s="40">
        <f>Other!JN$34</f>
        <v>1.8318883877861163E-2</v>
      </c>
      <c r="JO19" s="40">
        <f>Other!JO$34</f>
        <v>1.8635694700334351E-2</v>
      </c>
      <c r="JP19" s="40">
        <f>Other!JP$34</f>
        <v>1.8957157562043938E-2</v>
      </c>
      <c r="JQ19" s="40">
        <f>Other!JQ$34</f>
        <v>1.9283324795659383E-2</v>
      </c>
      <c r="JR19" s="40">
        <f>Other!JR$34</f>
        <v>1.9614249035451163E-2</v>
      </c>
      <c r="JS19" s="40">
        <f>Other!JS$34</f>
        <v>1.9949983213906029E-2</v>
      </c>
      <c r="JT19" s="40">
        <f>Other!JT$34</f>
        <v>2.029058055823383E-2</v>
      </c>
      <c r="JU19" s="40">
        <f>Other!JU$34</f>
        <v>2.0636094586765543E-2</v>
      </c>
      <c r="JV19" s="40">
        <f>Other!JV$34</f>
        <v>2.0986579105241598E-2</v>
      </c>
      <c r="JW19" s="40">
        <f>Other!JW$34</f>
        <v>2.1342088202989981E-2</v>
      </c>
      <c r="JX19" s="40">
        <f>Other!JX$34</f>
        <v>2.1702676248993257E-2</v>
      </c>
      <c r="JY19" s="40">
        <f>Other!JY$34</f>
        <v>2.2068397887844274E-2</v>
      </c>
      <c r="JZ19" s="40">
        <f>Other!JZ$34</f>
        <v>2.2439308035589342E-2</v>
      </c>
      <c r="KA19" s="40">
        <f>Other!KA$34</f>
        <v>2.2815461875459127E-2</v>
      </c>
      <c r="KB19" s="40">
        <f>Other!KB$34</f>
        <v>2.3196914853485722E-2</v>
      </c>
      <c r="KC19" s="40">
        <f>Other!KC$34</f>
        <v>2.3583722674006425E-2</v>
      </c>
      <c r="KD19" s="40">
        <f>Other!KD$34</f>
        <v>2.3975941295052788E-2</v>
      </c>
      <c r="KE19" s="40">
        <f>Other!KE$34</f>
        <v>2.437362692362521E-2</v>
      </c>
      <c r="KF19" s="40">
        <f>Other!KF$34</f>
        <v>2.4776836010852107E-2</v>
      </c>
      <c r="KG19" s="40">
        <f>Other!KG$34</f>
        <v>2.5185625247033463E-2</v>
      </c>
      <c r="KH19" s="40">
        <f>Other!KH$34</f>
        <v>2.5600051556568464E-2</v>
      </c>
      <c r="KI19" s="40">
        <f>Other!KI$34</f>
        <v>2.602017209276658E-2</v>
      </c>
      <c r="KJ19" s="40">
        <f>Other!KJ$34</f>
        <v>2.6446044232542178E-2</v>
      </c>
      <c r="KK19" s="40">
        <f>Other!KK$34</f>
        <v>2.6877725570991898E-2</v>
      </c>
      <c r="KL19" s="40">
        <f>Other!KL$34</f>
        <v>2.7315273915854758E-2</v>
      </c>
      <c r="KM19" s="40">
        <f>Other!KM$34</f>
        <v>2.7758747281854998E-2</v>
      </c>
      <c r="KN19" s="40">
        <f>Other!KN$34</f>
        <v>2.820820388492697E-2</v>
      </c>
      <c r="KO19" s="40">
        <f>Other!KO$34</f>
        <v>2.8663702136322106E-2</v>
      </c>
      <c r="KP19" s="40">
        <f>Other!KP$34</f>
        <v>2.9125300636598093E-2</v>
      </c>
      <c r="KQ19" s="40">
        <f>Other!KQ$34</f>
        <v>2.959305816948966E-2</v>
      </c>
      <c r="KR19" s="40">
        <f>Other!KR$34</f>
        <v>3.0067033695661306E-2</v>
      </c>
      <c r="KS19" s="40">
        <f>Other!KS$34</f>
        <v>3.0547286346341785E-2</v>
      </c>
      <c r="KT19" s="40">
        <f>Other!KT$34</f>
        <v>3.1033875416840107E-2</v>
      </c>
      <c r="KU19" s="40">
        <f>Other!KU$34</f>
        <v>3.1526860359943627E-2</v>
      </c>
      <c r="KV19" s="40">
        <f>Other!KV$34</f>
        <v>3.202630077919786E-2</v>
      </c>
      <c r="KW19" s="40">
        <f>Other!KW$34</f>
        <v>3.2532256422067966E-2</v>
      </c>
      <c r="KX19" s="40">
        <f>Other!KX$34</f>
        <v>3.3044787172982842E-2</v>
      </c>
      <c r="KY19" s="40">
        <f>Other!KY$34</f>
        <v>3.3563953046260843E-2</v>
      </c>
      <c r="KZ19" s="40">
        <f>Other!KZ$34</f>
        <v>3.4089814178918536E-2</v>
      </c>
      <c r="LA19" s="40">
        <f>Other!LA$34</f>
        <v>3.4622430823361777E-2</v>
      </c>
      <c r="LB19" s="40">
        <f>Other!LB$34</f>
        <v>3.5161863339959847E-2</v>
      </c>
      <c r="LC19" s="40">
        <f>Other!LC$34</f>
        <v>3.5708172189503153E-2</v>
      </c>
      <c r="LD19" s="40">
        <f>Other!LD$34</f>
        <v>3.6261417925544125E-2</v>
      </c>
      <c r="LE19" s="40">
        <f>Other!LE$34</f>
        <v>3.6821661186622751E-2</v>
      </c>
      <c r="LF19" s="40">
        <f>Other!LF$34</f>
        <v>3.738896268837625E-2</v>
      </c>
      <c r="LG19" s="40">
        <f>Other!LG$34</f>
        <v>3.7963383215533816E-2</v>
      </c>
      <c r="LH19" s="40">
        <f>Other!LH$34</f>
        <v>3.8544983613797032E-2</v>
      </c>
      <c r="LI19" s="40">
        <f>Other!LI$34</f>
        <v>3.9133824781606208E-2</v>
      </c>
      <c r="LJ19" s="40">
        <f>Other!LJ$34</f>
        <v>3.9729967661793521E-2</v>
      </c>
      <c r="LK19" s="40">
        <f>Other!LK$34</f>
        <v>4.0333473233123418E-2</v>
      </c>
      <c r="LL19" s="40">
        <f>Other!LL$34</f>
        <v>4.0944402501721038E-2</v>
      </c>
      <c r="LM19" s="40">
        <f>Other!LM$34</f>
        <v>4.1562816492389514E-2</v>
      </c>
      <c r="LN19" s="40">
        <f>Other!LN$34</f>
        <v>4.2188776239816449E-2</v>
      </c>
      <c r="LO19" s="40">
        <f>Other!LO$34</f>
        <v>4.2822342779671195E-2</v>
      </c>
      <c r="LP19" s="40">
        <f>Other!LP$34</f>
        <v>4.3463577139592972E-2</v>
      </c>
      <c r="LQ19" s="40">
        <f>Other!LQ$34</f>
        <v>4.4112540330070976E-2</v>
      </c>
      <c r="LR19" s="40">
        <f>Other!LR$34</f>
        <v>4.4769293335217959E-2</v>
      </c>
      <c r="LS19" s="40">
        <f>Other!LS$34</f>
        <v>4.5433897103437183E-2</v>
      </c>
      <c r="LT19" s="40">
        <f>Other!LT$34</f>
        <v>4.6106412537985017E-2</v>
      </c>
      <c r="LU19" s="40">
        <f>Other!LU$34</f>
        <v>4.6786900487429131E-2</v>
      </c>
      <c r="LV19" s="40">
        <f>Other!LV$34</f>
        <v>4.7475421736003991E-2</v>
      </c>
      <c r="LW19" s="40">
        <f>Other!LW$34</f>
        <v>4.8172036993865033E-2</v>
      </c>
      <c r="LX19" s="40">
        <f>Other!LX$34</f>
        <v>4.887680688724183E-2</v>
      </c>
      <c r="LY19" s="40">
        <f>Other!LY$34</f>
        <v>4.9589791948492563E-2</v>
      </c>
      <c r="LZ19" s="40">
        <f>Other!LZ$34</f>
        <v>5.0311052606060336E-2</v>
      </c>
      <c r="MA19" s="40">
        <f>Other!MA$34</f>
        <v>5.1040649174332632E-2</v>
      </c>
      <c r="MB19" s="40">
        <f>Other!MB$34</f>
        <v>5.1778641843406283E-2</v>
      </c>
      <c r="MC19" s="40">
        <f>Other!MC$34</f>
        <v>5.2525090668757858E-2</v>
      </c>
      <c r="MD19" s="40">
        <f>Other!MD$34</f>
        <v>5.3280055560822062E-2</v>
      </c>
      <c r="ME19" s="40">
        <f>Other!ME$34</f>
        <v>5.4043596274479473E-2</v>
      </c>
      <c r="MF19" s="40">
        <f>Other!MF$34</f>
        <v>5.4815772398454525E-2</v>
      </c>
      <c r="MG19" s="40">
        <f>Other!MG$34</f>
        <v>5.5596643344626419E-2</v>
      </c>
      <c r="MH19" s="40">
        <f>Other!MH$34</f>
        <v>5.6386268337253395E-2</v>
      </c>
      <c r="MI19" s="40">
        <f>Other!MI$34</f>
        <v>5.7184706402112949E-2</v>
      </c>
      <c r="MJ19" s="40">
        <f>Other!MJ$34</f>
        <v>5.7992016355559513E-2</v>
      </c>
      <c r="MK19" s="40">
        <f>Other!MK$34</f>
        <v>5.8808256793500935E-2</v>
      </c>
      <c r="ML19" s="40">
        <f>Other!ML$34</f>
        <v>5.96334860802962E-2</v>
      </c>
      <c r="MM19" s="40">
        <f>Other!MM$34</f>
        <v>6.0467762337575857E-2</v>
      </c>
      <c r="MN19" s="40">
        <f>Other!MN$34</f>
        <v>6.1311143432987034E-2</v>
      </c>
      <c r="MO19" s="40">
        <f>Other!MO$34</f>
        <v>6.2163686968865386E-2</v>
      </c>
      <c r="MP19" s="40">
        <f>Other!MP$34</f>
        <v>6.3025450270835309E-2</v>
      </c>
      <c r="MQ19" s="40">
        <f>Other!MQ$34</f>
        <v>6.3896490376341195E-2</v>
      </c>
      <c r="MR19" s="40">
        <f>Other!MR$34</f>
        <v>6.477686402311128E-2</v>
      </c>
      <c r="MS19" s="40">
        <f>Other!MS$34</f>
        <v>6.5666627637556096E-2</v>
      </c>
      <c r="MT19" s="40">
        <f>Other!MT$34</f>
        <v>6.6565837323104435E-2</v>
      </c>
      <c r="MU19" s="40">
        <f>Other!MU$34</f>
        <v>6.7474548848478005E-2</v>
      </c>
      <c r="MV19" s="40">
        <f>Other!MV$34</f>
        <v>6.8392817635907988E-2</v>
      </c>
      <c r="MW19" s="40">
        <f>Other!MW$34</f>
        <v>6.9320698749295195E-2</v>
      </c>
      <c r="MX19" s="40">
        <f>Other!MX$34</f>
        <v>7.0258246882315786E-2</v>
      </c>
      <c r="MY19" s="40">
        <f>Other!MY$34</f>
        <v>7.1205516346476358E-2</v>
      </c>
      <c r="MZ19" s="40">
        <f>Other!MZ$34</f>
        <v>7.2162561059119001E-2</v>
      </c>
      <c r="NA19" s="40">
        <f>Other!NA$34</f>
        <v>7.3129434531380003E-2</v>
      </c>
      <c r="NB19" s="40">
        <f>Other!NB$34</f>
        <v>7.4106189856104329E-2</v>
      </c>
      <c r="NC19" s="40">
        <f>Other!NC$34</f>
        <v>7.5092879695718179E-2</v>
      </c>
      <c r="ND19" s="40">
        <f>Other!ND$34</f>
        <v>7.6089556270062308E-2</v>
      </c>
      <c r="NE19" s="40">
        <f>Other!NE$34</f>
        <v>7.7096271344189393E-2</v>
      </c>
      <c r="NF19" s="40">
        <f>Other!NF$34</f>
        <v>7.8113076216126259E-2</v>
      </c>
      <c r="NG19" s="40">
        <f>Other!NG$34</f>
        <v>7.9140021704606198E-2</v>
      </c>
      <c r="NH19" s="40">
        <f>Other!NH$34</f>
        <v>8.0177158136771523E-2</v>
      </c>
      <c r="NI19" s="40">
        <f>Other!NI$34</f>
        <v>8.1224535335851056E-2</v>
      </c>
      <c r="NJ19" s="40">
        <f>Other!NJ$34</f>
        <v>8.2282202608814262E-2</v>
      </c>
      <c r="NK19" s="40">
        <f>Other!NK$34</f>
        <v>8.3350208734005088E-2</v>
      </c>
      <c r="NL19" s="40">
        <f>Other!NL$34</f>
        <v>8.4428601948758508E-2</v>
      </c>
      <c r="NM19" s="40">
        <f>Other!NM$34</f>
        <v>8.5517429937002537E-2</v>
      </c>
      <c r="NN19" s="40">
        <f>Other!NN$34</f>
        <v>8.6616739816848518E-2</v>
      </c>
      <c r="NO19" s="40">
        <f>Other!NO$34</f>
        <v>8.7726578128172902E-2</v>
      </c>
      <c r="NP19" s="40">
        <f>Other!NP$34</f>
        <v>8.8846990820193025E-2</v>
      </c>
      <c r="NQ19" s="40">
        <f>Other!NQ$34</f>
        <v>8.9978023239040653E-2</v>
      </c>
      <c r="NR19" s="40">
        <f>Other!NR$34</f>
        <v>9.111972011533527E-2</v>
      </c>
      <c r="NS19" s="40">
        <f>Other!NS$34</f>
        <v>9.2272125551761369E-2</v>
      </c>
      <c r="NT19" s="40">
        <f>Other!NT$34</f>
        <v>9.343528301065171E-2</v>
      </c>
      <c r="NU19" s="40">
        <f>Other!NU$34</f>
        <v>9.4609235301580441E-2</v>
      </c>
      <c r="NV19" s="40">
        <f>Other!NV$34</f>
        <v>9.5794024568968808E-2</v>
      </c>
      <c r="NW19" s="40">
        <f>Other!NW$34</f>
        <v>9.6989692279707052E-2</v>
      </c>
      <c r="NX19" s="40">
        <f>Other!NX$34</f>
        <v>9.8196279210795032E-2</v>
      </c>
      <c r="NY19" s="40">
        <f>Other!NY$34</f>
        <v>9.9413825437005429E-2</v>
      </c>
      <c r="NZ19" s="40">
        <f>Other!NZ$34</f>
        <v>0.10064237031857227</v>
      </c>
      <c r="OA19" s="40">
        <f>Other!OA$34</f>
        <v>0.10188195248890866</v>
      </c>
      <c r="OB19" s="40">
        <f>Other!OB$34</f>
        <v>0.1031326098423561</v>
      </c>
      <c r="OC19" s="40">
        <f>Other!OC$34</f>
        <v>0.10439437952196971</v>
      </c>
      <c r="OD19" s="40">
        <f>Other!OD$34</f>
        <v>0.10566729790734172</v>
      </c>
      <c r="OE19" s="40">
        <f>Other!OE$34</f>
        <v>0.10695140060246733</v>
      </c>
      <c r="OF19" s="40">
        <f>Other!OF$34</f>
        <v>0.10824672242365602</v>
      </c>
      <c r="OG19" s="40">
        <f>Other!OG$34</f>
        <v>0.1095532973874913</v>
      </c>
      <c r="OH19" s="40">
        <f>Other!OH$34</f>
        <v>0.11087115869884306</v>
      </c>
      <c r="OI19" s="40">
        <f>Other!OI$34</f>
        <v>0.11220033873893537</v>
      </c>
      <c r="OJ19" s="40">
        <f>Other!OJ$34</f>
        <v>0.11354086905347305</v>
      </c>
      <c r="OK19" s="40">
        <f>Other!OK$34</f>
        <v>0.11489278034083102</v>
      </c>
      <c r="OL19" s="40">
        <f>Other!OL$34</f>
        <v>0.11625610244030926</v>
      </c>
      <c r="OM19" s="40">
        <f>Other!OM$34</f>
        <v>0.11763086432045755</v>
      </c>
      <c r="ON19" s="40">
        <f>Other!ON$34</f>
        <v>0.11901709406747213</v>
      </c>
      <c r="OO19" s="40">
        <f>Other!OO$34</f>
        <v>0.12041481887366938</v>
      </c>
      <c r="OP19" s="40">
        <f>Other!OP$34</f>
        <v>0.12182406502603918</v>
      </c>
      <c r="OQ19" s="40">
        <f>Other!OQ$34</f>
        <v>0.12324485789488085</v>
      </c>
      <c r="OR19" s="40">
        <f>Other!OR$34</f>
        <v>0.12467722192252649</v>
      </c>
      <c r="OS19" s="40">
        <f>Other!OS$34</f>
        <v>0.12612118061215397</v>
      </c>
      <c r="OT19" s="40">
        <f>Other!OT$34</f>
        <v>0.12757675651669392</v>
      </c>
      <c r="OU19" s="40">
        <f>Other!OU$34</f>
        <v>0.12904397122783362</v>
      </c>
      <c r="OV19" s="40">
        <f>Other!OV$34</f>
        <v>0.13052284536512182</v>
      </c>
      <c r="OW19" s="40">
        <f>Other!OW$34</f>
        <v>0.13201339856517705</v>
      </c>
      <c r="OX19" s="40">
        <f>Other!OX$34</f>
        <v>0.13351564947100442</v>
      </c>
      <c r="OY19" s="40">
        <f>Other!OY$34</f>
        <v>0.1350296157214228</v>
      </c>
      <c r="OZ19" s="40">
        <f>Other!OZ$34</f>
        <v>0.13655531394060683</v>
      </c>
      <c r="PA19" s="40">
        <f>Other!PA$34</f>
        <v>0.13809275972774687</v>
      </c>
      <c r="PB19" s="40">
        <f>Other!PB$34</f>
        <v>0.13964196764683054</v>
      </c>
      <c r="PC19" s="40">
        <f>Other!PC$34</f>
        <v>0.14120295121654911</v>
      </c>
      <c r="PD19" s="40">
        <f>Other!PD$34</f>
        <v>0.14277572290033211</v>
      </c>
      <c r="PE19" s="40">
        <f>Other!PE$34</f>
        <v>0.14436029409651427</v>
      </c>
      <c r="PF19" s="40">
        <f>Other!PF$34</f>
        <v>0.14595667512863686</v>
      </c>
      <c r="PG19" s="40">
        <f>Other!PG$34</f>
        <v>0.14756487523588852</v>
      </c>
      <c r="PH19" s="40">
        <f>Other!PH$34</f>
        <v>0.1491849025636873</v>
      </c>
      <c r="PI19" s="40">
        <f>Other!PI$34</f>
        <v>0.15081676415440853</v>
      </c>
      <c r="PJ19" s="40">
        <f>Other!PJ$34</f>
        <v>0.15246046593826179</v>
      </c>
      <c r="PK19" s="40">
        <f>Other!PK$34</f>
        <v>0.15411601272431866</v>
      </c>
      <c r="PL19" s="40">
        <f>Other!PL$34</f>
        <v>0.15578340819169742</v>
      </c>
      <c r="PM19" s="40">
        <f>Other!PM$34</f>
        <v>0.15746265488090513</v>
      </c>
      <c r="PN19" s="40">
        <f>Other!PN$34</f>
        <v>0.1591537541853425</v>
      </c>
      <c r="PO19" s="40">
        <f>Other!PO$34</f>
        <v>0.16085670634297344</v>
      </c>
      <c r="PP19" s="40">
        <f>Other!PP$34</f>
        <v>0.16257151042816315</v>
      </c>
      <c r="PQ19" s="40">
        <f>Other!PQ$34</f>
        <v>0.16429816434368777</v>
      </c>
      <c r="PR19" s="40">
        <f>Other!PR$34</f>
        <v>0.16603666481291918</v>
      </c>
      <c r="PS19" s="40">
        <f>Other!PS$34</f>
        <v>0.16778700737218652</v>
      </c>
      <c r="PT19" s="40">
        <f>Other!PT$34</f>
        <v>0.1695491863633202</v>
      </c>
      <c r="PU19" s="40">
        <f>Other!PU$34</f>
        <v>0.17132319492637887</v>
      </c>
      <c r="PV19" s="40">
        <f>Other!PV$34</f>
        <v>0.17310902499256381</v>
      </c>
      <c r="PW19" s="40">
        <f>Other!PW$34</f>
        <v>0.17490666727732349</v>
      </c>
      <c r="PX19" s="40">
        <f>Other!PX$34</f>
        <v>0.17671611127365122</v>
      </c>
      <c r="PY19" s="40">
        <f>Other!PY$34</f>
        <v>0.17853734524557829</v>
      </c>
      <c r="PZ19" s="40">
        <f>Other!PZ$34</f>
        <v>0.1803703562218667</v>
      </c>
      <c r="QA19" s="40">
        <f>Other!QA$34</f>
        <v>0.18221512998990314</v>
      </c>
      <c r="QB19" s="40">
        <f>Other!QB$34</f>
        <v>0.1840716510897977</v>
      </c>
      <c r="QC19" s="40">
        <f>Other!QC$34</f>
        <v>0.18593990280868947</v>
      </c>
      <c r="QD19" s="40">
        <f>Other!QD$34</f>
        <v>0.18781986717526306</v>
      </c>
      <c r="QE19" s="40">
        <f>Other!QE$34</f>
        <v>0.18971152495447657</v>
      </c>
      <c r="QF19" s="40">
        <f>Other!QF$34</f>
        <v>0.1916148556425061</v>
      </c>
      <c r="QG19" s="40">
        <f>Other!QG$34</f>
        <v>0.19352983746190738</v>
      </c>
      <c r="QH19" s="40">
        <f>Other!QH$34</f>
        <v>0.19545644735699827</v>
      </c>
      <c r="QI19" s="40">
        <f>Other!QI$34</f>
        <v>0.1973946609894639</v>
      </c>
      <c r="QJ19" s="40">
        <f>Other!QJ$34</f>
        <v>0.19934445273418752</v>
      </c>
      <c r="QK19" s="40">
        <f>Other!QK$34</f>
        <v>0.20130579567530887</v>
      </c>
      <c r="QL19" s="40">
        <f>Other!QL$34</f>
        <v>0.20327866160251284</v>
      </c>
      <c r="QM19" s="40">
        <f>Other!QM$34</f>
        <v>0.20526302100755031</v>
      </c>
      <c r="QN19" s="40">
        <f>Other!QN$34</f>
        <v>0.2072588430809939</v>
      </c>
      <c r="QO19" s="40">
        <f>Other!QO$34</f>
        <v>0.20926609570923013</v>
      </c>
      <c r="QP19" s="40">
        <f>Other!QP$34</f>
        <v>0.21128474547169107</v>
      </c>
      <c r="QQ19" s="40">
        <f>Other!QQ$34</f>
        <v>0.21331475763832591</v>
      </c>
      <c r="QR19" s="40">
        <f>Other!QR$34</f>
        <v>0.21535609616731671</v>
      </c>
      <c r="QS19" s="40">
        <f>Other!QS$34</f>
        <v>0.21740872370303846</v>
      </c>
      <c r="QT19" s="40">
        <f>Other!QT$34</f>
        <v>0.21947260157426504</v>
      </c>
      <c r="QU19" s="40">
        <f>Other!QU$34</f>
        <v>0.2215476897926259</v>
      </c>
      <c r="QV19" s="40">
        <f>Other!QV$34</f>
        <v>0.22363394705131048</v>
      </c>
      <c r="QW19" s="40">
        <f>Other!QW$34</f>
        <v>0.22573133072402676</v>
      </c>
      <c r="QX19" s="40">
        <f>Other!QX$34</f>
        <v>0.22783979686421205</v>
      </c>
      <c r="QY19" s="40">
        <f>Other!QY$34</f>
        <v>0.22995930020449967</v>
      </c>
      <c r="QZ19" s="40">
        <f>Other!QZ$34</f>
        <v>0.23208979415644199</v>
      </c>
      <c r="RA19" s="40">
        <f>Other!RA$34</f>
        <v>0.23423123081049158</v>
      </c>
      <c r="RB19" s="40">
        <f>Other!RB$34</f>
        <v>0.2363835609362418</v>
      </c>
      <c r="RC19" s="40">
        <f>Other!RC$34</f>
        <v>0.23854673398292842</v>
      </c>
      <c r="RD19" s="40">
        <f>Other!RD$34</f>
        <v>0.24072069808019214</v>
      </c>
      <c r="RE19" s="40">
        <f>Other!RE$34</f>
        <v>0.2429054000391056</v>
      </c>
      <c r="RF19" s="40">
        <f>Other!RF$34</f>
        <v>0.24510078535346308</v>
      </c>
      <c r="RG19" s="40">
        <f>Other!RG$34</f>
        <v>0.24730679820133666</v>
      </c>
      <c r="RH19" s="40">
        <f>Other!RH$34</f>
        <v>0.24952338144689701</v>
      </c>
      <c r="RI19" s="40">
        <f>Other!RI$34</f>
        <v>0.25175047664250239</v>
      </c>
      <c r="RJ19" s="40">
        <f>Other!RJ$34</f>
        <v>0.25398802403105436</v>
      </c>
      <c r="RK19" s="40">
        <f>Other!RK$34</f>
        <v>0.25623596254862213</v>
      </c>
      <c r="RL19" s="40">
        <f>Other!RL$34</f>
        <v>0.25849422982733605</v>
      </c>
      <c r="RM19" s="40">
        <f>Other!RM$34</f>
        <v>0.26076276219855044</v>
      </c>
      <c r="RN19" s="40">
        <f>Other!RN$34</f>
        <v>0.26304149469627652</v>
      </c>
      <c r="RO19" s="40">
        <f>Other!RO$34</f>
        <v>0.26533036106088537</v>
      </c>
      <c r="RP19" s="40">
        <f>Other!RP$34</f>
        <v>0.26762929374308209</v>
      </c>
      <c r="RQ19" s="40">
        <f>Other!RQ$34</f>
        <v>0.26993822390815048</v>
      </c>
      <c r="RR19" s="40">
        <f>Other!RR$34</f>
        <v>0.27225708144046912</v>
      </c>
      <c r="RS19" s="40">
        <f>Other!RS$34</f>
        <v>0.27458579494829816</v>
      </c>
      <c r="RT19" s="40">
        <f>Other!RT$34</f>
        <v>0.27692429176883765</v>
      </c>
      <c r="RU19" s="40">
        <f>Other!RU$34</f>
        <v>0.27927249797355713</v>
      </c>
      <c r="RV19" s="40">
        <f>Other!RV$34</f>
        <v>0.28163033837379525</v>
      </c>
      <c r="RW19" s="40">
        <f>Other!RW$34</f>
        <v>0.28399773652663107</v>
      </c>
      <c r="RX19" s="40">
        <f>Other!RX$34</f>
        <v>0.28637461474102527</v>
      </c>
      <c r="RY19" s="40">
        <f>Other!RY$34</f>
        <v>0.28876089408423089</v>
      </c>
      <c r="RZ19" s="40">
        <f>Other!RZ$34</f>
        <v>0.29115649438847413</v>
      </c>
      <c r="SA19" s="40">
        <f>Other!SA$34</f>
        <v>0.29356133425790421</v>
      </c>
      <c r="SB19" s="40">
        <f>Other!SB$34</f>
        <v>0.29597533107581026</v>
      </c>
      <c r="SC19" s="40">
        <f>Other!SC$34</f>
        <v>0.29839840101210735</v>
      </c>
      <c r="SD19" s="40">
        <f>Other!SD$34</f>
        <v>0.30083045903108785</v>
      </c>
      <c r="SE19" s="40">
        <f>Other!SE$34</f>
        <v>0.30327141889943932</v>
      </c>
      <c r="SF19" s="40">
        <f>Other!SF$34</f>
        <v>0.30572119319452706</v>
      </c>
      <c r="SG19" s="40">
        <f>Other!SG$34</f>
        <v>0.30817969331294037</v>
      </c>
      <c r="SH19" s="40">
        <f>Other!SH$34</f>
        <v>0.31064682947930167</v>
      </c>
      <c r="SI19" s="40">
        <f>Other!SI$34</f>
        <v>0.31312251075533626</v>
      </c>
      <c r="SJ19" s="40">
        <f>Other!SJ$34</f>
        <v>0.31560664504920366</v>
      </c>
      <c r="SK19" s="40">
        <f>Other!SK$34</f>
        <v>0.31809913912508592</v>
      </c>
      <c r="SL19" s="40">
        <f>Other!SL$34</f>
        <v>0.32059989861303462</v>
      </c>
      <c r="SM19" s="40">
        <f>Other!SM$34</f>
        <v>0.32310882801907292</v>
      </c>
      <c r="SN19" s="40">
        <f>Other!SN$34</f>
        <v>0.32562583073555174</v>
      </c>
      <c r="SO19" s="40">
        <f>Other!SO$34</f>
        <v>0.32815080905175842</v>
      </c>
      <c r="SP19" s="40">
        <f>Other!SP$34</f>
        <v>0.33068366416477613</v>
      </c>
      <c r="SQ19" s="40">
        <f>Other!SQ$34</f>
        <v>0.33322429619059174</v>
      </c>
      <c r="SR19" s="40">
        <f>Other!SR$34</f>
        <v>0.33577260417545074</v>
      </c>
      <c r="SS19" s="40">
        <f>Other!SS$34</f>
        <v>0.33832848610745692</v>
      </c>
      <c r="ST19" s="40">
        <f>Other!ST$34</f>
        <v>0.34089183892841435</v>
      </c>
      <c r="SU19" s="40">
        <f>Other!SU$34</f>
        <v>0.34346255854591068</v>
      </c>
      <c r="SV19" s="40">
        <f>Other!SV$34</f>
        <v>0.34604053984563754</v>
      </c>
      <c r="SW19" s="40">
        <f>Other!SW$34</f>
        <v>0.34862567670394817</v>
      </c>
      <c r="SX19" s="40">
        <f>Other!SX$34</f>
        <v>0.35121786200064753</v>
      </c>
      <c r="SY19" s="40">
        <f>Other!SY$34</f>
        <v>0.35381698763201375</v>
      </c>
      <c r="SZ19" s="40">
        <f>Other!SZ$34</f>
        <v>0.35642294452404844</v>
      </c>
      <c r="TA19" s="40">
        <f>Other!TA$34</f>
        <v>0.35903562264595201</v>
      </c>
      <c r="TB19" s="40">
        <f>Other!TB$34</f>
        <v>0.36165491102382336</v>
      </c>
      <c r="TC19" s="40">
        <f>Other!TC$34</f>
        <v>0.36428069775457822</v>
      </c>
      <c r="TD19" s="40">
        <f>Other!TD$34</f>
        <v>0.36691287002008688</v>
      </c>
      <c r="TE19" s="40">
        <f>Other!TE$34</f>
        <v>0.36955131410152497</v>
      </c>
      <c r="TF19" s="40">
        <f>Other!TF$34</f>
        <v>0.3721959153939367</v>
      </c>
      <c r="TG19" s="40">
        <f>Other!TG$34</f>
        <v>0.37484655842100645</v>
      </c>
      <c r="TH19" s="40">
        <f>Other!TH$34</f>
        <v>0.3775031268500354</v>
      </c>
      <c r="TI19" s="40">
        <f>Other!TI$34</f>
        <v>0.38016550350712081</v>
      </c>
      <c r="TJ19" s="40">
        <f>Other!TJ$34</f>
        <v>0.38283357039253413</v>
      </c>
      <c r="TK19" s="40">
        <f>Other!TK$34</f>
        <v>0.38550720869629446</v>
      </c>
      <c r="TL19" s="40">
        <f>Other!TL$34</f>
        <v>0.38818629881393474</v>
      </c>
      <c r="TM19" s="40">
        <f>Other!TM$34</f>
        <v>0.39087072036245574</v>
      </c>
      <c r="TN19" s="40">
        <f>Other!TN$34</f>
        <v>0.39356035219646668</v>
      </c>
      <c r="TO19" s="40">
        <f>Other!TO$34</f>
        <v>0.39625507242450614</v>
      </c>
      <c r="TP19" s="40">
        <f>Other!TP$34</f>
        <v>0.39895475842554179</v>
      </c>
      <c r="TQ19" s="40">
        <f>Other!TQ$34</f>
        <v>0.40165928686564412</v>
      </c>
      <c r="TR19" s="40">
        <f>Other!TR$34</f>
        <v>0.40436853371483061</v>
      </c>
      <c r="TS19" s="40">
        <f>Other!TS$34</f>
        <v>0.40708237426407712</v>
      </c>
      <c r="TT19" s="40">
        <f>Other!TT$34</f>
        <v>0.40980068314249124</v>
      </c>
      <c r="TU19" s="40">
        <f>Other!TU$34</f>
        <v>0.41252333433464561</v>
      </c>
      <c r="TV19" s="40">
        <f>Other!TV$34</f>
        <v>0.41525020119806527</v>
      </c>
      <c r="TW19" s="40">
        <f>Other!TW$34</f>
        <v>0.41798115648086637</v>
      </c>
      <c r="TX19" s="40">
        <f>Other!TX$34</f>
        <v>0.42071607233954156</v>
      </c>
      <c r="TY19" s="40">
        <f>Other!TY$34</f>
        <v>0.42345482035688803</v>
      </c>
      <c r="TZ19" s="40">
        <f>Other!TZ$34</f>
        <v>0.4261972715600742</v>
      </c>
      <c r="UA19" s="40">
        <f>Other!UA$34</f>
        <v>0.42894329643884044</v>
      </c>
      <c r="UB19" s="40">
        <f>Other!UB$34</f>
        <v>0.4316927649638298</v>
      </c>
      <c r="UC19" s="40">
        <f>Other!UC$34</f>
        <v>0.4344455466050447</v>
      </c>
      <c r="UD19" s="40">
        <f>Other!UD$34</f>
        <v>0.43720151035042448</v>
      </c>
      <c r="UE19" s="40">
        <f>Other!UE$34</f>
        <v>0.43996052472454011</v>
      </c>
      <c r="UF19" s="40">
        <f>Other!UF$34</f>
        <v>0.44272245780740127</v>
      </c>
      <c r="UG19" s="40">
        <f>Other!UG$34</f>
        <v>0.44548717725337167</v>
      </c>
      <c r="UH19" s="40">
        <f>Other!UH$34</f>
        <v>0.44825455031018713</v>
      </c>
      <c r="UI19" s="40">
        <f>Other!UI$34</f>
        <v>0.45102444383807333</v>
      </c>
      <c r="UJ19" s="40">
        <f>Other!UJ$34</f>
        <v>0.45379672432895762</v>
      </c>
      <c r="UK19" s="40">
        <f>Other!UK$34</f>
        <v>0.45657125792577019</v>
      </c>
      <c r="UL19" s="40">
        <f>Other!UL$34</f>
        <v>0.4593479104418306</v>
      </c>
      <c r="UM19" s="40">
        <f>Other!UM$34</f>
        <v>0.46212654738031478</v>
      </c>
      <c r="UN19" s="40">
        <f>Other!UN$34</f>
        <v>0.4649070339537974</v>
      </c>
      <c r="UO19" s="40">
        <f>Other!UO$34</f>
        <v>0.46768923510386523</v>
      </c>
      <c r="UP19" s="40">
        <f>Other!UP$34</f>
        <v>0.47047301552079696</v>
      </c>
      <c r="UQ19" s="40">
        <f>Other!UQ$34</f>
        <v>0.47325823966330383</v>
      </c>
      <c r="UR19" s="40">
        <f>Other!UR$34</f>
        <v>0.47604477177832755</v>
      </c>
      <c r="US19" s="40">
        <f>Other!US$34</f>
        <v>0.47883247592088934</v>
      </c>
      <c r="UT19" s="40">
        <f>Other!UT$34</f>
        <v>0.48162121597398655</v>
      </c>
      <c r="UU19" s="40">
        <f>Other!UU$34</f>
        <v>0.48441085566853059</v>
      </c>
      <c r="UV19" s="40">
        <f>Other!UV$34</f>
        <v>0.48720125860332286</v>
      </c>
      <c r="UW19" s="40">
        <f>Other!UW$34</f>
        <v>0.48999228826506236</v>
      </c>
      <c r="UX19" s="40">
        <f>Other!UX$34</f>
        <v>0.49278380804838129</v>
      </c>
      <c r="UY19" s="40">
        <f>Other!UY$34</f>
        <v>0.49557568127590274</v>
      </c>
      <c r="UZ19" s="40">
        <f>Other!UZ$34</f>
        <v>0.49836777121831627</v>
      </c>
      <c r="VA19" s="40">
        <f>Other!VA$34</f>
        <v>0.50115994111446627</v>
      </c>
      <c r="VB19" s="40">
        <f>Other!VB$34</f>
        <v>0.50395205419144773</v>
      </c>
      <c r="VC19" s="40">
        <f>Other!VC$34</f>
        <v>0.50674397368470525</v>
      </c>
      <c r="VD19" s="40">
        <f>Other!VD$34</f>
        <v>0.50953556285813018</v>
      </c>
      <c r="VE19" s="40">
        <f>Other!VE$34</f>
        <v>0.51232668502414991</v>
      </c>
      <c r="VF19" s="40">
        <f>Other!VF$34</f>
        <v>0.51511720356380652</v>
      </c>
      <c r="VG19" s="40">
        <f>Other!VG$34</f>
        <v>0.51790698194681761</v>
      </c>
      <c r="VH19" s="40">
        <f>Other!VH$34</f>
        <v>0.52069588375161602</v>
      </c>
      <c r="VI19" s="40">
        <f>Other!VI$34</f>
        <v>0.52348377268536239</v>
      </c>
      <c r="VJ19" s="40">
        <f>Other!VJ$34</f>
        <v>0.52627051260392688</v>
      </c>
      <c r="VK19" s="40">
        <f>Other!VK$34</f>
        <v>0.52905596753183404</v>
      </c>
      <c r="VL19" s="40">
        <f>Other!VL$34</f>
        <v>0.5318400016821665</v>
      </c>
      <c r="VM19" s="40">
        <f>Other!VM$34</f>
        <v>0.5346224794764225</v>
      </c>
      <c r="VN19" s="40">
        <f>Other!VN$34</f>
        <v>0.53740326556432283</v>
      </c>
      <c r="VO19" s="40">
        <f>Other!VO$34</f>
        <v>0.54018222484356127</v>
      </c>
      <c r="VP19" s="40">
        <f>Other!VP$34</f>
        <v>0.54295922247949568</v>
      </c>
      <c r="VQ19" s="40">
        <f>Other!VQ$34</f>
        <v>0.54573412392477205</v>
      </c>
      <c r="VR19" s="40">
        <f>Other!VR$34</f>
        <v>0.54850679493887977</v>
      </c>
      <c r="VS19" s="40">
        <f>Other!VS$34</f>
        <v>0.55127710160763166</v>
      </c>
      <c r="VT19" s="40">
        <f>Other!VT$34</f>
        <v>0.55404491036256409</v>
      </c>
      <c r="VU19" s="40">
        <f>Other!VU$34</f>
        <v>0.55681008800025356</v>
      </c>
      <c r="VV19" s="40">
        <f>Other!VV$34</f>
        <v>0.55957250170154338</v>
      </c>
      <c r="VW19" s="40">
        <f>Other!VW$34</f>
        <v>0.56233201905067776</v>
      </c>
      <c r="VX19" s="40">
        <f>Other!VX$34</f>
        <v>0.5650885080543373</v>
      </c>
      <c r="VY19" s="40">
        <f>Other!VY$34</f>
        <v>0.56784183716057179</v>
      </c>
      <c r="VZ19" s="40">
        <f>Other!VZ$34</f>
        <v>0.57059187527762611</v>
      </c>
      <c r="WA19" s="40">
        <f>Other!WA$34</f>
        <v>0.57333849179265406</v>
      </c>
      <c r="WB19" s="40">
        <f>Other!WB$34</f>
        <v>0.57608155659031601</v>
      </c>
      <c r="WC19" s="40">
        <f>Other!WC$34</f>
        <v>0.57882094007125662</v>
      </c>
      <c r="WD19" s="40">
        <f>Other!WD$34</f>
        <v>0.58155651317045698</v>
      </c>
      <c r="WE19" s="40">
        <f>Other!WE$34</f>
        <v>0.58428814737545764</v>
      </c>
      <c r="WF19" s="40">
        <f>Other!WF$34</f>
        <v>0.58701571474444825</v>
      </c>
      <c r="WG19" s="40">
        <f>Other!WG$34</f>
        <v>0.58973908792421936</v>
      </c>
      <c r="WH19" s="40">
        <f>Other!WH$34</f>
        <v>0.59245814016797238</v>
      </c>
      <c r="WI19" s="40">
        <f>Other!WI$34</f>
        <v>0.59517274535298303</v>
      </c>
      <c r="WJ19" s="40">
        <f>Other!WJ$34</f>
        <v>0.59788277799811507</v>
      </c>
      <c r="WK19" s="40">
        <f>Other!WK$34</f>
        <v>0.60058811328117967</v>
      </c>
      <c r="WL19" s="40">
        <f>Other!WL$34</f>
        <v>0.60328862705613595</v>
      </c>
      <c r="WM19" s="40">
        <f>Other!WM$34</f>
        <v>0.60598419587013019</v>
      </c>
      <c r="WN19" s="40">
        <f>Other!WN$34</f>
        <v>0.60867469698036869</v>
      </c>
      <c r="WO19" s="40">
        <f>Other!WO$34</f>
        <v>0.61136000837082072</v>
      </c>
      <c r="WP19" s="40">
        <f>Other!WP$34</f>
        <v>0.61404000876874709</v>
      </c>
      <c r="WQ19" s="40">
        <f>Other!WQ$34</f>
        <v>0.61671457766105275</v>
      </c>
      <c r="WR19" s="40">
        <f>Other!WR$34</f>
        <v>0.61938359531045739</v>
      </c>
      <c r="WS19" s="40">
        <f>Other!WS$34</f>
        <v>0.62204694277148143</v>
      </c>
      <c r="WT19" s="40">
        <f>Other!WT$34</f>
        <v>0.62470450190624405</v>
      </c>
      <c r="WU19" s="40">
        <f>Other!WU$34</f>
        <v>0.62735615540006995</v>
      </c>
      <c r="WV19" s="40">
        <f>Other!WV$34</f>
        <v>0.63000178677690055</v>
      </c>
      <c r="WW19" s="40">
        <f>Other!WW$34</f>
        <v>0.63264128041450673</v>
      </c>
      <c r="WX19" s="40">
        <f>Other!WX$34</f>
        <v>0.63527452155950037</v>
      </c>
      <c r="WY19" s="40">
        <f>Other!WY$34</f>
        <v>0.63790139634214071</v>
      </c>
      <c r="WZ19" s="40">
        <f>Other!WZ$34</f>
        <v>0.64052179179093338</v>
      </c>
      <c r="XA19" s="40">
        <f>Other!XA$34</f>
        <v>0.64313559584701707</v>
      </c>
      <c r="XB19" s="40">
        <f>Other!XB$34</f>
        <v>0.64574269737833667</v>
      </c>
      <c r="XC19" s="40">
        <f>Other!XC$34</f>
        <v>0.64834298619360087</v>
      </c>
      <c r="XD19" s="40">
        <f>Other!XD$34</f>
        <v>0.65093635305601705</v>
      </c>
      <c r="XE19" s="40">
        <f>Other!XE$34</f>
        <v>0.65352268969680605</v>
      </c>
      <c r="XF19" s="40">
        <f>Other!XF$34</f>
        <v>0.65610188882848985</v>
      </c>
      <c r="XG19" s="40">
        <f>Other!XG$34</f>
        <v>0.65867384415795271</v>
      </c>
      <c r="XH19" s="40">
        <f>Other!XH$34</f>
        <v>0.66123845039927009</v>
      </c>
      <c r="XI19" s="40">
        <f>Other!XI$34</f>
        <v>0.66379560328630582</v>
      </c>
      <c r="XJ19" s="40">
        <f>Other!XJ$34</f>
        <v>0.66634519958507299</v>
      </c>
      <c r="XK19" s="40">
        <f>Other!XK$34</f>
        <v>0.66888713710585712</v>
      </c>
      <c r="XL19" s="40">
        <f>Other!XL$34</f>
        <v>0.67142131471509958</v>
      </c>
      <c r="XM19" s="40">
        <f>Other!XM$34</f>
        <v>0.67394763234703825</v>
      </c>
      <c r="XN19" s="40">
        <f>Other!XN$34</f>
        <v>0.67646599101510385</v>
      </c>
      <c r="XO19" s="40">
        <f>Other!XO$34</f>
        <v>0.67897629282306959</v>
      </c>
      <c r="XP19" s="40">
        <f>Other!XP$34</f>
        <v>0.68147844097595356</v>
      </c>
      <c r="XQ19" s="40">
        <f>Other!XQ$34</f>
        <v>0.68397233979066885</v>
      </c>
      <c r="XR19" s="40">
        <f>Other!XR$34</f>
        <v>0.68645789470642316</v>
      </c>
      <c r="XS19" s="40">
        <f>Other!XS$34</f>
        <v>0.68893501229486409</v>
      </c>
      <c r="XT19" s="40">
        <f>Other!XT$34</f>
        <v>0.69140360026996861</v>
      </c>
      <c r="XU19" s="40">
        <f>Other!XU$34</f>
        <v>0.69386356749767641</v>
      </c>
      <c r="XV19" s="40">
        <f>Other!XV$34</f>
        <v>0.69631482400526368</v>
      </c>
      <c r="XW19" s="40">
        <f>Other!XW$34</f>
        <v>0.69875728099045797</v>
      </c>
      <c r="XX19" s="40">
        <f>Other!XX$34</f>
        <v>0.70119085083029098</v>
      </c>
      <c r="XY19" s="40">
        <f>Other!XY$34</f>
        <v>0.70361544708968993</v>
      </c>
      <c r="XZ19" s="40">
        <f>Other!XZ$34</f>
        <v>0.70603098452980428</v>
      </c>
      <c r="YA19" s="40">
        <f>Other!YA$34</f>
        <v>0.70843737911606819</v>
      </c>
      <c r="YB19" s="40">
        <f>Other!YB$34</f>
        <v>0.71083454802599833</v>
      </c>
      <c r="YC19" s="40">
        <f>Other!YC$34</f>
        <v>0.71322240965672346</v>
      </c>
      <c r="YD19" s="40">
        <f>Other!YD$34</f>
        <v>0.71560088363224728</v>
      </c>
      <c r="YE19" s="40">
        <f>Other!YE$34</f>
        <v>0.71796989081044427</v>
      </c>
      <c r="YF19" s="40">
        <f>Other!YF$34</f>
        <v>0.72032935328978476</v>
      </c>
      <c r="YG19" s="40">
        <f>Other!YG$34</f>
        <v>0.7226791944157922</v>
      </c>
      <c r="YH19" s="40">
        <f>Other!YH$34</f>
        <v>0.72501933878723035</v>
      </c>
      <c r="YI19" s="40">
        <f>Other!YI$34</f>
        <v>0.72734971226201928</v>
      </c>
      <c r="YJ19" s="40">
        <f>Other!YJ$34</f>
        <v>0.72967024196288133</v>
      </c>
      <c r="YK19" s="40">
        <f>Other!YK$34</f>
        <v>0.73198085628271703</v>
      </c>
      <c r="YL19" s="40">
        <f>Other!YL$34</f>
        <v>0.73428148488970812</v>
      </c>
      <c r="YM19" s="40">
        <f>Other!YM$34</f>
        <v>0.7365720587321517</v>
      </c>
      <c r="YN19" s="40">
        <f>Other!YN$34</f>
        <v>0.73885251004302044</v>
      </c>
      <c r="YO19" s="40">
        <f>Other!YO$34</f>
        <v>0.74112277234425505</v>
      </c>
      <c r="YP19" s="40">
        <f>Other!YP$34</f>
        <v>0.74338278045078221</v>
      </c>
      <c r="YQ19" s="40">
        <f>Other!YQ$34</f>
        <v>0.74563247047426495</v>
      </c>
      <c r="YR19" s="40">
        <f>Other!YR$34</f>
        <v>0.7478717798265806</v>
      </c>
      <c r="YS19" s="40">
        <f>Other!YS$34</f>
        <v>0.75010064722302916</v>
      </c>
      <c r="YT19" s="40">
        <f>Other!YT$34</f>
        <v>0.75231901268527257</v>
      </c>
      <c r="YU19" s="40">
        <f>Other!YU$34</f>
        <v>0.75452681754400452</v>
      </c>
      <c r="YV19" s="40">
        <f>Other!YV$34</f>
        <v>0.75672400444135124</v>
      </c>
      <c r="YW19" s="40">
        <f>Other!YW$34</f>
        <v>0.75891051733300574</v>
      </c>
      <c r="YX19" s="40">
        <f>Other!YX$34</f>
        <v>0.76108630149009449</v>
      </c>
      <c r="YY19" s="40">
        <f>Other!YY$34</f>
        <v>0.76325130350077708</v>
      </c>
      <c r="YZ19" s="40">
        <f>Other!YZ$34</f>
        <v>0.76540547127158232</v>
      </c>
      <c r="ZA19" s="40">
        <f>Other!ZA$34</f>
        <v>0.76754875402847811</v>
      </c>
      <c r="ZB19" s="40">
        <f>Other!ZB$34</f>
        <v>0.76968110231767983</v>
      </c>
      <c r="ZC19" s="40">
        <f>Other!ZC$34</f>
        <v>0.77180246800619567</v>
      </c>
      <c r="ZD19" s="40">
        <f>Other!ZD$34</f>
        <v>0.77391280428211107</v>
      </c>
      <c r="ZE19" s="40">
        <f>Other!ZE$34</f>
        <v>0.77601206565461345</v>
      </c>
      <c r="ZF19" s="40">
        <f>Other!ZF$34</f>
        <v>0.77810020795375989</v>
      </c>
      <c r="ZG19" s="40">
        <f>Other!ZG$34</f>
        <v>0.7801771883299855</v>
      </c>
      <c r="ZH19" s="40">
        <f>Other!ZH$34</f>
        <v>0.78224296525335879</v>
      </c>
      <c r="ZI19" s="40">
        <f>Other!ZI$34</f>
        <v>0.7842974985125819</v>
      </c>
      <c r="ZJ19" s="40">
        <f>Other!ZJ$34</f>
        <v>0.78634074921373831</v>
      </c>
      <c r="ZK19" s="40">
        <f>Other!ZK$34</f>
        <v>0.78837267977879111</v>
      </c>
      <c r="ZL19" s="40">
        <f>Other!ZL$34</f>
        <v>0.7903932539438312</v>
      </c>
      <c r="ZM19" s="40">
        <f>Other!ZM$34</f>
        <v>0.79240243675707922</v>
      </c>
      <c r="ZN19" s="40">
        <f>Other!ZN$34</f>
        <v>0.79440019457664202</v>
      </c>
      <c r="ZO19" s="40">
        <f>Other!ZO$34</f>
        <v>0.7963864950680255</v>
      </c>
      <c r="ZP19" s="40">
        <f>Other!ZP$34</f>
        <v>0.79836130720140686</v>
      </c>
      <c r="ZQ19" s="40">
        <f>Other!ZQ$34</f>
        <v>0.80032460124866689</v>
      </c>
      <c r="ZR19" s="40">
        <f>Other!ZR$34</f>
        <v>0.80227634878018594</v>
      </c>
      <c r="ZS19" s="40">
        <f>Other!ZS$34</f>
        <v>0.80421652266140387</v>
      </c>
      <c r="ZT19" s="40">
        <f>Other!ZT$34</f>
        <v>0.80614509704914816</v>
      </c>
      <c r="ZU19" s="40">
        <f>Other!ZU$34</f>
        <v>0.80806204738773102</v>
      </c>
      <c r="ZV19" s="40">
        <f>Other!ZV$34</f>
        <v>0.80996735040481826</v>
      </c>
      <c r="ZW19" s="40">
        <f>Other!ZW$34</f>
        <v>0.81186098410707286</v>
      </c>
      <c r="ZX19" s="40">
        <f>Other!ZX$34</f>
        <v>0.81374292777557478</v>
      </c>
      <c r="ZY19" s="40">
        <f>Other!ZY$34</f>
        <v>0.81561316196101963</v>
      </c>
      <c r="ZZ19" s="40">
        <f>Other!ZZ$34</f>
        <v>0.8174716684786999</v>
      </c>
      <c r="AAA19" s="40">
        <f>Other!AAA$34</f>
        <v>0.81931843040326957</v>
      </c>
      <c r="AAB19" s="40">
        <f>Other!AAB$34</f>
        <v>0.82115343206329561</v>
      </c>
      <c r="AAC19" s="40">
        <f>Other!AAC$34</f>
        <v>0.82297665903559969</v>
      </c>
      <c r="AAD19" s="40">
        <f>Other!AAD$34</f>
        <v>0.82478809813939113</v>
      </c>
      <c r="AAE19" s="40">
        <f>Other!AAE$34</f>
        <v>0.8265877374301962</v>
      </c>
      <c r="AAF19" s="40">
        <f>Other!AAF$34</f>
        <v>0.82837556619358332</v>
      </c>
      <c r="AAG19" s="40">
        <f>Other!AAG$34</f>
        <v>0.83015157493869118</v>
      </c>
      <c r="AAH19" s="40">
        <f>Other!AAH$34</f>
        <v>0.83191575539155826</v>
      </c>
      <c r="AAI19" s="40">
        <f>Other!AAI$34</f>
        <v>0.83366810048826023</v>
      </c>
      <c r="AAJ19" s="40">
        <f>Other!AAJ$34</f>
        <v>0.83540860436785658</v>
      </c>
      <c r="AAK19" s="40">
        <f>Other!AAK$34</f>
        <v>0.83713726236514852</v>
      </c>
      <c r="AAL19" s="40">
        <f>Other!AAL$34</f>
        <v>0.83885407100325371</v>
      </c>
      <c r="AAM19" s="40">
        <f>Other!AAM$34</f>
        <v>0.84055902798599902</v>
      </c>
      <c r="AAN19" s="40">
        <f>Other!AAN$34</f>
        <v>0.84225213219013473</v>
      </c>
      <c r="AAO19" s="40">
        <f>Other!AAO$34</f>
        <v>0.84393338365737325</v>
      </c>
      <c r="AAP19" s="40">
        <f>Other!AAP$34</f>
        <v>0.84560278358625651</v>
      </c>
      <c r="AAQ19" s="40">
        <f>Other!AAQ$34</f>
        <v>0.84726033432385361</v>
      </c>
      <c r="AAR19" s="40">
        <f>Other!AAR$34</f>
        <v>0.84890603935729281</v>
      </c>
      <c r="AAS19" s="40">
        <f>Other!AAS$34</f>
        <v>0.85053990330513207</v>
      </c>
      <c r="AAT19" s="40">
        <f>Other!AAT$34</f>
        <v>0.85216193190856881</v>
      </c>
      <c r="AAU19" s="40">
        <f>Other!AAU$34</f>
        <v>0.85377213202249502</v>
      </c>
      <c r="AAV19" s="40">
        <f>Other!AAV$34</f>
        <v>0.85537051160639888</v>
      </c>
      <c r="AAW19" s="40">
        <f>Other!AAW$34</f>
        <v>0.85695707971511781</v>
      </c>
      <c r="AAX19" s="40">
        <f>Other!AAX$34</f>
        <v>0.85853184648944547</v>
      </c>
      <c r="AAY19" s="40">
        <f>Other!AAY$34</f>
        <v>0.8600948231465948</v>
      </c>
      <c r="AAZ19" s="40">
        <f>Other!AAZ$34</f>
        <v>0.86164602197052442</v>
      </c>
      <c r="ABA19" s="40">
        <f>Other!ABA$34</f>
        <v>0.86318545630212684</v>
      </c>
      <c r="ABB19" s="40">
        <f>Other!ABB$34</f>
        <v>0.86471314052928605</v>
      </c>
      <c r="ABC19" s="40">
        <f>Other!ABC$34</f>
        <v>0.86622909007680482</v>
      </c>
      <c r="ABD19" s="40">
        <f>Other!ABD$34</f>
        <v>0.86773332139620685</v>
      </c>
      <c r="ABE19" s="40">
        <f>Other!ABE$34</f>
        <v>0.86922585195541813</v>
      </c>
      <c r="ABF19" s="40">
        <f>Other!ABF$34</f>
        <v>0.8707067002283273</v>
      </c>
      <c r="ABG19" s="40">
        <f>Other!ABG$34</f>
        <v>0.87217588568423343</v>
      </c>
      <c r="ABH19" s="40">
        <f>Other!ABH$34</f>
        <v>0.87363342877717987</v>
      </c>
      <c r="ABI19" s="40">
        <f>Other!ABI$34</f>
        <v>0.87507935093518163</v>
      </c>
      <c r="ABJ19" s="40">
        <f>Other!ABJ$34</f>
        <v>0.87651367454934703</v>
      </c>
      <c r="ABK19" s="40">
        <f>Other!ABK$34</f>
        <v>0.87793642296289853</v>
      </c>
      <c r="ABL19" s="40">
        <f>Other!ABL$34</f>
        <v>0.87934762046009585</v>
      </c>
      <c r="ABM19" s="40">
        <f>Other!ABM$34</f>
        <v>0.88074729225506476</v>
      </c>
      <c r="ABN19" s="40">
        <f>Other!ABN$34</f>
        <v>0.88213546448053504</v>
      </c>
      <c r="ABO19" s="40">
        <f>Other!ABO$34</f>
        <v>0.88351216417649092</v>
      </c>
      <c r="ABP19" s="40">
        <f>Other!ABP$34</f>
        <v>0.88487741927873897</v>
      </c>
      <c r="ABQ19" s="40">
        <f>Other!ABQ$34</f>
        <v>0.88623125860739382</v>
      </c>
      <c r="ABR19" s="40">
        <f>Other!ABR$34</f>
        <v>0.88757371185528833</v>
      </c>
      <c r="ABS19" s="40">
        <f>Other!ABS$34</f>
        <v>0.88890480957631035</v>
      </c>
      <c r="ABT19" s="40">
        <f>Other!ABT$34</f>
        <v>0.8902245831736687</v>
      </c>
      <c r="ABU19" s="40">
        <f>Other!ABU$34</f>
        <v>0.89153306488809392</v>
      </c>
      <c r="ABV19" s="40">
        <f>Other!ABV$34</f>
        <v>0.89283028778597484</v>
      </c>
      <c r="ABW19" s="40">
        <f>Other!ABW$34</f>
        <v>0.89411628574743618</v>
      </c>
      <c r="ABX19" s="40">
        <f>Other!ABX$34</f>
        <v>0.89539109345436008</v>
      </c>
      <c r="ABY19" s="40">
        <f>Other!ABY$34</f>
        <v>0.89665474637835474</v>
      </c>
      <c r="ABZ19" s="40">
        <f>Other!ABZ$34</f>
        <v>0.89790728076867332</v>
      </c>
      <c r="ACA19" s="40">
        <f>Other!ACA$34</f>
        <v>0.89914873364008696</v>
      </c>
      <c r="ACB19" s="40">
        <f>Other!ACB$34</f>
        <v>0.9003791427607164</v>
      </c>
      <c r="ACC19" s="40">
        <f>Other!ACC$34</f>
        <v>0.90159854663982197</v>
      </c>
      <c r="ACD19" s="40">
        <f>Other!ACD$34</f>
        <v>0.90280698451555996</v>
      </c>
      <c r="ACE19" s="40">
        <f>Other!ACE$34</f>
        <v>0.90400449634270463</v>
      </c>
      <c r="ACF19" s="40">
        <f>Other!ACF$34</f>
        <v>0.90519112278034175</v>
      </c>
      <c r="ACG19" s="40">
        <f>Other!ACG$34</f>
        <v>0.90636690517953611</v>
      </c>
      <c r="ACH19" s="40">
        <f>Other!ACH$34</f>
        <v>0.90753188557097531</v>
      </c>
      <c r="ACI19" s="40">
        <f>Other!ACI$34</f>
        <v>0.90868610665259486</v>
      </c>
      <c r="ACJ19" s="40">
        <f>Other!ACJ$34</f>
        <v>0.90982961177718635</v>
      </c>
      <c r="ACK19" s="40">
        <f>Other!ACK$34</f>
        <v>0.91096244493999223</v>
      </c>
      <c r="ACL19" s="40">
        <f>Other!ACL$34</f>
        <v>0.91208465076629119</v>
      </c>
      <c r="ACM19" s="40">
        <f>Other!ACM$34</f>
        <v>0.91319627449897545</v>
      </c>
      <c r="ACN19" s="40">
        <f>Other!ACN$34</f>
        <v>0.91429736198612488</v>
      </c>
      <c r="ACO19" s="40">
        <f>Other!ACO$34</f>
        <v>0.91538795966858044</v>
      </c>
      <c r="ACP19" s="40">
        <f>Other!ACP$34</f>
        <v>0.91646811456751898</v>
      </c>
      <c r="ACQ19" s="40">
        <f>Other!ACQ$34</f>
        <v>0.91753787427203426</v>
      </c>
      <c r="ACR19" s="40">
        <f>Other!ACR$34</f>
        <v>0.91859728692672504</v>
      </c>
      <c r="ACS19" s="40">
        <f>Other!ACS$34</f>
        <v>0.91964640121929553</v>
      </c>
      <c r="ACT19" s="40">
        <f>Other!ACT$34</f>
        <v>0.92068526636816872</v>
      </c>
      <c r="ACU19" s="40">
        <f>Other!ACU$34</f>
        <v>0.92171393211011721</v>
      </c>
      <c r="ACV19" s="40">
        <f>Other!ACV$34</f>
        <v>0.92273244868791438</v>
      </c>
      <c r="ACW19" s="40">
        <f>Other!ACW$34</f>
        <v>0.92374086683800649</v>
      </c>
      <c r="ACX19" s="40">
        <f>Other!ACX$34</f>
        <v>0.92473923777821176</v>
      </c>
      <c r="ACY19" s="40">
        <f>Other!ACY$34</f>
        <v>0.92572761319544739</v>
      </c>
      <c r="ACZ19" s="40">
        <f>Other!ACZ$34</f>
        <v>0.9267060452334861</v>
      </c>
      <c r="ADA19" s="40">
        <f>Other!ADA$34</f>
        <v>0.92767458648074774</v>
      </c>
      <c r="ADB19" s="40">
        <f>Other!ADB$34</f>
        <v>0.928633289958126</v>
      </c>
      <c r="ADC19" s="40">
        <f>Other!ADC$34</f>
        <v>0.92958220910685463</v>
      </c>
      <c r="ADD19" s="40">
        <f>Other!ADD$34</f>
        <v>0.93052139777641407</v>
      </c>
      <c r="ADE19" s="40">
        <f>Other!ADE$34</f>
        <v>0.93145091021248327</v>
      </c>
      <c r="ADF19" s="40">
        <f>Other!ADF$34</f>
        <v>0.93237080104493575</v>
      </c>
      <c r="ADG19" s="40">
        <f>Other!ADG$34</f>
        <v>0.93328112527588702</v>
      </c>
      <c r="ADH19" s="40">
        <f>Other!ADH$34</f>
        <v>0.93418193826779072</v>
      </c>
      <c r="ADI19" s="40">
        <f>Other!ADI$34</f>
        <v>0.93507329573159015</v>
      </c>
      <c r="ADJ19" s="40">
        <f>Other!ADJ$34</f>
        <v>0.93595525371492461</v>
      </c>
      <c r="ADK19" s="40">
        <f>Other!ADK$34</f>
        <v>0.93682786859039424</v>
      </c>
      <c r="ADL19" s="40">
        <f>Other!ADL$34</f>
        <v>0.9376911970438857</v>
      </c>
      <c r="ADM19" s="40">
        <f>Other!ADM$34</f>
        <v>0.93854529606295922</v>
      </c>
      <c r="ADN19" s="40">
        <f>Other!ADN$34</f>
        <v>0.93939022292530217</v>
      </c>
      <c r="ADO19" s="40">
        <f>Other!ADO$34</f>
        <v>0.94022603518724779</v>
      </c>
      <c r="ADP19" s="40">
        <f>Other!ADP$34</f>
        <v>0.94105279067236458</v>
      </c>
      <c r="ADQ19" s="40">
        <f>Other!ADQ$34</f>
        <v>0.94187054746011523</v>
      </c>
      <c r="ADR19" s="40">
        <f>Other!ADR$34</f>
        <v>0.94267936387458928</v>
      </c>
      <c r="ADS19" s="40">
        <f>Other!ADS$34</f>
        <v>0.9434792984733108</v>
      </c>
      <c r="ADT19" s="40">
        <f>Other!ADT$34</f>
        <v>0.94427041003612311</v>
      </c>
      <c r="ADU19" s="40">
        <f>Other!ADU$34</f>
        <v>0.9450527575541513</v>
      </c>
      <c r="ADV19" s="40">
        <f>Other!ADV$34</f>
        <v>0.94582640021884645</v>
      </c>
      <c r="ADW19" s="40">
        <f>Other!ADW$34</f>
        <v>0.94659139741111142</v>
      </c>
      <c r="ADX19" s="40">
        <f>Other!ADX$34</f>
        <v>0.94734780869051138</v>
      </c>
      <c r="ADY19" s="40">
        <f>Other!ADY$34</f>
        <v>0.94809569378456926</v>
      </c>
      <c r="ADZ19" s="40">
        <f>Other!ADZ$34</f>
        <v>0.94883511257814934</v>
      </c>
      <c r="AEA19" s="40">
        <f>Other!AEA$34</f>
        <v>0.94956612510292937</v>
      </c>
      <c r="AEB19" s="40">
        <f>Other!AEB$34</f>
        <v>0.95028879152696377</v>
      </c>
      <c r="AEC19" s="40">
        <f>Other!AEC$34</f>
        <v>0.9510031721443386</v>
      </c>
      <c r="AED19" s="40">
        <f>Other!AED$34</f>
        <v>0.95170932736491964</v>
      </c>
      <c r="AEE19" s="40">
        <f>Other!AEE$34</f>
        <v>0.95240731770419651</v>
      </c>
      <c r="AEF19" s="40">
        <f>Other!AEF$34</f>
        <v>0.95309720377322227</v>
      </c>
      <c r="AEG19" s="40">
        <f>Other!AEG$34</f>
        <v>0.95377904626865107</v>
      </c>
      <c r="AEH19" s="40">
        <f>Other!AEH$34</f>
        <v>0.9544529059628748</v>
      </c>
      <c r="AEI19" s="40">
        <f>Other!AEI$34</f>
        <v>0.95511884369425959</v>
      </c>
      <c r="AEJ19" s="40">
        <f>Other!AEJ$34</f>
        <v>0.95577692035748474</v>
      </c>
      <c r="AEK19" s="40">
        <f>Other!AEK$34</f>
        <v>0.95642719689398303</v>
      </c>
      <c r="AEL19" s="40">
        <f>Other!AEL$34</f>
        <v>0.95706973428248576</v>
      </c>
      <c r="AEM19" s="40">
        <f>Other!AEM$34</f>
        <v>0.95770459352967185</v>
      </c>
      <c r="AEN19" s="40">
        <f>Other!AEN$34</f>
        <v>0.9583318356609235</v>
      </c>
      <c r="AEO19" s="40">
        <f>Other!AEO$34</f>
        <v>0.95895152171118769</v>
      </c>
      <c r="AEP19" s="40">
        <f>Other!AEP$34</f>
        <v>0.95956371271594698</v>
      </c>
      <c r="AEQ19" s="40">
        <f>Other!AEQ$34</f>
        <v>0.96016846970229719</v>
      </c>
      <c r="AER19" s="40">
        <f>Other!AER$34</f>
        <v>0.96076585368013601</v>
      </c>
      <c r="AES19" s="40">
        <f>Other!AES$34</f>
        <v>0.96135592563346128</v>
      </c>
      <c r="AET19" s="40">
        <f>Other!AET$34</f>
        <v>0.96193874651178046</v>
      </c>
      <c r="AEU19" s="40">
        <f>Other!AEU$34</f>
        <v>0.96251437722163247</v>
      </c>
      <c r="AEV19" s="40">
        <f>Other!AEV$34</f>
        <v>0.96308287861822095</v>
      </c>
      <c r="AEW19" s="40">
        <f>Other!AEW$34</f>
        <v>0.96364431149716234</v>
      </c>
      <c r="AEX19" s="40">
        <f>Other!AEX$34</f>
        <v>0.96419873658634614</v>
      </c>
      <c r="AEY19" s="40">
        <f>Other!AEY$34</f>
        <v>0.96474621453791076</v>
      </c>
      <c r="AEZ19" s="40">
        <f>Other!AEZ$34</f>
        <v>0.96528680592033367</v>
      </c>
      <c r="AFA19" s="40">
        <f>Other!AFA$34</f>
        <v>0.96582057121063714</v>
      </c>
      <c r="AFB19" s="40">
        <f>Other!AFB$34</f>
        <v>0.96634757078670952</v>
      </c>
      <c r="AFC19" s="40">
        <f>Other!AFC$34</f>
        <v>0.96686786491974352</v>
      </c>
      <c r="AFD19" s="40">
        <f>Other!AFD$34</f>
        <v>0.96738151376679038</v>
      </c>
      <c r="AFE19" s="40">
        <f>Other!AFE$34</f>
        <v>0.96788857736343104</v>
      </c>
      <c r="AFF19" s="40">
        <f>Other!AFF$34</f>
        <v>0.96838911561656538</v>
      </c>
      <c r="AFG19" s="40">
        <f>Other!AFG$34</f>
        <v>0.96888318829731757</v>
      </c>
      <c r="AFH19" s="40">
        <f>Other!AFH$34</f>
        <v>0.96937085503406073</v>
      </c>
      <c r="AFI19" s="40">
        <f>Other!AFI$34</f>
        <v>0.96985217530555778</v>
      </c>
      <c r="AFJ19" s="40">
        <f>Other!AFJ$34</f>
        <v>0.97032720843422238</v>
      </c>
      <c r="AFK19" s="40">
        <f>Other!AFK$34</f>
        <v>0.97079601357949574</v>
      </c>
      <c r="AFL19" s="40">
        <f>Other!AFL$34</f>
        <v>0.97125864973134346</v>
      </c>
      <c r="AFM19" s="40">
        <f>Other!AFM$34</f>
        <v>0.97171517570386989</v>
      </c>
      <c r="AFN19" s="40">
        <f>Other!AFN$34</f>
        <v>0.97216565012905054</v>
      </c>
      <c r="AFO19" s="40">
        <f>Other!AFO$34</f>
        <v>0.97261013145058328</v>
      </c>
      <c r="AFP19" s="40">
        <f>Other!AFP$34</f>
        <v>0.97304867791785732</v>
      </c>
      <c r="AFQ19" s="40">
        <f>Other!AFQ$34</f>
        <v>0.9734813475800399</v>
      </c>
      <c r="AFR19" s="40">
        <f>Other!AFR$34</f>
        <v>0.97390819828028219</v>
      </c>
      <c r="AFS19" s="40">
        <f>Other!AFS$34</f>
        <v>0.97432928765004123</v>
      </c>
      <c r="AFT19" s="40">
        <f>Other!AFT$34</f>
        <v>0.97474467310352064</v>
      </c>
      <c r="AFU19" s="40">
        <f>Other!AFU$34</f>
        <v>0.97515441183222817</v>
      </c>
      <c r="AFV19" s="40">
        <f>Other!AFV$34</f>
        <v>0.97555856079965064</v>
      </c>
      <c r="AFW19" s="40">
        <f>Other!AFW$34</f>
        <v>0.97595717673604487</v>
      </c>
      <c r="AFX19" s="40">
        <f>Other!AFX$34</f>
        <v>0.97635031613334622</v>
      </c>
      <c r="AFY19" s="40">
        <f>Other!AFY$34</f>
        <v>0.97673803524019198</v>
      </c>
      <c r="AFZ19" s="40">
        <f>Other!AFZ$34</f>
        <v>0.97712039005706164</v>
      </c>
      <c r="AGA19" s="40">
        <f>Other!AGA$34</f>
        <v>0.9774974363315313</v>
      </c>
      <c r="AGB19" s="40">
        <f>Other!AGB$34</f>
        <v>0.97786922955364397</v>
      </c>
      <c r="AGC19" s="40">
        <f>Other!AGC$34</f>
        <v>0.97823582495139372</v>
      </c>
      <c r="AGD19" s="40">
        <f>Other!AGD$34</f>
        <v>0.97859727748632352</v>
      </c>
      <c r="AGE19" s="40">
        <f>Other!AGE$34</f>
        <v>0.97895364184923717</v>
      </c>
      <c r="AGF19" s="40">
        <f>Other!AGF$34</f>
        <v>0.97930497245602344</v>
      </c>
      <c r="AGG19" s="40">
        <f>Other!AGG$34</f>
        <v>0.97965132344359274</v>
      </c>
      <c r="AGH19" s="40">
        <f>Other!AGH$34</f>
        <v>0.97999274866592523</v>
      </c>
      <c r="AGI19" s="40">
        <f>Other!AGI$34</f>
        <v>0.98032930169023036</v>
      </c>
      <c r="AGJ19" s="40">
        <f>Other!AGJ$34</f>
        <v>0.98066103579321673</v>
      </c>
      <c r="AGK19" s="40">
        <f>Other!AGK$34</f>
        <v>0.98098800395747121</v>
      </c>
      <c r="AGL19" s="40">
        <f>Other!AGL$34</f>
        <v>0.98131025886794776</v>
      </c>
      <c r="AGM19" s="40">
        <f>Other!AGM$34</f>
        <v>0.98162785290856414</v>
      </c>
      <c r="AGN19" s="40">
        <f>Other!AGN$34</f>
        <v>0.98194083815890676</v>
      </c>
      <c r="AGO19" s="40">
        <f>Other!AGO$34</f>
        <v>0.98224926639104138</v>
      </c>
      <c r="AGP19" s="40">
        <f>Other!AGP$34</f>
        <v>0.9825531890664313</v>
      </c>
      <c r="AGQ19" s="40">
        <f>Other!AGQ$34</f>
        <v>0.98285265733295957</v>
      </c>
      <c r="AGR19" s="40">
        <f>Other!AGR$34</f>
        <v>0.98314772202205636</v>
      </c>
      <c r="AGS19" s="40">
        <f>Other!AGS$34</f>
        <v>0.98343843364593009</v>
      </c>
      <c r="AGT19" s="40">
        <f>Other!AGT$34</f>
        <v>0.98372484239490066</v>
      </c>
      <c r="AGU19" s="40">
        <f>Other!AGU$34</f>
        <v>0.98400699813483516</v>
      </c>
      <c r="AGV19" s="40">
        <f>Other!AGV$34</f>
        <v>0.984284950404685</v>
      </c>
      <c r="AGW19" s="40">
        <f>Other!AGW$34</f>
        <v>0.98455874841412216</v>
      </c>
      <c r="AGX19" s="40">
        <f>Other!AGX$34</f>
        <v>0.98482844104127554</v>
      </c>
      <c r="AGY19" s="40">
        <f>Other!AGY$34</f>
        <v>0.98509407683056516</v>
      </c>
      <c r="AGZ19" s="40">
        <f>Other!AGZ$34</f>
        <v>0.9853557039906341</v>
      </c>
      <c r="AHA19" s="40">
        <f>Other!AHA$34</f>
        <v>0.98561337039237662</v>
      </c>
      <c r="AHB19" s="40">
        <f>Other!AHB$34</f>
        <v>0.98586712356706152</v>
      </c>
      <c r="AHC19" s="40">
        <f>Other!AHC$34</f>
        <v>0.98611701070455038</v>
      </c>
      <c r="AHD19" s="40">
        <f>Other!AHD$34</f>
        <v>0.98636307865160899</v>
      </c>
      <c r="AHE19" s="40">
        <f>Other!AHE$34</f>
        <v>0.98660537391031122</v>
      </c>
      <c r="AHF19" s="40">
        <f>Other!AHF$34</f>
        <v>0.98684394263653408</v>
      </c>
      <c r="AHG19" s="40">
        <f>Other!AHG$34</f>
        <v>0.98707883063854396</v>
      </c>
      <c r="AHH19" s="40">
        <f>Other!AHH$34</f>
        <v>0.98731008337567128</v>
      </c>
      <c r="AHI19" s="40">
        <f>Other!AHI$34</f>
        <v>0.98753774595707366</v>
      </c>
      <c r="AHJ19" s="40">
        <f>Other!AHJ$34</f>
        <v>0.987761863140587</v>
      </c>
      <c r="AHK19" s="40">
        <f>Other!AHK$34</f>
        <v>0.98798247933166172</v>
      </c>
      <c r="AHL19" s="40">
        <f>Other!AHL$34</f>
        <v>0.98819963858238447</v>
      </c>
      <c r="AHM19" s="40">
        <f>Other!AHM$34</f>
        <v>0.98841338459058392</v>
      </c>
      <c r="AHN19" s="40">
        <f>Other!AHN$34</f>
        <v>0.98862376069901969</v>
      </c>
      <c r="AHO19" s="40">
        <f>Other!AHO$34</f>
        <v>0.98883080989465222</v>
      </c>
      <c r="AHP19" s="40">
        <f>Other!AHP$34</f>
        <v>0.98903457480799395</v>
      </c>
      <c r="AHQ19" s="40">
        <f>Other!AHQ$34</f>
        <v>0.98923509771254003</v>
      </c>
      <c r="AHR19" s="40">
        <f>Other!AHR$34</f>
        <v>0.98943242052427738</v>
      </c>
      <c r="AHS19" s="40">
        <f>Other!AHS$34</f>
        <v>0.98962658480127064</v>
      </c>
      <c r="AHT19" s="40">
        <f>Other!AHT$34</f>
        <v>0.98981763174332493</v>
      </c>
      <c r="AHU19" s="40">
        <f>Other!AHU$34</f>
        <v>0.99000560219172329</v>
      </c>
      <c r="AHV19" s="40">
        <f>Other!AHV$34</f>
        <v>0.99019053662903822</v>
      </c>
      <c r="AHW19" s="40">
        <f>Other!AHW$34</f>
        <v>0.99037247517901572</v>
      </c>
      <c r="AHX19" s="40">
        <f>Other!AHX$34</f>
        <v>0.99055145760653085</v>
      </c>
      <c r="AHY19" s="40">
        <f>Other!AHY$34</f>
        <v>0.99072752331761416</v>
      </c>
      <c r="AHZ19" s="40">
        <f>Other!AHZ$34</f>
        <v>0.9909007113595476</v>
      </c>
      <c r="AIA19" s="40">
        <f>Other!AIA$34</f>
        <v>0.99107106042102744</v>
      </c>
      <c r="AIB19" s="40">
        <f>Other!AIB$34</f>
        <v>0.99123860883239556</v>
      </c>
      <c r="AIC19" s="40">
        <f>Other!AIC$34</f>
        <v>0.99140339456593574</v>
      </c>
      <c r="AID19" s="40">
        <f>Other!AID$34</f>
        <v>0.99156545523623518</v>
      </c>
      <c r="AIE19" s="40">
        <f>Other!AIE$34</f>
        <v>0.9917248281006088</v>
      </c>
      <c r="AIF19" s="40">
        <f>Other!AIF$34</f>
        <v>0.99188155005958722</v>
      </c>
      <c r="AIG19" s="40">
        <f>Other!AIG$34</f>
        <v>0.99203565765746449</v>
      </c>
      <c r="AIH19" s="40">
        <f>Other!AIH$34</f>
        <v>0.99218718708290687</v>
      </c>
      <c r="AII19" s="40">
        <f>Other!AII$34</f>
        <v>0.9923361741696205</v>
      </c>
      <c r="AIJ19" s="40">
        <f>Other!AIJ$34</f>
        <v>0.99248265439707661</v>
      </c>
      <c r="AIK19" s="40">
        <f>Other!AIK$34</f>
        <v>0.99262666289129331</v>
      </c>
      <c r="AIL19" s="40">
        <f>Other!AIL$34</f>
        <v>0.99276823442567308</v>
      </c>
      <c r="AIM19" s="40">
        <f>Other!AIM$34</f>
        <v>0.99290740342189465</v>
      </c>
      <c r="AIN19" s="40">
        <f>Other!AIN$34</f>
        <v>0.99304420395085824</v>
      </c>
      <c r="AIO19" s="40">
        <f>Other!AIO$34</f>
        <v>0.99317866973368241</v>
      </c>
      <c r="AIP19" s="40">
        <f>Other!AIP$34</f>
        <v>0.99331083414275234</v>
      </c>
      <c r="AIQ19" s="40">
        <f>Other!AIQ$34</f>
        <v>0.99344073020281798</v>
      </c>
      <c r="AIR19" s="40">
        <f>Other!AIR$34</f>
        <v>0.99356839059214042</v>
      </c>
      <c r="AIS19" s="40">
        <f>Other!AIS$34</f>
        <v>0.99369384764368685</v>
      </c>
      <c r="AIT19" s="40">
        <f>Other!AIT$34</f>
        <v>0.9938171333463709</v>
      </c>
      <c r="AIU19" s="40">
        <f>Other!AIU$34</f>
        <v>0.99393827934633894</v>
      </c>
      <c r="AIV19" s="40">
        <f>Other!AIV$34</f>
        <v>0.99405731694830113</v>
      </c>
      <c r="AIW19" s="40">
        <f>Other!AIW$34</f>
        <v>0.99417427711690498</v>
      </c>
      <c r="AIX19" s="40">
        <f>Other!AIX$34</f>
        <v>0.99428919047815112</v>
      </c>
      <c r="AIY19" s="40">
        <f>Other!AIY$34</f>
        <v>0.99440208732085067</v>
      </c>
      <c r="AIZ19" s="40">
        <f>Other!AIZ$34</f>
        <v>0.99451299759812217</v>
      </c>
      <c r="AJA19" s="40">
        <f>Other!AJA$34</f>
        <v>0.99462195092892725</v>
      </c>
      <c r="AJB19" s="40">
        <f>Other!AJB$34</f>
        <v>0.99472897659964488</v>
      </c>
      <c r="AJC19" s="40">
        <f>Other!AJC$34</f>
        <v>0.99483410356568169</v>
      </c>
      <c r="AJD19" s="40">
        <f>Other!AJD$34</f>
        <v>0.99493736045311842</v>
      </c>
      <c r="AJE19" s="40">
        <f>Other!AJE$34</f>
        <v>0.995038775560391</v>
      </c>
      <c r="AJF19" s="40">
        <f>Other!AJF$34</f>
        <v>0.99513837686000595</v>
      </c>
      <c r="AJG19" s="40">
        <f>Other!AJG$34</f>
        <v>0.99523619200028712</v>
      </c>
      <c r="AJH19" s="40">
        <f>Other!AJH$34</f>
        <v>0.9953322483071555</v>
      </c>
      <c r="AJI19" s="40">
        <f>Other!AJI$34</f>
        <v>0.99542657278593905</v>
      </c>
      <c r="AJJ19" s="40">
        <f>Other!AJJ$34</f>
        <v>0.99551919212321238</v>
      </c>
      <c r="AJK19" s="40">
        <f>Other!AJK$34</f>
        <v>0.99561013268866505</v>
      </c>
      <c r="AJL19" s="40">
        <f>Other!AJL$34</f>
        <v>0.99569942053699789</v>
      </c>
      <c r="AJM19" s="40">
        <f>Other!AJM$34</f>
        <v>0.99578708140984551</v>
      </c>
      <c r="AJN19" s="40">
        <f>Other!AJN$34</f>
        <v>0.99587314073772581</v>
      </c>
      <c r="AJO19" s="40">
        <f>Other!AJO$34</f>
        <v>0.99595762364201268</v>
      </c>
      <c r="AJP19" s="40">
        <f>Other!AJP$34</f>
        <v>0.99604055493693444</v>
      </c>
      <c r="AJQ19" s="40">
        <f>Other!AJQ$34</f>
        <v>0.99612195913159396</v>
      </c>
      <c r="AJR19" s="40">
        <f>Other!AJR$34</f>
        <v>0.99620186043201164</v>
      </c>
      <c r="AJS19" s="40">
        <f>Other!AJS$34</f>
        <v>0.99628028274318947</v>
      </c>
      <c r="AJT19" s="40">
        <f>Other!AJT$34</f>
        <v>0.99635724967119499</v>
      </c>
      <c r="AJU19" s="40">
        <f>Other!AJU$34</f>
        <v>0.99643278452526562</v>
      </c>
      <c r="AJV19" s="40">
        <f>Other!AJV$34</f>
        <v>0.99650691031993055</v>
      </c>
      <c r="AJW19" s="40">
        <f>Other!AJW$34</f>
        <v>0.99657964977715063</v>
      </c>
      <c r="AJX19" s="40">
        <f>Other!AJX$34</f>
        <v>0.99665102532847616</v>
      </c>
      <c r="AJY19" s="40">
        <f>Other!AJY$34</f>
        <v>0.99672105911721887</v>
      </c>
      <c r="AJZ19" s="40">
        <f>Other!AJZ$34</f>
        <v>0.99678977300064053</v>
      </c>
      <c r="AKA19" s="40">
        <f>Other!AKA$34</f>
        <v>0.99685718855215533</v>
      </c>
      <c r="AKB19" s="40">
        <f>Other!AKB$34</f>
        <v>0.99692332706354647</v>
      </c>
      <c r="AKC19" s="40">
        <f>Other!AKC$34</f>
        <v>0.99698820954719425</v>
      </c>
      <c r="AKD19" s="40">
        <f>Other!AKD$34</f>
        <v>0.99705185673831764</v>
      </c>
      <c r="AKE19" s="40">
        <f>Other!AKE$34</f>
        <v>0.9971142890972261</v>
      </c>
      <c r="AKF19" s="40">
        <f>Other!AKF$34</f>
        <v>0.99717552681158217</v>
      </c>
      <c r="AKG19" s="40">
        <f>Other!AKG$34</f>
        <v>0.9972355897986741</v>
      </c>
      <c r="AKH19" s="40">
        <f>Other!AKH$34</f>
        <v>0.99729449770769685</v>
      </c>
      <c r="AKI19" s="40">
        <f>Other!AKI$34</f>
        <v>0.99735226992204173</v>
      </c>
      <c r="AKJ19" s="40">
        <f>Other!AKJ$34</f>
        <v>0.99740892556159377</v>
      </c>
      <c r="AKK19" s="40">
        <f>Other!AKK$34</f>
        <v>0.99746448348503514</v>
      </c>
      <c r="AKL19" s="40">
        <f>Other!AKL$34</f>
        <v>0.99751896229215598</v>
      </c>
      <c r="AKM19" s="40">
        <f>Other!AKM$34</f>
        <v>0.99757238032616935</v>
      </c>
      <c r="AKN19" s="40">
        <f>Other!AKN$34</f>
        <v>0.99762475567603237</v>
      </c>
      <c r="AKO19" s="40">
        <f>Other!AKO$34</f>
        <v>0.99767610617876967</v>
      </c>
      <c r="AKP19" s="40">
        <f>Other!AKP$34</f>
        <v>0.99772644942180277</v>
      </c>
      <c r="AKQ19" s="40">
        <f>Other!AKQ$34</f>
        <v>0.99777580274527988</v>
      </c>
      <c r="AKR19" s="40">
        <f>Other!AKR$34</f>
        <v>0.99782418324440991</v>
      </c>
      <c r="AKS19" s="40">
        <f>Other!AKS$34</f>
        <v>0.99787160777179651</v>
      </c>
      <c r="AKT19" s="40">
        <f>Other!AKT$34</f>
        <v>0.99791809293977474</v>
      </c>
      <c r="AKU19" s="40">
        <f>Other!AKU$34</f>
        <v>0.99796365512274676</v>
      </c>
      <c r="AKV19" s="40">
        <f>Other!AKV$34</f>
        <v>0.99800831045951854</v>
      </c>
      <c r="AKW19" s="40">
        <f>Other!AKW$34</f>
        <v>0.99805207485563496</v>
      </c>
      <c r="AKX19" s="40">
        <f>Other!AKX$34</f>
        <v>0.99809496398571418</v>
      </c>
      <c r="AKY19" s="40">
        <f>Other!AKY$34</f>
        <v>0.99813699329578021</v>
      </c>
      <c r="AKZ19" s="40">
        <f>Other!AKZ$34</f>
        <v>0.99817817800559328</v>
      </c>
      <c r="ALA19" s="40">
        <f>Other!ALA$34</f>
        <v>0.99821853311097697</v>
      </c>
      <c r="ALB19" s="40">
        <f>Other!ALB$34</f>
        <v>0.99825807338614203</v>
      </c>
      <c r="ALC19" s="40">
        <f>Other!ALC$34</f>
        <v>0.99829681338600729</v>
      </c>
      <c r="ALD19" s="40">
        <f>Other!ALD$34</f>
        <v>0.99833476744851468</v>
      </c>
      <c r="ALE19" s="40">
        <f>Other!ALE$34</f>
        <v>0.9983719496969411</v>
      </c>
      <c r="ALF19" s="40">
        <f>Other!ALF$34</f>
        <v>0.99840837404220351</v>
      </c>
      <c r="ALG19" s="40">
        <f>Other!ALG$34</f>
        <v>0.9984440541851598</v>
      </c>
      <c r="ALH19" s="40">
        <f>Other!ALH$34</f>
        <v>0.99847900361890229</v>
      </c>
      <c r="ALI19" s="40">
        <f>Other!ALI$34</f>
        <v>0.99851323563104533</v>
      </c>
      <c r="ALJ19" s="40">
        <f>Other!ALJ$34</f>
        <v>0.99854676330600556</v>
      </c>
      <c r="ALK19" s="40">
        <f>Other!ALK$34</f>
        <v>0.99857959952727515</v>
      </c>
      <c r="ALL19" s="40">
        <f>Other!ALL$34</f>
        <v>0.99861175697968674</v>
      </c>
      <c r="ALM19" s="40">
        <f>Other!ALM$34</f>
        <v>0.99864324815167071</v>
      </c>
    </row>
    <row r="20" spans="1:1001" x14ac:dyDescent="0.35">
      <c r="A20" t="s">
        <v>106</v>
      </c>
      <c r="B20" s="40">
        <f>Other!B$34</f>
        <v>2.3404820720624753E-5</v>
      </c>
      <c r="C20" s="40">
        <f>Other!C$34</f>
        <v>3.3528617375890667E-5</v>
      </c>
      <c r="D20" s="40">
        <f>Other!D$34</f>
        <v>3.4531110457594065E-5</v>
      </c>
      <c r="E20" s="40">
        <f>Other!E$34</f>
        <v>3.5561917603601725E-5</v>
      </c>
      <c r="F20" s="40">
        <f>Other!F$34</f>
        <v>3.6621786587427768E-5</v>
      </c>
      <c r="G20" s="40">
        <f>Other!G$34</f>
        <v>3.7711483377519928E-5</v>
      </c>
      <c r="H20" s="40">
        <f>Other!H$34</f>
        <v>3.8831792535631619E-5</v>
      </c>
      <c r="I20" s="40">
        <f>Other!I$34</f>
        <v>3.9983517622711884E-5</v>
      </c>
      <c r="J20" s="40">
        <f>Other!J$34</f>
        <v>4.1167481612422158E-5</v>
      </c>
      <c r="K20" s="40">
        <f>Other!K$34</f>
        <v>4.2384527312393945E-5</v>
      </c>
      <c r="L20" s="40">
        <f>Other!L$34</f>
        <v>4.3635517793335001E-5</v>
      </c>
      <c r="M20" s="40">
        <f>Other!M$34</f>
        <v>4.4921336826102477E-5</v>
      </c>
      <c r="N20" s="40">
        <f>Other!N$34</f>
        <v>4.6242889326852464E-5</v>
      </c>
      <c r="O20" s="40">
        <f>Other!O$34</f>
        <v>4.7601101810383007E-5</v>
      </c>
      <c r="P20" s="40">
        <f>Other!P$34</f>
        <v>4.8996922851784313E-5</v>
      </c>
      <c r="Q20" s="40">
        <f>Other!Q$34</f>
        <v>5.0431323556513984E-5</v>
      </c>
      <c r="R20" s="40">
        <f>Other!R$34</f>
        <v>5.1905298039012319E-5</v>
      </c>
      <c r="S20" s="40">
        <f>Other!S$34</f>
        <v>5.3419863909975829E-5</v>
      </c>
      <c r="T20" s="40">
        <f>Other!T$34</f>
        <v>5.497606277240683E-5</v>
      </c>
      <c r="U20" s="40">
        <f>Other!U$34</f>
        <v>5.6574960726559617E-5</v>
      </c>
      <c r="V20" s="40">
        <f>Other!V$34</f>
        <v>5.821764888389797E-5</v>
      </c>
      <c r="W20" s="40">
        <f>Other!W$34</f>
        <v>5.9905243890190707E-5</v>
      </c>
      <c r="X20" s="40">
        <f>Other!X$34</f>
        <v>6.1638888457859239E-5</v>
      </c>
      <c r="Y20" s="40">
        <f>Other!Y$34</f>
        <v>6.3419751907702629E-5</v>
      </c>
      <c r="Z20" s="40">
        <f>Other!Z$34</f>
        <v>6.5249030720119263E-5</v>
      </c>
      <c r="AA20" s="40">
        <f>Other!AA$34</f>
        <v>6.7127949095949533E-5</v>
      </c>
      <c r="AB20" s="40">
        <f>Other!AB$34</f>
        <v>6.9057759527059315E-5</v>
      </c>
      <c r="AC20" s="40">
        <f>Other!AC$34</f>
        <v>7.1039743376789536E-5</v>
      </c>
      <c r="AD20" s="40">
        <f>Other!AD$34</f>
        <v>7.3075211470393118E-5</v>
      </c>
      <c r="AE20" s="40">
        <f>Other!AE$34</f>
        <v>7.516550469558669E-5</v>
      </c>
      <c r="AF20" s="40">
        <f>Other!AF$34</f>
        <v>7.7311994613334814E-5</v>
      </c>
      <c r="AG20" s="40">
        <f>Other!AG$34</f>
        <v>7.9516084078999082E-5</v>
      </c>
      <c r="AH20" s="40">
        <f>Other!AH$34</f>
        <v>8.1779207873969236E-5</v>
      </c>
      <c r="AI20" s="40">
        <f>Other!AI$34</f>
        <v>8.4102833347906905E-5</v>
      </c>
      <c r="AJ20" s="40">
        <f>Other!AJ$34</f>
        <v>8.6488461071722146E-5</v>
      </c>
      <c r="AK20" s="40">
        <f>Other!AK$34</f>
        <v>8.893762550141319E-5</v>
      </c>
      <c r="AL20" s="40">
        <f>Other!AL$34</f>
        <v>9.1451895652889991E-5</v>
      </c>
      <c r="AM20" s="40">
        <f>Other!AM$34</f>
        <v>9.4032875787909896E-5</v>
      </c>
      <c r="AN20" s="40">
        <f>Other!AN$34</f>
        <v>9.6682206111248966E-5</v>
      </c>
      <c r="AO20" s="40">
        <f>Other!AO$34</f>
        <v>9.9401563479236801E-5</v>
      </c>
      <c r="AP20" s="40">
        <f>Other!AP$34</f>
        <v>1.021926621197766E-4</v>
      </c>
      <c r="AQ20" s="40">
        <f>Other!AQ$34</f>
        <v>1.0505725436398042E-4</v>
      </c>
      <c r="AR20" s="40">
        <f>Other!AR$34</f>
        <v>1.0799713138954011E-4</v>
      </c>
      <c r="AS20" s="40">
        <f>Other!AS$34</f>
        <v>1.1101412397596113E-4</v>
      </c>
      <c r="AT20" s="40">
        <f>Other!AT$34</f>
        <v>1.1411010327178407E-4</v>
      </c>
      <c r="AU20" s="40">
        <f>Other!AU$34</f>
        <v>1.1728698157391942E-4</v>
      </c>
      <c r="AV20" s="40">
        <f>Other!AV$34</f>
        <v>1.2054671311921328E-4</v>
      </c>
      <c r="AW20" s="40">
        <f>Other!AW$34</f>
        <v>1.2389129488837801E-4</v>
      </c>
      <c r="AX20" s="40">
        <f>Other!AX$34</f>
        <v>1.2732276742240196E-4</v>
      </c>
      <c r="AY20" s="40">
        <f>Other!AY$34</f>
        <v>1.3084321565156508E-4</v>
      </c>
      <c r="AZ20" s="40">
        <f>Other!AZ$34</f>
        <v>1.3445476973718108E-4</v>
      </c>
      <c r="BA20" s="40">
        <f>Other!BA$34</f>
        <v>1.3815960592619144E-4</v>
      </c>
      <c r="BB20" s="40">
        <f>Other!BB$34</f>
        <v>1.4195994741872514E-4</v>
      </c>
      <c r="BC20" s="40">
        <f>Other!BC$34</f>
        <v>1.4585806524874929E-4</v>
      </c>
      <c r="BD20" s="40">
        <f>Other!BD$34</f>
        <v>1.4985627917793118E-4</v>
      </c>
      <c r="BE20" s="40">
        <f>Other!BE$34</f>
        <v>1.5395695860282447E-4</v>
      </c>
      <c r="BF20" s="40">
        <f>Other!BF$34</f>
        <v>1.5816252347550277E-4</v>
      </c>
      <c r="BG20" s="40">
        <f>Other!BG$34</f>
        <v>1.6247544523775143E-4</v>
      </c>
      <c r="BH20" s="40">
        <f>Other!BH$34</f>
        <v>1.6689824776894342E-4</v>
      </c>
      <c r="BI20" s="40">
        <f>Other!BI$34</f>
        <v>1.7143350834769586E-4</v>
      </c>
      <c r="BJ20" s="40">
        <f>Other!BJ$34</f>
        <v>1.760838586274418E-4</v>
      </c>
      <c r="BK20" s="40">
        <f>Other!BK$34</f>
        <v>1.808519856260119E-4</v>
      </c>
      <c r="BL20" s="40">
        <f>Other!BL$34</f>
        <v>1.8574063272934561E-4</v>
      </c>
      <c r="BM20" s="40">
        <f>Other!BM$34</f>
        <v>1.9075260070943698E-4</v>
      </c>
      <c r="BN20" s="40">
        <f>Other!BN$34</f>
        <v>1.9589074875662834E-4</v>
      </c>
      <c r="BO20" s="40">
        <f>Other!BO$34</f>
        <v>2.0115799552634914E-4</v>
      </c>
      <c r="BP20" s="40">
        <f>Other!BP$34</f>
        <v>2.0655732020041434E-4</v>
      </c>
      <c r="BQ20" s="40">
        <f>Other!BQ$34</f>
        <v>2.1209176356297527E-4</v>
      </c>
      <c r="BR20" s="40">
        <f>Other!BR$34</f>
        <v>2.1776442909123754E-4</v>
      </c>
      <c r="BS20" s="40">
        <f>Other!BS$34</f>
        <v>2.2357848406102563E-4</v>
      </c>
      <c r="BT20" s="40">
        <f>Other!BT$34</f>
        <v>2.2953716066731358E-4</v>
      </c>
      <c r="BU20" s="40">
        <f>Other!BU$34</f>
        <v>2.3564375715980041E-4</v>
      </c>
      <c r="BV20" s="40">
        <f>Other!BV$34</f>
        <v>2.4190163899363078E-4</v>
      </c>
      <c r="BW20" s="40">
        <f>Other!BW$34</f>
        <v>2.4831423999534865E-4</v>
      </c>
      <c r="BX20" s="40">
        <f>Other!BX$34</f>
        <v>2.548850635441793E-4</v>
      </c>
      <c r="BY20" s="40">
        <f>Other!BY$34</f>
        <v>2.6161768376871636E-4</v>
      </c>
      <c r="BZ20" s="40">
        <f>Other!BZ$34</f>
        <v>2.6851574675910484E-4</v>
      </c>
      <c r="CA20" s="40">
        <f>Other!CA$34</f>
        <v>2.755829717947971E-4</v>
      </c>
      <c r="CB20" s="40">
        <f>Other!CB$34</f>
        <v>2.8282315258796952E-4</v>
      </c>
      <c r="CC20" s="40">
        <f>Other!CC$34</f>
        <v>2.9024015854265626E-4</v>
      </c>
      <c r="CD20" s="40">
        <f>Other!CD$34</f>
        <v>2.9783793602970125E-4</v>
      </c>
      <c r="CE20" s="40">
        <f>Other!CE$34</f>
        <v>3.0562050967757233E-4</v>
      </c>
      <c r="CF20" s="40">
        <f>Other!CF$34</f>
        <v>3.1359198367912215E-4</v>
      </c>
      <c r="CG20" s="40">
        <f>Other!CG$34</f>
        <v>3.2175654311434725E-4</v>
      </c>
      <c r="CH20" s="40">
        <f>Other!CH$34</f>
        <v>3.3011845528922322E-4</v>
      </c>
      <c r="CI20" s="40">
        <f>Other!CI$34</f>
        <v>3.3868207109065532E-4</v>
      </c>
      <c r="CJ20" s="40">
        <f>Other!CJ$34</f>
        <v>3.4745182635760792E-4</v>
      </c>
      <c r="CK20" s="40">
        <f>Other!CK$34</f>
        <v>3.5643224326846587E-4</v>
      </c>
      <c r="CL20" s="40">
        <f>Other!CL$34</f>
        <v>3.6562793174466931E-4</v>
      </c>
      <c r="CM20" s="40">
        <f>Other!CM$34</f>
        <v>3.7504359087066542E-4</v>
      </c>
      <c r="CN20" s="40">
        <f>Other!CN$34</f>
        <v>3.8468401033022625E-4</v>
      </c>
      <c r="CO20" s="40">
        <f>Other!CO$34</f>
        <v>3.9455407185915342E-4</v>
      </c>
      <c r="CP20" s="40">
        <f>Other!CP$34</f>
        <v>4.0465875071441659E-4</v>
      </c>
      <c r="CQ20" s="40">
        <f>Other!CQ$34</f>
        <v>4.1500311715973401E-4</v>
      </c>
      <c r="CR20" s="40">
        <f>Other!CR$34</f>
        <v>4.2559233796764825E-4</v>
      </c>
      <c r="CS20" s="40">
        <f>Other!CS$34</f>
        <v>4.3643167793808228E-4</v>
      </c>
      <c r="CT20" s="40">
        <f>Other!CT$34</f>
        <v>4.4752650143341504E-4</v>
      </c>
      <c r="CU20" s="40">
        <f>Other!CU$34</f>
        <v>4.5888227393007613E-4</v>
      </c>
      <c r="CV20" s="40">
        <f>Other!CV$34</f>
        <v>4.7050456358666622E-4</v>
      </c>
      <c r="CW20" s="40">
        <f>Other!CW$34</f>
        <v>4.8239904282860151E-4</v>
      </c>
      <c r="CX20" s="40">
        <f>Other!CX$34</f>
        <v>4.9457148994929182E-4</v>
      </c>
      <c r="CY20" s="40">
        <f>Other!CY$34</f>
        <v>5.0702779072781575E-4</v>
      </c>
      <c r="CZ20" s="40">
        <f>Other!CZ$34</f>
        <v>5.1977394006311032E-4</v>
      </c>
      <c r="DA20" s="40">
        <f>Other!DA$34</f>
        <v>5.3281604362462169E-4</v>
      </c>
      <c r="DB20" s="40">
        <f>Other!DB$34</f>
        <v>5.4616031951943583E-4</v>
      </c>
      <c r="DC20" s="40">
        <f>Other!DC$34</f>
        <v>5.5981309997579884E-4</v>
      </c>
      <c r="DD20" s="40">
        <f>Other!DD$34</f>
        <v>5.7378083304305541E-4</v>
      </c>
      <c r="DE20" s="40">
        <f>Other!DE$34</f>
        <v>5.880700843079133E-4</v>
      </c>
      <c r="DF20" s="40">
        <f>Other!DF$34</f>
        <v>6.0268753862701503E-4</v>
      </c>
      <c r="DG20" s="40">
        <f>Other!DG$34</f>
        <v>6.1764000187574254E-4</v>
      </c>
      <c r="DH20" s="40">
        <f>Other!DH$34</f>
        <v>6.3293440271322185E-4</v>
      </c>
      <c r="DI20" s="40">
        <f>Other!DI$34</f>
        <v>6.4857779436343214E-4</v>
      </c>
      <c r="DJ20" s="40">
        <f>Other!DJ$34</f>
        <v>6.645773564123692E-4</v>
      </c>
      <c r="DK20" s="40">
        <f>Other!DK$34</f>
        <v>6.8094039662116256E-4</v>
      </c>
      <c r="DL20" s="40">
        <f>Other!DL$34</f>
        <v>6.9767435275510542E-4</v>
      </c>
      <c r="DM20" s="40">
        <f>Other!DM$34</f>
        <v>7.1478679442843268E-4</v>
      </c>
      <c r="DN20" s="40">
        <f>Other!DN$34</f>
        <v>7.322854249648289E-4</v>
      </c>
      <c r="DO20" s="40">
        <f>Other!DO$34</f>
        <v>7.501780832734978E-4</v>
      </c>
      <c r="DP20" s="40">
        <f>Other!DP$34</f>
        <v>7.6847274574072088E-4</v>
      </c>
      <c r="DQ20" s="40">
        <f>Other!DQ$34</f>
        <v>7.871775281367532E-4</v>
      </c>
      <c r="DR20" s="40">
        <f>Other!DR$34</f>
        <v>8.0630068753797092E-4</v>
      </c>
      <c r="DS20" s="40">
        <f>Other!DS$34</f>
        <v>8.2585062426408741E-4</v>
      </c>
      <c r="DT20" s="40">
        <f>Other!DT$34</f>
        <v>8.4583588383033148E-4</v>
      </c>
      <c r="DU20" s="40">
        <f>Other!DU$34</f>
        <v>8.6626515891443192E-4</v>
      </c>
      <c r="DV20" s="40">
        <f>Other!DV$34</f>
        <v>8.8714729133823654E-4</v>
      </c>
      <c r="DW20" s="40">
        <f>Other!DW$34</f>
        <v>9.0849127406382024E-4</v>
      </c>
      <c r="DX20" s="40">
        <f>Other!DX$34</f>
        <v>9.3030625320388342E-4</v>
      </c>
      <c r="DY20" s="40">
        <f>Other!DY$34</f>
        <v>9.5260153004631085E-4</v>
      </c>
      <c r="DZ20" s="40">
        <f>Other!DZ$34</f>
        <v>9.7538656309261547E-4</v>
      </c>
      <c r="EA20" s="40">
        <f>Other!EA$34</f>
        <v>9.9867097011017091E-4</v>
      </c>
      <c r="EB20" s="40">
        <f>Other!EB$34</f>
        <v>1.022464530197944E-3</v>
      </c>
      <c r="EC20" s="40">
        <f>Other!EC$34</f>
        <v>1.0467771858655654E-3</v>
      </c>
      <c r="ED20" s="40">
        <f>Other!ED$34</f>
        <v>1.0716190451254745E-3</v>
      </c>
      <c r="EE20" s="40">
        <f>Other!EE$34</f>
        <v>1.0970003835979536E-3</v>
      </c>
      <c r="EF20" s="40">
        <f>Other!EF$34</f>
        <v>1.1229316466287629E-3</v>
      </c>
      <c r="EG20" s="40">
        <f>Other!EG$34</f>
        <v>1.1494234514191576E-3</v>
      </c>
      <c r="EH20" s="40">
        <f>Other!EH$34</f>
        <v>1.1764865891680108E-3</v>
      </c>
      <c r="EI20" s="40">
        <f>Other!EI$34</f>
        <v>1.2041320272258044E-3</v>
      </c>
      <c r="EJ20" s="40">
        <f>Other!EJ$34</f>
        <v>1.2323709112601487E-3</v>
      </c>
      <c r="EK20" s="40">
        <f>Other!EK$34</f>
        <v>1.2612145674326231E-3</v>
      </c>
      <c r="EL20" s="40">
        <f>Other!EL$34</f>
        <v>1.2906745045865777E-3</v>
      </c>
      <c r="EM20" s="40">
        <f>Other!EM$34</f>
        <v>1.3207624164456207E-3</v>
      </c>
      <c r="EN20" s="40">
        <f>Other!EN$34</f>
        <v>1.3514901838224606E-3</v>
      </c>
      <c r="EO20" s="40">
        <f>Other!EO$34</f>
        <v>1.3828698768378067E-3</v>
      </c>
      <c r="EP20" s="40">
        <f>Other!EP$34</f>
        <v>1.4149137571489467E-3</v>
      </c>
      <c r="EQ20" s="40">
        <f>Other!EQ$34</f>
        <v>1.4476342801876968E-3</v>
      </c>
      <c r="ER20" s="40">
        <f>Other!ER$34</f>
        <v>1.4810440974073447E-3</v>
      </c>
      <c r="ES20" s="40">
        <f>Other!ES$34</f>
        <v>1.5151560585382321E-3</v>
      </c>
      <c r="ET20" s="40">
        <f>Other!ET$34</f>
        <v>1.549983213851587E-3</v>
      </c>
      <c r="EU20" s="40">
        <f>Other!EU$34</f>
        <v>1.5855388164312438E-3</v>
      </c>
      <c r="EV20" s="40">
        <f>Other!EV$34</f>
        <v>1.6218363244528263E-3</v>
      </c>
      <c r="EW20" s="40">
        <f>Other!EW$34</f>
        <v>1.6588894034700072E-3</v>
      </c>
      <c r="EX20" s="40">
        <f>Other!EX$34</f>
        <v>1.6967119287073897E-3</v>
      </c>
      <c r="EY20" s="40">
        <f>Other!EY$34</f>
        <v>1.735317987359667E-3</v>
      </c>
      <c r="EZ20" s="40">
        <f>Other!EZ$34</f>
        <v>1.7747218808965011E-3</v>
      </c>
      <c r="FA20" s="40">
        <f>Other!FA$34</f>
        <v>1.8149381273727748E-3</v>
      </c>
      <c r="FB20" s="40">
        <f>Other!FB$34</f>
        <v>1.8559814637436859E-3</v>
      </c>
      <c r="FC20" s="40">
        <f>Other!FC$34</f>
        <v>1.8978668481842674E-3</v>
      </c>
      <c r="FD20" s="40">
        <f>Other!FD$34</f>
        <v>1.9406094624127813E-3</v>
      </c>
      <c r="FE20" s="40">
        <f>Other!FE$34</f>
        <v>1.9842247140175761E-3</v>
      </c>
      <c r="FF20" s="40">
        <f>Other!FF$34</f>
        <v>2.0287282387868363E-3</v>
      </c>
      <c r="FG20" s="40">
        <f>Other!FG$34</f>
        <v>2.0741359030407185E-3</v>
      </c>
      <c r="FH20" s="40">
        <f>Other!FH$34</f>
        <v>2.1204638059653578E-3</v>
      </c>
      <c r="FI20" s="40">
        <f>Other!FI$34</f>
        <v>2.1677282819482606E-3</v>
      </c>
      <c r="FJ20" s="40">
        <f>Other!FJ$34</f>
        <v>2.2159459029143622E-3</v>
      </c>
      <c r="FK20" s="40">
        <f>Other!FK$34</f>
        <v>2.2651334806624208E-3</v>
      </c>
      <c r="FL20" s="40">
        <f>Other!FL$34</f>
        <v>2.3153080692009734E-3</v>
      </c>
      <c r="FM20" s="40">
        <f>Other!FM$34</f>
        <v>2.36648696708339E-3</v>
      </c>
      <c r="FN20" s="40">
        <f>Other!FN$34</f>
        <v>2.4186877197413517E-3</v>
      </c>
      <c r="FO20" s="40">
        <f>Other!FO$34</f>
        <v>2.4719281218162515E-3</v>
      </c>
      <c r="FP20" s="40">
        <f>Other!FP$34</f>
        <v>2.5262262194877317E-3</v>
      </c>
      <c r="FQ20" s="40">
        <f>Other!FQ$34</f>
        <v>2.5816003127989147E-3</v>
      </c>
      <c r="FR20" s="40">
        <f>Other!FR$34</f>
        <v>2.6380689579775241E-3</v>
      </c>
      <c r="FS20" s="40">
        <f>Other!FS$34</f>
        <v>2.6956509697523712E-3</v>
      </c>
      <c r="FT20" s="40">
        <f>Other!FT$34</f>
        <v>2.7543654236644216E-3</v>
      </c>
      <c r="FU20" s="40">
        <f>Other!FU$34</f>
        <v>2.8142316583718782E-3</v>
      </c>
      <c r="FV20" s="40">
        <f>Other!FV$34</f>
        <v>2.8752692779484899E-3</v>
      </c>
      <c r="FW20" s="40">
        <f>Other!FW$34</f>
        <v>2.9374981541744915E-3</v>
      </c>
      <c r="FX20" s="40">
        <f>Other!FX$34</f>
        <v>3.0009384288193072E-3</v>
      </c>
      <c r="FY20" s="40">
        <f>Other!FY$34</f>
        <v>3.0656105159155311E-3</v>
      </c>
      <c r="FZ20" s="40">
        <f>Other!FZ$34</f>
        <v>3.1315351040231668E-3</v>
      </c>
      <c r="GA20" s="40">
        <f>Other!GA$34</f>
        <v>3.1987331584836195E-3</v>
      </c>
      <c r="GB20" s="40">
        <f>Other!GB$34</f>
        <v>3.2672259236625396E-3</v>
      </c>
      <c r="GC20" s="40">
        <f>Other!GC$34</f>
        <v>3.3370349251808235E-3</v>
      </c>
      <c r="GD20" s="40">
        <f>Other!GD$34</f>
        <v>3.4081819721329199E-3</v>
      </c>
      <c r="GE20" s="40">
        <f>Other!GE$34</f>
        <v>3.4806891592917542E-3</v>
      </c>
      <c r="GF20" s="40">
        <f>Other!GF$34</f>
        <v>3.5545788692993275E-3</v>
      </c>
      <c r="GG20" s="40">
        <f>Other!GG$34</f>
        <v>3.6298737748423492E-3</v>
      </c>
      <c r="GH20" s="40">
        <f>Other!GH$34</f>
        <v>3.7065968408118515E-3</v>
      </c>
      <c r="GI20" s="40">
        <f>Other!GI$34</f>
        <v>3.7847713264462443E-3</v>
      </c>
      <c r="GJ20" s="40">
        <f>Other!GJ$34</f>
        <v>3.864420787456641E-3</v>
      </c>
      <c r="GK20" s="40">
        <f>Other!GK$34</f>
        <v>3.9455690781338574E-3</v>
      </c>
      <c r="GL20" s="40">
        <f>Other!GL$34</f>
        <v>4.0282403534360797E-3</v>
      </c>
      <c r="GM20" s="40">
        <f>Other!GM$34</f>
        <v>4.1124590710563324E-3</v>
      </c>
      <c r="GN20" s="40">
        <f>Other!GN$34</f>
        <v>4.1982499934689324E-3</v>
      </c>
      <c r="GO20" s="40">
        <f>Other!GO$34</f>
        <v>4.2856381899538925E-3</v>
      </c>
      <c r="GP20" s="40">
        <f>Other!GP$34</f>
        <v>4.3746490385985432E-3</v>
      </c>
      <c r="GQ20" s="40">
        <f>Other!GQ$34</f>
        <v>4.465308228275248E-3</v>
      </c>
      <c r="GR20" s="40">
        <f>Other!GR$34</f>
        <v>4.5576417605944974E-3</v>
      </c>
      <c r="GS20" s="40">
        <f>Other!GS$34</f>
        <v>4.6516759518321921E-3</v>
      </c>
      <c r="GT20" s="40">
        <f>Other!GT$34</f>
        <v>4.7474374348304592E-3</v>
      </c>
      <c r="GU20" s="40">
        <f>Other!GU$34</f>
        <v>4.8449531608707307E-3</v>
      </c>
      <c r="GV20" s="40">
        <f>Other!GV$34</f>
        <v>4.9442504015183722E-3</v>
      </c>
      <c r="GW20" s="40">
        <f>Other!GW$34</f>
        <v>5.0453567504377189E-3</v>
      </c>
      <c r="GX20" s="40">
        <f>Other!GX$34</f>
        <v>5.1483001251766075E-3</v>
      </c>
      <c r="GY20" s="40">
        <f>Other!GY$34</f>
        <v>5.2531087689193651E-3</v>
      </c>
      <c r="GZ20" s="40">
        <f>Other!GZ$34</f>
        <v>5.359811252207314E-3</v>
      </c>
      <c r="HA20" s="40">
        <f>Other!HA$34</f>
        <v>5.4684364746256479E-3</v>
      </c>
      <c r="HB20" s="40">
        <f>Other!HB$34</f>
        <v>5.5790136664558496E-3</v>
      </c>
      <c r="HC20" s="40">
        <f>Other!HC$34</f>
        <v>5.6915723902923633E-3</v>
      </c>
      <c r="HD20" s="40">
        <f>Other!HD$34</f>
        <v>5.8061425426228046E-3</v>
      </c>
      <c r="HE20" s="40">
        <f>Other!HE$34</f>
        <v>5.9227543553702824E-3</v>
      </c>
      <c r="HF20" s="40">
        <f>Other!HF$34</f>
        <v>6.0414383973971635E-3</v>
      </c>
      <c r="HG20" s="40">
        <f>Other!HG$34</f>
        <v>6.1622255759688624E-3</v>
      </c>
      <c r="HH20" s="40">
        <f>Other!HH$34</f>
        <v>6.2851471381768914E-3</v>
      </c>
      <c r="HI20" s="40">
        <f>Other!HI$34</f>
        <v>6.4102346723198429E-3</v>
      </c>
      <c r="HJ20" s="40">
        <f>Other!HJ$34</f>
        <v>6.5375201092414291E-3</v>
      </c>
      <c r="HK20" s="40">
        <f>Other!HK$34</f>
        <v>6.6670357236243028E-3</v>
      </c>
      <c r="HL20" s="40">
        <f>Other!HL$34</f>
        <v>6.7988141352387328E-3</v>
      </c>
      <c r="HM20" s="40">
        <f>Other!HM$34</f>
        <v>6.9328883101448784E-3</v>
      </c>
      <c r="HN20" s="40">
        <f>Other!HN$34</f>
        <v>7.0692915618477004E-3</v>
      </c>
      <c r="HO20" s="40">
        <f>Other!HO$34</f>
        <v>7.2080575524032459E-3</v>
      </c>
      <c r="HP20" s="40">
        <f>Other!HP$34</f>
        <v>7.3492202934753621E-3</v>
      </c>
      <c r="HQ20" s="40">
        <f>Other!HQ$34</f>
        <v>7.4928141473415083E-3</v>
      </c>
      <c r="HR20" s="40">
        <f>Other!HR$34</f>
        <v>7.6388738278467885E-3</v>
      </c>
      <c r="HS20" s="40">
        <f>Other!HS$34</f>
        <v>7.7874344013047778E-3</v>
      </c>
      <c r="HT20" s="40">
        <f>Other!HT$34</f>
        <v>7.9385312873443293E-3</v>
      </c>
      <c r="HU20" s="40">
        <f>Other!HU$34</f>
        <v>8.0922002597009161E-3</v>
      </c>
      <c r="HV20" s="40">
        <f>Other!HV$34</f>
        <v>8.248477446951662E-3</v>
      </c>
      <c r="HW20" s="40">
        <f>Other!HW$34</f>
        <v>8.4073993331925962E-3</v>
      </c>
      <c r="HX20" s="40">
        <f>Other!HX$34</f>
        <v>8.5690027586573375E-3</v>
      </c>
      <c r="HY20" s="40">
        <f>Other!HY$34</f>
        <v>8.7333249202756966E-3</v>
      </c>
      <c r="HZ20" s="40">
        <f>Other!HZ$34</f>
        <v>8.9004033721714181E-3</v>
      </c>
      <c r="IA20" s="40">
        <f>Other!IA$34</f>
        <v>9.070276026097536E-3</v>
      </c>
      <c r="IB20" s="40">
        <f>Other!IB$34</f>
        <v>9.2429811518085405E-3</v>
      </c>
      <c r="IC20" s="40">
        <f>Other!IC$34</f>
        <v>9.4185573773678949E-3</v>
      </c>
      <c r="ID20" s="40">
        <f>Other!ID$34</f>
        <v>9.5970436893900429E-3</v>
      </c>
      <c r="IE20" s="40">
        <f>Other!IE$34</f>
        <v>9.7784794332154024E-3</v>
      </c>
      <c r="IF20" s="40">
        <f>Other!IF$34</f>
        <v>9.9629043130176377E-3</v>
      </c>
      <c r="IG20" s="40">
        <f>Other!IG$34</f>
        <v>1.0150358391841608E-2</v>
      </c>
      <c r="IH20" s="40">
        <f>Other!IH$34</f>
        <v>1.0340882091571175E-2</v>
      </c>
      <c r="II20" s="40">
        <f>Other!II$34</f>
        <v>1.0534516192825503E-2</v>
      </c>
      <c r="IJ20" s="40">
        <f>Other!IJ$34</f>
        <v>1.0731301834782938E-2</v>
      </c>
      <c r="IK20" s="40">
        <f>Other!IK$34</f>
        <v>1.0931280514930997E-2</v>
      </c>
      <c r="IL20" s="40">
        <f>Other!IL$34</f>
        <v>1.1134494088741705E-2</v>
      </c>
      <c r="IM20" s="40">
        <f>Other!IM$34</f>
        <v>1.1340984769270784E-2</v>
      </c>
      <c r="IN20" s="40">
        <f>Other!IN$34</f>
        <v>1.155079512667993E-2</v>
      </c>
      <c r="IO20" s="40">
        <f>Other!IO$34</f>
        <v>1.1763968087680557E-2</v>
      </c>
      <c r="IP20" s="40">
        <f>Other!IP$34</f>
        <v>1.1980546934898577E-2</v>
      </c>
      <c r="IQ20" s="40">
        <f>Other!IQ$34</f>
        <v>1.2200575306158291E-2</v>
      </c>
      <c r="IR20" s="40">
        <f>Other!IR$34</f>
        <v>1.2424097193685034E-2</v>
      </c>
      <c r="IS20" s="40">
        <f>Other!IS$34</f>
        <v>1.2651156943224873E-2</v>
      </c>
      <c r="IT20" s="40">
        <f>Other!IT$34</f>
        <v>1.2881799253080724E-2</v>
      </c>
      <c r="IU20" s="40">
        <f>Other!IU$34</f>
        <v>1.3116069173063396E-2</v>
      </c>
      <c r="IV20" s="40">
        <f>Other!IV$34</f>
        <v>1.3354012103356856E-2</v>
      </c>
      <c r="IW20" s="40">
        <f>Other!IW$34</f>
        <v>1.3595673793296256E-2</v>
      </c>
      <c r="IX20" s="40">
        <f>Other!IX$34</f>
        <v>1.3841100340058117E-2</v>
      </c>
      <c r="IY20" s="40">
        <f>Other!IY$34</f>
        <v>1.4090338187261053E-2</v>
      </c>
      <c r="IZ20" s="40">
        <f>Other!IZ$34</f>
        <v>1.4343434123476549E-2</v>
      </c>
      <c r="JA20" s="40">
        <f>Other!JA$34</f>
        <v>1.4600435280648357E-2</v>
      </c>
      <c r="JB20" s="40">
        <f>Other!JB$34</f>
        <v>1.4861389132419699E-2</v>
      </c>
      <c r="JC20" s="40">
        <f>Other!JC$34</f>
        <v>1.5126343492367097E-2</v>
      </c>
      <c r="JD20" s="40">
        <f>Other!JD$34</f>
        <v>1.5395346512140059E-2</v>
      </c>
      <c r="JE20" s="40">
        <f>Other!JE$34</f>
        <v>1.5668446679505437E-2</v>
      </c>
      <c r="JF20" s="40">
        <f>Other!JF$34</f>
        <v>1.5945692816295438E-2</v>
      </c>
      <c r="JG20" s="40">
        <f>Other!JG$34</f>
        <v>1.6227134076258701E-2</v>
      </c>
      <c r="JH20" s="40">
        <f>Other!JH$34</f>
        <v>1.6512819942812864E-2</v>
      </c>
      <c r="JI20" s="40">
        <f>Other!JI$34</f>
        <v>1.6802800226698413E-2</v>
      </c>
      <c r="JJ20" s="40">
        <f>Other!JJ$34</f>
        <v>1.7097125063532215E-2</v>
      </c>
      <c r="JK20" s="40">
        <f>Other!JK$34</f>
        <v>1.7395844911260377E-2</v>
      </c>
      <c r="JL20" s="40">
        <f>Other!JL$34</f>
        <v>1.7699010547509171E-2</v>
      </c>
      <c r="JM20" s="40">
        <f>Other!JM$34</f>
        <v>1.8006673066833408E-2</v>
      </c>
      <c r="JN20" s="40">
        <f>Other!JN$34</f>
        <v>1.8318883877861163E-2</v>
      </c>
      <c r="JO20" s="40">
        <f>Other!JO$34</f>
        <v>1.8635694700334351E-2</v>
      </c>
      <c r="JP20" s="40">
        <f>Other!JP$34</f>
        <v>1.8957157562043938E-2</v>
      </c>
      <c r="JQ20" s="40">
        <f>Other!JQ$34</f>
        <v>1.9283324795659383E-2</v>
      </c>
      <c r="JR20" s="40">
        <f>Other!JR$34</f>
        <v>1.9614249035451163E-2</v>
      </c>
      <c r="JS20" s="40">
        <f>Other!JS$34</f>
        <v>1.9949983213906029E-2</v>
      </c>
      <c r="JT20" s="40">
        <f>Other!JT$34</f>
        <v>2.029058055823383E-2</v>
      </c>
      <c r="JU20" s="40">
        <f>Other!JU$34</f>
        <v>2.0636094586765543E-2</v>
      </c>
      <c r="JV20" s="40">
        <f>Other!JV$34</f>
        <v>2.0986579105241598E-2</v>
      </c>
      <c r="JW20" s="40">
        <f>Other!JW$34</f>
        <v>2.1342088202989981E-2</v>
      </c>
      <c r="JX20" s="40">
        <f>Other!JX$34</f>
        <v>2.1702676248993257E-2</v>
      </c>
      <c r="JY20" s="40">
        <f>Other!JY$34</f>
        <v>2.2068397887844274E-2</v>
      </c>
      <c r="JZ20" s="40">
        <f>Other!JZ$34</f>
        <v>2.2439308035589342E-2</v>
      </c>
      <c r="KA20" s="40">
        <f>Other!KA$34</f>
        <v>2.2815461875459127E-2</v>
      </c>
      <c r="KB20" s="40">
        <f>Other!KB$34</f>
        <v>2.3196914853485722E-2</v>
      </c>
      <c r="KC20" s="40">
        <f>Other!KC$34</f>
        <v>2.3583722674006425E-2</v>
      </c>
      <c r="KD20" s="40">
        <f>Other!KD$34</f>
        <v>2.3975941295052788E-2</v>
      </c>
      <c r="KE20" s="40">
        <f>Other!KE$34</f>
        <v>2.437362692362521E-2</v>
      </c>
      <c r="KF20" s="40">
        <f>Other!KF$34</f>
        <v>2.4776836010852107E-2</v>
      </c>
      <c r="KG20" s="40">
        <f>Other!KG$34</f>
        <v>2.5185625247033463E-2</v>
      </c>
      <c r="KH20" s="40">
        <f>Other!KH$34</f>
        <v>2.5600051556568464E-2</v>
      </c>
      <c r="KI20" s="40">
        <f>Other!KI$34</f>
        <v>2.602017209276658E-2</v>
      </c>
      <c r="KJ20" s="40">
        <f>Other!KJ$34</f>
        <v>2.6446044232542178E-2</v>
      </c>
      <c r="KK20" s="40">
        <f>Other!KK$34</f>
        <v>2.6877725570991898E-2</v>
      </c>
      <c r="KL20" s="40">
        <f>Other!KL$34</f>
        <v>2.7315273915854758E-2</v>
      </c>
      <c r="KM20" s="40">
        <f>Other!KM$34</f>
        <v>2.7758747281854998E-2</v>
      </c>
      <c r="KN20" s="40">
        <f>Other!KN$34</f>
        <v>2.820820388492697E-2</v>
      </c>
      <c r="KO20" s="40">
        <f>Other!KO$34</f>
        <v>2.8663702136322106E-2</v>
      </c>
      <c r="KP20" s="40">
        <f>Other!KP$34</f>
        <v>2.9125300636598093E-2</v>
      </c>
      <c r="KQ20" s="40">
        <f>Other!KQ$34</f>
        <v>2.959305816948966E-2</v>
      </c>
      <c r="KR20" s="40">
        <f>Other!KR$34</f>
        <v>3.0067033695661306E-2</v>
      </c>
      <c r="KS20" s="40">
        <f>Other!KS$34</f>
        <v>3.0547286346341785E-2</v>
      </c>
      <c r="KT20" s="40">
        <f>Other!KT$34</f>
        <v>3.1033875416840107E-2</v>
      </c>
      <c r="KU20" s="40">
        <f>Other!KU$34</f>
        <v>3.1526860359943627E-2</v>
      </c>
      <c r="KV20" s="40">
        <f>Other!KV$34</f>
        <v>3.202630077919786E-2</v>
      </c>
      <c r="KW20" s="40">
        <f>Other!KW$34</f>
        <v>3.2532256422067966E-2</v>
      </c>
      <c r="KX20" s="40">
        <f>Other!KX$34</f>
        <v>3.3044787172982842E-2</v>
      </c>
      <c r="KY20" s="40">
        <f>Other!KY$34</f>
        <v>3.3563953046260843E-2</v>
      </c>
      <c r="KZ20" s="40">
        <f>Other!KZ$34</f>
        <v>3.4089814178918536E-2</v>
      </c>
      <c r="LA20" s="40">
        <f>Other!LA$34</f>
        <v>3.4622430823361777E-2</v>
      </c>
      <c r="LB20" s="40">
        <f>Other!LB$34</f>
        <v>3.5161863339959847E-2</v>
      </c>
      <c r="LC20" s="40">
        <f>Other!LC$34</f>
        <v>3.5708172189503153E-2</v>
      </c>
      <c r="LD20" s="40">
        <f>Other!LD$34</f>
        <v>3.6261417925544125E-2</v>
      </c>
      <c r="LE20" s="40">
        <f>Other!LE$34</f>
        <v>3.6821661186622751E-2</v>
      </c>
      <c r="LF20" s="40">
        <f>Other!LF$34</f>
        <v>3.738896268837625E-2</v>
      </c>
      <c r="LG20" s="40">
        <f>Other!LG$34</f>
        <v>3.7963383215533816E-2</v>
      </c>
      <c r="LH20" s="40">
        <f>Other!LH$34</f>
        <v>3.8544983613797032E-2</v>
      </c>
      <c r="LI20" s="40">
        <f>Other!LI$34</f>
        <v>3.9133824781606208E-2</v>
      </c>
      <c r="LJ20" s="40">
        <f>Other!LJ$34</f>
        <v>3.9729967661793521E-2</v>
      </c>
      <c r="LK20" s="40">
        <f>Other!LK$34</f>
        <v>4.0333473233123418E-2</v>
      </c>
      <c r="LL20" s="40">
        <f>Other!LL$34</f>
        <v>4.0944402501721038E-2</v>
      </c>
      <c r="LM20" s="40">
        <f>Other!LM$34</f>
        <v>4.1562816492389514E-2</v>
      </c>
      <c r="LN20" s="40">
        <f>Other!LN$34</f>
        <v>4.2188776239816449E-2</v>
      </c>
      <c r="LO20" s="40">
        <f>Other!LO$34</f>
        <v>4.2822342779671195E-2</v>
      </c>
      <c r="LP20" s="40">
        <f>Other!LP$34</f>
        <v>4.3463577139592972E-2</v>
      </c>
      <c r="LQ20" s="40">
        <f>Other!LQ$34</f>
        <v>4.4112540330070976E-2</v>
      </c>
      <c r="LR20" s="40">
        <f>Other!LR$34</f>
        <v>4.4769293335217959E-2</v>
      </c>
      <c r="LS20" s="40">
        <f>Other!LS$34</f>
        <v>4.5433897103437183E-2</v>
      </c>
      <c r="LT20" s="40">
        <f>Other!LT$34</f>
        <v>4.6106412537985017E-2</v>
      </c>
      <c r="LU20" s="40">
        <f>Other!LU$34</f>
        <v>4.6786900487429131E-2</v>
      </c>
      <c r="LV20" s="40">
        <f>Other!LV$34</f>
        <v>4.7475421736003991E-2</v>
      </c>
      <c r="LW20" s="40">
        <f>Other!LW$34</f>
        <v>4.8172036993865033E-2</v>
      </c>
      <c r="LX20" s="40">
        <f>Other!LX$34</f>
        <v>4.887680688724183E-2</v>
      </c>
      <c r="LY20" s="40">
        <f>Other!LY$34</f>
        <v>4.9589791948492563E-2</v>
      </c>
      <c r="LZ20" s="40">
        <f>Other!LZ$34</f>
        <v>5.0311052606060336E-2</v>
      </c>
      <c r="MA20" s="40">
        <f>Other!MA$34</f>
        <v>5.1040649174332632E-2</v>
      </c>
      <c r="MB20" s="40">
        <f>Other!MB$34</f>
        <v>5.1778641843406283E-2</v>
      </c>
      <c r="MC20" s="40">
        <f>Other!MC$34</f>
        <v>5.2525090668757858E-2</v>
      </c>
      <c r="MD20" s="40">
        <f>Other!MD$34</f>
        <v>5.3280055560822062E-2</v>
      </c>
      <c r="ME20" s="40">
        <f>Other!ME$34</f>
        <v>5.4043596274479473E-2</v>
      </c>
      <c r="MF20" s="40">
        <f>Other!MF$34</f>
        <v>5.4815772398454525E-2</v>
      </c>
      <c r="MG20" s="40">
        <f>Other!MG$34</f>
        <v>5.5596643344626419E-2</v>
      </c>
      <c r="MH20" s="40">
        <f>Other!MH$34</f>
        <v>5.6386268337253395E-2</v>
      </c>
      <c r="MI20" s="40">
        <f>Other!MI$34</f>
        <v>5.7184706402112949E-2</v>
      </c>
      <c r="MJ20" s="40">
        <f>Other!MJ$34</f>
        <v>5.7992016355559513E-2</v>
      </c>
      <c r="MK20" s="40">
        <f>Other!MK$34</f>
        <v>5.8808256793500935E-2</v>
      </c>
      <c r="ML20" s="40">
        <f>Other!ML$34</f>
        <v>5.96334860802962E-2</v>
      </c>
      <c r="MM20" s="40">
        <f>Other!MM$34</f>
        <v>6.0467762337575857E-2</v>
      </c>
      <c r="MN20" s="40">
        <f>Other!MN$34</f>
        <v>6.1311143432987034E-2</v>
      </c>
      <c r="MO20" s="40">
        <f>Other!MO$34</f>
        <v>6.2163686968865386E-2</v>
      </c>
      <c r="MP20" s="40">
        <f>Other!MP$34</f>
        <v>6.3025450270835309E-2</v>
      </c>
      <c r="MQ20" s="40">
        <f>Other!MQ$34</f>
        <v>6.3896490376341195E-2</v>
      </c>
      <c r="MR20" s="40">
        <f>Other!MR$34</f>
        <v>6.477686402311128E-2</v>
      </c>
      <c r="MS20" s="40">
        <f>Other!MS$34</f>
        <v>6.5666627637556096E-2</v>
      </c>
      <c r="MT20" s="40">
        <f>Other!MT$34</f>
        <v>6.6565837323104435E-2</v>
      </c>
      <c r="MU20" s="40">
        <f>Other!MU$34</f>
        <v>6.7474548848478005E-2</v>
      </c>
      <c r="MV20" s="40">
        <f>Other!MV$34</f>
        <v>6.8392817635907988E-2</v>
      </c>
      <c r="MW20" s="40">
        <f>Other!MW$34</f>
        <v>6.9320698749295195E-2</v>
      </c>
      <c r="MX20" s="40">
        <f>Other!MX$34</f>
        <v>7.0258246882315786E-2</v>
      </c>
      <c r="MY20" s="40">
        <f>Other!MY$34</f>
        <v>7.1205516346476358E-2</v>
      </c>
      <c r="MZ20" s="40">
        <f>Other!MZ$34</f>
        <v>7.2162561059119001E-2</v>
      </c>
      <c r="NA20" s="40">
        <f>Other!NA$34</f>
        <v>7.3129434531380003E-2</v>
      </c>
      <c r="NB20" s="40">
        <f>Other!NB$34</f>
        <v>7.4106189856104329E-2</v>
      </c>
      <c r="NC20" s="40">
        <f>Other!NC$34</f>
        <v>7.5092879695718179E-2</v>
      </c>
      <c r="ND20" s="40">
        <f>Other!ND$34</f>
        <v>7.6089556270062308E-2</v>
      </c>
      <c r="NE20" s="40">
        <f>Other!NE$34</f>
        <v>7.7096271344189393E-2</v>
      </c>
      <c r="NF20" s="40">
        <f>Other!NF$34</f>
        <v>7.8113076216126259E-2</v>
      </c>
      <c r="NG20" s="40">
        <f>Other!NG$34</f>
        <v>7.9140021704606198E-2</v>
      </c>
      <c r="NH20" s="40">
        <f>Other!NH$34</f>
        <v>8.0177158136771523E-2</v>
      </c>
      <c r="NI20" s="40">
        <f>Other!NI$34</f>
        <v>8.1224535335851056E-2</v>
      </c>
      <c r="NJ20" s="40">
        <f>Other!NJ$34</f>
        <v>8.2282202608814262E-2</v>
      </c>
      <c r="NK20" s="40">
        <f>Other!NK$34</f>
        <v>8.3350208734005088E-2</v>
      </c>
      <c r="NL20" s="40">
        <f>Other!NL$34</f>
        <v>8.4428601948758508E-2</v>
      </c>
      <c r="NM20" s="40">
        <f>Other!NM$34</f>
        <v>8.5517429937002537E-2</v>
      </c>
      <c r="NN20" s="40">
        <f>Other!NN$34</f>
        <v>8.6616739816848518E-2</v>
      </c>
      <c r="NO20" s="40">
        <f>Other!NO$34</f>
        <v>8.7726578128172902E-2</v>
      </c>
      <c r="NP20" s="40">
        <f>Other!NP$34</f>
        <v>8.8846990820193025E-2</v>
      </c>
      <c r="NQ20" s="40">
        <f>Other!NQ$34</f>
        <v>8.9978023239040653E-2</v>
      </c>
      <c r="NR20" s="40">
        <f>Other!NR$34</f>
        <v>9.111972011533527E-2</v>
      </c>
      <c r="NS20" s="40">
        <f>Other!NS$34</f>
        <v>9.2272125551761369E-2</v>
      </c>
      <c r="NT20" s="40">
        <f>Other!NT$34</f>
        <v>9.343528301065171E-2</v>
      </c>
      <c r="NU20" s="40">
        <f>Other!NU$34</f>
        <v>9.4609235301580441E-2</v>
      </c>
      <c r="NV20" s="40">
        <f>Other!NV$34</f>
        <v>9.5794024568968808E-2</v>
      </c>
      <c r="NW20" s="40">
        <f>Other!NW$34</f>
        <v>9.6989692279707052E-2</v>
      </c>
      <c r="NX20" s="40">
        <f>Other!NX$34</f>
        <v>9.8196279210795032E-2</v>
      </c>
      <c r="NY20" s="40">
        <f>Other!NY$34</f>
        <v>9.9413825437005429E-2</v>
      </c>
      <c r="NZ20" s="40">
        <f>Other!NZ$34</f>
        <v>0.10064237031857227</v>
      </c>
      <c r="OA20" s="40">
        <f>Other!OA$34</f>
        <v>0.10188195248890866</v>
      </c>
      <c r="OB20" s="40">
        <f>Other!OB$34</f>
        <v>0.1031326098423561</v>
      </c>
      <c r="OC20" s="40">
        <f>Other!OC$34</f>
        <v>0.10439437952196971</v>
      </c>
      <c r="OD20" s="40">
        <f>Other!OD$34</f>
        <v>0.10566729790734172</v>
      </c>
      <c r="OE20" s="40">
        <f>Other!OE$34</f>
        <v>0.10695140060246733</v>
      </c>
      <c r="OF20" s="40">
        <f>Other!OF$34</f>
        <v>0.10824672242365602</v>
      </c>
      <c r="OG20" s="40">
        <f>Other!OG$34</f>
        <v>0.1095532973874913</v>
      </c>
      <c r="OH20" s="40">
        <f>Other!OH$34</f>
        <v>0.11087115869884306</v>
      </c>
      <c r="OI20" s="40">
        <f>Other!OI$34</f>
        <v>0.11220033873893537</v>
      </c>
      <c r="OJ20" s="40">
        <f>Other!OJ$34</f>
        <v>0.11354086905347305</v>
      </c>
      <c r="OK20" s="40">
        <f>Other!OK$34</f>
        <v>0.11489278034083102</v>
      </c>
      <c r="OL20" s="40">
        <f>Other!OL$34</f>
        <v>0.11625610244030926</v>
      </c>
      <c r="OM20" s="40">
        <f>Other!OM$34</f>
        <v>0.11763086432045755</v>
      </c>
      <c r="ON20" s="40">
        <f>Other!ON$34</f>
        <v>0.11901709406747213</v>
      </c>
      <c r="OO20" s="40">
        <f>Other!OO$34</f>
        <v>0.12041481887366938</v>
      </c>
      <c r="OP20" s="40">
        <f>Other!OP$34</f>
        <v>0.12182406502603918</v>
      </c>
      <c r="OQ20" s="40">
        <f>Other!OQ$34</f>
        <v>0.12324485789488085</v>
      </c>
      <c r="OR20" s="40">
        <f>Other!OR$34</f>
        <v>0.12467722192252649</v>
      </c>
      <c r="OS20" s="40">
        <f>Other!OS$34</f>
        <v>0.12612118061215397</v>
      </c>
      <c r="OT20" s="40">
        <f>Other!OT$34</f>
        <v>0.12757675651669392</v>
      </c>
      <c r="OU20" s="40">
        <f>Other!OU$34</f>
        <v>0.12904397122783362</v>
      </c>
      <c r="OV20" s="40">
        <f>Other!OV$34</f>
        <v>0.13052284536512182</v>
      </c>
      <c r="OW20" s="40">
        <f>Other!OW$34</f>
        <v>0.13201339856517705</v>
      </c>
      <c r="OX20" s="40">
        <f>Other!OX$34</f>
        <v>0.13351564947100442</v>
      </c>
      <c r="OY20" s="40">
        <f>Other!OY$34</f>
        <v>0.1350296157214228</v>
      </c>
      <c r="OZ20" s="40">
        <f>Other!OZ$34</f>
        <v>0.13655531394060683</v>
      </c>
      <c r="PA20" s="40">
        <f>Other!PA$34</f>
        <v>0.13809275972774687</v>
      </c>
      <c r="PB20" s="40">
        <f>Other!PB$34</f>
        <v>0.13964196764683054</v>
      </c>
      <c r="PC20" s="40">
        <f>Other!PC$34</f>
        <v>0.14120295121654911</v>
      </c>
      <c r="PD20" s="40">
        <f>Other!PD$34</f>
        <v>0.14277572290033211</v>
      </c>
      <c r="PE20" s="40">
        <f>Other!PE$34</f>
        <v>0.14436029409651427</v>
      </c>
      <c r="PF20" s="40">
        <f>Other!PF$34</f>
        <v>0.14595667512863686</v>
      </c>
      <c r="PG20" s="40">
        <f>Other!PG$34</f>
        <v>0.14756487523588852</v>
      </c>
      <c r="PH20" s="40">
        <f>Other!PH$34</f>
        <v>0.1491849025636873</v>
      </c>
      <c r="PI20" s="40">
        <f>Other!PI$34</f>
        <v>0.15081676415440853</v>
      </c>
      <c r="PJ20" s="40">
        <f>Other!PJ$34</f>
        <v>0.15246046593826179</v>
      </c>
      <c r="PK20" s="40">
        <f>Other!PK$34</f>
        <v>0.15411601272431866</v>
      </c>
      <c r="PL20" s="40">
        <f>Other!PL$34</f>
        <v>0.15578340819169742</v>
      </c>
      <c r="PM20" s="40">
        <f>Other!PM$34</f>
        <v>0.15746265488090513</v>
      </c>
      <c r="PN20" s="40">
        <f>Other!PN$34</f>
        <v>0.1591537541853425</v>
      </c>
      <c r="PO20" s="40">
        <f>Other!PO$34</f>
        <v>0.16085670634297344</v>
      </c>
      <c r="PP20" s="40">
        <f>Other!PP$34</f>
        <v>0.16257151042816315</v>
      </c>
      <c r="PQ20" s="40">
        <f>Other!PQ$34</f>
        <v>0.16429816434368777</v>
      </c>
      <c r="PR20" s="40">
        <f>Other!PR$34</f>
        <v>0.16603666481291918</v>
      </c>
      <c r="PS20" s="40">
        <f>Other!PS$34</f>
        <v>0.16778700737218652</v>
      </c>
      <c r="PT20" s="40">
        <f>Other!PT$34</f>
        <v>0.1695491863633202</v>
      </c>
      <c r="PU20" s="40">
        <f>Other!PU$34</f>
        <v>0.17132319492637887</v>
      </c>
      <c r="PV20" s="40">
        <f>Other!PV$34</f>
        <v>0.17310902499256381</v>
      </c>
      <c r="PW20" s="40">
        <f>Other!PW$34</f>
        <v>0.17490666727732349</v>
      </c>
      <c r="PX20" s="40">
        <f>Other!PX$34</f>
        <v>0.17671611127365122</v>
      </c>
      <c r="PY20" s="40">
        <f>Other!PY$34</f>
        <v>0.17853734524557829</v>
      </c>
      <c r="PZ20" s="40">
        <f>Other!PZ$34</f>
        <v>0.1803703562218667</v>
      </c>
      <c r="QA20" s="40">
        <f>Other!QA$34</f>
        <v>0.18221512998990314</v>
      </c>
      <c r="QB20" s="40">
        <f>Other!QB$34</f>
        <v>0.1840716510897977</v>
      </c>
      <c r="QC20" s="40">
        <f>Other!QC$34</f>
        <v>0.18593990280868947</v>
      </c>
      <c r="QD20" s="40">
        <f>Other!QD$34</f>
        <v>0.18781986717526306</v>
      </c>
      <c r="QE20" s="40">
        <f>Other!QE$34</f>
        <v>0.18971152495447657</v>
      </c>
      <c r="QF20" s="40">
        <f>Other!QF$34</f>
        <v>0.1916148556425061</v>
      </c>
      <c r="QG20" s="40">
        <f>Other!QG$34</f>
        <v>0.19352983746190738</v>
      </c>
      <c r="QH20" s="40">
        <f>Other!QH$34</f>
        <v>0.19545644735699827</v>
      </c>
      <c r="QI20" s="40">
        <f>Other!QI$34</f>
        <v>0.1973946609894639</v>
      </c>
      <c r="QJ20" s="40">
        <f>Other!QJ$34</f>
        <v>0.19934445273418752</v>
      </c>
      <c r="QK20" s="40">
        <f>Other!QK$34</f>
        <v>0.20130579567530887</v>
      </c>
      <c r="QL20" s="40">
        <f>Other!QL$34</f>
        <v>0.20327866160251284</v>
      </c>
      <c r="QM20" s="40">
        <f>Other!QM$34</f>
        <v>0.20526302100755031</v>
      </c>
      <c r="QN20" s="40">
        <f>Other!QN$34</f>
        <v>0.2072588430809939</v>
      </c>
      <c r="QO20" s="40">
        <f>Other!QO$34</f>
        <v>0.20926609570923013</v>
      </c>
      <c r="QP20" s="40">
        <f>Other!QP$34</f>
        <v>0.21128474547169107</v>
      </c>
      <c r="QQ20" s="40">
        <f>Other!QQ$34</f>
        <v>0.21331475763832591</v>
      </c>
      <c r="QR20" s="40">
        <f>Other!QR$34</f>
        <v>0.21535609616731671</v>
      </c>
      <c r="QS20" s="40">
        <f>Other!QS$34</f>
        <v>0.21740872370303846</v>
      </c>
      <c r="QT20" s="40">
        <f>Other!QT$34</f>
        <v>0.21947260157426504</v>
      </c>
      <c r="QU20" s="40">
        <f>Other!QU$34</f>
        <v>0.2215476897926259</v>
      </c>
      <c r="QV20" s="40">
        <f>Other!QV$34</f>
        <v>0.22363394705131048</v>
      </c>
      <c r="QW20" s="40">
        <f>Other!QW$34</f>
        <v>0.22573133072402676</v>
      </c>
      <c r="QX20" s="40">
        <f>Other!QX$34</f>
        <v>0.22783979686421205</v>
      </c>
      <c r="QY20" s="40">
        <f>Other!QY$34</f>
        <v>0.22995930020449967</v>
      </c>
      <c r="QZ20" s="40">
        <f>Other!QZ$34</f>
        <v>0.23208979415644199</v>
      </c>
      <c r="RA20" s="40">
        <f>Other!RA$34</f>
        <v>0.23423123081049158</v>
      </c>
      <c r="RB20" s="40">
        <f>Other!RB$34</f>
        <v>0.2363835609362418</v>
      </c>
      <c r="RC20" s="40">
        <f>Other!RC$34</f>
        <v>0.23854673398292842</v>
      </c>
      <c r="RD20" s="40">
        <f>Other!RD$34</f>
        <v>0.24072069808019214</v>
      </c>
      <c r="RE20" s="40">
        <f>Other!RE$34</f>
        <v>0.2429054000391056</v>
      </c>
      <c r="RF20" s="40">
        <f>Other!RF$34</f>
        <v>0.24510078535346308</v>
      </c>
      <c r="RG20" s="40">
        <f>Other!RG$34</f>
        <v>0.24730679820133666</v>
      </c>
      <c r="RH20" s="40">
        <f>Other!RH$34</f>
        <v>0.24952338144689701</v>
      </c>
      <c r="RI20" s="40">
        <f>Other!RI$34</f>
        <v>0.25175047664250239</v>
      </c>
      <c r="RJ20" s="40">
        <f>Other!RJ$34</f>
        <v>0.25398802403105436</v>
      </c>
      <c r="RK20" s="40">
        <f>Other!RK$34</f>
        <v>0.25623596254862213</v>
      </c>
      <c r="RL20" s="40">
        <f>Other!RL$34</f>
        <v>0.25849422982733605</v>
      </c>
      <c r="RM20" s="40">
        <f>Other!RM$34</f>
        <v>0.26076276219855044</v>
      </c>
      <c r="RN20" s="40">
        <f>Other!RN$34</f>
        <v>0.26304149469627652</v>
      </c>
      <c r="RO20" s="40">
        <f>Other!RO$34</f>
        <v>0.26533036106088537</v>
      </c>
      <c r="RP20" s="40">
        <f>Other!RP$34</f>
        <v>0.26762929374308209</v>
      </c>
      <c r="RQ20" s="40">
        <f>Other!RQ$34</f>
        <v>0.26993822390815048</v>
      </c>
      <c r="RR20" s="40">
        <f>Other!RR$34</f>
        <v>0.27225708144046912</v>
      </c>
      <c r="RS20" s="40">
        <f>Other!RS$34</f>
        <v>0.27458579494829816</v>
      </c>
      <c r="RT20" s="40">
        <f>Other!RT$34</f>
        <v>0.27692429176883765</v>
      </c>
      <c r="RU20" s="40">
        <f>Other!RU$34</f>
        <v>0.27927249797355713</v>
      </c>
      <c r="RV20" s="40">
        <f>Other!RV$34</f>
        <v>0.28163033837379525</v>
      </c>
      <c r="RW20" s="40">
        <f>Other!RW$34</f>
        <v>0.28399773652663107</v>
      </c>
      <c r="RX20" s="40">
        <f>Other!RX$34</f>
        <v>0.28637461474102527</v>
      </c>
      <c r="RY20" s="40">
        <f>Other!RY$34</f>
        <v>0.28876089408423089</v>
      </c>
      <c r="RZ20" s="40">
        <f>Other!RZ$34</f>
        <v>0.29115649438847413</v>
      </c>
      <c r="SA20" s="40">
        <f>Other!SA$34</f>
        <v>0.29356133425790421</v>
      </c>
      <c r="SB20" s="40">
        <f>Other!SB$34</f>
        <v>0.29597533107581026</v>
      </c>
      <c r="SC20" s="40">
        <f>Other!SC$34</f>
        <v>0.29839840101210735</v>
      </c>
      <c r="SD20" s="40">
        <f>Other!SD$34</f>
        <v>0.30083045903108785</v>
      </c>
      <c r="SE20" s="40">
        <f>Other!SE$34</f>
        <v>0.30327141889943932</v>
      </c>
      <c r="SF20" s="40">
        <f>Other!SF$34</f>
        <v>0.30572119319452706</v>
      </c>
      <c r="SG20" s="40">
        <f>Other!SG$34</f>
        <v>0.30817969331294037</v>
      </c>
      <c r="SH20" s="40">
        <f>Other!SH$34</f>
        <v>0.31064682947930167</v>
      </c>
      <c r="SI20" s="40">
        <f>Other!SI$34</f>
        <v>0.31312251075533626</v>
      </c>
      <c r="SJ20" s="40">
        <f>Other!SJ$34</f>
        <v>0.31560664504920366</v>
      </c>
      <c r="SK20" s="40">
        <f>Other!SK$34</f>
        <v>0.31809913912508592</v>
      </c>
      <c r="SL20" s="40">
        <f>Other!SL$34</f>
        <v>0.32059989861303462</v>
      </c>
      <c r="SM20" s="40">
        <f>Other!SM$34</f>
        <v>0.32310882801907292</v>
      </c>
      <c r="SN20" s="40">
        <f>Other!SN$34</f>
        <v>0.32562583073555174</v>
      </c>
      <c r="SO20" s="40">
        <f>Other!SO$34</f>
        <v>0.32815080905175842</v>
      </c>
      <c r="SP20" s="40">
        <f>Other!SP$34</f>
        <v>0.33068366416477613</v>
      </c>
      <c r="SQ20" s="40">
        <f>Other!SQ$34</f>
        <v>0.33322429619059174</v>
      </c>
      <c r="SR20" s="40">
        <f>Other!SR$34</f>
        <v>0.33577260417545074</v>
      </c>
      <c r="SS20" s="40">
        <f>Other!SS$34</f>
        <v>0.33832848610745692</v>
      </c>
      <c r="ST20" s="40">
        <f>Other!ST$34</f>
        <v>0.34089183892841435</v>
      </c>
      <c r="SU20" s="40">
        <f>Other!SU$34</f>
        <v>0.34346255854591068</v>
      </c>
      <c r="SV20" s="40">
        <f>Other!SV$34</f>
        <v>0.34604053984563754</v>
      </c>
      <c r="SW20" s="40">
        <f>Other!SW$34</f>
        <v>0.34862567670394817</v>
      </c>
      <c r="SX20" s="40">
        <f>Other!SX$34</f>
        <v>0.35121786200064753</v>
      </c>
      <c r="SY20" s="40">
        <f>Other!SY$34</f>
        <v>0.35381698763201375</v>
      </c>
      <c r="SZ20" s="40">
        <f>Other!SZ$34</f>
        <v>0.35642294452404844</v>
      </c>
      <c r="TA20" s="40">
        <f>Other!TA$34</f>
        <v>0.35903562264595201</v>
      </c>
      <c r="TB20" s="40">
        <f>Other!TB$34</f>
        <v>0.36165491102382336</v>
      </c>
      <c r="TC20" s="40">
        <f>Other!TC$34</f>
        <v>0.36428069775457822</v>
      </c>
      <c r="TD20" s="40">
        <f>Other!TD$34</f>
        <v>0.36691287002008688</v>
      </c>
      <c r="TE20" s="40">
        <f>Other!TE$34</f>
        <v>0.36955131410152497</v>
      </c>
      <c r="TF20" s="40">
        <f>Other!TF$34</f>
        <v>0.3721959153939367</v>
      </c>
      <c r="TG20" s="40">
        <f>Other!TG$34</f>
        <v>0.37484655842100645</v>
      </c>
      <c r="TH20" s="40">
        <f>Other!TH$34</f>
        <v>0.3775031268500354</v>
      </c>
      <c r="TI20" s="40">
        <f>Other!TI$34</f>
        <v>0.38016550350712081</v>
      </c>
      <c r="TJ20" s="40">
        <f>Other!TJ$34</f>
        <v>0.38283357039253413</v>
      </c>
      <c r="TK20" s="40">
        <f>Other!TK$34</f>
        <v>0.38550720869629446</v>
      </c>
      <c r="TL20" s="40">
        <f>Other!TL$34</f>
        <v>0.38818629881393474</v>
      </c>
      <c r="TM20" s="40">
        <f>Other!TM$34</f>
        <v>0.39087072036245574</v>
      </c>
      <c r="TN20" s="40">
        <f>Other!TN$34</f>
        <v>0.39356035219646668</v>
      </c>
      <c r="TO20" s="40">
        <f>Other!TO$34</f>
        <v>0.39625507242450614</v>
      </c>
      <c r="TP20" s="40">
        <f>Other!TP$34</f>
        <v>0.39895475842554179</v>
      </c>
      <c r="TQ20" s="40">
        <f>Other!TQ$34</f>
        <v>0.40165928686564412</v>
      </c>
      <c r="TR20" s="40">
        <f>Other!TR$34</f>
        <v>0.40436853371483061</v>
      </c>
      <c r="TS20" s="40">
        <f>Other!TS$34</f>
        <v>0.40708237426407712</v>
      </c>
      <c r="TT20" s="40">
        <f>Other!TT$34</f>
        <v>0.40980068314249124</v>
      </c>
      <c r="TU20" s="40">
        <f>Other!TU$34</f>
        <v>0.41252333433464561</v>
      </c>
      <c r="TV20" s="40">
        <f>Other!TV$34</f>
        <v>0.41525020119806527</v>
      </c>
      <c r="TW20" s="40">
        <f>Other!TW$34</f>
        <v>0.41798115648086637</v>
      </c>
      <c r="TX20" s="40">
        <f>Other!TX$34</f>
        <v>0.42071607233954156</v>
      </c>
      <c r="TY20" s="40">
        <f>Other!TY$34</f>
        <v>0.42345482035688803</v>
      </c>
      <c r="TZ20" s="40">
        <f>Other!TZ$34</f>
        <v>0.4261972715600742</v>
      </c>
      <c r="UA20" s="40">
        <f>Other!UA$34</f>
        <v>0.42894329643884044</v>
      </c>
      <c r="UB20" s="40">
        <f>Other!UB$34</f>
        <v>0.4316927649638298</v>
      </c>
      <c r="UC20" s="40">
        <f>Other!UC$34</f>
        <v>0.4344455466050447</v>
      </c>
      <c r="UD20" s="40">
        <f>Other!UD$34</f>
        <v>0.43720151035042448</v>
      </c>
      <c r="UE20" s="40">
        <f>Other!UE$34</f>
        <v>0.43996052472454011</v>
      </c>
      <c r="UF20" s="40">
        <f>Other!UF$34</f>
        <v>0.44272245780740127</v>
      </c>
      <c r="UG20" s="40">
        <f>Other!UG$34</f>
        <v>0.44548717725337167</v>
      </c>
      <c r="UH20" s="40">
        <f>Other!UH$34</f>
        <v>0.44825455031018713</v>
      </c>
      <c r="UI20" s="40">
        <f>Other!UI$34</f>
        <v>0.45102444383807333</v>
      </c>
      <c r="UJ20" s="40">
        <f>Other!UJ$34</f>
        <v>0.45379672432895762</v>
      </c>
      <c r="UK20" s="40">
        <f>Other!UK$34</f>
        <v>0.45657125792577019</v>
      </c>
      <c r="UL20" s="40">
        <f>Other!UL$34</f>
        <v>0.4593479104418306</v>
      </c>
      <c r="UM20" s="40">
        <f>Other!UM$34</f>
        <v>0.46212654738031478</v>
      </c>
      <c r="UN20" s="40">
        <f>Other!UN$34</f>
        <v>0.4649070339537974</v>
      </c>
      <c r="UO20" s="40">
        <f>Other!UO$34</f>
        <v>0.46768923510386523</v>
      </c>
      <c r="UP20" s="40">
        <f>Other!UP$34</f>
        <v>0.47047301552079696</v>
      </c>
      <c r="UQ20" s="40">
        <f>Other!UQ$34</f>
        <v>0.47325823966330383</v>
      </c>
      <c r="UR20" s="40">
        <f>Other!UR$34</f>
        <v>0.47604477177832755</v>
      </c>
      <c r="US20" s="40">
        <f>Other!US$34</f>
        <v>0.47883247592088934</v>
      </c>
      <c r="UT20" s="40">
        <f>Other!UT$34</f>
        <v>0.48162121597398655</v>
      </c>
      <c r="UU20" s="40">
        <f>Other!UU$34</f>
        <v>0.48441085566853059</v>
      </c>
      <c r="UV20" s="40">
        <f>Other!UV$34</f>
        <v>0.48720125860332286</v>
      </c>
      <c r="UW20" s="40">
        <f>Other!UW$34</f>
        <v>0.48999228826506236</v>
      </c>
      <c r="UX20" s="40">
        <f>Other!UX$34</f>
        <v>0.49278380804838129</v>
      </c>
      <c r="UY20" s="40">
        <f>Other!UY$34</f>
        <v>0.49557568127590274</v>
      </c>
      <c r="UZ20" s="40">
        <f>Other!UZ$34</f>
        <v>0.49836777121831627</v>
      </c>
      <c r="VA20" s="40">
        <f>Other!VA$34</f>
        <v>0.50115994111446627</v>
      </c>
      <c r="VB20" s="40">
        <f>Other!VB$34</f>
        <v>0.50395205419144773</v>
      </c>
      <c r="VC20" s="40">
        <f>Other!VC$34</f>
        <v>0.50674397368470525</v>
      </c>
      <c r="VD20" s="40">
        <f>Other!VD$34</f>
        <v>0.50953556285813018</v>
      </c>
      <c r="VE20" s="40">
        <f>Other!VE$34</f>
        <v>0.51232668502414991</v>
      </c>
      <c r="VF20" s="40">
        <f>Other!VF$34</f>
        <v>0.51511720356380652</v>
      </c>
      <c r="VG20" s="40">
        <f>Other!VG$34</f>
        <v>0.51790698194681761</v>
      </c>
      <c r="VH20" s="40">
        <f>Other!VH$34</f>
        <v>0.52069588375161602</v>
      </c>
      <c r="VI20" s="40">
        <f>Other!VI$34</f>
        <v>0.52348377268536239</v>
      </c>
      <c r="VJ20" s="40">
        <f>Other!VJ$34</f>
        <v>0.52627051260392688</v>
      </c>
      <c r="VK20" s="40">
        <f>Other!VK$34</f>
        <v>0.52905596753183404</v>
      </c>
      <c r="VL20" s="40">
        <f>Other!VL$34</f>
        <v>0.5318400016821665</v>
      </c>
      <c r="VM20" s="40">
        <f>Other!VM$34</f>
        <v>0.5346224794764225</v>
      </c>
      <c r="VN20" s="40">
        <f>Other!VN$34</f>
        <v>0.53740326556432283</v>
      </c>
      <c r="VO20" s="40">
        <f>Other!VO$34</f>
        <v>0.54018222484356127</v>
      </c>
      <c r="VP20" s="40">
        <f>Other!VP$34</f>
        <v>0.54295922247949568</v>
      </c>
      <c r="VQ20" s="40">
        <f>Other!VQ$34</f>
        <v>0.54573412392477205</v>
      </c>
      <c r="VR20" s="40">
        <f>Other!VR$34</f>
        <v>0.54850679493887977</v>
      </c>
      <c r="VS20" s="40">
        <f>Other!VS$34</f>
        <v>0.55127710160763166</v>
      </c>
      <c r="VT20" s="40">
        <f>Other!VT$34</f>
        <v>0.55404491036256409</v>
      </c>
      <c r="VU20" s="40">
        <f>Other!VU$34</f>
        <v>0.55681008800025356</v>
      </c>
      <c r="VV20" s="40">
        <f>Other!VV$34</f>
        <v>0.55957250170154338</v>
      </c>
      <c r="VW20" s="40">
        <f>Other!VW$34</f>
        <v>0.56233201905067776</v>
      </c>
      <c r="VX20" s="40">
        <f>Other!VX$34</f>
        <v>0.5650885080543373</v>
      </c>
      <c r="VY20" s="40">
        <f>Other!VY$34</f>
        <v>0.56784183716057179</v>
      </c>
      <c r="VZ20" s="40">
        <f>Other!VZ$34</f>
        <v>0.57059187527762611</v>
      </c>
      <c r="WA20" s="40">
        <f>Other!WA$34</f>
        <v>0.57333849179265406</v>
      </c>
      <c r="WB20" s="40">
        <f>Other!WB$34</f>
        <v>0.57608155659031601</v>
      </c>
      <c r="WC20" s="40">
        <f>Other!WC$34</f>
        <v>0.57882094007125662</v>
      </c>
      <c r="WD20" s="40">
        <f>Other!WD$34</f>
        <v>0.58155651317045698</v>
      </c>
      <c r="WE20" s="40">
        <f>Other!WE$34</f>
        <v>0.58428814737545764</v>
      </c>
      <c r="WF20" s="40">
        <f>Other!WF$34</f>
        <v>0.58701571474444825</v>
      </c>
      <c r="WG20" s="40">
        <f>Other!WG$34</f>
        <v>0.58973908792421936</v>
      </c>
      <c r="WH20" s="40">
        <f>Other!WH$34</f>
        <v>0.59245814016797238</v>
      </c>
      <c r="WI20" s="40">
        <f>Other!WI$34</f>
        <v>0.59517274535298303</v>
      </c>
      <c r="WJ20" s="40">
        <f>Other!WJ$34</f>
        <v>0.59788277799811507</v>
      </c>
      <c r="WK20" s="40">
        <f>Other!WK$34</f>
        <v>0.60058811328117967</v>
      </c>
      <c r="WL20" s="40">
        <f>Other!WL$34</f>
        <v>0.60328862705613595</v>
      </c>
      <c r="WM20" s="40">
        <f>Other!WM$34</f>
        <v>0.60598419587013019</v>
      </c>
      <c r="WN20" s="40">
        <f>Other!WN$34</f>
        <v>0.60867469698036869</v>
      </c>
      <c r="WO20" s="40">
        <f>Other!WO$34</f>
        <v>0.61136000837082072</v>
      </c>
      <c r="WP20" s="40">
        <f>Other!WP$34</f>
        <v>0.61404000876874709</v>
      </c>
      <c r="WQ20" s="40">
        <f>Other!WQ$34</f>
        <v>0.61671457766105275</v>
      </c>
      <c r="WR20" s="40">
        <f>Other!WR$34</f>
        <v>0.61938359531045739</v>
      </c>
      <c r="WS20" s="40">
        <f>Other!WS$34</f>
        <v>0.62204694277148143</v>
      </c>
      <c r="WT20" s="40">
        <f>Other!WT$34</f>
        <v>0.62470450190624405</v>
      </c>
      <c r="WU20" s="40">
        <f>Other!WU$34</f>
        <v>0.62735615540006995</v>
      </c>
      <c r="WV20" s="40">
        <f>Other!WV$34</f>
        <v>0.63000178677690055</v>
      </c>
      <c r="WW20" s="40">
        <f>Other!WW$34</f>
        <v>0.63264128041450673</v>
      </c>
      <c r="WX20" s="40">
        <f>Other!WX$34</f>
        <v>0.63527452155950037</v>
      </c>
      <c r="WY20" s="40">
        <f>Other!WY$34</f>
        <v>0.63790139634214071</v>
      </c>
      <c r="WZ20" s="40">
        <f>Other!WZ$34</f>
        <v>0.64052179179093338</v>
      </c>
      <c r="XA20" s="40">
        <f>Other!XA$34</f>
        <v>0.64313559584701707</v>
      </c>
      <c r="XB20" s="40">
        <f>Other!XB$34</f>
        <v>0.64574269737833667</v>
      </c>
      <c r="XC20" s="40">
        <f>Other!XC$34</f>
        <v>0.64834298619360087</v>
      </c>
      <c r="XD20" s="40">
        <f>Other!XD$34</f>
        <v>0.65093635305601705</v>
      </c>
      <c r="XE20" s="40">
        <f>Other!XE$34</f>
        <v>0.65352268969680605</v>
      </c>
      <c r="XF20" s="40">
        <f>Other!XF$34</f>
        <v>0.65610188882848985</v>
      </c>
      <c r="XG20" s="40">
        <f>Other!XG$34</f>
        <v>0.65867384415795271</v>
      </c>
      <c r="XH20" s="40">
        <f>Other!XH$34</f>
        <v>0.66123845039927009</v>
      </c>
      <c r="XI20" s="40">
        <f>Other!XI$34</f>
        <v>0.66379560328630582</v>
      </c>
      <c r="XJ20" s="40">
        <f>Other!XJ$34</f>
        <v>0.66634519958507299</v>
      </c>
      <c r="XK20" s="40">
        <f>Other!XK$34</f>
        <v>0.66888713710585712</v>
      </c>
      <c r="XL20" s="40">
        <f>Other!XL$34</f>
        <v>0.67142131471509958</v>
      </c>
      <c r="XM20" s="40">
        <f>Other!XM$34</f>
        <v>0.67394763234703825</v>
      </c>
      <c r="XN20" s="40">
        <f>Other!XN$34</f>
        <v>0.67646599101510385</v>
      </c>
      <c r="XO20" s="40">
        <f>Other!XO$34</f>
        <v>0.67897629282306959</v>
      </c>
      <c r="XP20" s="40">
        <f>Other!XP$34</f>
        <v>0.68147844097595356</v>
      </c>
      <c r="XQ20" s="40">
        <f>Other!XQ$34</f>
        <v>0.68397233979066885</v>
      </c>
      <c r="XR20" s="40">
        <f>Other!XR$34</f>
        <v>0.68645789470642316</v>
      </c>
      <c r="XS20" s="40">
        <f>Other!XS$34</f>
        <v>0.68893501229486409</v>
      </c>
      <c r="XT20" s="40">
        <f>Other!XT$34</f>
        <v>0.69140360026996861</v>
      </c>
      <c r="XU20" s="40">
        <f>Other!XU$34</f>
        <v>0.69386356749767641</v>
      </c>
      <c r="XV20" s="40">
        <f>Other!XV$34</f>
        <v>0.69631482400526368</v>
      </c>
      <c r="XW20" s="40">
        <f>Other!XW$34</f>
        <v>0.69875728099045797</v>
      </c>
      <c r="XX20" s="40">
        <f>Other!XX$34</f>
        <v>0.70119085083029098</v>
      </c>
      <c r="XY20" s="40">
        <f>Other!XY$34</f>
        <v>0.70361544708968993</v>
      </c>
      <c r="XZ20" s="40">
        <f>Other!XZ$34</f>
        <v>0.70603098452980428</v>
      </c>
      <c r="YA20" s="40">
        <f>Other!YA$34</f>
        <v>0.70843737911606819</v>
      </c>
      <c r="YB20" s="40">
        <f>Other!YB$34</f>
        <v>0.71083454802599833</v>
      </c>
      <c r="YC20" s="40">
        <f>Other!YC$34</f>
        <v>0.71322240965672346</v>
      </c>
      <c r="YD20" s="40">
        <f>Other!YD$34</f>
        <v>0.71560088363224728</v>
      </c>
      <c r="YE20" s="40">
        <f>Other!YE$34</f>
        <v>0.71796989081044427</v>
      </c>
      <c r="YF20" s="40">
        <f>Other!YF$34</f>
        <v>0.72032935328978476</v>
      </c>
      <c r="YG20" s="40">
        <f>Other!YG$34</f>
        <v>0.7226791944157922</v>
      </c>
      <c r="YH20" s="40">
        <f>Other!YH$34</f>
        <v>0.72501933878723035</v>
      </c>
      <c r="YI20" s="40">
        <f>Other!YI$34</f>
        <v>0.72734971226201928</v>
      </c>
      <c r="YJ20" s="40">
        <f>Other!YJ$34</f>
        <v>0.72967024196288133</v>
      </c>
      <c r="YK20" s="40">
        <f>Other!YK$34</f>
        <v>0.73198085628271703</v>
      </c>
      <c r="YL20" s="40">
        <f>Other!YL$34</f>
        <v>0.73428148488970812</v>
      </c>
      <c r="YM20" s="40">
        <f>Other!YM$34</f>
        <v>0.7365720587321517</v>
      </c>
      <c r="YN20" s="40">
        <f>Other!YN$34</f>
        <v>0.73885251004302044</v>
      </c>
      <c r="YO20" s="40">
        <f>Other!YO$34</f>
        <v>0.74112277234425505</v>
      </c>
      <c r="YP20" s="40">
        <f>Other!YP$34</f>
        <v>0.74338278045078221</v>
      </c>
      <c r="YQ20" s="40">
        <f>Other!YQ$34</f>
        <v>0.74563247047426495</v>
      </c>
      <c r="YR20" s="40">
        <f>Other!YR$34</f>
        <v>0.7478717798265806</v>
      </c>
      <c r="YS20" s="40">
        <f>Other!YS$34</f>
        <v>0.75010064722302916</v>
      </c>
      <c r="YT20" s="40">
        <f>Other!YT$34</f>
        <v>0.75231901268527257</v>
      </c>
      <c r="YU20" s="40">
        <f>Other!YU$34</f>
        <v>0.75452681754400452</v>
      </c>
      <c r="YV20" s="40">
        <f>Other!YV$34</f>
        <v>0.75672400444135124</v>
      </c>
      <c r="YW20" s="40">
        <f>Other!YW$34</f>
        <v>0.75891051733300574</v>
      </c>
      <c r="YX20" s="40">
        <f>Other!YX$34</f>
        <v>0.76108630149009449</v>
      </c>
      <c r="YY20" s="40">
        <f>Other!YY$34</f>
        <v>0.76325130350077708</v>
      </c>
      <c r="YZ20" s="40">
        <f>Other!YZ$34</f>
        <v>0.76540547127158232</v>
      </c>
      <c r="ZA20" s="40">
        <f>Other!ZA$34</f>
        <v>0.76754875402847811</v>
      </c>
      <c r="ZB20" s="40">
        <f>Other!ZB$34</f>
        <v>0.76968110231767983</v>
      </c>
      <c r="ZC20" s="40">
        <f>Other!ZC$34</f>
        <v>0.77180246800619567</v>
      </c>
      <c r="ZD20" s="40">
        <f>Other!ZD$34</f>
        <v>0.77391280428211107</v>
      </c>
      <c r="ZE20" s="40">
        <f>Other!ZE$34</f>
        <v>0.77601206565461345</v>
      </c>
      <c r="ZF20" s="40">
        <f>Other!ZF$34</f>
        <v>0.77810020795375989</v>
      </c>
      <c r="ZG20" s="40">
        <f>Other!ZG$34</f>
        <v>0.7801771883299855</v>
      </c>
      <c r="ZH20" s="40">
        <f>Other!ZH$34</f>
        <v>0.78224296525335879</v>
      </c>
      <c r="ZI20" s="40">
        <f>Other!ZI$34</f>
        <v>0.7842974985125819</v>
      </c>
      <c r="ZJ20" s="40">
        <f>Other!ZJ$34</f>
        <v>0.78634074921373831</v>
      </c>
      <c r="ZK20" s="40">
        <f>Other!ZK$34</f>
        <v>0.78837267977879111</v>
      </c>
      <c r="ZL20" s="40">
        <f>Other!ZL$34</f>
        <v>0.7903932539438312</v>
      </c>
      <c r="ZM20" s="40">
        <f>Other!ZM$34</f>
        <v>0.79240243675707922</v>
      </c>
      <c r="ZN20" s="40">
        <f>Other!ZN$34</f>
        <v>0.79440019457664202</v>
      </c>
      <c r="ZO20" s="40">
        <f>Other!ZO$34</f>
        <v>0.7963864950680255</v>
      </c>
      <c r="ZP20" s="40">
        <f>Other!ZP$34</f>
        <v>0.79836130720140686</v>
      </c>
      <c r="ZQ20" s="40">
        <f>Other!ZQ$34</f>
        <v>0.80032460124866689</v>
      </c>
      <c r="ZR20" s="40">
        <f>Other!ZR$34</f>
        <v>0.80227634878018594</v>
      </c>
      <c r="ZS20" s="40">
        <f>Other!ZS$34</f>
        <v>0.80421652266140387</v>
      </c>
      <c r="ZT20" s="40">
        <f>Other!ZT$34</f>
        <v>0.80614509704914816</v>
      </c>
      <c r="ZU20" s="40">
        <f>Other!ZU$34</f>
        <v>0.80806204738773102</v>
      </c>
      <c r="ZV20" s="40">
        <f>Other!ZV$34</f>
        <v>0.80996735040481826</v>
      </c>
      <c r="ZW20" s="40">
        <f>Other!ZW$34</f>
        <v>0.81186098410707286</v>
      </c>
      <c r="ZX20" s="40">
        <f>Other!ZX$34</f>
        <v>0.81374292777557478</v>
      </c>
      <c r="ZY20" s="40">
        <f>Other!ZY$34</f>
        <v>0.81561316196101963</v>
      </c>
      <c r="ZZ20" s="40">
        <f>Other!ZZ$34</f>
        <v>0.8174716684786999</v>
      </c>
      <c r="AAA20" s="40">
        <f>Other!AAA$34</f>
        <v>0.81931843040326957</v>
      </c>
      <c r="AAB20" s="40">
        <f>Other!AAB$34</f>
        <v>0.82115343206329561</v>
      </c>
      <c r="AAC20" s="40">
        <f>Other!AAC$34</f>
        <v>0.82297665903559969</v>
      </c>
      <c r="AAD20" s="40">
        <f>Other!AAD$34</f>
        <v>0.82478809813939113</v>
      </c>
      <c r="AAE20" s="40">
        <f>Other!AAE$34</f>
        <v>0.8265877374301962</v>
      </c>
      <c r="AAF20" s="40">
        <f>Other!AAF$34</f>
        <v>0.82837556619358332</v>
      </c>
      <c r="AAG20" s="40">
        <f>Other!AAG$34</f>
        <v>0.83015157493869118</v>
      </c>
      <c r="AAH20" s="40">
        <f>Other!AAH$34</f>
        <v>0.83191575539155826</v>
      </c>
      <c r="AAI20" s="40">
        <f>Other!AAI$34</f>
        <v>0.83366810048826023</v>
      </c>
      <c r="AAJ20" s="40">
        <f>Other!AAJ$34</f>
        <v>0.83540860436785658</v>
      </c>
      <c r="AAK20" s="40">
        <f>Other!AAK$34</f>
        <v>0.83713726236514852</v>
      </c>
      <c r="AAL20" s="40">
        <f>Other!AAL$34</f>
        <v>0.83885407100325371</v>
      </c>
      <c r="AAM20" s="40">
        <f>Other!AAM$34</f>
        <v>0.84055902798599902</v>
      </c>
      <c r="AAN20" s="40">
        <f>Other!AAN$34</f>
        <v>0.84225213219013473</v>
      </c>
      <c r="AAO20" s="40">
        <f>Other!AAO$34</f>
        <v>0.84393338365737325</v>
      </c>
      <c r="AAP20" s="40">
        <f>Other!AAP$34</f>
        <v>0.84560278358625651</v>
      </c>
      <c r="AAQ20" s="40">
        <f>Other!AAQ$34</f>
        <v>0.84726033432385361</v>
      </c>
      <c r="AAR20" s="40">
        <f>Other!AAR$34</f>
        <v>0.84890603935729281</v>
      </c>
      <c r="AAS20" s="40">
        <f>Other!AAS$34</f>
        <v>0.85053990330513207</v>
      </c>
      <c r="AAT20" s="40">
        <f>Other!AAT$34</f>
        <v>0.85216193190856881</v>
      </c>
      <c r="AAU20" s="40">
        <f>Other!AAU$34</f>
        <v>0.85377213202249502</v>
      </c>
      <c r="AAV20" s="40">
        <f>Other!AAV$34</f>
        <v>0.85537051160639888</v>
      </c>
      <c r="AAW20" s="40">
        <f>Other!AAW$34</f>
        <v>0.85695707971511781</v>
      </c>
      <c r="AAX20" s="40">
        <f>Other!AAX$34</f>
        <v>0.85853184648944547</v>
      </c>
      <c r="AAY20" s="40">
        <f>Other!AAY$34</f>
        <v>0.8600948231465948</v>
      </c>
      <c r="AAZ20" s="40">
        <f>Other!AAZ$34</f>
        <v>0.86164602197052442</v>
      </c>
      <c r="ABA20" s="40">
        <f>Other!ABA$34</f>
        <v>0.86318545630212684</v>
      </c>
      <c r="ABB20" s="40">
        <f>Other!ABB$34</f>
        <v>0.86471314052928605</v>
      </c>
      <c r="ABC20" s="40">
        <f>Other!ABC$34</f>
        <v>0.86622909007680482</v>
      </c>
      <c r="ABD20" s="40">
        <f>Other!ABD$34</f>
        <v>0.86773332139620685</v>
      </c>
      <c r="ABE20" s="40">
        <f>Other!ABE$34</f>
        <v>0.86922585195541813</v>
      </c>
      <c r="ABF20" s="40">
        <f>Other!ABF$34</f>
        <v>0.8707067002283273</v>
      </c>
      <c r="ABG20" s="40">
        <f>Other!ABG$34</f>
        <v>0.87217588568423343</v>
      </c>
      <c r="ABH20" s="40">
        <f>Other!ABH$34</f>
        <v>0.87363342877717987</v>
      </c>
      <c r="ABI20" s="40">
        <f>Other!ABI$34</f>
        <v>0.87507935093518163</v>
      </c>
      <c r="ABJ20" s="40">
        <f>Other!ABJ$34</f>
        <v>0.87651367454934703</v>
      </c>
      <c r="ABK20" s="40">
        <f>Other!ABK$34</f>
        <v>0.87793642296289853</v>
      </c>
      <c r="ABL20" s="40">
        <f>Other!ABL$34</f>
        <v>0.87934762046009585</v>
      </c>
      <c r="ABM20" s="40">
        <f>Other!ABM$34</f>
        <v>0.88074729225506476</v>
      </c>
      <c r="ABN20" s="40">
        <f>Other!ABN$34</f>
        <v>0.88213546448053504</v>
      </c>
      <c r="ABO20" s="40">
        <f>Other!ABO$34</f>
        <v>0.88351216417649092</v>
      </c>
      <c r="ABP20" s="40">
        <f>Other!ABP$34</f>
        <v>0.88487741927873897</v>
      </c>
      <c r="ABQ20" s="40">
        <f>Other!ABQ$34</f>
        <v>0.88623125860739382</v>
      </c>
      <c r="ABR20" s="40">
        <f>Other!ABR$34</f>
        <v>0.88757371185528833</v>
      </c>
      <c r="ABS20" s="40">
        <f>Other!ABS$34</f>
        <v>0.88890480957631035</v>
      </c>
      <c r="ABT20" s="40">
        <f>Other!ABT$34</f>
        <v>0.8902245831736687</v>
      </c>
      <c r="ABU20" s="40">
        <f>Other!ABU$34</f>
        <v>0.89153306488809392</v>
      </c>
      <c r="ABV20" s="40">
        <f>Other!ABV$34</f>
        <v>0.89283028778597484</v>
      </c>
      <c r="ABW20" s="40">
        <f>Other!ABW$34</f>
        <v>0.89411628574743618</v>
      </c>
      <c r="ABX20" s="40">
        <f>Other!ABX$34</f>
        <v>0.89539109345436008</v>
      </c>
      <c r="ABY20" s="40">
        <f>Other!ABY$34</f>
        <v>0.89665474637835474</v>
      </c>
      <c r="ABZ20" s="40">
        <f>Other!ABZ$34</f>
        <v>0.89790728076867332</v>
      </c>
      <c r="ACA20" s="40">
        <f>Other!ACA$34</f>
        <v>0.89914873364008696</v>
      </c>
      <c r="ACB20" s="40">
        <f>Other!ACB$34</f>
        <v>0.9003791427607164</v>
      </c>
      <c r="ACC20" s="40">
        <f>Other!ACC$34</f>
        <v>0.90159854663982197</v>
      </c>
      <c r="ACD20" s="40">
        <f>Other!ACD$34</f>
        <v>0.90280698451555996</v>
      </c>
      <c r="ACE20" s="40">
        <f>Other!ACE$34</f>
        <v>0.90400449634270463</v>
      </c>
      <c r="ACF20" s="40">
        <f>Other!ACF$34</f>
        <v>0.90519112278034175</v>
      </c>
      <c r="ACG20" s="40">
        <f>Other!ACG$34</f>
        <v>0.90636690517953611</v>
      </c>
      <c r="ACH20" s="40">
        <f>Other!ACH$34</f>
        <v>0.90753188557097531</v>
      </c>
      <c r="ACI20" s="40">
        <f>Other!ACI$34</f>
        <v>0.90868610665259486</v>
      </c>
      <c r="ACJ20" s="40">
        <f>Other!ACJ$34</f>
        <v>0.90982961177718635</v>
      </c>
      <c r="ACK20" s="40">
        <f>Other!ACK$34</f>
        <v>0.91096244493999223</v>
      </c>
      <c r="ACL20" s="40">
        <f>Other!ACL$34</f>
        <v>0.91208465076629119</v>
      </c>
      <c r="ACM20" s="40">
        <f>Other!ACM$34</f>
        <v>0.91319627449897545</v>
      </c>
      <c r="ACN20" s="40">
        <f>Other!ACN$34</f>
        <v>0.91429736198612488</v>
      </c>
      <c r="ACO20" s="40">
        <f>Other!ACO$34</f>
        <v>0.91538795966858044</v>
      </c>
      <c r="ACP20" s="40">
        <f>Other!ACP$34</f>
        <v>0.91646811456751898</v>
      </c>
      <c r="ACQ20" s="40">
        <f>Other!ACQ$34</f>
        <v>0.91753787427203426</v>
      </c>
      <c r="ACR20" s="40">
        <f>Other!ACR$34</f>
        <v>0.91859728692672504</v>
      </c>
      <c r="ACS20" s="40">
        <f>Other!ACS$34</f>
        <v>0.91964640121929553</v>
      </c>
      <c r="ACT20" s="40">
        <f>Other!ACT$34</f>
        <v>0.92068526636816872</v>
      </c>
      <c r="ACU20" s="40">
        <f>Other!ACU$34</f>
        <v>0.92171393211011721</v>
      </c>
      <c r="ACV20" s="40">
        <f>Other!ACV$34</f>
        <v>0.92273244868791438</v>
      </c>
      <c r="ACW20" s="40">
        <f>Other!ACW$34</f>
        <v>0.92374086683800649</v>
      </c>
      <c r="ACX20" s="40">
        <f>Other!ACX$34</f>
        <v>0.92473923777821176</v>
      </c>
      <c r="ACY20" s="40">
        <f>Other!ACY$34</f>
        <v>0.92572761319544739</v>
      </c>
      <c r="ACZ20" s="40">
        <f>Other!ACZ$34</f>
        <v>0.9267060452334861</v>
      </c>
      <c r="ADA20" s="40">
        <f>Other!ADA$34</f>
        <v>0.92767458648074774</v>
      </c>
      <c r="ADB20" s="40">
        <f>Other!ADB$34</f>
        <v>0.928633289958126</v>
      </c>
      <c r="ADC20" s="40">
        <f>Other!ADC$34</f>
        <v>0.92958220910685463</v>
      </c>
      <c r="ADD20" s="40">
        <f>Other!ADD$34</f>
        <v>0.93052139777641407</v>
      </c>
      <c r="ADE20" s="40">
        <f>Other!ADE$34</f>
        <v>0.93145091021248327</v>
      </c>
      <c r="ADF20" s="40">
        <f>Other!ADF$34</f>
        <v>0.93237080104493575</v>
      </c>
      <c r="ADG20" s="40">
        <f>Other!ADG$34</f>
        <v>0.93328112527588702</v>
      </c>
      <c r="ADH20" s="40">
        <f>Other!ADH$34</f>
        <v>0.93418193826779072</v>
      </c>
      <c r="ADI20" s="40">
        <f>Other!ADI$34</f>
        <v>0.93507329573159015</v>
      </c>
      <c r="ADJ20" s="40">
        <f>Other!ADJ$34</f>
        <v>0.93595525371492461</v>
      </c>
      <c r="ADK20" s="40">
        <f>Other!ADK$34</f>
        <v>0.93682786859039424</v>
      </c>
      <c r="ADL20" s="40">
        <f>Other!ADL$34</f>
        <v>0.9376911970438857</v>
      </c>
      <c r="ADM20" s="40">
        <f>Other!ADM$34</f>
        <v>0.93854529606295922</v>
      </c>
      <c r="ADN20" s="40">
        <f>Other!ADN$34</f>
        <v>0.93939022292530217</v>
      </c>
      <c r="ADO20" s="40">
        <f>Other!ADO$34</f>
        <v>0.94022603518724779</v>
      </c>
      <c r="ADP20" s="40">
        <f>Other!ADP$34</f>
        <v>0.94105279067236458</v>
      </c>
      <c r="ADQ20" s="40">
        <f>Other!ADQ$34</f>
        <v>0.94187054746011523</v>
      </c>
      <c r="ADR20" s="40">
        <f>Other!ADR$34</f>
        <v>0.94267936387458928</v>
      </c>
      <c r="ADS20" s="40">
        <f>Other!ADS$34</f>
        <v>0.9434792984733108</v>
      </c>
      <c r="ADT20" s="40">
        <f>Other!ADT$34</f>
        <v>0.94427041003612311</v>
      </c>
      <c r="ADU20" s="40">
        <f>Other!ADU$34</f>
        <v>0.9450527575541513</v>
      </c>
      <c r="ADV20" s="40">
        <f>Other!ADV$34</f>
        <v>0.94582640021884645</v>
      </c>
      <c r="ADW20" s="40">
        <f>Other!ADW$34</f>
        <v>0.94659139741111142</v>
      </c>
      <c r="ADX20" s="40">
        <f>Other!ADX$34</f>
        <v>0.94734780869051138</v>
      </c>
      <c r="ADY20" s="40">
        <f>Other!ADY$34</f>
        <v>0.94809569378456926</v>
      </c>
      <c r="ADZ20" s="40">
        <f>Other!ADZ$34</f>
        <v>0.94883511257814934</v>
      </c>
      <c r="AEA20" s="40">
        <f>Other!AEA$34</f>
        <v>0.94956612510292937</v>
      </c>
      <c r="AEB20" s="40">
        <f>Other!AEB$34</f>
        <v>0.95028879152696377</v>
      </c>
      <c r="AEC20" s="40">
        <f>Other!AEC$34</f>
        <v>0.9510031721443386</v>
      </c>
      <c r="AED20" s="40">
        <f>Other!AED$34</f>
        <v>0.95170932736491964</v>
      </c>
      <c r="AEE20" s="40">
        <f>Other!AEE$34</f>
        <v>0.95240731770419651</v>
      </c>
      <c r="AEF20" s="40">
        <f>Other!AEF$34</f>
        <v>0.95309720377322227</v>
      </c>
      <c r="AEG20" s="40">
        <f>Other!AEG$34</f>
        <v>0.95377904626865107</v>
      </c>
      <c r="AEH20" s="40">
        <f>Other!AEH$34</f>
        <v>0.9544529059628748</v>
      </c>
      <c r="AEI20" s="40">
        <f>Other!AEI$34</f>
        <v>0.95511884369425959</v>
      </c>
      <c r="AEJ20" s="40">
        <f>Other!AEJ$34</f>
        <v>0.95577692035748474</v>
      </c>
      <c r="AEK20" s="40">
        <f>Other!AEK$34</f>
        <v>0.95642719689398303</v>
      </c>
      <c r="AEL20" s="40">
        <f>Other!AEL$34</f>
        <v>0.95706973428248576</v>
      </c>
      <c r="AEM20" s="40">
        <f>Other!AEM$34</f>
        <v>0.95770459352967185</v>
      </c>
      <c r="AEN20" s="40">
        <f>Other!AEN$34</f>
        <v>0.9583318356609235</v>
      </c>
      <c r="AEO20" s="40">
        <f>Other!AEO$34</f>
        <v>0.95895152171118769</v>
      </c>
      <c r="AEP20" s="40">
        <f>Other!AEP$34</f>
        <v>0.95956371271594698</v>
      </c>
      <c r="AEQ20" s="40">
        <f>Other!AEQ$34</f>
        <v>0.96016846970229719</v>
      </c>
      <c r="AER20" s="40">
        <f>Other!AER$34</f>
        <v>0.96076585368013601</v>
      </c>
      <c r="AES20" s="40">
        <f>Other!AES$34</f>
        <v>0.96135592563346128</v>
      </c>
      <c r="AET20" s="40">
        <f>Other!AET$34</f>
        <v>0.96193874651178046</v>
      </c>
      <c r="AEU20" s="40">
        <f>Other!AEU$34</f>
        <v>0.96251437722163247</v>
      </c>
      <c r="AEV20" s="40">
        <f>Other!AEV$34</f>
        <v>0.96308287861822095</v>
      </c>
      <c r="AEW20" s="40">
        <f>Other!AEW$34</f>
        <v>0.96364431149716234</v>
      </c>
      <c r="AEX20" s="40">
        <f>Other!AEX$34</f>
        <v>0.96419873658634614</v>
      </c>
      <c r="AEY20" s="40">
        <f>Other!AEY$34</f>
        <v>0.96474621453791076</v>
      </c>
      <c r="AEZ20" s="40">
        <f>Other!AEZ$34</f>
        <v>0.96528680592033367</v>
      </c>
      <c r="AFA20" s="40">
        <f>Other!AFA$34</f>
        <v>0.96582057121063714</v>
      </c>
      <c r="AFB20" s="40">
        <f>Other!AFB$34</f>
        <v>0.96634757078670952</v>
      </c>
      <c r="AFC20" s="40">
        <f>Other!AFC$34</f>
        <v>0.96686786491974352</v>
      </c>
      <c r="AFD20" s="40">
        <f>Other!AFD$34</f>
        <v>0.96738151376679038</v>
      </c>
      <c r="AFE20" s="40">
        <f>Other!AFE$34</f>
        <v>0.96788857736343104</v>
      </c>
      <c r="AFF20" s="40">
        <f>Other!AFF$34</f>
        <v>0.96838911561656538</v>
      </c>
      <c r="AFG20" s="40">
        <f>Other!AFG$34</f>
        <v>0.96888318829731757</v>
      </c>
      <c r="AFH20" s="40">
        <f>Other!AFH$34</f>
        <v>0.96937085503406073</v>
      </c>
      <c r="AFI20" s="40">
        <f>Other!AFI$34</f>
        <v>0.96985217530555778</v>
      </c>
      <c r="AFJ20" s="40">
        <f>Other!AFJ$34</f>
        <v>0.97032720843422238</v>
      </c>
      <c r="AFK20" s="40">
        <f>Other!AFK$34</f>
        <v>0.97079601357949574</v>
      </c>
      <c r="AFL20" s="40">
        <f>Other!AFL$34</f>
        <v>0.97125864973134346</v>
      </c>
      <c r="AFM20" s="40">
        <f>Other!AFM$34</f>
        <v>0.97171517570386989</v>
      </c>
      <c r="AFN20" s="40">
        <f>Other!AFN$34</f>
        <v>0.97216565012905054</v>
      </c>
      <c r="AFO20" s="40">
        <f>Other!AFO$34</f>
        <v>0.97261013145058328</v>
      </c>
      <c r="AFP20" s="40">
        <f>Other!AFP$34</f>
        <v>0.97304867791785732</v>
      </c>
      <c r="AFQ20" s="40">
        <f>Other!AFQ$34</f>
        <v>0.9734813475800399</v>
      </c>
      <c r="AFR20" s="40">
        <f>Other!AFR$34</f>
        <v>0.97390819828028219</v>
      </c>
      <c r="AFS20" s="40">
        <f>Other!AFS$34</f>
        <v>0.97432928765004123</v>
      </c>
      <c r="AFT20" s="40">
        <f>Other!AFT$34</f>
        <v>0.97474467310352064</v>
      </c>
      <c r="AFU20" s="40">
        <f>Other!AFU$34</f>
        <v>0.97515441183222817</v>
      </c>
      <c r="AFV20" s="40">
        <f>Other!AFV$34</f>
        <v>0.97555856079965064</v>
      </c>
      <c r="AFW20" s="40">
        <f>Other!AFW$34</f>
        <v>0.97595717673604487</v>
      </c>
      <c r="AFX20" s="40">
        <f>Other!AFX$34</f>
        <v>0.97635031613334622</v>
      </c>
      <c r="AFY20" s="40">
        <f>Other!AFY$34</f>
        <v>0.97673803524019198</v>
      </c>
      <c r="AFZ20" s="40">
        <f>Other!AFZ$34</f>
        <v>0.97712039005706164</v>
      </c>
      <c r="AGA20" s="40">
        <f>Other!AGA$34</f>
        <v>0.9774974363315313</v>
      </c>
      <c r="AGB20" s="40">
        <f>Other!AGB$34</f>
        <v>0.97786922955364397</v>
      </c>
      <c r="AGC20" s="40">
        <f>Other!AGC$34</f>
        <v>0.97823582495139372</v>
      </c>
      <c r="AGD20" s="40">
        <f>Other!AGD$34</f>
        <v>0.97859727748632352</v>
      </c>
      <c r="AGE20" s="40">
        <f>Other!AGE$34</f>
        <v>0.97895364184923717</v>
      </c>
      <c r="AGF20" s="40">
        <f>Other!AGF$34</f>
        <v>0.97930497245602344</v>
      </c>
      <c r="AGG20" s="40">
        <f>Other!AGG$34</f>
        <v>0.97965132344359274</v>
      </c>
      <c r="AGH20" s="40">
        <f>Other!AGH$34</f>
        <v>0.97999274866592523</v>
      </c>
      <c r="AGI20" s="40">
        <f>Other!AGI$34</f>
        <v>0.98032930169023036</v>
      </c>
      <c r="AGJ20" s="40">
        <f>Other!AGJ$34</f>
        <v>0.98066103579321673</v>
      </c>
      <c r="AGK20" s="40">
        <f>Other!AGK$34</f>
        <v>0.98098800395747121</v>
      </c>
      <c r="AGL20" s="40">
        <f>Other!AGL$34</f>
        <v>0.98131025886794776</v>
      </c>
      <c r="AGM20" s="40">
        <f>Other!AGM$34</f>
        <v>0.98162785290856414</v>
      </c>
      <c r="AGN20" s="40">
        <f>Other!AGN$34</f>
        <v>0.98194083815890676</v>
      </c>
      <c r="AGO20" s="40">
        <f>Other!AGO$34</f>
        <v>0.98224926639104138</v>
      </c>
      <c r="AGP20" s="40">
        <f>Other!AGP$34</f>
        <v>0.9825531890664313</v>
      </c>
      <c r="AGQ20" s="40">
        <f>Other!AGQ$34</f>
        <v>0.98285265733295957</v>
      </c>
      <c r="AGR20" s="40">
        <f>Other!AGR$34</f>
        <v>0.98314772202205636</v>
      </c>
      <c r="AGS20" s="40">
        <f>Other!AGS$34</f>
        <v>0.98343843364593009</v>
      </c>
      <c r="AGT20" s="40">
        <f>Other!AGT$34</f>
        <v>0.98372484239490066</v>
      </c>
      <c r="AGU20" s="40">
        <f>Other!AGU$34</f>
        <v>0.98400699813483516</v>
      </c>
      <c r="AGV20" s="40">
        <f>Other!AGV$34</f>
        <v>0.984284950404685</v>
      </c>
      <c r="AGW20" s="40">
        <f>Other!AGW$34</f>
        <v>0.98455874841412216</v>
      </c>
      <c r="AGX20" s="40">
        <f>Other!AGX$34</f>
        <v>0.98482844104127554</v>
      </c>
      <c r="AGY20" s="40">
        <f>Other!AGY$34</f>
        <v>0.98509407683056516</v>
      </c>
      <c r="AGZ20" s="40">
        <f>Other!AGZ$34</f>
        <v>0.9853557039906341</v>
      </c>
      <c r="AHA20" s="40">
        <f>Other!AHA$34</f>
        <v>0.98561337039237662</v>
      </c>
      <c r="AHB20" s="40">
        <f>Other!AHB$34</f>
        <v>0.98586712356706152</v>
      </c>
      <c r="AHC20" s="40">
        <f>Other!AHC$34</f>
        <v>0.98611701070455038</v>
      </c>
      <c r="AHD20" s="40">
        <f>Other!AHD$34</f>
        <v>0.98636307865160899</v>
      </c>
      <c r="AHE20" s="40">
        <f>Other!AHE$34</f>
        <v>0.98660537391031122</v>
      </c>
      <c r="AHF20" s="40">
        <f>Other!AHF$34</f>
        <v>0.98684394263653408</v>
      </c>
      <c r="AHG20" s="40">
        <f>Other!AHG$34</f>
        <v>0.98707883063854396</v>
      </c>
      <c r="AHH20" s="40">
        <f>Other!AHH$34</f>
        <v>0.98731008337567128</v>
      </c>
      <c r="AHI20" s="40">
        <f>Other!AHI$34</f>
        <v>0.98753774595707366</v>
      </c>
      <c r="AHJ20" s="40">
        <f>Other!AHJ$34</f>
        <v>0.987761863140587</v>
      </c>
      <c r="AHK20" s="40">
        <f>Other!AHK$34</f>
        <v>0.98798247933166172</v>
      </c>
      <c r="AHL20" s="40">
        <f>Other!AHL$34</f>
        <v>0.98819963858238447</v>
      </c>
      <c r="AHM20" s="40">
        <f>Other!AHM$34</f>
        <v>0.98841338459058392</v>
      </c>
      <c r="AHN20" s="40">
        <f>Other!AHN$34</f>
        <v>0.98862376069901969</v>
      </c>
      <c r="AHO20" s="40">
        <f>Other!AHO$34</f>
        <v>0.98883080989465222</v>
      </c>
      <c r="AHP20" s="40">
        <f>Other!AHP$34</f>
        <v>0.98903457480799395</v>
      </c>
      <c r="AHQ20" s="40">
        <f>Other!AHQ$34</f>
        <v>0.98923509771254003</v>
      </c>
      <c r="AHR20" s="40">
        <f>Other!AHR$34</f>
        <v>0.98943242052427738</v>
      </c>
      <c r="AHS20" s="40">
        <f>Other!AHS$34</f>
        <v>0.98962658480127064</v>
      </c>
      <c r="AHT20" s="40">
        <f>Other!AHT$34</f>
        <v>0.98981763174332493</v>
      </c>
      <c r="AHU20" s="40">
        <f>Other!AHU$34</f>
        <v>0.99000560219172329</v>
      </c>
      <c r="AHV20" s="40">
        <f>Other!AHV$34</f>
        <v>0.99019053662903822</v>
      </c>
      <c r="AHW20" s="40">
        <f>Other!AHW$34</f>
        <v>0.99037247517901572</v>
      </c>
      <c r="AHX20" s="40">
        <f>Other!AHX$34</f>
        <v>0.99055145760653085</v>
      </c>
      <c r="AHY20" s="40">
        <f>Other!AHY$34</f>
        <v>0.99072752331761416</v>
      </c>
      <c r="AHZ20" s="40">
        <f>Other!AHZ$34</f>
        <v>0.9909007113595476</v>
      </c>
      <c r="AIA20" s="40">
        <f>Other!AIA$34</f>
        <v>0.99107106042102744</v>
      </c>
      <c r="AIB20" s="40">
        <f>Other!AIB$34</f>
        <v>0.99123860883239556</v>
      </c>
      <c r="AIC20" s="40">
        <f>Other!AIC$34</f>
        <v>0.99140339456593574</v>
      </c>
      <c r="AID20" s="40">
        <f>Other!AID$34</f>
        <v>0.99156545523623518</v>
      </c>
      <c r="AIE20" s="40">
        <f>Other!AIE$34</f>
        <v>0.9917248281006088</v>
      </c>
      <c r="AIF20" s="40">
        <f>Other!AIF$34</f>
        <v>0.99188155005958722</v>
      </c>
      <c r="AIG20" s="40">
        <f>Other!AIG$34</f>
        <v>0.99203565765746449</v>
      </c>
      <c r="AIH20" s="40">
        <f>Other!AIH$34</f>
        <v>0.99218718708290687</v>
      </c>
      <c r="AII20" s="40">
        <f>Other!AII$34</f>
        <v>0.9923361741696205</v>
      </c>
      <c r="AIJ20" s="40">
        <f>Other!AIJ$34</f>
        <v>0.99248265439707661</v>
      </c>
      <c r="AIK20" s="40">
        <f>Other!AIK$34</f>
        <v>0.99262666289129331</v>
      </c>
      <c r="AIL20" s="40">
        <f>Other!AIL$34</f>
        <v>0.99276823442567308</v>
      </c>
      <c r="AIM20" s="40">
        <f>Other!AIM$34</f>
        <v>0.99290740342189465</v>
      </c>
      <c r="AIN20" s="40">
        <f>Other!AIN$34</f>
        <v>0.99304420395085824</v>
      </c>
      <c r="AIO20" s="40">
        <f>Other!AIO$34</f>
        <v>0.99317866973368241</v>
      </c>
      <c r="AIP20" s="40">
        <f>Other!AIP$34</f>
        <v>0.99331083414275234</v>
      </c>
      <c r="AIQ20" s="40">
        <f>Other!AIQ$34</f>
        <v>0.99344073020281798</v>
      </c>
      <c r="AIR20" s="40">
        <f>Other!AIR$34</f>
        <v>0.99356839059214042</v>
      </c>
      <c r="AIS20" s="40">
        <f>Other!AIS$34</f>
        <v>0.99369384764368685</v>
      </c>
      <c r="AIT20" s="40">
        <f>Other!AIT$34</f>
        <v>0.9938171333463709</v>
      </c>
      <c r="AIU20" s="40">
        <f>Other!AIU$34</f>
        <v>0.99393827934633894</v>
      </c>
      <c r="AIV20" s="40">
        <f>Other!AIV$34</f>
        <v>0.99405731694830113</v>
      </c>
      <c r="AIW20" s="40">
        <f>Other!AIW$34</f>
        <v>0.99417427711690498</v>
      </c>
      <c r="AIX20" s="40">
        <f>Other!AIX$34</f>
        <v>0.99428919047815112</v>
      </c>
      <c r="AIY20" s="40">
        <f>Other!AIY$34</f>
        <v>0.99440208732085067</v>
      </c>
      <c r="AIZ20" s="40">
        <f>Other!AIZ$34</f>
        <v>0.99451299759812217</v>
      </c>
      <c r="AJA20" s="40">
        <f>Other!AJA$34</f>
        <v>0.99462195092892725</v>
      </c>
      <c r="AJB20" s="40">
        <f>Other!AJB$34</f>
        <v>0.99472897659964488</v>
      </c>
      <c r="AJC20" s="40">
        <f>Other!AJC$34</f>
        <v>0.99483410356568169</v>
      </c>
      <c r="AJD20" s="40">
        <f>Other!AJD$34</f>
        <v>0.99493736045311842</v>
      </c>
      <c r="AJE20" s="40">
        <f>Other!AJE$34</f>
        <v>0.995038775560391</v>
      </c>
      <c r="AJF20" s="40">
        <f>Other!AJF$34</f>
        <v>0.99513837686000595</v>
      </c>
      <c r="AJG20" s="40">
        <f>Other!AJG$34</f>
        <v>0.99523619200028712</v>
      </c>
      <c r="AJH20" s="40">
        <f>Other!AJH$34</f>
        <v>0.9953322483071555</v>
      </c>
      <c r="AJI20" s="40">
        <f>Other!AJI$34</f>
        <v>0.99542657278593905</v>
      </c>
      <c r="AJJ20" s="40">
        <f>Other!AJJ$34</f>
        <v>0.99551919212321238</v>
      </c>
      <c r="AJK20" s="40">
        <f>Other!AJK$34</f>
        <v>0.99561013268866505</v>
      </c>
      <c r="AJL20" s="40">
        <f>Other!AJL$34</f>
        <v>0.99569942053699789</v>
      </c>
      <c r="AJM20" s="40">
        <f>Other!AJM$34</f>
        <v>0.99578708140984551</v>
      </c>
      <c r="AJN20" s="40">
        <f>Other!AJN$34</f>
        <v>0.99587314073772581</v>
      </c>
      <c r="AJO20" s="40">
        <f>Other!AJO$34</f>
        <v>0.99595762364201268</v>
      </c>
      <c r="AJP20" s="40">
        <f>Other!AJP$34</f>
        <v>0.99604055493693444</v>
      </c>
      <c r="AJQ20" s="40">
        <f>Other!AJQ$34</f>
        <v>0.99612195913159396</v>
      </c>
      <c r="AJR20" s="40">
        <f>Other!AJR$34</f>
        <v>0.99620186043201164</v>
      </c>
      <c r="AJS20" s="40">
        <f>Other!AJS$34</f>
        <v>0.99628028274318947</v>
      </c>
      <c r="AJT20" s="40">
        <f>Other!AJT$34</f>
        <v>0.99635724967119499</v>
      </c>
      <c r="AJU20" s="40">
        <f>Other!AJU$34</f>
        <v>0.99643278452526562</v>
      </c>
      <c r="AJV20" s="40">
        <f>Other!AJV$34</f>
        <v>0.99650691031993055</v>
      </c>
      <c r="AJW20" s="40">
        <f>Other!AJW$34</f>
        <v>0.99657964977715063</v>
      </c>
      <c r="AJX20" s="40">
        <f>Other!AJX$34</f>
        <v>0.99665102532847616</v>
      </c>
      <c r="AJY20" s="40">
        <f>Other!AJY$34</f>
        <v>0.99672105911721887</v>
      </c>
      <c r="AJZ20" s="40">
        <f>Other!AJZ$34</f>
        <v>0.99678977300064053</v>
      </c>
      <c r="AKA20" s="40">
        <f>Other!AKA$34</f>
        <v>0.99685718855215533</v>
      </c>
      <c r="AKB20" s="40">
        <f>Other!AKB$34</f>
        <v>0.99692332706354647</v>
      </c>
      <c r="AKC20" s="40">
        <f>Other!AKC$34</f>
        <v>0.99698820954719425</v>
      </c>
      <c r="AKD20" s="40">
        <f>Other!AKD$34</f>
        <v>0.99705185673831764</v>
      </c>
      <c r="AKE20" s="40">
        <f>Other!AKE$34</f>
        <v>0.9971142890972261</v>
      </c>
      <c r="AKF20" s="40">
        <f>Other!AKF$34</f>
        <v>0.99717552681158217</v>
      </c>
      <c r="AKG20" s="40">
        <f>Other!AKG$34</f>
        <v>0.9972355897986741</v>
      </c>
      <c r="AKH20" s="40">
        <f>Other!AKH$34</f>
        <v>0.99729449770769685</v>
      </c>
      <c r="AKI20" s="40">
        <f>Other!AKI$34</f>
        <v>0.99735226992204173</v>
      </c>
      <c r="AKJ20" s="40">
        <f>Other!AKJ$34</f>
        <v>0.99740892556159377</v>
      </c>
      <c r="AKK20" s="40">
        <f>Other!AKK$34</f>
        <v>0.99746448348503514</v>
      </c>
      <c r="AKL20" s="40">
        <f>Other!AKL$34</f>
        <v>0.99751896229215598</v>
      </c>
      <c r="AKM20" s="40">
        <f>Other!AKM$34</f>
        <v>0.99757238032616935</v>
      </c>
      <c r="AKN20" s="40">
        <f>Other!AKN$34</f>
        <v>0.99762475567603237</v>
      </c>
      <c r="AKO20" s="40">
        <f>Other!AKO$34</f>
        <v>0.99767610617876967</v>
      </c>
      <c r="AKP20" s="40">
        <f>Other!AKP$34</f>
        <v>0.99772644942180277</v>
      </c>
      <c r="AKQ20" s="40">
        <f>Other!AKQ$34</f>
        <v>0.99777580274527988</v>
      </c>
      <c r="AKR20" s="40">
        <f>Other!AKR$34</f>
        <v>0.99782418324440991</v>
      </c>
      <c r="AKS20" s="40">
        <f>Other!AKS$34</f>
        <v>0.99787160777179651</v>
      </c>
      <c r="AKT20" s="40">
        <f>Other!AKT$34</f>
        <v>0.99791809293977474</v>
      </c>
      <c r="AKU20" s="40">
        <f>Other!AKU$34</f>
        <v>0.99796365512274676</v>
      </c>
      <c r="AKV20" s="40">
        <f>Other!AKV$34</f>
        <v>0.99800831045951854</v>
      </c>
      <c r="AKW20" s="40">
        <f>Other!AKW$34</f>
        <v>0.99805207485563496</v>
      </c>
      <c r="AKX20" s="40">
        <f>Other!AKX$34</f>
        <v>0.99809496398571418</v>
      </c>
      <c r="AKY20" s="40">
        <f>Other!AKY$34</f>
        <v>0.99813699329578021</v>
      </c>
      <c r="AKZ20" s="40">
        <f>Other!AKZ$34</f>
        <v>0.99817817800559328</v>
      </c>
      <c r="ALA20" s="40">
        <f>Other!ALA$34</f>
        <v>0.99821853311097697</v>
      </c>
      <c r="ALB20" s="40">
        <f>Other!ALB$34</f>
        <v>0.99825807338614203</v>
      </c>
      <c r="ALC20" s="40">
        <f>Other!ALC$34</f>
        <v>0.99829681338600729</v>
      </c>
      <c r="ALD20" s="40">
        <f>Other!ALD$34</f>
        <v>0.99833476744851468</v>
      </c>
      <c r="ALE20" s="40">
        <f>Other!ALE$34</f>
        <v>0.9983719496969411</v>
      </c>
      <c r="ALF20" s="40">
        <f>Other!ALF$34</f>
        <v>0.99840837404220351</v>
      </c>
      <c r="ALG20" s="40">
        <f>Other!ALG$34</f>
        <v>0.9984440541851598</v>
      </c>
      <c r="ALH20" s="40">
        <f>Other!ALH$34</f>
        <v>0.99847900361890229</v>
      </c>
      <c r="ALI20" s="40">
        <f>Other!ALI$34</f>
        <v>0.99851323563104533</v>
      </c>
      <c r="ALJ20" s="40">
        <f>Other!ALJ$34</f>
        <v>0.99854676330600556</v>
      </c>
      <c r="ALK20" s="40">
        <f>Other!ALK$34</f>
        <v>0.99857959952727515</v>
      </c>
      <c r="ALL20" s="40">
        <f>Other!ALL$34</f>
        <v>0.99861175697968674</v>
      </c>
      <c r="ALM20" s="40">
        <f>Other!ALM$34</f>
        <v>0.99864324815167071</v>
      </c>
    </row>
    <row r="21" spans="1:1001" x14ac:dyDescent="0.35">
      <c r="A21" t="s">
        <v>107</v>
      </c>
      <c r="B21" s="40">
        <f>Other!B$34</f>
        <v>2.3404820720624753E-5</v>
      </c>
      <c r="C21" s="40">
        <f>Other!C$34</f>
        <v>3.3528617375890667E-5</v>
      </c>
      <c r="D21" s="40">
        <f>Other!D$34</f>
        <v>3.4531110457594065E-5</v>
      </c>
      <c r="E21" s="40">
        <f>Other!E$34</f>
        <v>3.5561917603601725E-5</v>
      </c>
      <c r="F21" s="40">
        <f>Other!F$34</f>
        <v>3.6621786587427768E-5</v>
      </c>
      <c r="G21" s="40">
        <f>Other!G$34</f>
        <v>3.7711483377519928E-5</v>
      </c>
      <c r="H21" s="40">
        <f>Other!H$34</f>
        <v>3.8831792535631619E-5</v>
      </c>
      <c r="I21" s="40">
        <f>Other!I$34</f>
        <v>3.9983517622711884E-5</v>
      </c>
      <c r="J21" s="40">
        <f>Other!J$34</f>
        <v>4.1167481612422158E-5</v>
      </c>
      <c r="K21" s="40">
        <f>Other!K$34</f>
        <v>4.2384527312393945E-5</v>
      </c>
      <c r="L21" s="40">
        <f>Other!L$34</f>
        <v>4.3635517793335001E-5</v>
      </c>
      <c r="M21" s="40">
        <f>Other!M$34</f>
        <v>4.4921336826102477E-5</v>
      </c>
      <c r="N21" s="40">
        <f>Other!N$34</f>
        <v>4.6242889326852464E-5</v>
      </c>
      <c r="O21" s="40">
        <f>Other!O$34</f>
        <v>4.7601101810383007E-5</v>
      </c>
      <c r="P21" s="40">
        <f>Other!P$34</f>
        <v>4.8996922851784313E-5</v>
      </c>
      <c r="Q21" s="40">
        <f>Other!Q$34</f>
        <v>5.0431323556513984E-5</v>
      </c>
      <c r="R21" s="40">
        <f>Other!R$34</f>
        <v>5.1905298039012319E-5</v>
      </c>
      <c r="S21" s="40">
        <f>Other!S$34</f>
        <v>5.3419863909975829E-5</v>
      </c>
      <c r="T21" s="40">
        <f>Other!T$34</f>
        <v>5.497606277240683E-5</v>
      </c>
      <c r="U21" s="40">
        <f>Other!U$34</f>
        <v>5.6574960726559617E-5</v>
      </c>
      <c r="V21" s="40">
        <f>Other!V$34</f>
        <v>5.821764888389797E-5</v>
      </c>
      <c r="W21" s="40">
        <f>Other!W$34</f>
        <v>5.9905243890190707E-5</v>
      </c>
      <c r="X21" s="40">
        <f>Other!X$34</f>
        <v>6.1638888457859239E-5</v>
      </c>
      <c r="Y21" s="40">
        <f>Other!Y$34</f>
        <v>6.3419751907702629E-5</v>
      </c>
      <c r="Z21" s="40">
        <f>Other!Z$34</f>
        <v>6.5249030720119263E-5</v>
      </c>
      <c r="AA21" s="40">
        <f>Other!AA$34</f>
        <v>6.7127949095949533E-5</v>
      </c>
      <c r="AB21" s="40">
        <f>Other!AB$34</f>
        <v>6.9057759527059315E-5</v>
      </c>
      <c r="AC21" s="40">
        <f>Other!AC$34</f>
        <v>7.1039743376789536E-5</v>
      </c>
      <c r="AD21" s="40">
        <f>Other!AD$34</f>
        <v>7.3075211470393118E-5</v>
      </c>
      <c r="AE21" s="40">
        <f>Other!AE$34</f>
        <v>7.516550469558669E-5</v>
      </c>
      <c r="AF21" s="40">
        <f>Other!AF$34</f>
        <v>7.7311994613334814E-5</v>
      </c>
      <c r="AG21" s="40">
        <f>Other!AG$34</f>
        <v>7.9516084078999082E-5</v>
      </c>
      <c r="AH21" s="40">
        <f>Other!AH$34</f>
        <v>8.1779207873969236E-5</v>
      </c>
      <c r="AI21" s="40">
        <f>Other!AI$34</f>
        <v>8.4102833347906905E-5</v>
      </c>
      <c r="AJ21" s="40">
        <f>Other!AJ$34</f>
        <v>8.6488461071722146E-5</v>
      </c>
      <c r="AK21" s="40">
        <f>Other!AK$34</f>
        <v>8.893762550141319E-5</v>
      </c>
      <c r="AL21" s="40">
        <f>Other!AL$34</f>
        <v>9.1451895652889991E-5</v>
      </c>
      <c r="AM21" s="40">
        <f>Other!AM$34</f>
        <v>9.4032875787909896E-5</v>
      </c>
      <c r="AN21" s="40">
        <f>Other!AN$34</f>
        <v>9.6682206111248966E-5</v>
      </c>
      <c r="AO21" s="40">
        <f>Other!AO$34</f>
        <v>9.9401563479236801E-5</v>
      </c>
      <c r="AP21" s="40">
        <f>Other!AP$34</f>
        <v>1.021926621197766E-4</v>
      </c>
      <c r="AQ21" s="40">
        <f>Other!AQ$34</f>
        <v>1.0505725436398042E-4</v>
      </c>
      <c r="AR21" s="40">
        <f>Other!AR$34</f>
        <v>1.0799713138954011E-4</v>
      </c>
      <c r="AS21" s="40">
        <f>Other!AS$34</f>
        <v>1.1101412397596113E-4</v>
      </c>
      <c r="AT21" s="40">
        <f>Other!AT$34</f>
        <v>1.1411010327178407E-4</v>
      </c>
      <c r="AU21" s="40">
        <f>Other!AU$34</f>
        <v>1.1728698157391942E-4</v>
      </c>
      <c r="AV21" s="40">
        <f>Other!AV$34</f>
        <v>1.2054671311921328E-4</v>
      </c>
      <c r="AW21" s="40">
        <f>Other!AW$34</f>
        <v>1.2389129488837801E-4</v>
      </c>
      <c r="AX21" s="40">
        <f>Other!AX$34</f>
        <v>1.2732276742240196E-4</v>
      </c>
      <c r="AY21" s="40">
        <f>Other!AY$34</f>
        <v>1.3084321565156508E-4</v>
      </c>
      <c r="AZ21" s="40">
        <f>Other!AZ$34</f>
        <v>1.3445476973718108E-4</v>
      </c>
      <c r="BA21" s="40">
        <f>Other!BA$34</f>
        <v>1.3815960592619144E-4</v>
      </c>
      <c r="BB21" s="40">
        <f>Other!BB$34</f>
        <v>1.4195994741872514E-4</v>
      </c>
      <c r="BC21" s="40">
        <f>Other!BC$34</f>
        <v>1.4585806524874929E-4</v>
      </c>
      <c r="BD21" s="40">
        <f>Other!BD$34</f>
        <v>1.4985627917793118E-4</v>
      </c>
      <c r="BE21" s="40">
        <f>Other!BE$34</f>
        <v>1.5395695860282447E-4</v>
      </c>
      <c r="BF21" s="40">
        <f>Other!BF$34</f>
        <v>1.5816252347550277E-4</v>
      </c>
      <c r="BG21" s="40">
        <f>Other!BG$34</f>
        <v>1.6247544523775143E-4</v>
      </c>
      <c r="BH21" s="40">
        <f>Other!BH$34</f>
        <v>1.6689824776894342E-4</v>
      </c>
      <c r="BI21" s="40">
        <f>Other!BI$34</f>
        <v>1.7143350834769586E-4</v>
      </c>
      <c r="BJ21" s="40">
        <f>Other!BJ$34</f>
        <v>1.760838586274418E-4</v>
      </c>
      <c r="BK21" s="40">
        <f>Other!BK$34</f>
        <v>1.808519856260119E-4</v>
      </c>
      <c r="BL21" s="40">
        <f>Other!BL$34</f>
        <v>1.8574063272934561E-4</v>
      </c>
      <c r="BM21" s="40">
        <f>Other!BM$34</f>
        <v>1.9075260070943698E-4</v>
      </c>
      <c r="BN21" s="40">
        <f>Other!BN$34</f>
        <v>1.9589074875662834E-4</v>
      </c>
      <c r="BO21" s="40">
        <f>Other!BO$34</f>
        <v>2.0115799552634914E-4</v>
      </c>
      <c r="BP21" s="40">
        <f>Other!BP$34</f>
        <v>2.0655732020041434E-4</v>
      </c>
      <c r="BQ21" s="40">
        <f>Other!BQ$34</f>
        <v>2.1209176356297527E-4</v>
      </c>
      <c r="BR21" s="40">
        <f>Other!BR$34</f>
        <v>2.1776442909123754E-4</v>
      </c>
      <c r="BS21" s="40">
        <f>Other!BS$34</f>
        <v>2.2357848406102563E-4</v>
      </c>
      <c r="BT21" s="40">
        <f>Other!BT$34</f>
        <v>2.2953716066731358E-4</v>
      </c>
      <c r="BU21" s="40">
        <f>Other!BU$34</f>
        <v>2.3564375715980041E-4</v>
      </c>
      <c r="BV21" s="40">
        <f>Other!BV$34</f>
        <v>2.4190163899363078E-4</v>
      </c>
      <c r="BW21" s="40">
        <f>Other!BW$34</f>
        <v>2.4831423999534865E-4</v>
      </c>
      <c r="BX21" s="40">
        <f>Other!BX$34</f>
        <v>2.548850635441793E-4</v>
      </c>
      <c r="BY21" s="40">
        <f>Other!BY$34</f>
        <v>2.6161768376871636E-4</v>
      </c>
      <c r="BZ21" s="40">
        <f>Other!BZ$34</f>
        <v>2.6851574675910484E-4</v>
      </c>
      <c r="CA21" s="40">
        <f>Other!CA$34</f>
        <v>2.755829717947971E-4</v>
      </c>
      <c r="CB21" s="40">
        <f>Other!CB$34</f>
        <v>2.8282315258796952E-4</v>
      </c>
      <c r="CC21" s="40">
        <f>Other!CC$34</f>
        <v>2.9024015854265626E-4</v>
      </c>
      <c r="CD21" s="40">
        <f>Other!CD$34</f>
        <v>2.9783793602970125E-4</v>
      </c>
      <c r="CE21" s="40">
        <f>Other!CE$34</f>
        <v>3.0562050967757233E-4</v>
      </c>
      <c r="CF21" s="40">
        <f>Other!CF$34</f>
        <v>3.1359198367912215E-4</v>
      </c>
      <c r="CG21" s="40">
        <f>Other!CG$34</f>
        <v>3.2175654311434725E-4</v>
      </c>
      <c r="CH21" s="40">
        <f>Other!CH$34</f>
        <v>3.3011845528922322E-4</v>
      </c>
      <c r="CI21" s="40">
        <f>Other!CI$34</f>
        <v>3.3868207109065532E-4</v>
      </c>
      <c r="CJ21" s="40">
        <f>Other!CJ$34</f>
        <v>3.4745182635760792E-4</v>
      </c>
      <c r="CK21" s="40">
        <f>Other!CK$34</f>
        <v>3.5643224326846587E-4</v>
      </c>
      <c r="CL21" s="40">
        <f>Other!CL$34</f>
        <v>3.6562793174466931E-4</v>
      </c>
      <c r="CM21" s="40">
        <f>Other!CM$34</f>
        <v>3.7504359087066542E-4</v>
      </c>
      <c r="CN21" s="40">
        <f>Other!CN$34</f>
        <v>3.8468401033022625E-4</v>
      </c>
      <c r="CO21" s="40">
        <f>Other!CO$34</f>
        <v>3.9455407185915342E-4</v>
      </c>
      <c r="CP21" s="40">
        <f>Other!CP$34</f>
        <v>4.0465875071441659E-4</v>
      </c>
      <c r="CQ21" s="40">
        <f>Other!CQ$34</f>
        <v>4.1500311715973401E-4</v>
      </c>
      <c r="CR21" s="40">
        <f>Other!CR$34</f>
        <v>4.2559233796764825E-4</v>
      </c>
      <c r="CS21" s="40">
        <f>Other!CS$34</f>
        <v>4.3643167793808228E-4</v>
      </c>
      <c r="CT21" s="40">
        <f>Other!CT$34</f>
        <v>4.4752650143341504E-4</v>
      </c>
      <c r="CU21" s="40">
        <f>Other!CU$34</f>
        <v>4.5888227393007613E-4</v>
      </c>
      <c r="CV21" s="40">
        <f>Other!CV$34</f>
        <v>4.7050456358666622E-4</v>
      </c>
      <c r="CW21" s="40">
        <f>Other!CW$34</f>
        <v>4.8239904282860151E-4</v>
      </c>
      <c r="CX21" s="40">
        <f>Other!CX$34</f>
        <v>4.9457148994929182E-4</v>
      </c>
      <c r="CY21" s="40">
        <f>Other!CY$34</f>
        <v>5.0702779072781575E-4</v>
      </c>
      <c r="CZ21" s="40">
        <f>Other!CZ$34</f>
        <v>5.1977394006311032E-4</v>
      </c>
      <c r="DA21" s="40">
        <f>Other!DA$34</f>
        <v>5.3281604362462169E-4</v>
      </c>
      <c r="DB21" s="40">
        <f>Other!DB$34</f>
        <v>5.4616031951943583E-4</v>
      </c>
      <c r="DC21" s="40">
        <f>Other!DC$34</f>
        <v>5.5981309997579884E-4</v>
      </c>
      <c r="DD21" s="40">
        <f>Other!DD$34</f>
        <v>5.7378083304305541E-4</v>
      </c>
      <c r="DE21" s="40">
        <f>Other!DE$34</f>
        <v>5.880700843079133E-4</v>
      </c>
      <c r="DF21" s="40">
        <f>Other!DF$34</f>
        <v>6.0268753862701503E-4</v>
      </c>
      <c r="DG21" s="40">
        <f>Other!DG$34</f>
        <v>6.1764000187574254E-4</v>
      </c>
      <c r="DH21" s="40">
        <f>Other!DH$34</f>
        <v>6.3293440271322185E-4</v>
      </c>
      <c r="DI21" s="40">
        <f>Other!DI$34</f>
        <v>6.4857779436343214E-4</v>
      </c>
      <c r="DJ21" s="40">
        <f>Other!DJ$34</f>
        <v>6.645773564123692E-4</v>
      </c>
      <c r="DK21" s="40">
        <f>Other!DK$34</f>
        <v>6.8094039662116256E-4</v>
      </c>
      <c r="DL21" s="40">
        <f>Other!DL$34</f>
        <v>6.9767435275510542E-4</v>
      </c>
      <c r="DM21" s="40">
        <f>Other!DM$34</f>
        <v>7.1478679442843268E-4</v>
      </c>
      <c r="DN21" s="40">
        <f>Other!DN$34</f>
        <v>7.322854249648289E-4</v>
      </c>
      <c r="DO21" s="40">
        <f>Other!DO$34</f>
        <v>7.501780832734978E-4</v>
      </c>
      <c r="DP21" s="40">
        <f>Other!DP$34</f>
        <v>7.6847274574072088E-4</v>
      </c>
      <c r="DQ21" s="40">
        <f>Other!DQ$34</f>
        <v>7.871775281367532E-4</v>
      </c>
      <c r="DR21" s="40">
        <f>Other!DR$34</f>
        <v>8.0630068753797092E-4</v>
      </c>
      <c r="DS21" s="40">
        <f>Other!DS$34</f>
        <v>8.2585062426408741E-4</v>
      </c>
      <c r="DT21" s="40">
        <f>Other!DT$34</f>
        <v>8.4583588383033148E-4</v>
      </c>
      <c r="DU21" s="40">
        <f>Other!DU$34</f>
        <v>8.6626515891443192E-4</v>
      </c>
      <c r="DV21" s="40">
        <f>Other!DV$34</f>
        <v>8.8714729133823654E-4</v>
      </c>
      <c r="DW21" s="40">
        <f>Other!DW$34</f>
        <v>9.0849127406382024E-4</v>
      </c>
      <c r="DX21" s="40">
        <f>Other!DX$34</f>
        <v>9.3030625320388342E-4</v>
      </c>
      <c r="DY21" s="40">
        <f>Other!DY$34</f>
        <v>9.5260153004631085E-4</v>
      </c>
      <c r="DZ21" s="40">
        <f>Other!DZ$34</f>
        <v>9.7538656309261547E-4</v>
      </c>
      <c r="EA21" s="40">
        <f>Other!EA$34</f>
        <v>9.9867097011017091E-4</v>
      </c>
      <c r="EB21" s="40">
        <f>Other!EB$34</f>
        <v>1.022464530197944E-3</v>
      </c>
      <c r="EC21" s="40">
        <f>Other!EC$34</f>
        <v>1.0467771858655654E-3</v>
      </c>
      <c r="ED21" s="40">
        <f>Other!ED$34</f>
        <v>1.0716190451254745E-3</v>
      </c>
      <c r="EE21" s="40">
        <f>Other!EE$34</f>
        <v>1.0970003835979536E-3</v>
      </c>
      <c r="EF21" s="40">
        <f>Other!EF$34</f>
        <v>1.1229316466287629E-3</v>
      </c>
      <c r="EG21" s="40">
        <f>Other!EG$34</f>
        <v>1.1494234514191576E-3</v>
      </c>
      <c r="EH21" s="40">
        <f>Other!EH$34</f>
        <v>1.1764865891680108E-3</v>
      </c>
      <c r="EI21" s="40">
        <f>Other!EI$34</f>
        <v>1.2041320272258044E-3</v>
      </c>
      <c r="EJ21" s="40">
        <f>Other!EJ$34</f>
        <v>1.2323709112601487E-3</v>
      </c>
      <c r="EK21" s="40">
        <f>Other!EK$34</f>
        <v>1.2612145674326231E-3</v>
      </c>
      <c r="EL21" s="40">
        <f>Other!EL$34</f>
        <v>1.2906745045865777E-3</v>
      </c>
      <c r="EM21" s="40">
        <f>Other!EM$34</f>
        <v>1.3207624164456207E-3</v>
      </c>
      <c r="EN21" s="40">
        <f>Other!EN$34</f>
        <v>1.3514901838224606E-3</v>
      </c>
      <c r="EO21" s="40">
        <f>Other!EO$34</f>
        <v>1.3828698768378067E-3</v>
      </c>
      <c r="EP21" s="40">
        <f>Other!EP$34</f>
        <v>1.4149137571489467E-3</v>
      </c>
      <c r="EQ21" s="40">
        <f>Other!EQ$34</f>
        <v>1.4476342801876968E-3</v>
      </c>
      <c r="ER21" s="40">
        <f>Other!ER$34</f>
        <v>1.4810440974073447E-3</v>
      </c>
      <c r="ES21" s="40">
        <f>Other!ES$34</f>
        <v>1.5151560585382321E-3</v>
      </c>
      <c r="ET21" s="40">
        <f>Other!ET$34</f>
        <v>1.549983213851587E-3</v>
      </c>
      <c r="EU21" s="40">
        <f>Other!EU$34</f>
        <v>1.5855388164312438E-3</v>
      </c>
      <c r="EV21" s="40">
        <f>Other!EV$34</f>
        <v>1.6218363244528263E-3</v>
      </c>
      <c r="EW21" s="40">
        <f>Other!EW$34</f>
        <v>1.6588894034700072E-3</v>
      </c>
      <c r="EX21" s="40">
        <f>Other!EX$34</f>
        <v>1.6967119287073897E-3</v>
      </c>
      <c r="EY21" s="40">
        <f>Other!EY$34</f>
        <v>1.735317987359667E-3</v>
      </c>
      <c r="EZ21" s="40">
        <f>Other!EZ$34</f>
        <v>1.7747218808965011E-3</v>
      </c>
      <c r="FA21" s="40">
        <f>Other!FA$34</f>
        <v>1.8149381273727748E-3</v>
      </c>
      <c r="FB21" s="40">
        <f>Other!FB$34</f>
        <v>1.8559814637436859E-3</v>
      </c>
      <c r="FC21" s="40">
        <f>Other!FC$34</f>
        <v>1.8978668481842674E-3</v>
      </c>
      <c r="FD21" s="40">
        <f>Other!FD$34</f>
        <v>1.9406094624127813E-3</v>
      </c>
      <c r="FE21" s="40">
        <f>Other!FE$34</f>
        <v>1.9842247140175761E-3</v>
      </c>
      <c r="FF21" s="40">
        <f>Other!FF$34</f>
        <v>2.0287282387868363E-3</v>
      </c>
      <c r="FG21" s="40">
        <f>Other!FG$34</f>
        <v>2.0741359030407185E-3</v>
      </c>
      <c r="FH21" s="40">
        <f>Other!FH$34</f>
        <v>2.1204638059653578E-3</v>
      </c>
      <c r="FI21" s="40">
        <f>Other!FI$34</f>
        <v>2.1677282819482606E-3</v>
      </c>
      <c r="FJ21" s="40">
        <f>Other!FJ$34</f>
        <v>2.2159459029143622E-3</v>
      </c>
      <c r="FK21" s="40">
        <f>Other!FK$34</f>
        <v>2.2651334806624208E-3</v>
      </c>
      <c r="FL21" s="40">
        <f>Other!FL$34</f>
        <v>2.3153080692009734E-3</v>
      </c>
      <c r="FM21" s="40">
        <f>Other!FM$34</f>
        <v>2.36648696708339E-3</v>
      </c>
      <c r="FN21" s="40">
        <f>Other!FN$34</f>
        <v>2.4186877197413517E-3</v>
      </c>
      <c r="FO21" s="40">
        <f>Other!FO$34</f>
        <v>2.4719281218162515E-3</v>
      </c>
      <c r="FP21" s="40">
        <f>Other!FP$34</f>
        <v>2.5262262194877317E-3</v>
      </c>
      <c r="FQ21" s="40">
        <f>Other!FQ$34</f>
        <v>2.5816003127989147E-3</v>
      </c>
      <c r="FR21" s="40">
        <f>Other!FR$34</f>
        <v>2.6380689579775241E-3</v>
      </c>
      <c r="FS21" s="40">
        <f>Other!FS$34</f>
        <v>2.6956509697523712E-3</v>
      </c>
      <c r="FT21" s="40">
        <f>Other!FT$34</f>
        <v>2.7543654236644216E-3</v>
      </c>
      <c r="FU21" s="40">
        <f>Other!FU$34</f>
        <v>2.8142316583718782E-3</v>
      </c>
      <c r="FV21" s="40">
        <f>Other!FV$34</f>
        <v>2.8752692779484899E-3</v>
      </c>
      <c r="FW21" s="40">
        <f>Other!FW$34</f>
        <v>2.9374981541744915E-3</v>
      </c>
      <c r="FX21" s="40">
        <f>Other!FX$34</f>
        <v>3.0009384288193072E-3</v>
      </c>
      <c r="FY21" s="40">
        <f>Other!FY$34</f>
        <v>3.0656105159155311E-3</v>
      </c>
      <c r="FZ21" s="40">
        <f>Other!FZ$34</f>
        <v>3.1315351040231668E-3</v>
      </c>
      <c r="GA21" s="40">
        <f>Other!GA$34</f>
        <v>3.1987331584836195E-3</v>
      </c>
      <c r="GB21" s="40">
        <f>Other!GB$34</f>
        <v>3.2672259236625396E-3</v>
      </c>
      <c r="GC21" s="40">
        <f>Other!GC$34</f>
        <v>3.3370349251808235E-3</v>
      </c>
      <c r="GD21" s="40">
        <f>Other!GD$34</f>
        <v>3.4081819721329199E-3</v>
      </c>
      <c r="GE21" s="40">
        <f>Other!GE$34</f>
        <v>3.4806891592917542E-3</v>
      </c>
      <c r="GF21" s="40">
        <f>Other!GF$34</f>
        <v>3.5545788692993275E-3</v>
      </c>
      <c r="GG21" s="40">
        <f>Other!GG$34</f>
        <v>3.6298737748423492E-3</v>
      </c>
      <c r="GH21" s="40">
        <f>Other!GH$34</f>
        <v>3.7065968408118515E-3</v>
      </c>
      <c r="GI21" s="40">
        <f>Other!GI$34</f>
        <v>3.7847713264462443E-3</v>
      </c>
      <c r="GJ21" s="40">
        <f>Other!GJ$34</f>
        <v>3.864420787456641E-3</v>
      </c>
      <c r="GK21" s="40">
        <f>Other!GK$34</f>
        <v>3.9455690781338574E-3</v>
      </c>
      <c r="GL21" s="40">
        <f>Other!GL$34</f>
        <v>4.0282403534360797E-3</v>
      </c>
      <c r="GM21" s="40">
        <f>Other!GM$34</f>
        <v>4.1124590710563324E-3</v>
      </c>
      <c r="GN21" s="40">
        <f>Other!GN$34</f>
        <v>4.1982499934689324E-3</v>
      </c>
      <c r="GO21" s="40">
        <f>Other!GO$34</f>
        <v>4.2856381899538925E-3</v>
      </c>
      <c r="GP21" s="40">
        <f>Other!GP$34</f>
        <v>4.3746490385985432E-3</v>
      </c>
      <c r="GQ21" s="40">
        <f>Other!GQ$34</f>
        <v>4.465308228275248E-3</v>
      </c>
      <c r="GR21" s="40">
        <f>Other!GR$34</f>
        <v>4.5576417605944974E-3</v>
      </c>
      <c r="GS21" s="40">
        <f>Other!GS$34</f>
        <v>4.6516759518321921E-3</v>
      </c>
      <c r="GT21" s="40">
        <f>Other!GT$34</f>
        <v>4.7474374348304592E-3</v>
      </c>
      <c r="GU21" s="40">
        <f>Other!GU$34</f>
        <v>4.8449531608707307E-3</v>
      </c>
      <c r="GV21" s="40">
        <f>Other!GV$34</f>
        <v>4.9442504015183722E-3</v>
      </c>
      <c r="GW21" s="40">
        <f>Other!GW$34</f>
        <v>5.0453567504377189E-3</v>
      </c>
      <c r="GX21" s="40">
        <f>Other!GX$34</f>
        <v>5.1483001251766075E-3</v>
      </c>
      <c r="GY21" s="40">
        <f>Other!GY$34</f>
        <v>5.2531087689193651E-3</v>
      </c>
      <c r="GZ21" s="40">
        <f>Other!GZ$34</f>
        <v>5.359811252207314E-3</v>
      </c>
      <c r="HA21" s="40">
        <f>Other!HA$34</f>
        <v>5.4684364746256479E-3</v>
      </c>
      <c r="HB21" s="40">
        <f>Other!HB$34</f>
        <v>5.5790136664558496E-3</v>
      </c>
      <c r="HC21" s="40">
        <f>Other!HC$34</f>
        <v>5.6915723902923633E-3</v>
      </c>
      <c r="HD21" s="40">
        <f>Other!HD$34</f>
        <v>5.8061425426228046E-3</v>
      </c>
      <c r="HE21" s="40">
        <f>Other!HE$34</f>
        <v>5.9227543553702824E-3</v>
      </c>
      <c r="HF21" s="40">
        <f>Other!HF$34</f>
        <v>6.0414383973971635E-3</v>
      </c>
      <c r="HG21" s="40">
        <f>Other!HG$34</f>
        <v>6.1622255759688624E-3</v>
      </c>
      <c r="HH21" s="40">
        <f>Other!HH$34</f>
        <v>6.2851471381768914E-3</v>
      </c>
      <c r="HI21" s="40">
        <f>Other!HI$34</f>
        <v>6.4102346723198429E-3</v>
      </c>
      <c r="HJ21" s="40">
        <f>Other!HJ$34</f>
        <v>6.5375201092414291E-3</v>
      </c>
      <c r="HK21" s="40">
        <f>Other!HK$34</f>
        <v>6.6670357236243028E-3</v>
      </c>
      <c r="HL21" s="40">
        <f>Other!HL$34</f>
        <v>6.7988141352387328E-3</v>
      </c>
      <c r="HM21" s="40">
        <f>Other!HM$34</f>
        <v>6.9328883101448784E-3</v>
      </c>
      <c r="HN21" s="40">
        <f>Other!HN$34</f>
        <v>7.0692915618477004E-3</v>
      </c>
      <c r="HO21" s="40">
        <f>Other!HO$34</f>
        <v>7.2080575524032459E-3</v>
      </c>
      <c r="HP21" s="40">
        <f>Other!HP$34</f>
        <v>7.3492202934753621E-3</v>
      </c>
      <c r="HQ21" s="40">
        <f>Other!HQ$34</f>
        <v>7.4928141473415083E-3</v>
      </c>
      <c r="HR21" s="40">
        <f>Other!HR$34</f>
        <v>7.6388738278467885E-3</v>
      </c>
      <c r="HS21" s="40">
        <f>Other!HS$34</f>
        <v>7.7874344013047778E-3</v>
      </c>
      <c r="HT21" s="40">
        <f>Other!HT$34</f>
        <v>7.9385312873443293E-3</v>
      </c>
      <c r="HU21" s="40">
        <f>Other!HU$34</f>
        <v>8.0922002597009161E-3</v>
      </c>
      <c r="HV21" s="40">
        <f>Other!HV$34</f>
        <v>8.248477446951662E-3</v>
      </c>
      <c r="HW21" s="40">
        <f>Other!HW$34</f>
        <v>8.4073993331925962E-3</v>
      </c>
      <c r="HX21" s="40">
        <f>Other!HX$34</f>
        <v>8.5690027586573375E-3</v>
      </c>
      <c r="HY21" s="40">
        <f>Other!HY$34</f>
        <v>8.7333249202756966E-3</v>
      </c>
      <c r="HZ21" s="40">
        <f>Other!HZ$34</f>
        <v>8.9004033721714181E-3</v>
      </c>
      <c r="IA21" s="40">
        <f>Other!IA$34</f>
        <v>9.070276026097536E-3</v>
      </c>
      <c r="IB21" s="40">
        <f>Other!IB$34</f>
        <v>9.2429811518085405E-3</v>
      </c>
      <c r="IC21" s="40">
        <f>Other!IC$34</f>
        <v>9.4185573773678949E-3</v>
      </c>
      <c r="ID21" s="40">
        <f>Other!ID$34</f>
        <v>9.5970436893900429E-3</v>
      </c>
      <c r="IE21" s="40">
        <f>Other!IE$34</f>
        <v>9.7784794332154024E-3</v>
      </c>
      <c r="IF21" s="40">
        <f>Other!IF$34</f>
        <v>9.9629043130176377E-3</v>
      </c>
      <c r="IG21" s="40">
        <f>Other!IG$34</f>
        <v>1.0150358391841608E-2</v>
      </c>
      <c r="IH21" s="40">
        <f>Other!IH$34</f>
        <v>1.0340882091571175E-2</v>
      </c>
      <c r="II21" s="40">
        <f>Other!II$34</f>
        <v>1.0534516192825503E-2</v>
      </c>
      <c r="IJ21" s="40">
        <f>Other!IJ$34</f>
        <v>1.0731301834782938E-2</v>
      </c>
      <c r="IK21" s="40">
        <f>Other!IK$34</f>
        <v>1.0931280514930997E-2</v>
      </c>
      <c r="IL21" s="40">
        <f>Other!IL$34</f>
        <v>1.1134494088741705E-2</v>
      </c>
      <c r="IM21" s="40">
        <f>Other!IM$34</f>
        <v>1.1340984769270784E-2</v>
      </c>
      <c r="IN21" s="40">
        <f>Other!IN$34</f>
        <v>1.155079512667993E-2</v>
      </c>
      <c r="IO21" s="40">
        <f>Other!IO$34</f>
        <v>1.1763968087680557E-2</v>
      </c>
      <c r="IP21" s="40">
        <f>Other!IP$34</f>
        <v>1.1980546934898577E-2</v>
      </c>
      <c r="IQ21" s="40">
        <f>Other!IQ$34</f>
        <v>1.2200575306158291E-2</v>
      </c>
      <c r="IR21" s="40">
        <f>Other!IR$34</f>
        <v>1.2424097193685034E-2</v>
      </c>
      <c r="IS21" s="40">
        <f>Other!IS$34</f>
        <v>1.2651156943224873E-2</v>
      </c>
      <c r="IT21" s="40">
        <f>Other!IT$34</f>
        <v>1.2881799253080724E-2</v>
      </c>
      <c r="IU21" s="40">
        <f>Other!IU$34</f>
        <v>1.3116069173063396E-2</v>
      </c>
      <c r="IV21" s="40">
        <f>Other!IV$34</f>
        <v>1.3354012103356856E-2</v>
      </c>
      <c r="IW21" s="40">
        <f>Other!IW$34</f>
        <v>1.3595673793296256E-2</v>
      </c>
      <c r="IX21" s="40">
        <f>Other!IX$34</f>
        <v>1.3841100340058117E-2</v>
      </c>
      <c r="IY21" s="40">
        <f>Other!IY$34</f>
        <v>1.4090338187261053E-2</v>
      </c>
      <c r="IZ21" s="40">
        <f>Other!IZ$34</f>
        <v>1.4343434123476549E-2</v>
      </c>
      <c r="JA21" s="40">
        <f>Other!JA$34</f>
        <v>1.4600435280648357E-2</v>
      </c>
      <c r="JB21" s="40">
        <f>Other!JB$34</f>
        <v>1.4861389132419699E-2</v>
      </c>
      <c r="JC21" s="40">
        <f>Other!JC$34</f>
        <v>1.5126343492367097E-2</v>
      </c>
      <c r="JD21" s="40">
        <f>Other!JD$34</f>
        <v>1.5395346512140059E-2</v>
      </c>
      <c r="JE21" s="40">
        <f>Other!JE$34</f>
        <v>1.5668446679505437E-2</v>
      </c>
      <c r="JF21" s="40">
        <f>Other!JF$34</f>
        <v>1.5945692816295438E-2</v>
      </c>
      <c r="JG21" s="40">
        <f>Other!JG$34</f>
        <v>1.6227134076258701E-2</v>
      </c>
      <c r="JH21" s="40">
        <f>Other!JH$34</f>
        <v>1.6512819942812864E-2</v>
      </c>
      <c r="JI21" s="40">
        <f>Other!JI$34</f>
        <v>1.6802800226698413E-2</v>
      </c>
      <c r="JJ21" s="40">
        <f>Other!JJ$34</f>
        <v>1.7097125063532215E-2</v>
      </c>
      <c r="JK21" s="40">
        <f>Other!JK$34</f>
        <v>1.7395844911260377E-2</v>
      </c>
      <c r="JL21" s="40">
        <f>Other!JL$34</f>
        <v>1.7699010547509171E-2</v>
      </c>
      <c r="JM21" s="40">
        <f>Other!JM$34</f>
        <v>1.8006673066833408E-2</v>
      </c>
      <c r="JN21" s="40">
        <f>Other!JN$34</f>
        <v>1.8318883877861163E-2</v>
      </c>
      <c r="JO21" s="40">
        <f>Other!JO$34</f>
        <v>1.8635694700334351E-2</v>
      </c>
      <c r="JP21" s="40">
        <f>Other!JP$34</f>
        <v>1.8957157562043938E-2</v>
      </c>
      <c r="JQ21" s="40">
        <f>Other!JQ$34</f>
        <v>1.9283324795659383E-2</v>
      </c>
      <c r="JR21" s="40">
        <f>Other!JR$34</f>
        <v>1.9614249035451163E-2</v>
      </c>
      <c r="JS21" s="40">
        <f>Other!JS$34</f>
        <v>1.9949983213906029E-2</v>
      </c>
      <c r="JT21" s="40">
        <f>Other!JT$34</f>
        <v>2.029058055823383E-2</v>
      </c>
      <c r="JU21" s="40">
        <f>Other!JU$34</f>
        <v>2.0636094586765543E-2</v>
      </c>
      <c r="JV21" s="40">
        <f>Other!JV$34</f>
        <v>2.0986579105241598E-2</v>
      </c>
      <c r="JW21" s="40">
        <f>Other!JW$34</f>
        <v>2.1342088202989981E-2</v>
      </c>
      <c r="JX21" s="40">
        <f>Other!JX$34</f>
        <v>2.1702676248993257E-2</v>
      </c>
      <c r="JY21" s="40">
        <f>Other!JY$34</f>
        <v>2.2068397887844274E-2</v>
      </c>
      <c r="JZ21" s="40">
        <f>Other!JZ$34</f>
        <v>2.2439308035589342E-2</v>
      </c>
      <c r="KA21" s="40">
        <f>Other!KA$34</f>
        <v>2.2815461875459127E-2</v>
      </c>
      <c r="KB21" s="40">
        <f>Other!KB$34</f>
        <v>2.3196914853485722E-2</v>
      </c>
      <c r="KC21" s="40">
        <f>Other!KC$34</f>
        <v>2.3583722674006425E-2</v>
      </c>
      <c r="KD21" s="40">
        <f>Other!KD$34</f>
        <v>2.3975941295052788E-2</v>
      </c>
      <c r="KE21" s="40">
        <f>Other!KE$34</f>
        <v>2.437362692362521E-2</v>
      </c>
      <c r="KF21" s="40">
        <f>Other!KF$34</f>
        <v>2.4776836010852107E-2</v>
      </c>
      <c r="KG21" s="40">
        <f>Other!KG$34</f>
        <v>2.5185625247033463E-2</v>
      </c>
      <c r="KH21" s="40">
        <f>Other!KH$34</f>
        <v>2.5600051556568464E-2</v>
      </c>
      <c r="KI21" s="40">
        <f>Other!KI$34</f>
        <v>2.602017209276658E-2</v>
      </c>
      <c r="KJ21" s="40">
        <f>Other!KJ$34</f>
        <v>2.6446044232542178E-2</v>
      </c>
      <c r="KK21" s="40">
        <f>Other!KK$34</f>
        <v>2.6877725570991898E-2</v>
      </c>
      <c r="KL21" s="40">
        <f>Other!KL$34</f>
        <v>2.7315273915854758E-2</v>
      </c>
      <c r="KM21" s="40">
        <f>Other!KM$34</f>
        <v>2.7758747281854998E-2</v>
      </c>
      <c r="KN21" s="40">
        <f>Other!KN$34</f>
        <v>2.820820388492697E-2</v>
      </c>
      <c r="KO21" s="40">
        <f>Other!KO$34</f>
        <v>2.8663702136322106E-2</v>
      </c>
      <c r="KP21" s="40">
        <f>Other!KP$34</f>
        <v>2.9125300636598093E-2</v>
      </c>
      <c r="KQ21" s="40">
        <f>Other!KQ$34</f>
        <v>2.959305816948966E-2</v>
      </c>
      <c r="KR21" s="40">
        <f>Other!KR$34</f>
        <v>3.0067033695661306E-2</v>
      </c>
      <c r="KS21" s="40">
        <f>Other!KS$34</f>
        <v>3.0547286346341785E-2</v>
      </c>
      <c r="KT21" s="40">
        <f>Other!KT$34</f>
        <v>3.1033875416840107E-2</v>
      </c>
      <c r="KU21" s="40">
        <f>Other!KU$34</f>
        <v>3.1526860359943627E-2</v>
      </c>
      <c r="KV21" s="40">
        <f>Other!KV$34</f>
        <v>3.202630077919786E-2</v>
      </c>
      <c r="KW21" s="40">
        <f>Other!KW$34</f>
        <v>3.2532256422067966E-2</v>
      </c>
      <c r="KX21" s="40">
        <f>Other!KX$34</f>
        <v>3.3044787172982842E-2</v>
      </c>
      <c r="KY21" s="40">
        <f>Other!KY$34</f>
        <v>3.3563953046260843E-2</v>
      </c>
      <c r="KZ21" s="40">
        <f>Other!KZ$34</f>
        <v>3.4089814178918536E-2</v>
      </c>
      <c r="LA21" s="40">
        <f>Other!LA$34</f>
        <v>3.4622430823361777E-2</v>
      </c>
      <c r="LB21" s="40">
        <f>Other!LB$34</f>
        <v>3.5161863339959847E-2</v>
      </c>
      <c r="LC21" s="40">
        <f>Other!LC$34</f>
        <v>3.5708172189503153E-2</v>
      </c>
      <c r="LD21" s="40">
        <f>Other!LD$34</f>
        <v>3.6261417925544125E-2</v>
      </c>
      <c r="LE21" s="40">
        <f>Other!LE$34</f>
        <v>3.6821661186622751E-2</v>
      </c>
      <c r="LF21" s="40">
        <f>Other!LF$34</f>
        <v>3.738896268837625E-2</v>
      </c>
      <c r="LG21" s="40">
        <f>Other!LG$34</f>
        <v>3.7963383215533816E-2</v>
      </c>
      <c r="LH21" s="40">
        <f>Other!LH$34</f>
        <v>3.8544983613797032E-2</v>
      </c>
      <c r="LI21" s="40">
        <f>Other!LI$34</f>
        <v>3.9133824781606208E-2</v>
      </c>
      <c r="LJ21" s="40">
        <f>Other!LJ$34</f>
        <v>3.9729967661793521E-2</v>
      </c>
      <c r="LK21" s="40">
        <f>Other!LK$34</f>
        <v>4.0333473233123418E-2</v>
      </c>
      <c r="LL21" s="40">
        <f>Other!LL$34</f>
        <v>4.0944402501721038E-2</v>
      </c>
      <c r="LM21" s="40">
        <f>Other!LM$34</f>
        <v>4.1562816492389514E-2</v>
      </c>
      <c r="LN21" s="40">
        <f>Other!LN$34</f>
        <v>4.2188776239816449E-2</v>
      </c>
      <c r="LO21" s="40">
        <f>Other!LO$34</f>
        <v>4.2822342779671195E-2</v>
      </c>
      <c r="LP21" s="40">
        <f>Other!LP$34</f>
        <v>4.3463577139592972E-2</v>
      </c>
      <c r="LQ21" s="40">
        <f>Other!LQ$34</f>
        <v>4.4112540330070976E-2</v>
      </c>
      <c r="LR21" s="40">
        <f>Other!LR$34</f>
        <v>4.4769293335217959E-2</v>
      </c>
      <c r="LS21" s="40">
        <f>Other!LS$34</f>
        <v>4.5433897103437183E-2</v>
      </c>
      <c r="LT21" s="40">
        <f>Other!LT$34</f>
        <v>4.6106412537985017E-2</v>
      </c>
      <c r="LU21" s="40">
        <f>Other!LU$34</f>
        <v>4.6786900487429131E-2</v>
      </c>
      <c r="LV21" s="40">
        <f>Other!LV$34</f>
        <v>4.7475421736003991E-2</v>
      </c>
      <c r="LW21" s="40">
        <f>Other!LW$34</f>
        <v>4.8172036993865033E-2</v>
      </c>
      <c r="LX21" s="40">
        <f>Other!LX$34</f>
        <v>4.887680688724183E-2</v>
      </c>
      <c r="LY21" s="40">
        <f>Other!LY$34</f>
        <v>4.9589791948492563E-2</v>
      </c>
      <c r="LZ21" s="40">
        <f>Other!LZ$34</f>
        <v>5.0311052606060336E-2</v>
      </c>
      <c r="MA21" s="40">
        <f>Other!MA$34</f>
        <v>5.1040649174332632E-2</v>
      </c>
      <c r="MB21" s="40">
        <f>Other!MB$34</f>
        <v>5.1778641843406283E-2</v>
      </c>
      <c r="MC21" s="40">
        <f>Other!MC$34</f>
        <v>5.2525090668757858E-2</v>
      </c>
      <c r="MD21" s="40">
        <f>Other!MD$34</f>
        <v>5.3280055560822062E-2</v>
      </c>
      <c r="ME21" s="40">
        <f>Other!ME$34</f>
        <v>5.4043596274479473E-2</v>
      </c>
      <c r="MF21" s="40">
        <f>Other!MF$34</f>
        <v>5.4815772398454525E-2</v>
      </c>
      <c r="MG21" s="40">
        <f>Other!MG$34</f>
        <v>5.5596643344626419E-2</v>
      </c>
      <c r="MH21" s="40">
        <f>Other!MH$34</f>
        <v>5.6386268337253395E-2</v>
      </c>
      <c r="MI21" s="40">
        <f>Other!MI$34</f>
        <v>5.7184706402112949E-2</v>
      </c>
      <c r="MJ21" s="40">
        <f>Other!MJ$34</f>
        <v>5.7992016355559513E-2</v>
      </c>
      <c r="MK21" s="40">
        <f>Other!MK$34</f>
        <v>5.8808256793500935E-2</v>
      </c>
      <c r="ML21" s="40">
        <f>Other!ML$34</f>
        <v>5.96334860802962E-2</v>
      </c>
      <c r="MM21" s="40">
        <f>Other!MM$34</f>
        <v>6.0467762337575857E-2</v>
      </c>
      <c r="MN21" s="40">
        <f>Other!MN$34</f>
        <v>6.1311143432987034E-2</v>
      </c>
      <c r="MO21" s="40">
        <f>Other!MO$34</f>
        <v>6.2163686968865386E-2</v>
      </c>
      <c r="MP21" s="40">
        <f>Other!MP$34</f>
        <v>6.3025450270835309E-2</v>
      </c>
      <c r="MQ21" s="40">
        <f>Other!MQ$34</f>
        <v>6.3896490376341195E-2</v>
      </c>
      <c r="MR21" s="40">
        <f>Other!MR$34</f>
        <v>6.477686402311128E-2</v>
      </c>
      <c r="MS21" s="40">
        <f>Other!MS$34</f>
        <v>6.5666627637556096E-2</v>
      </c>
      <c r="MT21" s="40">
        <f>Other!MT$34</f>
        <v>6.6565837323104435E-2</v>
      </c>
      <c r="MU21" s="40">
        <f>Other!MU$34</f>
        <v>6.7474548848478005E-2</v>
      </c>
      <c r="MV21" s="40">
        <f>Other!MV$34</f>
        <v>6.8392817635907988E-2</v>
      </c>
      <c r="MW21" s="40">
        <f>Other!MW$34</f>
        <v>6.9320698749295195E-2</v>
      </c>
      <c r="MX21" s="40">
        <f>Other!MX$34</f>
        <v>7.0258246882315786E-2</v>
      </c>
      <c r="MY21" s="40">
        <f>Other!MY$34</f>
        <v>7.1205516346476358E-2</v>
      </c>
      <c r="MZ21" s="40">
        <f>Other!MZ$34</f>
        <v>7.2162561059119001E-2</v>
      </c>
      <c r="NA21" s="40">
        <f>Other!NA$34</f>
        <v>7.3129434531380003E-2</v>
      </c>
      <c r="NB21" s="40">
        <f>Other!NB$34</f>
        <v>7.4106189856104329E-2</v>
      </c>
      <c r="NC21" s="40">
        <f>Other!NC$34</f>
        <v>7.5092879695718179E-2</v>
      </c>
      <c r="ND21" s="40">
        <f>Other!ND$34</f>
        <v>7.6089556270062308E-2</v>
      </c>
      <c r="NE21" s="40">
        <f>Other!NE$34</f>
        <v>7.7096271344189393E-2</v>
      </c>
      <c r="NF21" s="40">
        <f>Other!NF$34</f>
        <v>7.8113076216126259E-2</v>
      </c>
      <c r="NG21" s="40">
        <f>Other!NG$34</f>
        <v>7.9140021704606198E-2</v>
      </c>
      <c r="NH21" s="40">
        <f>Other!NH$34</f>
        <v>8.0177158136771523E-2</v>
      </c>
      <c r="NI21" s="40">
        <f>Other!NI$34</f>
        <v>8.1224535335851056E-2</v>
      </c>
      <c r="NJ21" s="40">
        <f>Other!NJ$34</f>
        <v>8.2282202608814262E-2</v>
      </c>
      <c r="NK21" s="40">
        <f>Other!NK$34</f>
        <v>8.3350208734005088E-2</v>
      </c>
      <c r="NL21" s="40">
        <f>Other!NL$34</f>
        <v>8.4428601948758508E-2</v>
      </c>
      <c r="NM21" s="40">
        <f>Other!NM$34</f>
        <v>8.5517429937002537E-2</v>
      </c>
      <c r="NN21" s="40">
        <f>Other!NN$34</f>
        <v>8.6616739816848518E-2</v>
      </c>
      <c r="NO21" s="40">
        <f>Other!NO$34</f>
        <v>8.7726578128172902E-2</v>
      </c>
      <c r="NP21" s="40">
        <f>Other!NP$34</f>
        <v>8.8846990820193025E-2</v>
      </c>
      <c r="NQ21" s="40">
        <f>Other!NQ$34</f>
        <v>8.9978023239040653E-2</v>
      </c>
      <c r="NR21" s="40">
        <f>Other!NR$34</f>
        <v>9.111972011533527E-2</v>
      </c>
      <c r="NS21" s="40">
        <f>Other!NS$34</f>
        <v>9.2272125551761369E-2</v>
      </c>
      <c r="NT21" s="40">
        <f>Other!NT$34</f>
        <v>9.343528301065171E-2</v>
      </c>
      <c r="NU21" s="40">
        <f>Other!NU$34</f>
        <v>9.4609235301580441E-2</v>
      </c>
      <c r="NV21" s="40">
        <f>Other!NV$34</f>
        <v>9.5794024568968808E-2</v>
      </c>
      <c r="NW21" s="40">
        <f>Other!NW$34</f>
        <v>9.6989692279707052E-2</v>
      </c>
      <c r="NX21" s="40">
        <f>Other!NX$34</f>
        <v>9.8196279210795032E-2</v>
      </c>
      <c r="NY21" s="40">
        <f>Other!NY$34</f>
        <v>9.9413825437005429E-2</v>
      </c>
      <c r="NZ21" s="40">
        <f>Other!NZ$34</f>
        <v>0.10064237031857227</v>
      </c>
      <c r="OA21" s="40">
        <f>Other!OA$34</f>
        <v>0.10188195248890866</v>
      </c>
      <c r="OB21" s="40">
        <f>Other!OB$34</f>
        <v>0.1031326098423561</v>
      </c>
      <c r="OC21" s="40">
        <f>Other!OC$34</f>
        <v>0.10439437952196971</v>
      </c>
      <c r="OD21" s="40">
        <f>Other!OD$34</f>
        <v>0.10566729790734172</v>
      </c>
      <c r="OE21" s="40">
        <f>Other!OE$34</f>
        <v>0.10695140060246733</v>
      </c>
      <c r="OF21" s="40">
        <f>Other!OF$34</f>
        <v>0.10824672242365602</v>
      </c>
      <c r="OG21" s="40">
        <f>Other!OG$34</f>
        <v>0.1095532973874913</v>
      </c>
      <c r="OH21" s="40">
        <f>Other!OH$34</f>
        <v>0.11087115869884306</v>
      </c>
      <c r="OI21" s="40">
        <f>Other!OI$34</f>
        <v>0.11220033873893537</v>
      </c>
      <c r="OJ21" s="40">
        <f>Other!OJ$34</f>
        <v>0.11354086905347305</v>
      </c>
      <c r="OK21" s="40">
        <f>Other!OK$34</f>
        <v>0.11489278034083102</v>
      </c>
      <c r="OL21" s="40">
        <f>Other!OL$34</f>
        <v>0.11625610244030926</v>
      </c>
      <c r="OM21" s="40">
        <f>Other!OM$34</f>
        <v>0.11763086432045755</v>
      </c>
      <c r="ON21" s="40">
        <f>Other!ON$34</f>
        <v>0.11901709406747213</v>
      </c>
      <c r="OO21" s="40">
        <f>Other!OO$34</f>
        <v>0.12041481887366938</v>
      </c>
      <c r="OP21" s="40">
        <f>Other!OP$34</f>
        <v>0.12182406502603918</v>
      </c>
      <c r="OQ21" s="40">
        <f>Other!OQ$34</f>
        <v>0.12324485789488085</v>
      </c>
      <c r="OR21" s="40">
        <f>Other!OR$34</f>
        <v>0.12467722192252649</v>
      </c>
      <c r="OS21" s="40">
        <f>Other!OS$34</f>
        <v>0.12612118061215397</v>
      </c>
      <c r="OT21" s="40">
        <f>Other!OT$34</f>
        <v>0.12757675651669392</v>
      </c>
      <c r="OU21" s="40">
        <f>Other!OU$34</f>
        <v>0.12904397122783362</v>
      </c>
      <c r="OV21" s="40">
        <f>Other!OV$34</f>
        <v>0.13052284536512182</v>
      </c>
      <c r="OW21" s="40">
        <f>Other!OW$34</f>
        <v>0.13201339856517705</v>
      </c>
      <c r="OX21" s="40">
        <f>Other!OX$34</f>
        <v>0.13351564947100442</v>
      </c>
      <c r="OY21" s="40">
        <f>Other!OY$34</f>
        <v>0.1350296157214228</v>
      </c>
      <c r="OZ21" s="40">
        <f>Other!OZ$34</f>
        <v>0.13655531394060683</v>
      </c>
      <c r="PA21" s="40">
        <f>Other!PA$34</f>
        <v>0.13809275972774687</v>
      </c>
      <c r="PB21" s="40">
        <f>Other!PB$34</f>
        <v>0.13964196764683054</v>
      </c>
      <c r="PC21" s="40">
        <f>Other!PC$34</f>
        <v>0.14120295121654911</v>
      </c>
      <c r="PD21" s="40">
        <f>Other!PD$34</f>
        <v>0.14277572290033211</v>
      </c>
      <c r="PE21" s="40">
        <f>Other!PE$34</f>
        <v>0.14436029409651427</v>
      </c>
      <c r="PF21" s="40">
        <f>Other!PF$34</f>
        <v>0.14595667512863686</v>
      </c>
      <c r="PG21" s="40">
        <f>Other!PG$34</f>
        <v>0.14756487523588852</v>
      </c>
      <c r="PH21" s="40">
        <f>Other!PH$34</f>
        <v>0.1491849025636873</v>
      </c>
      <c r="PI21" s="40">
        <f>Other!PI$34</f>
        <v>0.15081676415440853</v>
      </c>
      <c r="PJ21" s="40">
        <f>Other!PJ$34</f>
        <v>0.15246046593826179</v>
      </c>
      <c r="PK21" s="40">
        <f>Other!PK$34</f>
        <v>0.15411601272431866</v>
      </c>
      <c r="PL21" s="40">
        <f>Other!PL$34</f>
        <v>0.15578340819169742</v>
      </c>
      <c r="PM21" s="40">
        <f>Other!PM$34</f>
        <v>0.15746265488090513</v>
      </c>
      <c r="PN21" s="40">
        <f>Other!PN$34</f>
        <v>0.1591537541853425</v>
      </c>
      <c r="PO21" s="40">
        <f>Other!PO$34</f>
        <v>0.16085670634297344</v>
      </c>
      <c r="PP21" s="40">
        <f>Other!PP$34</f>
        <v>0.16257151042816315</v>
      </c>
      <c r="PQ21" s="40">
        <f>Other!PQ$34</f>
        <v>0.16429816434368777</v>
      </c>
      <c r="PR21" s="40">
        <f>Other!PR$34</f>
        <v>0.16603666481291918</v>
      </c>
      <c r="PS21" s="40">
        <f>Other!PS$34</f>
        <v>0.16778700737218652</v>
      </c>
      <c r="PT21" s="40">
        <f>Other!PT$34</f>
        <v>0.1695491863633202</v>
      </c>
      <c r="PU21" s="40">
        <f>Other!PU$34</f>
        <v>0.17132319492637887</v>
      </c>
      <c r="PV21" s="40">
        <f>Other!PV$34</f>
        <v>0.17310902499256381</v>
      </c>
      <c r="PW21" s="40">
        <f>Other!PW$34</f>
        <v>0.17490666727732349</v>
      </c>
      <c r="PX21" s="40">
        <f>Other!PX$34</f>
        <v>0.17671611127365122</v>
      </c>
      <c r="PY21" s="40">
        <f>Other!PY$34</f>
        <v>0.17853734524557829</v>
      </c>
      <c r="PZ21" s="40">
        <f>Other!PZ$34</f>
        <v>0.1803703562218667</v>
      </c>
      <c r="QA21" s="40">
        <f>Other!QA$34</f>
        <v>0.18221512998990314</v>
      </c>
      <c r="QB21" s="40">
        <f>Other!QB$34</f>
        <v>0.1840716510897977</v>
      </c>
      <c r="QC21" s="40">
        <f>Other!QC$34</f>
        <v>0.18593990280868947</v>
      </c>
      <c r="QD21" s="40">
        <f>Other!QD$34</f>
        <v>0.18781986717526306</v>
      </c>
      <c r="QE21" s="40">
        <f>Other!QE$34</f>
        <v>0.18971152495447657</v>
      </c>
      <c r="QF21" s="40">
        <f>Other!QF$34</f>
        <v>0.1916148556425061</v>
      </c>
      <c r="QG21" s="40">
        <f>Other!QG$34</f>
        <v>0.19352983746190738</v>
      </c>
      <c r="QH21" s="40">
        <f>Other!QH$34</f>
        <v>0.19545644735699827</v>
      </c>
      <c r="QI21" s="40">
        <f>Other!QI$34</f>
        <v>0.1973946609894639</v>
      </c>
      <c r="QJ21" s="40">
        <f>Other!QJ$34</f>
        <v>0.19934445273418752</v>
      </c>
      <c r="QK21" s="40">
        <f>Other!QK$34</f>
        <v>0.20130579567530887</v>
      </c>
      <c r="QL21" s="40">
        <f>Other!QL$34</f>
        <v>0.20327866160251284</v>
      </c>
      <c r="QM21" s="40">
        <f>Other!QM$34</f>
        <v>0.20526302100755031</v>
      </c>
      <c r="QN21" s="40">
        <f>Other!QN$34</f>
        <v>0.2072588430809939</v>
      </c>
      <c r="QO21" s="40">
        <f>Other!QO$34</f>
        <v>0.20926609570923013</v>
      </c>
      <c r="QP21" s="40">
        <f>Other!QP$34</f>
        <v>0.21128474547169107</v>
      </c>
      <c r="QQ21" s="40">
        <f>Other!QQ$34</f>
        <v>0.21331475763832591</v>
      </c>
      <c r="QR21" s="40">
        <f>Other!QR$34</f>
        <v>0.21535609616731671</v>
      </c>
      <c r="QS21" s="40">
        <f>Other!QS$34</f>
        <v>0.21740872370303846</v>
      </c>
      <c r="QT21" s="40">
        <f>Other!QT$34</f>
        <v>0.21947260157426504</v>
      </c>
      <c r="QU21" s="40">
        <f>Other!QU$34</f>
        <v>0.2215476897926259</v>
      </c>
      <c r="QV21" s="40">
        <f>Other!QV$34</f>
        <v>0.22363394705131048</v>
      </c>
      <c r="QW21" s="40">
        <f>Other!QW$34</f>
        <v>0.22573133072402676</v>
      </c>
      <c r="QX21" s="40">
        <f>Other!QX$34</f>
        <v>0.22783979686421205</v>
      </c>
      <c r="QY21" s="40">
        <f>Other!QY$34</f>
        <v>0.22995930020449967</v>
      </c>
      <c r="QZ21" s="40">
        <f>Other!QZ$34</f>
        <v>0.23208979415644199</v>
      </c>
      <c r="RA21" s="40">
        <f>Other!RA$34</f>
        <v>0.23423123081049158</v>
      </c>
      <c r="RB21" s="40">
        <f>Other!RB$34</f>
        <v>0.2363835609362418</v>
      </c>
      <c r="RC21" s="40">
        <f>Other!RC$34</f>
        <v>0.23854673398292842</v>
      </c>
      <c r="RD21" s="40">
        <f>Other!RD$34</f>
        <v>0.24072069808019214</v>
      </c>
      <c r="RE21" s="40">
        <f>Other!RE$34</f>
        <v>0.2429054000391056</v>
      </c>
      <c r="RF21" s="40">
        <f>Other!RF$34</f>
        <v>0.24510078535346308</v>
      </c>
      <c r="RG21" s="40">
        <f>Other!RG$34</f>
        <v>0.24730679820133666</v>
      </c>
      <c r="RH21" s="40">
        <f>Other!RH$34</f>
        <v>0.24952338144689701</v>
      </c>
      <c r="RI21" s="40">
        <f>Other!RI$34</f>
        <v>0.25175047664250239</v>
      </c>
      <c r="RJ21" s="40">
        <f>Other!RJ$34</f>
        <v>0.25398802403105436</v>
      </c>
      <c r="RK21" s="40">
        <f>Other!RK$34</f>
        <v>0.25623596254862213</v>
      </c>
      <c r="RL21" s="40">
        <f>Other!RL$34</f>
        <v>0.25849422982733605</v>
      </c>
      <c r="RM21" s="40">
        <f>Other!RM$34</f>
        <v>0.26076276219855044</v>
      </c>
      <c r="RN21" s="40">
        <f>Other!RN$34</f>
        <v>0.26304149469627652</v>
      </c>
      <c r="RO21" s="40">
        <f>Other!RO$34</f>
        <v>0.26533036106088537</v>
      </c>
      <c r="RP21" s="40">
        <f>Other!RP$34</f>
        <v>0.26762929374308209</v>
      </c>
      <c r="RQ21" s="40">
        <f>Other!RQ$34</f>
        <v>0.26993822390815048</v>
      </c>
      <c r="RR21" s="40">
        <f>Other!RR$34</f>
        <v>0.27225708144046912</v>
      </c>
      <c r="RS21" s="40">
        <f>Other!RS$34</f>
        <v>0.27458579494829816</v>
      </c>
      <c r="RT21" s="40">
        <f>Other!RT$34</f>
        <v>0.27692429176883765</v>
      </c>
      <c r="RU21" s="40">
        <f>Other!RU$34</f>
        <v>0.27927249797355713</v>
      </c>
      <c r="RV21" s="40">
        <f>Other!RV$34</f>
        <v>0.28163033837379525</v>
      </c>
      <c r="RW21" s="40">
        <f>Other!RW$34</f>
        <v>0.28399773652663107</v>
      </c>
      <c r="RX21" s="40">
        <f>Other!RX$34</f>
        <v>0.28637461474102527</v>
      </c>
      <c r="RY21" s="40">
        <f>Other!RY$34</f>
        <v>0.28876089408423089</v>
      </c>
      <c r="RZ21" s="40">
        <f>Other!RZ$34</f>
        <v>0.29115649438847413</v>
      </c>
      <c r="SA21" s="40">
        <f>Other!SA$34</f>
        <v>0.29356133425790421</v>
      </c>
      <c r="SB21" s="40">
        <f>Other!SB$34</f>
        <v>0.29597533107581026</v>
      </c>
      <c r="SC21" s="40">
        <f>Other!SC$34</f>
        <v>0.29839840101210735</v>
      </c>
      <c r="SD21" s="40">
        <f>Other!SD$34</f>
        <v>0.30083045903108785</v>
      </c>
      <c r="SE21" s="40">
        <f>Other!SE$34</f>
        <v>0.30327141889943932</v>
      </c>
      <c r="SF21" s="40">
        <f>Other!SF$34</f>
        <v>0.30572119319452706</v>
      </c>
      <c r="SG21" s="40">
        <f>Other!SG$34</f>
        <v>0.30817969331294037</v>
      </c>
      <c r="SH21" s="40">
        <f>Other!SH$34</f>
        <v>0.31064682947930167</v>
      </c>
      <c r="SI21" s="40">
        <f>Other!SI$34</f>
        <v>0.31312251075533626</v>
      </c>
      <c r="SJ21" s="40">
        <f>Other!SJ$34</f>
        <v>0.31560664504920366</v>
      </c>
      <c r="SK21" s="40">
        <f>Other!SK$34</f>
        <v>0.31809913912508592</v>
      </c>
      <c r="SL21" s="40">
        <f>Other!SL$34</f>
        <v>0.32059989861303462</v>
      </c>
      <c r="SM21" s="40">
        <f>Other!SM$34</f>
        <v>0.32310882801907292</v>
      </c>
      <c r="SN21" s="40">
        <f>Other!SN$34</f>
        <v>0.32562583073555174</v>
      </c>
      <c r="SO21" s="40">
        <f>Other!SO$34</f>
        <v>0.32815080905175842</v>
      </c>
      <c r="SP21" s="40">
        <f>Other!SP$34</f>
        <v>0.33068366416477613</v>
      </c>
      <c r="SQ21" s="40">
        <f>Other!SQ$34</f>
        <v>0.33322429619059174</v>
      </c>
      <c r="SR21" s="40">
        <f>Other!SR$34</f>
        <v>0.33577260417545074</v>
      </c>
      <c r="SS21" s="40">
        <f>Other!SS$34</f>
        <v>0.33832848610745692</v>
      </c>
      <c r="ST21" s="40">
        <f>Other!ST$34</f>
        <v>0.34089183892841435</v>
      </c>
      <c r="SU21" s="40">
        <f>Other!SU$34</f>
        <v>0.34346255854591068</v>
      </c>
      <c r="SV21" s="40">
        <f>Other!SV$34</f>
        <v>0.34604053984563754</v>
      </c>
      <c r="SW21" s="40">
        <f>Other!SW$34</f>
        <v>0.34862567670394817</v>
      </c>
      <c r="SX21" s="40">
        <f>Other!SX$34</f>
        <v>0.35121786200064753</v>
      </c>
      <c r="SY21" s="40">
        <f>Other!SY$34</f>
        <v>0.35381698763201375</v>
      </c>
      <c r="SZ21" s="40">
        <f>Other!SZ$34</f>
        <v>0.35642294452404844</v>
      </c>
      <c r="TA21" s="40">
        <f>Other!TA$34</f>
        <v>0.35903562264595201</v>
      </c>
      <c r="TB21" s="40">
        <f>Other!TB$34</f>
        <v>0.36165491102382336</v>
      </c>
      <c r="TC21" s="40">
        <f>Other!TC$34</f>
        <v>0.36428069775457822</v>
      </c>
      <c r="TD21" s="40">
        <f>Other!TD$34</f>
        <v>0.36691287002008688</v>
      </c>
      <c r="TE21" s="40">
        <f>Other!TE$34</f>
        <v>0.36955131410152497</v>
      </c>
      <c r="TF21" s="40">
        <f>Other!TF$34</f>
        <v>0.3721959153939367</v>
      </c>
      <c r="TG21" s="40">
        <f>Other!TG$34</f>
        <v>0.37484655842100645</v>
      </c>
      <c r="TH21" s="40">
        <f>Other!TH$34</f>
        <v>0.3775031268500354</v>
      </c>
      <c r="TI21" s="40">
        <f>Other!TI$34</f>
        <v>0.38016550350712081</v>
      </c>
      <c r="TJ21" s="40">
        <f>Other!TJ$34</f>
        <v>0.38283357039253413</v>
      </c>
      <c r="TK21" s="40">
        <f>Other!TK$34</f>
        <v>0.38550720869629446</v>
      </c>
      <c r="TL21" s="40">
        <f>Other!TL$34</f>
        <v>0.38818629881393474</v>
      </c>
      <c r="TM21" s="40">
        <f>Other!TM$34</f>
        <v>0.39087072036245574</v>
      </c>
      <c r="TN21" s="40">
        <f>Other!TN$34</f>
        <v>0.39356035219646668</v>
      </c>
      <c r="TO21" s="40">
        <f>Other!TO$34</f>
        <v>0.39625507242450614</v>
      </c>
      <c r="TP21" s="40">
        <f>Other!TP$34</f>
        <v>0.39895475842554179</v>
      </c>
      <c r="TQ21" s="40">
        <f>Other!TQ$34</f>
        <v>0.40165928686564412</v>
      </c>
      <c r="TR21" s="40">
        <f>Other!TR$34</f>
        <v>0.40436853371483061</v>
      </c>
      <c r="TS21" s="40">
        <f>Other!TS$34</f>
        <v>0.40708237426407712</v>
      </c>
      <c r="TT21" s="40">
        <f>Other!TT$34</f>
        <v>0.40980068314249124</v>
      </c>
      <c r="TU21" s="40">
        <f>Other!TU$34</f>
        <v>0.41252333433464561</v>
      </c>
      <c r="TV21" s="40">
        <f>Other!TV$34</f>
        <v>0.41525020119806527</v>
      </c>
      <c r="TW21" s="40">
        <f>Other!TW$34</f>
        <v>0.41798115648086637</v>
      </c>
      <c r="TX21" s="40">
        <f>Other!TX$34</f>
        <v>0.42071607233954156</v>
      </c>
      <c r="TY21" s="40">
        <f>Other!TY$34</f>
        <v>0.42345482035688803</v>
      </c>
      <c r="TZ21" s="40">
        <f>Other!TZ$34</f>
        <v>0.4261972715600742</v>
      </c>
      <c r="UA21" s="40">
        <f>Other!UA$34</f>
        <v>0.42894329643884044</v>
      </c>
      <c r="UB21" s="40">
        <f>Other!UB$34</f>
        <v>0.4316927649638298</v>
      </c>
      <c r="UC21" s="40">
        <f>Other!UC$34</f>
        <v>0.4344455466050447</v>
      </c>
      <c r="UD21" s="40">
        <f>Other!UD$34</f>
        <v>0.43720151035042448</v>
      </c>
      <c r="UE21" s="40">
        <f>Other!UE$34</f>
        <v>0.43996052472454011</v>
      </c>
      <c r="UF21" s="40">
        <f>Other!UF$34</f>
        <v>0.44272245780740127</v>
      </c>
      <c r="UG21" s="40">
        <f>Other!UG$34</f>
        <v>0.44548717725337167</v>
      </c>
      <c r="UH21" s="40">
        <f>Other!UH$34</f>
        <v>0.44825455031018713</v>
      </c>
      <c r="UI21" s="40">
        <f>Other!UI$34</f>
        <v>0.45102444383807333</v>
      </c>
      <c r="UJ21" s="40">
        <f>Other!UJ$34</f>
        <v>0.45379672432895762</v>
      </c>
      <c r="UK21" s="40">
        <f>Other!UK$34</f>
        <v>0.45657125792577019</v>
      </c>
      <c r="UL21" s="40">
        <f>Other!UL$34</f>
        <v>0.4593479104418306</v>
      </c>
      <c r="UM21" s="40">
        <f>Other!UM$34</f>
        <v>0.46212654738031478</v>
      </c>
      <c r="UN21" s="40">
        <f>Other!UN$34</f>
        <v>0.4649070339537974</v>
      </c>
      <c r="UO21" s="40">
        <f>Other!UO$34</f>
        <v>0.46768923510386523</v>
      </c>
      <c r="UP21" s="40">
        <f>Other!UP$34</f>
        <v>0.47047301552079696</v>
      </c>
      <c r="UQ21" s="40">
        <f>Other!UQ$34</f>
        <v>0.47325823966330383</v>
      </c>
      <c r="UR21" s="40">
        <f>Other!UR$34</f>
        <v>0.47604477177832755</v>
      </c>
      <c r="US21" s="40">
        <f>Other!US$34</f>
        <v>0.47883247592088934</v>
      </c>
      <c r="UT21" s="40">
        <f>Other!UT$34</f>
        <v>0.48162121597398655</v>
      </c>
      <c r="UU21" s="40">
        <f>Other!UU$34</f>
        <v>0.48441085566853059</v>
      </c>
      <c r="UV21" s="40">
        <f>Other!UV$34</f>
        <v>0.48720125860332286</v>
      </c>
      <c r="UW21" s="40">
        <f>Other!UW$34</f>
        <v>0.48999228826506236</v>
      </c>
      <c r="UX21" s="40">
        <f>Other!UX$34</f>
        <v>0.49278380804838129</v>
      </c>
      <c r="UY21" s="40">
        <f>Other!UY$34</f>
        <v>0.49557568127590274</v>
      </c>
      <c r="UZ21" s="40">
        <f>Other!UZ$34</f>
        <v>0.49836777121831627</v>
      </c>
      <c r="VA21" s="40">
        <f>Other!VA$34</f>
        <v>0.50115994111446627</v>
      </c>
      <c r="VB21" s="40">
        <f>Other!VB$34</f>
        <v>0.50395205419144773</v>
      </c>
      <c r="VC21" s="40">
        <f>Other!VC$34</f>
        <v>0.50674397368470525</v>
      </c>
      <c r="VD21" s="40">
        <f>Other!VD$34</f>
        <v>0.50953556285813018</v>
      </c>
      <c r="VE21" s="40">
        <f>Other!VE$34</f>
        <v>0.51232668502414991</v>
      </c>
      <c r="VF21" s="40">
        <f>Other!VF$34</f>
        <v>0.51511720356380652</v>
      </c>
      <c r="VG21" s="40">
        <f>Other!VG$34</f>
        <v>0.51790698194681761</v>
      </c>
      <c r="VH21" s="40">
        <f>Other!VH$34</f>
        <v>0.52069588375161602</v>
      </c>
      <c r="VI21" s="40">
        <f>Other!VI$34</f>
        <v>0.52348377268536239</v>
      </c>
      <c r="VJ21" s="40">
        <f>Other!VJ$34</f>
        <v>0.52627051260392688</v>
      </c>
      <c r="VK21" s="40">
        <f>Other!VK$34</f>
        <v>0.52905596753183404</v>
      </c>
      <c r="VL21" s="40">
        <f>Other!VL$34</f>
        <v>0.5318400016821665</v>
      </c>
      <c r="VM21" s="40">
        <f>Other!VM$34</f>
        <v>0.5346224794764225</v>
      </c>
      <c r="VN21" s="40">
        <f>Other!VN$34</f>
        <v>0.53740326556432283</v>
      </c>
      <c r="VO21" s="40">
        <f>Other!VO$34</f>
        <v>0.54018222484356127</v>
      </c>
      <c r="VP21" s="40">
        <f>Other!VP$34</f>
        <v>0.54295922247949568</v>
      </c>
      <c r="VQ21" s="40">
        <f>Other!VQ$34</f>
        <v>0.54573412392477205</v>
      </c>
      <c r="VR21" s="40">
        <f>Other!VR$34</f>
        <v>0.54850679493887977</v>
      </c>
      <c r="VS21" s="40">
        <f>Other!VS$34</f>
        <v>0.55127710160763166</v>
      </c>
      <c r="VT21" s="40">
        <f>Other!VT$34</f>
        <v>0.55404491036256409</v>
      </c>
      <c r="VU21" s="40">
        <f>Other!VU$34</f>
        <v>0.55681008800025356</v>
      </c>
      <c r="VV21" s="40">
        <f>Other!VV$34</f>
        <v>0.55957250170154338</v>
      </c>
      <c r="VW21" s="40">
        <f>Other!VW$34</f>
        <v>0.56233201905067776</v>
      </c>
      <c r="VX21" s="40">
        <f>Other!VX$34</f>
        <v>0.5650885080543373</v>
      </c>
      <c r="VY21" s="40">
        <f>Other!VY$34</f>
        <v>0.56784183716057179</v>
      </c>
      <c r="VZ21" s="40">
        <f>Other!VZ$34</f>
        <v>0.57059187527762611</v>
      </c>
      <c r="WA21" s="40">
        <f>Other!WA$34</f>
        <v>0.57333849179265406</v>
      </c>
      <c r="WB21" s="40">
        <f>Other!WB$34</f>
        <v>0.57608155659031601</v>
      </c>
      <c r="WC21" s="40">
        <f>Other!WC$34</f>
        <v>0.57882094007125662</v>
      </c>
      <c r="WD21" s="40">
        <f>Other!WD$34</f>
        <v>0.58155651317045698</v>
      </c>
      <c r="WE21" s="40">
        <f>Other!WE$34</f>
        <v>0.58428814737545764</v>
      </c>
      <c r="WF21" s="40">
        <f>Other!WF$34</f>
        <v>0.58701571474444825</v>
      </c>
      <c r="WG21" s="40">
        <f>Other!WG$34</f>
        <v>0.58973908792421936</v>
      </c>
      <c r="WH21" s="40">
        <f>Other!WH$34</f>
        <v>0.59245814016797238</v>
      </c>
      <c r="WI21" s="40">
        <f>Other!WI$34</f>
        <v>0.59517274535298303</v>
      </c>
      <c r="WJ21" s="40">
        <f>Other!WJ$34</f>
        <v>0.59788277799811507</v>
      </c>
      <c r="WK21" s="40">
        <f>Other!WK$34</f>
        <v>0.60058811328117967</v>
      </c>
      <c r="WL21" s="40">
        <f>Other!WL$34</f>
        <v>0.60328862705613595</v>
      </c>
      <c r="WM21" s="40">
        <f>Other!WM$34</f>
        <v>0.60598419587013019</v>
      </c>
      <c r="WN21" s="40">
        <f>Other!WN$34</f>
        <v>0.60867469698036869</v>
      </c>
      <c r="WO21" s="40">
        <f>Other!WO$34</f>
        <v>0.61136000837082072</v>
      </c>
      <c r="WP21" s="40">
        <f>Other!WP$34</f>
        <v>0.61404000876874709</v>
      </c>
      <c r="WQ21" s="40">
        <f>Other!WQ$34</f>
        <v>0.61671457766105275</v>
      </c>
      <c r="WR21" s="40">
        <f>Other!WR$34</f>
        <v>0.61938359531045739</v>
      </c>
      <c r="WS21" s="40">
        <f>Other!WS$34</f>
        <v>0.62204694277148143</v>
      </c>
      <c r="WT21" s="40">
        <f>Other!WT$34</f>
        <v>0.62470450190624405</v>
      </c>
      <c r="WU21" s="40">
        <f>Other!WU$34</f>
        <v>0.62735615540006995</v>
      </c>
      <c r="WV21" s="40">
        <f>Other!WV$34</f>
        <v>0.63000178677690055</v>
      </c>
      <c r="WW21" s="40">
        <f>Other!WW$34</f>
        <v>0.63264128041450673</v>
      </c>
      <c r="WX21" s="40">
        <f>Other!WX$34</f>
        <v>0.63527452155950037</v>
      </c>
      <c r="WY21" s="40">
        <f>Other!WY$34</f>
        <v>0.63790139634214071</v>
      </c>
      <c r="WZ21" s="40">
        <f>Other!WZ$34</f>
        <v>0.64052179179093338</v>
      </c>
      <c r="XA21" s="40">
        <f>Other!XA$34</f>
        <v>0.64313559584701707</v>
      </c>
      <c r="XB21" s="40">
        <f>Other!XB$34</f>
        <v>0.64574269737833667</v>
      </c>
      <c r="XC21" s="40">
        <f>Other!XC$34</f>
        <v>0.64834298619360087</v>
      </c>
      <c r="XD21" s="40">
        <f>Other!XD$34</f>
        <v>0.65093635305601705</v>
      </c>
      <c r="XE21" s="40">
        <f>Other!XE$34</f>
        <v>0.65352268969680605</v>
      </c>
      <c r="XF21" s="40">
        <f>Other!XF$34</f>
        <v>0.65610188882848985</v>
      </c>
      <c r="XG21" s="40">
        <f>Other!XG$34</f>
        <v>0.65867384415795271</v>
      </c>
      <c r="XH21" s="40">
        <f>Other!XH$34</f>
        <v>0.66123845039927009</v>
      </c>
      <c r="XI21" s="40">
        <f>Other!XI$34</f>
        <v>0.66379560328630582</v>
      </c>
      <c r="XJ21" s="40">
        <f>Other!XJ$34</f>
        <v>0.66634519958507299</v>
      </c>
      <c r="XK21" s="40">
        <f>Other!XK$34</f>
        <v>0.66888713710585712</v>
      </c>
      <c r="XL21" s="40">
        <f>Other!XL$34</f>
        <v>0.67142131471509958</v>
      </c>
      <c r="XM21" s="40">
        <f>Other!XM$34</f>
        <v>0.67394763234703825</v>
      </c>
      <c r="XN21" s="40">
        <f>Other!XN$34</f>
        <v>0.67646599101510385</v>
      </c>
      <c r="XO21" s="40">
        <f>Other!XO$34</f>
        <v>0.67897629282306959</v>
      </c>
      <c r="XP21" s="40">
        <f>Other!XP$34</f>
        <v>0.68147844097595356</v>
      </c>
      <c r="XQ21" s="40">
        <f>Other!XQ$34</f>
        <v>0.68397233979066885</v>
      </c>
      <c r="XR21" s="40">
        <f>Other!XR$34</f>
        <v>0.68645789470642316</v>
      </c>
      <c r="XS21" s="40">
        <f>Other!XS$34</f>
        <v>0.68893501229486409</v>
      </c>
      <c r="XT21" s="40">
        <f>Other!XT$34</f>
        <v>0.69140360026996861</v>
      </c>
      <c r="XU21" s="40">
        <f>Other!XU$34</f>
        <v>0.69386356749767641</v>
      </c>
      <c r="XV21" s="40">
        <f>Other!XV$34</f>
        <v>0.69631482400526368</v>
      </c>
      <c r="XW21" s="40">
        <f>Other!XW$34</f>
        <v>0.69875728099045797</v>
      </c>
      <c r="XX21" s="40">
        <f>Other!XX$34</f>
        <v>0.70119085083029098</v>
      </c>
      <c r="XY21" s="40">
        <f>Other!XY$34</f>
        <v>0.70361544708968993</v>
      </c>
      <c r="XZ21" s="40">
        <f>Other!XZ$34</f>
        <v>0.70603098452980428</v>
      </c>
      <c r="YA21" s="40">
        <f>Other!YA$34</f>
        <v>0.70843737911606819</v>
      </c>
      <c r="YB21" s="40">
        <f>Other!YB$34</f>
        <v>0.71083454802599833</v>
      </c>
      <c r="YC21" s="40">
        <f>Other!YC$34</f>
        <v>0.71322240965672346</v>
      </c>
      <c r="YD21" s="40">
        <f>Other!YD$34</f>
        <v>0.71560088363224728</v>
      </c>
      <c r="YE21" s="40">
        <f>Other!YE$34</f>
        <v>0.71796989081044427</v>
      </c>
      <c r="YF21" s="40">
        <f>Other!YF$34</f>
        <v>0.72032935328978476</v>
      </c>
      <c r="YG21" s="40">
        <f>Other!YG$34</f>
        <v>0.7226791944157922</v>
      </c>
      <c r="YH21" s="40">
        <f>Other!YH$34</f>
        <v>0.72501933878723035</v>
      </c>
      <c r="YI21" s="40">
        <f>Other!YI$34</f>
        <v>0.72734971226201928</v>
      </c>
      <c r="YJ21" s="40">
        <f>Other!YJ$34</f>
        <v>0.72967024196288133</v>
      </c>
      <c r="YK21" s="40">
        <f>Other!YK$34</f>
        <v>0.73198085628271703</v>
      </c>
      <c r="YL21" s="40">
        <f>Other!YL$34</f>
        <v>0.73428148488970812</v>
      </c>
      <c r="YM21" s="40">
        <f>Other!YM$34</f>
        <v>0.7365720587321517</v>
      </c>
      <c r="YN21" s="40">
        <f>Other!YN$34</f>
        <v>0.73885251004302044</v>
      </c>
      <c r="YO21" s="40">
        <f>Other!YO$34</f>
        <v>0.74112277234425505</v>
      </c>
      <c r="YP21" s="40">
        <f>Other!YP$34</f>
        <v>0.74338278045078221</v>
      </c>
      <c r="YQ21" s="40">
        <f>Other!YQ$34</f>
        <v>0.74563247047426495</v>
      </c>
      <c r="YR21" s="40">
        <f>Other!YR$34</f>
        <v>0.7478717798265806</v>
      </c>
      <c r="YS21" s="40">
        <f>Other!YS$34</f>
        <v>0.75010064722302916</v>
      </c>
      <c r="YT21" s="40">
        <f>Other!YT$34</f>
        <v>0.75231901268527257</v>
      </c>
      <c r="YU21" s="40">
        <f>Other!YU$34</f>
        <v>0.75452681754400452</v>
      </c>
      <c r="YV21" s="40">
        <f>Other!YV$34</f>
        <v>0.75672400444135124</v>
      </c>
      <c r="YW21" s="40">
        <f>Other!YW$34</f>
        <v>0.75891051733300574</v>
      </c>
      <c r="YX21" s="40">
        <f>Other!YX$34</f>
        <v>0.76108630149009449</v>
      </c>
      <c r="YY21" s="40">
        <f>Other!YY$34</f>
        <v>0.76325130350077708</v>
      </c>
      <c r="YZ21" s="40">
        <f>Other!YZ$34</f>
        <v>0.76540547127158232</v>
      </c>
      <c r="ZA21" s="40">
        <f>Other!ZA$34</f>
        <v>0.76754875402847811</v>
      </c>
      <c r="ZB21" s="40">
        <f>Other!ZB$34</f>
        <v>0.76968110231767983</v>
      </c>
      <c r="ZC21" s="40">
        <f>Other!ZC$34</f>
        <v>0.77180246800619567</v>
      </c>
      <c r="ZD21" s="40">
        <f>Other!ZD$34</f>
        <v>0.77391280428211107</v>
      </c>
      <c r="ZE21" s="40">
        <f>Other!ZE$34</f>
        <v>0.77601206565461345</v>
      </c>
      <c r="ZF21" s="40">
        <f>Other!ZF$34</f>
        <v>0.77810020795375989</v>
      </c>
      <c r="ZG21" s="40">
        <f>Other!ZG$34</f>
        <v>0.7801771883299855</v>
      </c>
      <c r="ZH21" s="40">
        <f>Other!ZH$34</f>
        <v>0.78224296525335879</v>
      </c>
      <c r="ZI21" s="40">
        <f>Other!ZI$34</f>
        <v>0.7842974985125819</v>
      </c>
      <c r="ZJ21" s="40">
        <f>Other!ZJ$34</f>
        <v>0.78634074921373831</v>
      </c>
      <c r="ZK21" s="40">
        <f>Other!ZK$34</f>
        <v>0.78837267977879111</v>
      </c>
      <c r="ZL21" s="40">
        <f>Other!ZL$34</f>
        <v>0.7903932539438312</v>
      </c>
      <c r="ZM21" s="40">
        <f>Other!ZM$34</f>
        <v>0.79240243675707922</v>
      </c>
      <c r="ZN21" s="40">
        <f>Other!ZN$34</f>
        <v>0.79440019457664202</v>
      </c>
      <c r="ZO21" s="40">
        <f>Other!ZO$34</f>
        <v>0.7963864950680255</v>
      </c>
      <c r="ZP21" s="40">
        <f>Other!ZP$34</f>
        <v>0.79836130720140686</v>
      </c>
      <c r="ZQ21" s="40">
        <f>Other!ZQ$34</f>
        <v>0.80032460124866689</v>
      </c>
      <c r="ZR21" s="40">
        <f>Other!ZR$34</f>
        <v>0.80227634878018594</v>
      </c>
      <c r="ZS21" s="40">
        <f>Other!ZS$34</f>
        <v>0.80421652266140387</v>
      </c>
      <c r="ZT21" s="40">
        <f>Other!ZT$34</f>
        <v>0.80614509704914816</v>
      </c>
      <c r="ZU21" s="40">
        <f>Other!ZU$34</f>
        <v>0.80806204738773102</v>
      </c>
      <c r="ZV21" s="40">
        <f>Other!ZV$34</f>
        <v>0.80996735040481826</v>
      </c>
      <c r="ZW21" s="40">
        <f>Other!ZW$34</f>
        <v>0.81186098410707286</v>
      </c>
      <c r="ZX21" s="40">
        <f>Other!ZX$34</f>
        <v>0.81374292777557478</v>
      </c>
      <c r="ZY21" s="40">
        <f>Other!ZY$34</f>
        <v>0.81561316196101963</v>
      </c>
      <c r="ZZ21" s="40">
        <f>Other!ZZ$34</f>
        <v>0.8174716684786999</v>
      </c>
      <c r="AAA21" s="40">
        <f>Other!AAA$34</f>
        <v>0.81931843040326957</v>
      </c>
      <c r="AAB21" s="40">
        <f>Other!AAB$34</f>
        <v>0.82115343206329561</v>
      </c>
      <c r="AAC21" s="40">
        <f>Other!AAC$34</f>
        <v>0.82297665903559969</v>
      </c>
      <c r="AAD21" s="40">
        <f>Other!AAD$34</f>
        <v>0.82478809813939113</v>
      </c>
      <c r="AAE21" s="40">
        <f>Other!AAE$34</f>
        <v>0.8265877374301962</v>
      </c>
      <c r="AAF21" s="40">
        <f>Other!AAF$34</f>
        <v>0.82837556619358332</v>
      </c>
      <c r="AAG21" s="40">
        <f>Other!AAG$34</f>
        <v>0.83015157493869118</v>
      </c>
      <c r="AAH21" s="40">
        <f>Other!AAH$34</f>
        <v>0.83191575539155826</v>
      </c>
      <c r="AAI21" s="40">
        <f>Other!AAI$34</f>
        <v>0.83366810048826023</v>
      </c>
      <c r="AAJ21" s="40">
        <f>Other!AAJ$34</f>
        <v>0.83540860436785658</v>
      </c>
      <c r="AAK21" s="40">
        <f>Other!AAK$34</f>
        <v>0.83713726236514852</v>
      </c>
      <c r="AAL21" s="40">
        <f>Other!AAL$34</f>
        <v>0.83885407100325371</v>
      </c>
      <c r="AAM21" s="40">
        <f>Other!AAM$34</f>
        <v>0.84055902798599902</v>
      </c>
      <c r="AAN21" s="40">
        <f>Other!AAN$34</f>
        <v>0.84225213219013473</v>
      </c>
      <c r="AAO21" s="40">
        <f>Other!AAO$34</f>
        <v>0.84393338365737325</v>
      </c>
      <c r="AAP21" s="40">
        <f>Other!AAP$34</f>
        <v>0.84560278358625651</v>
      </c>
      <c r="AAQ21" s="40">
        <f>Other!AAQ$34</f>
        <v>0.84726033432385361</v>
      </c>
      <c r="AAR21" s="40">
        <f>Other!AAR$34</f>
        <v>0.84890603935729281</v>
      </c>
      <c r="AAS21" s="40">
        <f>Other!AAS$34</f>
        <v>0.85053990330513207</v>
      </c>
      <c r="AAT21" s="40">
        <f>Other!AAT$34</f>
        <v>0.85216193190856881</v>
      </c>
      <c r="AAU21" s="40">
        <f>Other!AAU$34</f>
        <v>0.85377213202249502</v>
      </c>
      <c r="AAV21" s="40">
        <f>Other!AAV$34</f>
        <v>0.85537051160639888</v>
      </c>
      <c r="AAW21" s="40">
        <f>Other!AAW$34</f>
        <v>0.85695707971511781</v>
      </c>
      <c r="AAX21" s="40">
        <f>Other!AAX$34</f>
        <v>0.85853184648944547</v>
      </c>
      <c r="AAY21" s="40">
        <f>Other!AAY$34</f>
        <v>0.8600948231465948</v>
      </c>
      <c r="AAZ21" s="40">
        <f>Other!AAZ$34</f>
        <v>0.86164602197052442</v>
      </c>
      <c r="ABA21" s="40">
        <f>Other!ABA$34</f>
        <v>0.86318545630212684</v>
      </c>
      <c r="ABB21" s="40">
        <f>Other!ABB$34</f>
        <v>0.86471314052928605</v>
      </c>
      <c r="ABC21" s="40">
        <f>Other!ABC$34</f>
        <v>0.86622909007680482</v>
      </c>
      <c r="ABD21" s="40">
        <f>Other!ABD$34</f>
        <v>0.86773332139620685</v>
      </c>
      <c r="ABE21" s="40">
        <f>Other!ABE$34</f>
        <v>0.86922585195541813</v>
      </c>
      <c r="ABF21" s="40">
        <f>Other!ABF$34</f>
        <v>0.8707067002283273</v>
      </c>
      <c r="ABG21" s="40">
        <f>Other!ABG$34</f>
        <v>0.87217588568423343</v>
      </c>
      <c r="ABH21" s="40">
        <f>Other!ABH$34</f>
        <v>0.87363342877717987</v>
      </c>
      <c r="ABI21" s="40">
        <f>Other!ABI$34</f>
        <v>0.87507935093518163</v>
      </c>
      <c r="ABJ21" s="40">
        <f>Other!ABJ$34</f>
        <v>0.87651367454934703</v>
      </c>
      <c r="ABK21" s="40">
        <f>Other!ABK$34</f>
        <v>0.87793642296289853</v>
      </c>
      <c r="ABL21" s="40">
        <f>Other!ABL$34</f>
        <v>0.87934762046009585</v>
      </c>
      <c r="ABM21" s="40">
        <f>Other!ABM$34</f>
        <v>0.88074729225506476</v>
      </c>
      <c r="ABN21" s="40">
        <f>Other!ABN$34</f>
        <v>0.88213546448053504</v>
      </c>
      <c r="ABO21" s="40">
        <f>Other!ABO$34</f>
        <v>0.88351216417649092</v>
      </c>
      <c r="ABP21" s="40">
        <f>Other!ABP$34</f>
        <v>0.88487741927873897</v>
      </c>
      <c r="ABQ21" s="40">
        <f>Other!ABQ$34</f>
        <v>0.88623125860739382</v>
      </c>
      <c r="ABR21" s="40">
        <f>Other!ABR$34</f>
        <v>0.88757371185528833</v>
      </c>
      <c r="ABS21" s="40">
        <f>Other!ABS$34</f>
        <v>0.88890480957631035</v>
      </c>
      <c r="ABT21" s="40">
        <f>Other!ABT$34</f>
        <v>0.8902245831736687</v>
      </c>
      <c r="ABU21" s="40">
        <f>Other!ABU$34</f>
        <v>0.89153306488809392</v>
      </c>
      <c r="ABV21" s="40">
        <f>Other!ABV$34</f>
        <v>0.89283028778597484</v>
      </c>
      <c r="ABW21" s="40">
        <f>Other!ABW$34</f>
        <v>0.89411628574743618</v>
      </c>
      <c r="ABX21" s="40">
        <f>Other!ABX$34</f>
        <v>0.89539109345436008</v>
      </c>
      <c r="ABY21" s="40">
        <f>Other!ABY$34</f>
        <v>0.89665474637835474</v>
      </c>
      <c r="ABZ21" s="40">
        <f>Other!ABZ$34</f>
        <v>0.89790728076867332</v>
      </c>
      <c r="ACA21" s="40">
        <f>Other!ACA$34</f>
        <v>0.89914873364008696</v>
      </c>
      <c r="ACB21" s="40">
        <f>Other!ACB$34</f>
        <v>0.9003791427607164</v>
      </c>
      <c r="ACC21" s="40">
        <f>Other!ACC$34</f>
        <v>0.90159854663982197</v>
      </c>
      <c r="ACD21" s="40">
        <f>Other!ACD$34</f>
        <v>0.90280698451555996</v>
      </c>
      <c r="ACE21" s="40">
        <f>Other!ACE$34</f>
        <v>0.90400449634270463</v>
      </c>
      <c r="ACF21" s="40">
        <f>Other!ACF$34</f>
        <v>0.90519112278034175</v>
      </c>
      <c r="ACG21" s="40">
        <f>Other!ACG$34</f>
        <v>0.90636690517953611</v>
      </c>
      <c r="ACH21" s="40">
        <f>Other!ACH$34</f>
        <v>0.90753188557097531</v>
      </c>
      <c r="ACI21" s="40">
        <f>Other!ACI$34</f>
        <v>0.90868610665259486</v>
      </c>
      <c r="ACJ21" s="40">
        <f>Other!ACJ$34</f>
        <v>0.90982961177718635</v>
      </c>
      <c r="ACK21" s="40">
        <f>Other!ACK$34</f>
        <v>0.91096244493999223</v>
      </c>
      <c r="ACL21" s="40">
        <f>Other!ACL$34</f>
        <v>0.91208465076629119</v>
      </c>
      <c r="ACM21" s="40">
        <f>Other!ACM$34</f>
        <v>0.91319627449897545</v>
      </c>
      <c r="ACN21" s="40">
        <f>Other!ACN$34</f>
        <v>0.91429736198612488</v>
      </c>
      <c r="ACO21" s="40">
        <f>Other!ACO$34</f>
        <v>0.91538795966858044</v>
      </c>
      <c r="ACP21" s="40">
        <f>Other!ACP$34</f>
        <v>0.91646811456751898</v>
      </c>
      <c r="ACQ21" s="40">
        <f>Other!ACQ$34</f>
        <v>0.91753787427203426</v>
      </c>
      <c r="ACR21" s="40">
        <f>Other!ACR$34</f>
        <v>0.91859728692672504</v>
      </c>
      <c r="ACS21" s="40">
        <f>Other!ACS$34</f>
        <v>0.91964640121929553</v>
      </c>
      <c r="ACT21" s="40">
        <f>Other!ACT$34</f>
        <v>0.92068526636816872</v>
      </c>
      <c r="ACU21" s="40">
        <f>Other!ACU$34</f>
        <v>0.92171393211011721</v>
      </c>
      <c r="ACV21" s="40">
        <f>Other!ACV$34</f>
        <v>0.92273244868791438</v>
      </c>
      <c r="ACW21" s="40">
        <f>Other!ACW$34</f>
        <v>0.92374086683800649</v>
      </c>
      <c r="ACX21" s="40">
        <f>Other!ACX$34</f>
        <v>0.92473923777821176</v>
      </c>
      <c r="ACY21" s="40">
        <f>Other!ACY$34</f>
        <v>0.92572761319544739</v>
      </c>
      <c r="ACZ21" s="40">
        <f>Other!ACZ$34</f>
        <v>0.9267060452334861</v>
      </c>
      <c r="ADA21" s="40">
        <f>Other!ADA$34</f>
        <v>0.92767458648074774</v>
      </c>
      <c r="ADB21" s="40">
        <f>Other!ADB$34</f>
        <v>0.928633289958126</v>
      </c>
      <c r="ADC21" s="40">
        <f>Other!ADC$34</f>
        <v>0.92958220910685463</v>
      </c>
      <c r="ADD21" s="40">
        <f>Other!ADD$34</f>
        <v>0.93052139777641407</v>
      </c>
      <c r="ADE21" s="40">
        <f>Other!ADE$34</f>
        <v>0.93145091021248327</v>
      </c>
      <c r="ADF21" s="40">
        <f>Other!ADF$34</f>
        <v>0.93237080104493575</v>
      </c>
      <c r="ADG21" s="40">
        <f>Other!ADG$34</f>
        <v>0.93328112527588702</v>
      </c>
      <c r="ADH21" s="40">
        <f>Other!ADH$34</f>
        <v>0.93418193826779072</v>
      </c>
      <c r="ADI21" s="40">
        <f>Other!ADI$34</f>
        <v>0.93507329573159015</v>
      </c>
      <c r="ADJ21" s="40">
        <f>Other!ADJ$34</f>
        <v>0.93595525371492461</v>
      </c>
      <c r="ADK21" s="40">
        <f>Other!ADK$34</f>
        <v>0.93682786859039424</v>
      </c>
      <c r="ADL21" s="40">
        <f>Other!ADL$34</f>
        <v>0.9376911970438857</v>
      </c>
      <c r="ADM21" s="40">
        <f>Other!ADM$34</f>
        <v>0.93854529606295922</v>
      </c>
      <c r="ADN21" s="40">
        <f>Other!ADN$34</f>
        <v>0.93939022292530217</v>
      </c>
      <c r="ADO21" s="40">
        <f>Other!ADO$34</f>
        <v>0.94022603518724779</v>
      </c>
      <c r="ADP21" s="40">
        <f>Other!ADP$34</f>
        <v>0.94105279067236458</v>
      </c>
      <c r="ADQ21" s="40">
        <f>Other!ADQ$34</f>
        <v>0.94187054746011523</v>
      </c>
      <c r="ADR21" s="40">
        <f>Other!ADR$34</f>
        <v>0.94267936387458928</v>
      </c>
      <c r="ADS21" s="40">
        <f>Other!ADS$34</f>
        <v>0.9434792984733108</v>
      </c>
      <c r="ADT21" s="40">
        <f>Other!ADT$34</f>
        <v>0.94427041003612311</v>
      </c>
      <c r="ADU21" s="40">
        <f>Other!ADU$34</f>
        <v>0.9450527575541513</v>
      </c>
      <c r="ADV21" s="40">
        <f>Other!ADV$34</f>
        <v>0.94582640021884645</v>
      </c>
      <c r="ADW21" s="40">
        <f>Other!ADW$34</f>
        <v>0.94659139741111142</v>
      </c>
      <c r="ADX21" s="40">
        <f>Other!ADX$34</f>
        <v>0.94734780869051138</v>
      </c>
      <c r="ADY21" s="40">
        <f>Other!ADY$34</f>
        <v>0.94809569378456926</v>
      </c>
      <c r="ADZ21" s="40">
        <f>Other!ADZ$34</f>
        <v>0.94883511257814934</v>
      </c>
      <c r="AEA21" s="40">
        <f>Other!AEA$34</f>
        <v>0.94956612510292937</v>
      </c>
      <c r="AEB21" s="40">
        <f>Other!AEB$34</f>
        <v>0.95028879152696377</v>
      </c>
      <c r="AEC21" s="40">
        <f>Other!AEC$34</f>
        <v>0.9510031721443386</v>
      </c>
      <c r="AED21" s="40">
        <f>Other!AED$34</f>
        <v>0.95170932736491964</v>
      </c>
      <c r="AEE21" s="40">
        <f>Other!AEE$34</f>
        <v>0.95240731770419651</v>
      </c>
      <c r="AEF21" s="40">
        <f>Other!AEF$34</f>
        <v>0.95309720377322227</v>
      </c>
      <c r="AEG21" s="40">
        <f>Other!AEG$34</f>
        <v>0.95377904626865107</v>
      </c>
      <c r="AEH21" s="40">
        <f>Other!AEH$34</f>
        <v>0.9544529059628748</v>
      </c>
      <c r="AEI21" s="40">
        <f>Other!AEI$34</f>
        <v>0.95511884369425959</v>
      </c>
      <c r="AEJ21" s="40">
        <f>Other!AEJ$34</f>
        <v>0.95577692035748474</v>
      </c>
      <c r="AEK21" s="40">
        <f>Other!AEK$34</f>
        <v>0.95642719689398303</v>
      </c>
      <c r="AEL21" s="40">
        <f>Other!AEL$34</f>
        <v>0.95706973428248576</v>
      </c>
      <c r="AEM21" s="40">
        <f>Other!AEM$34</f>
        <v>0.95770459352967185</v>
      </c>
      <c r="AEN21" s="40">
        <f>Other!AEN$34</f>
        <v>0.9583318356609235</v>
      </c>
      <c r="AEO21" s="40">
        <f>Other!AEO$34</f>
        <v>0.95895152171118769</v>
      </c>
      <c r="AEP21" s="40">
        <f>Other!AEP$34</f>
        <v>0.95956371271594698</v>
      </c>
      <c r="AEQ21" s="40">
        <f>Other!AEQ$34</f>
        <v>0.96016846970229719</v>
      </c>
      <c r="AER21" s="40">
        <f>Other!AER$34</f>
        <v>0.96076585368013601</v>
      </c>
      <c r="AES21" s="40">
        <f>Other!AES$34</f>
        <v>0.96135592563346128</v>
      </c>
      <c r="AET21" s="40">
        <f>Other!AET$34</f>
        <v>0.96193874651178046</v>
      </c>
      <c r="AEU21" s="40">
        <f>Other!AEU$34</f>
        <v>0.96251437722163247</v>
      </c>
      <c r="AEV21" s="40">
        <f>Other!AEV$34</f>
        <v>0.96308287861822095</v>
      </c>
      <c r="AEW21" s="40">
        <f>Other!AEW$34</f>
        <v>0.96364431149716234</v>
      </c>
      <c r="AEX21" s="40">
        <f>Other!AEX$34</f>
        <v>0.96419873658634614</v>
      </c>
      <c r="AEY21" s="40">
        <f>Other!AEY$34</f>
        <v>0.96474621453791076</v>
      </c>
      <c r="AEZ21" s="40">
        <f>Other!AEZ$34</f>
        <v>0.96528680592033367</v>
      </c>
      <c r="AFA21" s="40">
        <f>Other!AFA$34</f>
        <v>0.96582057121063714</v>
      </c>
      <c r="AFB21" s="40">
        <f>Other!AFB$34</f>
        <v>0.96634757078670952</v>
      </c>
      <c r="AFC21" s="40">
        <f>Other!AFC$34</f>
        <v>0.96686786491974352</v>
      </c>
      <c r="AFD21" s="40">
        <f>Other!AFD$34</f>
        <v>0.96738151376679038</v>
      </c>
      <c r="AFE21" s="40">
        <f>Other!AFE$34</f>
        <v>0.96788857736343104</v>
      </c>
      <c r="AFF21" s="40">
        <f>Other!AFF$34</f>
        <v>0.96838911561656538</v>
      </c>
      <c r="AFG21" s="40">
        <f>Other!AFG$34</f>
        <v>0.96888318829731757</v>
      </c>
      <c r="AFH21" s="40">
        <f>Other!AFH$34</f>
        <v>0.96937085503406073</v>
      </c>
      <c r="AFI21" s="40">
        <f>Other!AFI$34</f>
        <v>0.96985217530555778</v>
      </c>
      <c r="AFJ21" s="40">
        <f>Other!AFJ$34</f>
        <v>0.97032720843422238</v>
      </c>
      <c r="AFK21" s="40">
        <f>Other!AFK$34</f>
        <v>0.97079601357949574</v>
      </c>
      <c r="AFL21" s="40">
        <f>Other!AFL$34</f>
        <v>0.97125864973134346</v>
      </c>
      <c r="AFM21" s="40">
        <f>Other!AFM$34</f>
        <v>0.97171517570386989</v>
      </c>
      <c r="AFN21" s="40">
        <f>Other!AFN$34</f>
        <v>0.97216565012905054</v>
      </c>
      <c r="AFO21" s="40">
        <f>Other!AFO$34</f>
        <v>0.97261013145058328</v>
      </c>
      <c r="AFP21" s="40">
        <f>Other!AFP$34</f>
        <v>0.97304867791785732</v>
      </c>
      <c r="AFQ21" s="40">
        <f>Other!AFQ$34</f>
        <v>0.9734813475800399</v>
      </c>
      <c r="AFR21" s="40">
        <f>Other!AFR$34</f>
        <v>0.97390819828028219</v>
      </c>
      <c r="AFS21" s="40">
        <f>Other!AFS$34</f>
        <v>0.97432928765004123</v>
      </c>
      <c r="AFT21" s="40">
        <f>Other!AFT$34</f>
        <v>0.97474467310352064</v>
      </c>
      <c r="AFU21" s="40">
        <f>Other!AFU$34</f>
        <v>0.97515441183222817</v>
      </c>
      <c r="AFV21" s="40">
        <f>Other!AFV$34</f>
        <v>0.97555856079965064</v>
      </c>
      <c r="AFW21" s="40">
        <f>Other!AFW$34</f>
        <v>0.97595717673604487</v>
      </c>
      <c r="AFX21" s="40">
        <f>Other!AFX$34</f>
        <v>0.97635031613334622</v>
      </c>
      <c r="AFY21" s="40">
        <f>Other!AFY$34</f>
        <v>0.97673803524019198</v>
      </c>
      <c r="AFZ21" s="40">
        <f>Other!AFZ$34</f>
        <v>0.97712039005706164</v>
      </c>
      <c r="AGA21" s="40">
        <f>Other!AGA$34</f>
        <v>0.9774974363315313</v>
      </c>
      <c r="AGB21" s="40">
        <f>Other!AGB$34</f>
        <v>0.97786922955364397</v>
      </c>
      <c r="AGC21" s="40">
        <f>Other!AGC$34</f>
        <v>0.97823582495139372</v>
      </c>
      <c r="AGD21" s="40">
        <f>Other!AGD$34</f>
        <v>0.97859727748632352</v>
      </c>
      <c r="AGE21" s="40">
        <f>Other!AGE$34</f>
        <v>0.97895364184923717</v>
      </c>
      <c r="AGF21" s="40">
        <f>Other!AGF$34</f>
        <v>0.97930497245602344</v>
      </c>
      <c r="AGG21" s="40">
        <f>Other!AGG$34</f>
        <v>0.97965132344359274</v>
      </c>
      <c r="AGH21" s="40">
        <f>Other!AGH$34</f>
        <v>0.97999274866592523</v>
      </c>
      <c r="AGI21" s="40">
        <f>Other!AGI$34</f>
        <v>0.98032930169023036</v>
      </c>
      <c r="AGJ21" s="40">
        <f>Other!AGJ$34</f>
        <v>0.98066103579321673</v>
      </c>
      <c r="AGK21" s="40">
        <f>Other!AGK$34</f>
        <v>0.98098800395747121</v>
      </c>
      <c r="AGL21" s="40">
        <f>Other!AGL$34</f>
        <v>0.98131025886794776</v>
      </c>
      <c r="AGM21" s="40">
        <f>Other!AGM$34</f>
        <v>0.98162785290856414</v>
      </c>
      <c r="AGN21" s="40">
        <f>Other!AGN$34</f>
        <v>0.98194083815890676</v>
      </c>
      <c r="AGO21" s="40">
        <f>Other!AGO$34</f>
        <v>0.98224926639104138</v>
      </c>
      <c r="AGP21" s="40">
        <f>Other!AGP$34</f>
        <v>0.9825531890664313</v>
      </c>
      <c r="AGQ21" s="40">
        <f>Other!AGQ$34</f>
        <v>0.98285265733295957</v>
      </c>
      <c r="AGR21" s="40">
        <f>Other!AGR$34</f>
        <v>0.98314772202205636</v>
      </c>
      <c r="AGS21" s="40">
        <f>Other!AGS$34</f>
        <v>0.98343843364593009</v>
      </c>
      <c r="AGT21" s="40">
        <f>Other!AGT$34</f>
        <v>0.98372484239490066</v>
      </c>
      <c r="AGU21" s="40">
        <f>Other!AGU$34</f>
        <v>0.98400699813483516</v>
      </c>
      <c r="AGV21" s="40">
        <f>Other!AGV$34</f>
        <v>0.984284950404685</v>
      </c>
      <c r="AGW21" s="40">
        <f>Other!AGW$34</f>
        <v>0.98455874841412216</v>
      </c>
      <c r="AGX21" s="40">
        <f>Other!AGX$34</f>
        <v>0.98482844104127554</v>
      </c>
      <c r="AGY21" s="40">
        <f>Other!AGY$34</f>
        <v>0.98509407683056516</v>
      </c>
      <c r="AGZ21" s="40">
        <f>Other!AGZ$34</f>
        <v>0.9853557039906341</v>
      </c>
      <c r="AHA21" s="40">
        <f>Other!AHA$34</f>
        <v>0.98561337039237662</v>
      </c>
      <c r="AHB21" s="40">
        <f>Other!AHB$34</f>
        <v>0.98586712356706152</v>
      </c>
      <c r="AHC21" s="40">
        <f>Other!AHC$34</f>
        <v>0.98611701070455038</v>
      </c>
      <c r="AHD21" s="40">
        <f>Other!AHD$34</f>
        <v>0.98636307865160899</v>
      </c>
      <c r="AHE21" s="40">
        <f>Other!AHE$34</f>
        <v>0.98660537391031122</v>
      </c>
      <c r="AHF21" s="40">
        <f>Other!AHF$34</f>
        <v>0.98684394263653408</v>
      </c>
      <c r="AHG21" s="40">
        <f>Other!AHG$34</f>
        <v>0.98707883063854396</v>
      </c>
      <c r="AHH21" s="40">
        <f>Other!AHH$34</f>
        <v>0.98731008337567128</v>
      </c>
      <c r="AHI21" s="40">
        <f>Other!AHI$34</f>
        <v>0.98753774595707366</v>
      </c>
      <c r="AHJ21" s="40">
        <f>Other!AHJ$34</f>
        <v>0.987761863140587</v>
      </c>
      <c r="AHK21" s="40">
        <f>Other!AHK$34</f>
        <v>0.98798247933166172</v>
      </c>
      <c r="AHL21" s="40">
        <f>Other!AHL$34</f>
        <v>0.98819963858238447</v>
      </c>
      <c r="AHM21" s="40">
        <f>Other!AHM$34</f>
        <v>0.98841338459058392</v>
      </c>
      <c r="AHN21" s="40">
        <f>Other!AHN$34</f>
        <v>0.98862376069901969</v>
      </c>
      <c r="AHO21" s="40">
        <f>Other!AHO$34</f>
        <v>0.98883080989465222</v>
      </c>
      <c r="AHP21" s="40">
        <f>Other!AHP$34</f>
        <v>0.98903457480799395</v>
      </c>
      <c r="AHQ21" s="40">
        <f>Other!AHQ$34</f>
        <v>0.98923509771254003</v>
      </c>
      <c r="AHR21" s="40">
        <f>Other!AHR$34</f>
        <v>0.98943242052427738</v>
      </c>
      <c r="AHS21" s="40">
        <f>Other!AHS$34</f>
        <v>0.98962658480127064</v>
      </c>
      <c r="AHT21" s="40">
        <f>Other!AHT$34</f>
        <v>0.98981763174332493</v>
      </c>
      <c r="AHU21" s="40">
        <f>Other!AHU$34</f>
        <v>0.99000560219172329</v>
      </c>
      <c r="AHV21" s="40">
        <f>Other!AHV$34</f>
        <v>0.99019053662903822</v>
      </c>
      <c r="AHW21" s="40">
        <f>Other!AHW$34</f>
        <v>0.99037247517901572</v>
      </c>
      <c r="AHX21" s="40">
        <f>Other!AHX$34</f>
        <v>0.99055145760653085</v>
      </c>
      <c r="AHY21" s="40">
        <f>Other!AHY$34</f>
        <v>0.99072752331761416</v>
      </c>
      <c r="AHZ21" s="40">
        <f>Other!AHZ$34</f>
        <v>0.9909007113595476</v>
      </c>
      <c r="AIA21" s="40">
        <f>Other!AIA$34</f>
        <v>0.99107106042102744</v>
      </c>
      <c r="AIB21" s="40">
        <f>Other!AIB$34</f>
        <v>0.99123860883239556</v>
      </c>
      <c r="AIC21" s="40">
        <f>Other!AIC$34</f>
        <v>0.99140339456593574</v>
      </c>
      <c r="AID21" s="40">
        <f>Other!AID$34</f>
        <v>0.99156545523623518</v>
      </c>
      <c r="AIE21" s="40">
        <f>Other!AIE$34</f>
        <v>0.9917248281006088</v>
      </c>
      <c r="AIF21" s="40">
        <f>Other!AIF$34</f>
        <v>0.99188155005958722</v>
      </c>
      <c r="AIG21" s="40">
        <f>Other!AIG$34</f>
        <v>0.99203565765746449</v>
      </c>
      <c r="AIH21" s="40">
        <f>Other!AIH$34</f>
        <v>0.99218718708290687</v>
      </c>
      <c r="AII21" s="40">
        <f>Other!AII$34</f>
        <v>0.9923361741696205</v>
      </c>
      <c r="AIJ21" s="40">
        <f>Other!AIJ$34</f>
        <v>0.99248265439707661</v>
      </c>
      <c r="AIK21" s="40">
        <f>Other!AIK$34</f>
        <v>0.99262666289129331</v>
      </c>
      <c r="AIL21" s="40">
        <f>Other!AIL$34</f>
        <v>0.99276823442567308</v>
      </c>
      <c r="AIM21" s="40">
        <f>Other!AIM$34</f>
        <v>0.99290740342189465</v>
      </c>
      <c r="AIN21" s="40">
        <f>Other!AIN$34</f>
        <v>0.99304420395085824</v>
      </c>
      <c r="AIO21" s="40">
        <f>Other!AIO$34</f>
        <v>0.99317866973368241</v>
      </c>
      <c r="AIP21" s="40">
        <f>Other!AIP$34</f>
        <v>0.99331083414275234</v>
      </c>
      <c r="AIQ21" s="40">
        <f>Other!AIQ$34</f>
        <v>0.99344073020281798</v>
      </c>
      <c r="AIR21" s="40">
        <f>Other!AIR$34</f>
        <v>0.99356839059214042</v>
      </c>
      <c r="AIS21" s="40">
        <f>Other!AIS$34</f>
        <v>0.99369384764368685</v>
      </c>
      <c r="AIT21" s="40">
        <f>Other!AIT$34</f>
        <v>0.9938171333463709</v>
      </c>
      <c r="AIU21" s="40">
        <f>Other!AIU$34</f>
        <v>0.99393827934633894</v>
      </c>
      <c r="AIV21" s="40">
        <f>Other!AIV$34</f>
        <v>0.99405731694830113</v>
      </c>
      <c r="AIW21" s="40">
        <f>Other!AIW$34</f>
        <v>0.99417427711690498</v>
      </c>
      <c r="AIX21" s="40">
        <f>Other!AIX$34</f>
        <v>0.99428919047815112</v>
      </c>
      <c r="AIY21" s="40">
        <f>Other!AIY$34</f>
        <v>0.99440208732085067</v>
      </c>
      <c r="AIZ21" s="40">
        <f>Other!AIZ$34</f>
        <v>0.99451299759812217</v>
      </c>
      <c r="AJA21" s="40">
        <f>Other!AJA$34</f>
        <v>0.99462195092892725</v>
      </c>
      <c r="AJB21" s="40">
        <f>Other!AJB$34</f>
        <v>0.99472897659964488</v>
      </c>
      <c r="AJC21" s="40">
        <f>Other!AJC$34</f>
        <v>0.99483410356568169</v>
      </c>
      <c r="AJD21" s="40">
        <f>Other!AJD$34</f>
        <v>0.99493736045311842</v>
      </c>
      <c r="AJE21" s="40">
        <f>Other!AJE$34</f>
        <v>0.995038775560391</v>
      </c>
      <c r="AJF21" s="40">
        <f>Other!AJF$34</f>
        <v>0.99513837686000595</v>
      </c>
      <c r="AJG21" s="40">
        <f>Other!AJG$34</f>
        <v>0.99523619200028712</v>
      </c>
      <c r="AJH21" s="40">
        <f>Other!AJH$34</f>
        <v>0.9953322483071555</v>
      </c>
      <c r="AJI21" s="40">
        <f>Other!AJI$34</f>
        <v>0.99542657278593905</v>
      </c>
      <c r="AJJ21" s="40">
        <f>Other!AJJ$34</f>
        <v>0.99551919212321238</v>
      </c>
      <c r="AJK21" s="40">
        <f>Other!AJK$34</f>
        <v>0.99561013268866505</v>
      </c>
      <c r="AJL21" s="40">
        <f>Other!AJL$34</f>
        <v>0.99569942053699789</v>
      </c>
      <c r="AJM21" s="40">
        <f>Other!AJM$34</f>
        <v>0.99578708140984551</v>
      </c>
      <c r="AJN21" s="40">
        <f>Other!AJN$34</f>
        <v>0.99587314073772581</v>
      </c>
      <c r="AJO21" s="40">
        <f>Other!AJO$34</f>
        <v>0.99595762364201268</v>
      </c>
      <c r="AJP21" s="40">
        <f>Other!AJP$34</f>
        <v>0.99604055493693444</v>
      </c>
      <c r="AJQ21" s="40">
        <f>Other!AJQ$34</f>
        <v>0.99612195913159396</v>
      </c>
      <c r="AJR21" s="40">
        <f>Other!AJR$34</f>
        <v>0.99620186043201164</v>
      </c>
      <c r="AJS21" s="40">
        <f>Other!AJS$34</f>
        <v>0.99628028274318947</v>
      </c>
      <c r="AJT21" s="40">
        <f>Other!AJT$34</f>
        <v>0.99635724967119499</v>
      </c>
      <c r="AJU21" s="40">
        <f>Other!AJU$34</f>
        <v>0.99643278452526562</v>
      </c>
      <c r="AJV21" s="40">
        <f>Other!AJV$34</f>
        <v>0.99650691031993055</v>
      </c>
      <c r="AJW21" s="40">
        <f>Other!AJW$34</f>
        <v>0.99657964977715063</v>
      </c>
      <c r="AJX21" s="40">
        <f>Other!AJX$34</f>
        <v>0.99665102532847616</v>
      </c>
      <c r="AJY21" s="40">
        <f>Other!AJY$34</f>
        <v>0.99672105911721887</v>
      </c>
      <c r="AJZ21" s="40">
        <f>Other!AJZ$34</f>
        <v>0.99678977300064053</v>
      </c>
      <c r="AKA21" s="40">
        <f>Other!AKA$34</f>
        <v>0.99685718855215533</v>
      </c>
      <c r="AKB21" s="40">
        <f>Other!AKB$34</f>
        <v>0.99692332706354647</v>
      </c>
      <c r="AKC21" s="40">
        <f>Other!AKC$34</f>
        <v>0.99698820954719425</v>
      </c>
      <c r="AKD21" s="40">
        <f>Other!AKD$34</f>
        <v>0.99705185673831764</v>
      </c>
      <c r="AKE21" s="40">
        <f>Other!AKE$34</f>
        <v>0.9971142890972261</v>
      </c>
      <c r="AKF21" s="40">
        <f>Other!AKF$34</f>
        <v>0.99717552681158217</v>
      </c>
      <c r="AKG21" s="40">
        <f>Other!AKG$34</f>
        <v>0.9972355897986741</v>
      </c>
      <c r="AKH21" s="40">
        <f>Other!AKH$34</f>
        <v>0.99729449770769685</v>
      </c>
      <c r="AKI21" s="40">
        <f>Other!AKI$34</f>
        <v>0.99735226992204173</v>
      </c>
      <c r="AKJ21" s="40">
        <f>Other!AKJ$34</f>
        <v>0.99740892556159377</v>
      </c>
      <c r="AKK21" s="40">
        <f>Other!AKK$34</f>
        <v>0.99746448348503514</v>
      </c>
      <c r="AKL21" s="40">
        <f>Other!AKL$34</f>
        <v>0.99751896229215598</v>
      </c>
      <c r="AKM21" s="40">
        <f>Other!AKM$34</f>
        <v>0.99757238032616935</v>
      </c>
      <c r="AKN21" s="40">
        <f>Other!AKN$34</f>
        <v>0.99762475567603237</v>
      </c>
      <c r="AKO21" s="40">
        <f>Other!AKO$34</f>
        <v>0.99767610617876967</v>
      </c>
      <c r="AKP21" s="40">
        <f>Other!AKP$34</f>
        <v>0.99772644942180277</v>
      </c>
      <c r="AKQ21" s="40">
        <f>Other!AKQ$34</f>
        <v>0.99777580274527988</v>
      </c>
      <c r="AKR21" s="40">
        <f>Other!AKR$34</f>
        <v>0.99782418324440991</v>
      </c>
      <c r="AKS21" s="40">
        <f>Other!AKS$34</f>
        <v>0.99787160777179651</v>
      </c>
      <c r="AKT21" s="40">
        <f>Other!AKT$34</f>
        <v>0.99791809293977474</v>
      </c>
      <c r="AKU21" s="40">
        <f>Other!AKU$34</f>
        <v>0.99796365512274676</v>
      </c>
      <c r="AKV21" s="40">
        <f>Other!AKV$34</f>
        <v>0.99800831045951854</v>
      </c>
      <c r="AKW21" s="40">
        <f>Other!AKW$34</f>
        <v>0.99805207485563496</v>
      </c>
      <c r="AKX21" s="40">
        <f>Other!AKX$34</f>
        <v>0.99809496398571418</v>
      </c>
      <c r="AKY21" s="40">
        <f>Other!AKY$34</f>
        <v>0.99813699329578021</v>
      </c>
      <c r="AKZ21" s="40">
        <f>Other!AKZ$34</f>
        <v>0.99817817800559328</v>
      </c>
      <c r="ALA21" s="40">
        <f>Other!ALA$34</f>
        <v>0.99821853311097697</v>
      </c>
      <c r="ALB21" s="40">
        <f>Other!ALB$34</f>
        <v>0.99825807338614203</v>
      </c>
      <c r="ALC21" s="40">
        <f>Other!ALC$34</f>
        <v>0.99829681338600729</v>
      </c>
      <c r="ALD21" s="40">
        <f>Other!ALD$34</f>
        <v>0.99833476744851468</v>
      </c>
      <c r="ALE21" s="40">
        <f>Other!ALE$34</f>
        <v>0.9983719496969411</v>
      </c>
      <c r="ALF21" s="40">
        <f>Other!ALF$34</f>
        <v>0.99840837404220351</v>
      </c>
      <c r="ALG21" s="40">
        <f>Other!ALG$34</f>
        <v>0.9984440541851598</v>
      </c>
      <c r="ALH21" s="40">
        <f>Other!ALH$34</f>
        <v>0.99847900361890229</v>
      </c>
      <c r="ALI21" s="40">
        <f>Other!ALI$34</f>
        <v>0.99851323563104533</v>
      </c>
      <c r="ALJ21" s="40">
        <f>Other!ALJ$34</f>
        <v>0.99854676330600556</v>
      </c>
      <c r="ALK21" s="40">
        <f>Other!ALK$34</f>
        <v>0.99857959952727515</v>
      </c>
      <c r="ALL21" s="40">
        <f>Other!ALL$34</f>
        <v>0.99861175697968674</v>
      </c>
      <c r="ALM21" s="40">
        <f>Other!ALM$34</f>
        <v>0.99864324815167071</v>
      </c>
    </row>
    <row r="22" spans="1:1001" x14ac:dyDescent="0.35">
      <c r="A22" t="s">
        <v>108</v>
      </c>
      <c r="B22" s="40">
        <f>Other!B$34</f>
        <v>2.3404820720624753E-5</v>
      </c>
      <c r="C22" s="40">
        <f>Other!C$34</f>
        <v>3.3528617375890667E-5</v>
      </c>
      <c r="D22" s="40">
        <f>Other!D$34</f>
        <v>3.4531110457594065E-5</v>
      </c>
      <c r="E22" s="40">
        <f>Other!E$34</f>
        <v>3.5561917603601725E-5</v>
      </c>
      <c r="F22" s="40">
        <f>Other!F$34</f>
        <v>3.6621786587427768E-5</v>
      </c>
      <c r="G22" s="40">
        <f>Other!G$34</f>
        <v>3.7711483377519928E-5</v>
      </c>
      <c r="H22" s="40">
        <f>Other!H$34</f>
        <v>3.8831792535631619E-5</v>
      </c>
      <c r="I22" s="40">
        <f>Other!I$34</f>
        <v>3.9983517622711884E-5</v>
      </c>
      <c r="J22" s="40">
        <f>Other!J$34</f>
        <v>4.1167481612422158E-5</v>
      </c>
      <c r="K22" s="40">
        <f>Other!K$34</f>
        <v>4.2384527312393945E-5</v>
      </c>
      <c r="L22" s="40">
        <f>Other!L$34</f>
        <v>4.3635517793335001E-5</v>
      </c>
      <c r="M22" s="40">
        <f>Other!M$34</f>
        <v>4.4921336826102477E-5</v>
      </c>
      <c r="N22" s="40">
        <f>Other!N$34</f>
        <v>4.6242889326852464E-5</v>
      </c>
      <c r="O22" s="40">
        <f>Other!O$34</f>
        <v>4.7601101810383007E-5</v>
      </c>
      <c r="P22" s="40">
        <f>Other!P$34</f>
        <v>4.8996922851784313E-5</v>
      </c>
      <c r="Q22" s="40">
        <f>Other!Q$34</f>
        <v>5.0431323556513984E-5</v>
      </c>
      <c r="R22" s="40">
        <f>Other!R$34</f>
        <v>5.1905298039012319E-5</v>
      </c>
      <c r="S22" s="40">
        <f>Other!S$34</f>
        <v>5.3419863909975829E-5</v>
      </c>
      <c r="T22" s="40">
        <f>Other!T$34</f>
        <v>5.497606277240683E-5</v>
      </c>
      <c r="U22" s="40">
        <f>Other!U$34</f>
        <v>5.6574960726559617E-5</v>
      </c>
      <c r="V22" s="40">
        <f>Other!V$34</f>
        <v>5.821764888389797E-5</v>
      </c>
      <c r="W22" s="40">
        <f>Other!W$34</f>
        <v>5.9905243890190707E-5</v>
      </c>
      <c r="X22" s="40">
        <f>Other!X$34</f>
        <v>6.1638888457859239E-5</v>
      </c>
      <c r="Y22" s="40">
        <f>Other!Y$34</f>
        <v>6.3419751907702629E-5</v>
      </c>
      <c r="Z22" s="40">
        <f>Other!Z$34</f>
        <v>6.5249030720119263E-5</v>
      </c>
      <c r="AA22" s="40">
        <f>Other!AA$34</f>
        <v>6.7127949095949533E-5</v>
      </c>
      <c r="AB22" s="40">
        <f>Other!AB$34</f>
        <v>6.9057759527059315E-5</v>
      </c>
      <c r="AC22" s="40">
        <f>Other!AC$34</f>
        <v>7.1039743376789536E-5</v>
      </c>
      <c r="AD22" s="40">
        <f>Other!AD$34</f>
        <v>7.3075211470393118E-5</v>
      </c>
      <c r="AE22" s="40">
        <f>Other!AE$34</f>
        <v>7.516550469558669E-5</v>
      </c>
      <c r="AF22" s="40">
        <f>Other!AF$34</f>
        <v>7.7311994613334814E-5</v>
      </c>
      <c r="AG22" s="40">
        <f>Other!AG$34</f>
        <v>7.9516084078999082E-5</v>
      </c>
      <c r="AH22" s="40">
        <f>Other!AH$34</f>
        <v>8.1779207873969236E-5</v>
      </c>
      <c r="AI22" s="40">
        <f>Other!AI$34</f>
        <v>8.4102833347906905E-5</v>
      </c>
      <c r="AJ22" s="40">
        <f>Other!AJ$34</f>
        <v>8.6488461071722146E-5</v>
      </c>
      <c r="AK22" s="40">
        <f>Other!AK$34</f>
        <v>8.893762550141319E-5</v>
      </c>
      <c r="AL22" s="40">
        <f>Other!AL$34</f>
        <v>9.1451895652889991E-5</v>
      </c>
      <c r="AM22" s="40">
        <f>Other!AM$34</f>
        <v>9.4032875787909896E-5</v>
      </c>
      <c r="AN22" s="40">
        <f>Other!AN$34</f>
        <v>9.6682206111248966E-5</v>
      </c>
      <c r="AO22" s="40">
        <f>Other!AO$34</f>
        <v>9.9401563479236801E-5</v>
      </c>
      <c r="AP22" s="40">
        <f>Other!AP$34</f>
        <v>1.021926621197766E-4</v>
      </c>
      <c r="AQ22" s="40">
        <f>Other!AQ$34</f>
        <v>1.0505725436398042E-4</v>
      </c>
      <c r="AR22" s="40">
        <f>Other!AR$34</f>
        <v>1.0799713138954011E-4</v>
      </c>
      <c r="AS22" s="40">
        <f>Other!AS$34</f>
        <v>1.1101412397596113E-4</v>
      </c>
      <c r="AT22" s="40">
        <f>Other!AT$34</f>
        <v>1.1411010327178407E-4</v>
      </c>
      <c r="AU22" s="40">
        <f>Other!AU$34</f>
        <v>1.1728698157391942E-4</v>
      </c>
      <c r="AV22" s="40">
        <f>Other!AV$34</f>
        <v>1.2054671311921328E-4</v>
      </c>
      <c r="AW22" s="40">
        <f>Other!AW$34</f>
        <v>1.2389129488837801E-4</v>
      </c>
      <c r="AX22" s="40">
        <f>Other!AX$34</f>
        <v>1.2732276742240196E-4</v>
      </c>
      <c r="AY22" s="40">
        <f>Other!AY$34</f>
        <v>1.3084321565156508E-4</v>
      </c>
      <c r="AZ22" s="40">
        <f>Other!AZ$34</f>
        <v>1.3445476973718108E-4</v>
      </c>
      <c r="BA22" s="40">
        <f>Other!BA$34</f>
        <v>1.3815960592619144E-4</v>
      </c>
      <c r="BB22" s="40">
        <f>Other!BB$34</f>
        <v>1.4195994741872514E-4</v>
      </c>
      <c r="BC22" s="40">
        <f>Other!BC$34</f>
        <v>1.4585806524874929E-4</v>
      </c>
      <c r="BD22" s="40">
        <f>Other!BD$34</f>
        <v>1.4985627917793118E-4</v>
      </c>
      <c r="BE22" s="40">
        <f>Other!BE$34</f>
        <v>1.5395695860282447E-4</v>
      </c>
      <c r="BF22" s="40">
        <f>Other!BF$34</f>
        <v>1.5816252347550277E-4</v>
      </c>
      <c r="BG22" s="40">
        <f>Other!BG$34</f>
        <v>1.6247544523775143E-4</v>
      </c>
      <c r="BH22" s="40">
        <f>Other!BH$34</f>
        <v>1.6689824776894342E-4</v>
      </c>
      <c r="BI22" s="40">
        <f>Other!BI$34</f>
        <v>1.7143350834769586E-4</v>
      </c>
      <c r="BJ22" s="40">
        <f>Other!BJ$34</f>
        <v>1.760838586274418E-4</v>
      </c>
      <c r="BK22" s="40">
        <f>Other!BK$34</f>
        <v>1.808519856260119E-4</v>
      </c>
      <c r="BL22" s="40">
        <f>Other!BL$34</f>
        <v>1.8574063272934561E-4</v>
      </c>
      <c r="BM22" s="40">
        <f>Other!BM$34</f>
        <v>1.9075260070943698E-4</v>
      </c>
      <c r="BN22" s="40">
        <f>Other!BN$34</f>
        <v>1.9589074875662834E-4</v>
      </c>
      <c r="BO22" s="40">
        <f>Other!BO$34</f>
        <v>2.0115799552634914E-4</v>
      </c>
      <c r="BP22" s="40">
        <f>Other!BP$34</f>
        <v>2.0655732020041434E-4</v>
      </c>
      <c r="BQ22" s="40">
        <f>Other!BQ$34</f>
        <v>2.1209176356297527E-4</v>
      </c>
      <c r="BR22" s="40">
        <f>Other!BR$34</f>
        <v>2.1776442909123754E-4</v>
      </c>
      <c r="BS22" s="40">
        <f>Other!BS$34</f>
        <v>2.2357848406102563E-4</v>
      </c>
      <c r="BT22" s="40">
        <f>Other!BT$34</f>
        <v>2.2953716066731358E-4</v>
      </c>
      <c r="BU22" s="40">
        <f>Other!BU$34</f>
        <v>2.3564375715980041E-4</v>
      </c>
      <c r="BV22" s="40">
        <f>Other!BV$34</f>
        <v>2.4190163899363078E-4</v>
      </c>
      <c r="BW22" s="40">
        <f>Other!BW$34</f>
        <v>2.4831423999534865E-4</v>
      </c>
      <c r="BX22" s="40">
        <f>Other!BX$34</f>
        <v>2.548850635441793E-4</v>
      </c>
      <c r="BY22" s="40">
        <f>Other!BY$34</f>
        <v>2.6161768376871636E-4</v>
      </c>
      <c r="BZ22" s="40">
        <f>Other!BZ$34</f>
        <v>2.6851574675910484E-4</v>
      </c>
      <c r="CA22" s="40">
        <f>Other!CA$34</f>
        <v>2.755829717947971E-4</v>
      </c>
      <c r="CB22" s="40">
        <f>Other!CB$34</f>
        <v>2.8282315258796952E-4</v>
      </c>
      <c r="CC22" s="40">
        <f>Other!CC$34</f>
        <v>2.9024015854265626E-4</v>
      </c>
      <c r="CD22" s="40">
        <f>Other!CD$34</f>
        <v>2.9783793602970125E-4</v>
      </c>
      <c r="CE22" s="40">
        <f>Other!CE$34</f>
        <v>3.0562050967757233E-4</v>
      </c>
      <c r="CF22" s="40">
        <f>Other!CF$34</f>
        <v>3.1359198367912215E-4</v>
      </c>
      <c r="CG22" s="40">
        <f>Other!CG$34</f>
        <v>3.2175654311434725E-4</v>
      </c>
      <c r="CH22" s="40">
        <f>Other!CH$34</f>
        <v>3.3011845528922322E-4</v>
      </c>
      <c r="CI22" s="40">
        <f>Other!CI$34</f>
        <v>3.3868207109065532E-4</v>
      </c>
      <c r="CJ22" s="40">
        <f>Other!CJ$34</f>
        <v>3.4745182635760792E-4</v>
      </c>
      <c r="CK22" s="40">
        <f>Other!CK$34</f>
        <v>3.5643224326846587E-4</v>
      </c>
      <c r="CL22" s="40">
        <f>Other!CL$34</f>
        <v>3.6562793174466931E-4</v>
      </c>
      <c r="CM22" s="40">
        <f>Other!CM$34</f>
        <v>3.7504359087066542E-4</v>
      </c>
      <c r="CN22" s="40">
        <f>Other!CN$34</f>
        <v>3.8468401033022625E-4</v>
      </c>
      <c r="CO22" s="40">
        <f>Other!CO$34</f>
        <v>3.9455407185915342E-4</v>
      </c>
      <c r="CP22" s="40">
        <f>Other!CP$34</f>
        <v>4.0465875071441659E-4</v>
      </c>
      <c r="CQ22" s="40">
        <f>Other!CQ$34</f>
        <v>4.1500311715973401E-4</v>
      </c>
      <c r="CR22" s="40">
        <f>Other!CR$34</f>
        <v>4.2559233796764825E-4</v>
      </c>
      <c r="CS22" s="40">
        <f>Other!CS$34</f>
        <v>4.3643167793808228E-4</v>
      </c>
      <c r="CT22" s="40">
        <f>Other!CT$34</f>
        <v>4.4752650143341504E-4</v>
      </c>
      <c r="CU22" s="40">
        <f>Other!CU$34</f>
        <v>4.5888227393007613E-4</v>
      </c>
      <c r="CV22" s="40">
        <f>Other!CV$34</f>
        <v>4.7050456358666622E-4</v>
      </c>
      <c r="CW22" s="40">
        <f>Other!CW$34</f>
        <v>4.8239904282860151E-4</v>
      </c>
      <c r="CX22" s="40">
        <f>Other!CX$34</f>
        <v>4.9457148994929182E-4</v>
      </c>
      <c r="CY22" s="40">
        <f>Other!CY$34</f>
        <v>5.0702779072781575E-4</v>
      </c>
      <c r="CZ22" s="40">
        <f>Other!CZ$34</f>
        <v>5.1977394006311032E-4</v>
      </c>
      <c r="DA22" s="40">
        <f>Other!DA$34</f>
        <v>5.3281604362462169E-4</v>
      </c>
      <c r="DB22" s="40">
        <f>Other!DB$34</f>
        <v>5.4616031951943583E-4</v>
      </c>
      <c r="DC22" s="40">
        <f>Other!DC$34</f>
        <v>5.5981309997579884E-4</v>
      </c>
      <c r="DD22" s="40">
        <f>Other!DD$34</f>
        <v>5.7378083304305541E-4</v>
      </c>
      <c r="DE22" s="40">
        <f>Other!DE$34</f>
        <v>5.880700843079133E-4</v>
      </c>
      <c r="DF22" s="40">
        <f>Other!DF$34</f>
        <v>6.0268753862701503E-4</v>
      </c>
      <c r="DG22" s="40">
        <f>Other!DG$34</f>
        <v>6.1764000187574254E-4</v>
      </c>
      <c r="DH22" s="40">
        <f>Other!DH$34</f>
        <v>6.3293440271322185E-4</v>
      </c>
      <c r="DI22" s="40">
        <f>Other!DI$34</f>
        <v>6.4857779436343214E-4</v>
      </c>
      <c r="DJ22" s="40">
        <f>Other!DJ$34</f>
        <v>6.645773564123692E-4</v>
      </c>
      <c r="DK22" s="40">
        <f>Other!DK$34</f>
        <v>6.8094039662116256E-4</v>
      </c>
      <c r="DL22" s="40">
        <f>Other!DL$34</f>
        <v>6.9767435275510542E-4</v>
      </c>
      <c r="DM22" s="40">
        <f>Other!DM$34</f>
        <v>7.1478679442843268E-4</v>
      </c>
      <c r="DN22" s="40">
        <f>Other!DN$34</f>
        <v>7.322854249648289E-4</v>
      </c>
      <c r="DO22" s="40">
        <f>Other!DO$34</f>
        <v>7.501780832734978E-4</v>
      </c>
      <c r="DP22" s="40">
        <f>Other!DP$34</f>
        <v>7.6847274574072088E-4</v>
      </c>
      <c r="DQ22" s="40">
        <f>Other!DQ$34</f>
        <v>7.871775281367532E-4</v>
      </c>
      <c r="DR22" s="40">
        <f>Other!DR$34</f>
        <v>8.0630068753797092E-4</v>
      </c>
      <c r="DS22" s="40">
        <f>Other!DS$34</f>
        <v>8.2585062426408741E-4</v>
      </c>
      <c r="DT22" s="40">
        <f>Other!DT$34</f>
        <v>8.4583588383033148E-4</v>
      </c>
      <c r="DU22" s="40">
        <f>Other!DU$34</f>
        <v>8.6626515891443192E-4</v>
      </c>
      <c r="DV22" s="40">
        <f>Other!DV$34</f>
        <v>8.8714729133823654E-4</v>
      </c>
      <c r="DW22" s="40">
        <f>Other!DW$34</f>
        <v>9.0849127406382024E-4</v>
      </c>
      <c r="DX22" s="40">
        <f>Other!DX$34</f>
        <v>9.3030625320388342E-4</v>
      </c>
      <c r="DY22" s="40">
        <f>Other!DY$34</f>
        <v>9.5260153004631085E-4</v>
      </c>
      <c r="DZ22" s="40">
        <f>Other!DZ$34</f>
        <v>9.7538656309261547E-4</v>
      </c>
      <c r="EA22" s="40">
        <f>Other!EA$34</f>
        <v>9.9867097011017091E-4</v>
      </c>
      <c r="EB22" s="40">
        <f>Other!EB$34</f>
        <v>1.022464530197944E-3</v>
      </c>
      <c r="EC22" s="40">
        <f>Other!EC$34</f>
        <v>1.0467771858655654E-3</v>
      </c>
      <c r="ED22" s="40">
        <f>Other!ED$34</f>
        <v>1.0716190451254745E-3</v>
      </c>
      <c r="EE22" s="40">
        <f>Other!EE$34</f>
        <v>1.0970003835979536E-3</v>
      </c>
      <c r="EF22" s="40">
        <f>Other!EF$34</f>
        <v>1.1229316466287629E-3</v>
      </c>
      <c r="EG22" s="40">
        <f>Other!EG$34</f>
        <v>1.1494234514191576E-3</v>
      </c>
      <c r="EH22" s="40">
        <f>Other!EH$34</f>
        <v>1.1764865891680108E-3</v>
      </c>
      <c r="EI22" s="40">
        <f>Other!EI$34</f>
        <v>1.2041320272258044E-3</v>
      </c>
      <c r="EJ22" s="40">
        <f>Other!EJ$34</f>
        <v>1.2323709112601487E-3</v>
      </c>
      <c r="EK22" s="40">
        <f>Other!EK$34</f>
        <v>1.2612145674326231E-3</v>
      </c>
      <c r="EL22" s="40">
        <f>Other!EL$34</f>
        <v>1.2906745045865777E-3</v>
      </c>
      <c r="EM22" s="40">
        <f>Other!EM$34</f>
        <v>1.3207624164456207E-3</v>
      </c>
      <c r="EN22" s="40">
        <f>Other!EN$34</f>
        <v>1.3514901838224606E-3</v>
      </c>
      <c r="EO22" s="40">
        <f>Other!EO$34</f>
        <v>1.3828698768378067E-3</v>
      </c>
      <c r="EP22" s="40">
        <f>Other!EP$34</f>
        <v>1.4149137571489467E-3</v>
      </c>
      <c r="EQ22" s="40">
        <f>Other!EQ$34</f>
        <v>1.4476342801876968E-3</v>
      </c>
      <c r="ER22" s="40">
        <f>Other!ER$34</f>
        <v>1.4810440974073447E-3</v>
      </c>
      <c r="ES22" s="40">
        <f>Other!ES$34</f>
        <v>1.5151560585382321E-3</v>
      </c>
      <c r="ET22" s="40">
        <f>Other!ET$34</f>
        <v>1.549983213851587E-3</v>
      </c>
      <c r="EU22" s="40">
        <f>Other!EU$34</f>
        <v>1.5855388164312438E-3</v>
      </c>
      <c r="EV22" s="40">
        <f>Other!EV$34</f>
        <v>1.6218363244528263E-3</v>
      </c>
      <c r="EW22" s="40">
        <f>Other!EW$34</f>
        <v>1.6588894034700072E-3</v>
      </c>
      <c r="EX22" s="40">
        <f>Other!EX$34</f>
        <v>1.6967119287073897E-3</v>
      </c>
      <c r="EY22" s="40">
        <f>Other!EY$34</f>
        <v>1.735317987359667E-3</v>
      </c>
      <c r="EZ22" s="40">
        <f>Other!EZ$34</f>
        <v>1.7747218808965011E-3</v>
      </c>
      <c r="FA22" s="40">
        <f>Other!FA$34</f>
        <v>1.8149381273727748E-3</v>
      </c>
      <c r="FB22" s="40">
        <f>Other!FB$34</f>
        <v>1.8559814637436859E-3</v>
      </c>
      <c r="FC22" s="40">
        <f>Other!FC$34</f>
        <v>1.8978668481842674E-3</v>
      </c>
      <c r="FD22" s="40">
        <f>Other!FD$34</f>
        <v>1.9406094624127813E-3</v>
      </c>
      <c r="FE22" s="40">
        <f>Other!FE$34</f>
        <v>1.9842247140175761E-3</v>
      </c>
      <c r="FF22" s="40">
        <f>Other!FF$34</f>
        <v>2.0287282387868363E-3</v>
      </c>
      <c r="FG22" s="40">
        <f>Other!FG$34</f>
        <v>2.0741359030407185E-3</v>
      </c>
      <c r="FH22" s="40">
        <f>Other!FH$34</f>
        <v>2.1204638059653578E-3</v>
      </c>
      <c r="FI22" s="40">
        <f>Other!FI$34</f>
        <v>2.1677282819482606E-3</v>
      </c>
      <c r="FJ22" s="40">
        <f>Other!FJ$34</f>
        <v>2.2159459029143622E-3</v>
      </c>
      <c r="FK22" s="40">
        <f>Other!FK$34</f>
        <v>2.2651334806624208E-3</v>
      </c>
      <c r="FL22" s="40">
        <f>Other!FL$34</f>
        <v>2.3153080692009734E-3</v>
      </c>
      <c r="FM22" s="40">
        <f>Other!FM$34</f>
        <v>2.36648696708339E-3</v>
      </c>
      <c r="FN22" s="40">
        <f>Other!FN$34</f>
        <v>2.4186877197413517E-3</v>
      </c>
      <c r="FO22" s="40">
        <f>Other!FO$34</f>
        <v>2.4719281218162515E-3</v>
      </c>
      <c r="FP22" s="40">
        <f>Other!FP$34</f>
        <v>2.5262262194877317E-3</v>
      </c>
      <c r="FQ22" s="40">
        <f>Other!FQ$34</f>
        <v>2.5816003127989147E-3</v>
      </c>
      <c r="FR22" s="40">
        <f>Other!FR$34</f>
        <v>2.6380689579775241E-3</v>
      </c>
      <c r="FS22" s="40">
        <f>Other!FS$34</f>
        <v>2.6956509697523712E-3</v>
      </c>
      <c r="FT22" s="40">
        <f>Other!FT$34</f>
        <v>2.7543654236644216E-3</v>
      </c>
      <c r="FU22" s="40">
        <f>Other!FU$34</f>
        <v>2.8142316583718782E-3</v>
      </c>
      <c r="FV22" s="40">
        <f>Other!FV$34</f>
        <v>2.8752692779484899E-3</v>
      </c>
      <c r="FW22" s="40">
        <f>Other!FW$34</f>
        <v>2.9374981541744915E-3</v>
      </c>
      <c r="FX22" s="40">
        <f>Other!FX$34</f>
        <v>3.0009384288193072E-3</v>
      </c>
      <c r="FY22" s="40">
        <f>Other!FY$34</f>
        <v>3.0656105159155311E-3</v>
      </c>
      <c r="FZ22" s="40">
        <f>Other!FZ$34</f>
        <v>3.1315351040231668E-3</v>
      </c>
      <c r="GA22" s="40">
        <f>Other!GA$34</f>
        <v>3.1987331584836195E-3</v>
      </c>
      <c r="GB22" s="40">
        <f>Other!GB$34</f>
        <v>3.2672259236625396E-3</v>
      </c>
      <c r="GC22" s="40">
        <f>Other!GC$34</f>
        <v>3.3370349251808235E-3</v>
      </c>
      <c r="GD22" s="40">
        <f>Other!GD$34</f>
        <v>3.4081819721329199E-3</v>
      </c>
      <c r="GE22" s="40">
        <f>Other!GE$34</f>
        <v>3.4806891592917542E-3</v>
      </c>
      <c r="GF22" s="40">
        <f>Other!GF$34</f>
        <v>3.5545788692993275E-3</v>
      </c>
      <c r="GG22" s="40">
        <f>Other!GG$34</f>
        <v>3.6298737748423492E-3</v>
      </c>
      <c r="GH22" s="40">
        <f>Other!GH$34</f>
        <v>3.7065968408118515E-3</v>
      </c>
      <c r="GI22" s="40">
        <f>Other!GI$34</f>
        <v>3.7847713264462443E-3</v>
      </c>
      <c r="GJ22" s="40">
        <f>Other!GJ$34</f>
        <v>3.864420787456641E-3</v>
      </c>
      <c r="GK22" s="40">
        <f>Other!GK$34</f>
        <v>3.9455690781338574E-3</v>
      </c>
      <c r="GL22" s="40">
        <f>Other!GL$34</f>
        <v>4.0282403534360797E-3</v>
      </c>
      <c r="GM22" s="40">
        <f>Other!GM$34</f>
        <v>4.1124590710563324E-3</v>
      </c>
      <c r="GN22" s="40">
        <f>Other!GN$34</f>
        <v>4.1982499934689324E-3</v>
      </c>
      <c r="GO22" s="40">
        <f>Other!GO$34</f>
        <v>4.2856381899538925E-3</v>
      </c>
      <c r="GP22" s="40">
        <f>Other!GP$34</f>
        <v>4.3746490385985432E-3</v>
      </c>
      <c r="GQ22" s="40">
        <f>Other!GQ$34</f>
        <v>4.465308228275248E-3</v>
      </c>
      <c r="GR22" s="40">
        <f>Other!GR$34</f>
        <v>4.5576417605944974E-3</v>
      </c>
      <c r="GS22" s="40">
        <f>Other!GS$34</f>
        <v>4.6516759518321921E-3</v>
      </c>
      <c r="GT22" s="40">
        <f>Other!GT$34</f>
        <v>4.7474374348304592E-3</v>
      </c>
      <c r="GU22" s="40">
        <f>Other!GU$34</f>
        <v>4.8449531608707307E-3</v>
      </c>
      <c r="GV22" s="40">
        <f>Other!GV$34</f>
        <v>4.9442504015183722E-3</v>
      </c>
      <c r="GW22" s="40">
        <f>Other!GW$34</f>
        <v>5.0453567504377189E-3</v>
      </c>
      <c r="GX22" s="40">
        <f>Other!GX$34</f>
        <v>5.1483001251766075E-3</v>
      </c>
      <c r="GY22" s="40">
        <f>Other!GY$34</f>
        <v>5.2531087689193651E-3</v>
      </c>
      <c r="GZ22" s="40">
        <f>Other!GZ$34</f>
        <v>5.359811252207314E-3</v>
      </c>
      <c r="HA22" s="40">
        <f>Other!HA$34</f>
        <v>5.4684364746256479E-3</v>
      </c>
      <c r="HB22" s="40">
        <f>Other!HB$34</f>
        <v>5.5790136664558496E-3</v>
      </c>
      <c r="HC22" s="40">
        <f>Other!HC$34</f>
        <v>5.6915723902923633E-3</v>
      </c>
      <c r="HD22" s="40">
        <f>Other!HD$34</f>
        <v>5.8061425426228046E-3</v>
      </c>
      <c r="HE22" s="40">
        <f>Other!HE$34</f>
        <v>5.9227543553702824E-3</v>
      </c>
      <c r="HF22" s="40">
        <f>Other!HF$34</f>
        <v>6.0414383973971635E-3</v>
      </c>
      <c r="HG22" s="40">
        <f>Other!HG$34</f>
        <v>6.1622255759688624E-3</v>
      </c>
      <c r="HH22" s="40">
        <f>Other!HH$34</f>
        <v>6.2851471381768914E-3</v>
      </c>
      <c r="HI22" s="40">
        <f>Other!HI$34</f>
        <v>6.4102346723198429E-3</v>
      </c>
      <c r="HJ22" s="40">
        <f>Other!HJ$34</f>
        <v>6.5375201092414291E-3</v>
      </c>
      <c r="HK22" s="40">
        <f>Other!HK$34</f>
        <v>6.6670357236243028E-3</v>
      </c>
      <c r="HL22" s="40">
        <f>Other!HL$34</f>
        <v>6.7988141352387328E-3</v>
      </c>
      <c r="HM22" s="40">
        <f>Other!HM$34</f>
        <v>6.9328883101448784E-3</v>
      </c>
      <c r="HN22" s="40">
        <f>Other!HN$34</f>
        <v>7.0692915618477004E-3</v>
      </c>
      <c r="HO22" s="40">
        <f>Other!HO$34</f>
        <v>7.2080575524032459E-3</v>
      </c>
      <c r="HP22" s="40">
        <f>Other!HP$34</f>
        <v>7.3492202934753621E-3</v>
      </c>
      <c r="HQ22" s="40">
        <f>Other!HQ$34</f>
        <v>7.4928141473415083E-3</v>
      </c>
      <c r="HR22" s="40">
        <f>Other!HR$34</f>
        <v>7.6388738278467885E-3</v>
      </c>
      <c r="HS22" s="40">
        <f>Other!HS$34</f>
        <v>7.7874344013047778E-3</v>
      </c>
      <c r="HT22" s="40">
        <f>Other!HT$34</f>
        <v>7.9385312873443293E-3</v>
      </c>
      <c r="HU22" s="40">
        <f>Other!HU$34</f>
        <v>8.0922002597009161E-3</v>
      </c>
      <c r="HV22" s="40">
        <f>Other!HV$34</f>
        <v>8.248477446951662E-3</v>
      </c>
      <c r="HW22" s="40">
        <f>Other!HW$34</f>
        <v>8.4073993331925962E-3</v>
      </c>
      <c r="HX22" s="40">
        <f>Other!HX$34</f>
        <v>8.5690027586573375E-3</v>
      </c>
      <c r="HY22" s="40">
        <f>Other!HY$34</f>
        <v>8.7333249202756966E-3</v>
      </c>
      <c r="HZ22" s="40">
        <f>Other!HZ$34</f>
        <v>8.9004033721714181E-3</v>
      </c>
      <c r="IA22" s="40">
        <f>Other!IA$34</f>
        <v>9.070276026097536E-3</v>
      </c>
      <c r="IB22" s="40">
        <f>Other!IB$34</f>
        <v>9.2429811518085405E-3</v>
      </c>
      <c r="IC22" s="40">
        <f>Other!IC$34</f>
        <v>9.4185573773678949E-3</v>
      </c>
      <c r="ID22" s="40">
        <f>Other!ID$34</f>
        <v>9.5970436893900429E-3</v>
      </c>
      <c r="IE22" s="40">
        <f>Other!IE$34</f>
        <v>9.7784794332154024E-3</v>
      </c>
      <c r="IF22" s="40">
        <f>Other!IF$34</f>
        <v>9.9629043130176377E-3</v>
      </c>
      <c r="IG22" s="40">
        <f>Other!IG$34</f>
        <v>1.0150358391841608E-2</v>
      </c>
      <c r="IH22" s="40">
        <f>Other!IH$34</f>
        <v>1.0340882091571175E-2</v>
      </c>
      <c r="II22" s="40">
        <f>Other!II$34</f>
        <v>1.0534516192825503E-2</v>
      </c>
      <c r="IJ22" s="40">
        <f>Other!IJ$34</f>
        <v>1.0731301834782938E-2</v>
      </c>
      <c r="IK22" s="40">
        <f>Other!IK$34</f>
        <v>1.0931280514930997E-2</v>
      </c>
      <c r="IL22" s="40">
        <f>Other!IL$34</f>
        <v>1.1134494088741705E-2</v>
      </c>
      <c r="IM22" s="40">
        <f>Other!IM$34</f>
        <v>1.1340984769270784E-2</v>
      </c>
      <c r="IN22" s="40">
        <f>Other!IN$34</f>
        <v>1.155079512667993E-2</v>
      </c>
      <c r="IO22" s="40">
        <f>Other!IO$34</f>
        <v>1.1763968087680557E-2</v>
      </c>
      <c r="IP22" s="40">
        <f>Other!IP$34</f>
        <v>1.1980546934898577E-2</v>
      </c>
      <c r="IQ22" s="40">
        <f>Other!IQ$34</f>
        <v>1.2200575306158291E-2</v>
      </c>
      <c r="IR22" s="40">
        <f>Other!IR$34</f>
        <v>1.2424097193685034E-2</v>
      </c>
      <c r="IS22" s="40">
        <f>Other!IS$34</f>
        <v>1.2651156943224873E-2</v>
      </c>
      <c r="IT22" s="40">
        <f>Other!IT$34</f>
        <v>1.2881799253080724E-2</v>
      </c>
      <c r="IU22" s="40">
        <f>Other!IU$34</f>
        <v>1.3116069173063396E-2</v>
      </c>
      <c r="IV22" s="40">
        <f>Other!IV$34</f>
        <v>1.3354012103356856E-2</v>
      </c>
      <c r="IW22" s="40">
        <f>Other!IW$34</f>
        <v>1.3595673793296256E-2</v>
      </c>
      <c r="IX22" s="40">
        <f>Other!IX$34</f>
        <v>1.3841100340058117E-2</v>
      </c>
      <c r="IY22" s="40">
        <f>Other!IY$34</f>
        <v>1.4090338187261053E-2</v>
      </c>
      <c r="IZ22" s="40">
        <f>Other!IZ$34</f>
        <v>1.4343434123476549E-2</v>
      </c>
      <c r="JA22" s="40">
        <f>Other!JA$34</f>
        <v>1.4600435280648357E-2</v>
      </c>
      <c r="JB22" s="40">
        <f>Other!JB$34</f>
        <v>1.4861389132419699E-2</v>
      </c>
      <c r="JC22" s="40">
        <f>Other!JC$34</f>
        <v>1.5126343492367097E-2</v>
      </c>
      <c r="JD22" s="40">
        <f>Other!JD$34</f>
        <v>1.5395346512140059E-2</v>
      </c>
      <c r="JE22" s="40">
        <f>Other!JE$34</f>
        <v>1.5668446679505437E-2</v>
      </c>
      <c r="JF22" s="40">
        <f>Other!JF$34</f>
        <v>1.5945692816295438E-2</v>
      </c>
      <c r="JG22" s="40">
        <f>Other!JG$34</f>
        <v>1.6227134076258701E-2</v>
      </c>
      <c r="JH22" s="40">
        <f>Other!JH$34</f>
        <v>1.6512819942812864E-2</v>
      </c>
      <c r="JI22" s="40">
        <f>Other!JI$34</f>
        <v>1.6802800226698413E-2</v>
      </c>
      <c r="JJ22" s="40">
        <f>Other!JJ$34</f>
        <v>1.7097125063532215E-2</v>
      </c>
      <c r="JK22" s="40">
        <f>Other!JK$34</f>
        <v>1.7395844911260377E-2</v>
      </c>
      <c r="JL22" s="40">
        <f>Other!JL$34</f>
        <v>1.7699010547509171E-2</v>
      </c>
      <c r="JM22" s="40">
        <f>Other!JM$34</f>
        <v>1.8006673066833408E-2</v>
      </c>
      <c r="JN22" s="40">
        <f>Other!JN$34</f>
        <v>1.8318883877861163E-2</v>
      </c>
      <c r="JO22" s="40">
        <f>Other!JO$34</f>
        <v>1.8635694700334351E-2</v>
      </c>
      <c r="JP22" s="40">
        <f>Other!JP$34</f>
        <v>1.8957157562043938E-2</v>
      </c>
      <c r="JQ22" s="40">
        <f>Other!JQ$34</f>
        <v>1.9283324795659383E-2</v>
      </c>
      <c r="JR22" s="40">
        <f>Other!JR$34</f>
        <v>1.9614249035451163E-2</v>
      </c>
      <c r="JS22" s="40">
        <f>Other!JS$34</f>
        <v>1.9949983213906029E-2</v>
      </c>
      <c r="JT22" s="40">
        <f>Other!JT$34</f>
        <v>2.029058055823383E-2</v>
      </c>
      <c r="JU22" s="40">
        <f>Other!JU$34</f>
        <v>2.0636094586765543E-2</v>
      </c>
      <c r="JV22" s="40">
        <f>Other!JV$34</f>
        <v>2.0986579105241598E-2</v>
      </c>
      <c r="JW22" s="40">
        <f>Other!JW$34</f>
        <v>2.1342088202989981E-2</v>
      </c>
      <c r="JX22" s="40">
        <f>Other!JX$34</f>
        <v>2.1702676248993257E-2</v>
      </c>
      <c r="JY22" s="40">
        <f>Other!JY$34</f>
        <v>2.2068397887844274E-2</v>
      </c>
      <c r="JZ22" s="40">
        <f>Other!JZ$34</f>
        <v>2.2439308035589342E-2</v>
      </c>
      <c r="KA22" s="40">
        <f>Other!KA$34</f>
        <v>2.2815461875459127E-2</v>
      </c>
      <c r="KB22" s="40">
        <f>Other!KB$34</f>
        <v>2.3196914853485722E-2</v>
      </c>
      <c r="KC22" s="40">
        <f>Other!KC$34</f>
        <v>2.3583722674006425E-2</v>
      </c>
      <c r="KD22" s="40">
        <f>Other!KD$34</f>
        <v>2.3975941295052788E-2</v>
      </c>
      <c r="KE22" s="40">
        <f>Other!KE$34</f>
        <v>2.437362692362521E-2</v>
      </c>
      <c r="KF22" s="40">
        <f>Other!KF$34</f>
        <v>2.4776836010852107E-2</v>
      </c>
      <c r="KG22" s="40">
        <f>Other!KG$34</f>
        <v>2.5185625247033463E-2</v>
      </c>
      <c r="KH22" s="40">
        <f>Other!KH$34</f>
        <v>2.5600051556568464E-2</v>
      </c>
      <c r="KI22" s="40">
        <f>Other!KI$34</f>
        <v>2.602017209276658E-2</v>
      </c>
      <c r="KJ22" s="40">
        <f>Other!KJ$34</f>
        <v>2.6446044232542178E-2</v>
      </c>
      <c r="KK22" s="40">
        <f>Other!KK$34</f>
        <v>2.6877725570991898E-2</v>
      </c>
      <c r="KL22" s="40">
        <f>Other!KL$34</f>
        <v>2.7315273915854758E-2</v>
      </c>
      <c r="KM22" s="40">
        <f>Other!KM$34</f>
        <v>2.7758747281854998E-2</v>
      </c>
      <c r="KN22" s="40">
        <f>Other!KN$34</f>
        <v>2.820820388492697E-2</v>
      </c>
      <c r="KO22" s="40">
        <f>Other!KO$34</f>
        <v>2.8663702136322106E-2</v>
      </c>
      <c r="KP22" s="40">
        <f>Other!KP$34</f>
        <v>2.9125300636598093E-2</v>
      </c>
      <c r="KQ22" s="40">
        <f>Other!KQ$34</f>
        <v>2.959305816948966E-2</v>
      </c>
      <c r="KR22" s="40">
        <f>Other!KR$34</f>
        <v>3.0067033695661306E-2</v>
      </c>
      <c r="KS22" s="40">
        <f>Other!KS$34</f>
        <v>3.0547286346341785E-2</v>
      </c>
      <c r="KT22" s="40">
        <f>Other!KT$34</f>
        <v>3.1033875416840107E-2</v>
      </c>
      <c r="KU22" s="40">
        <f>Other!KU$34</f>
        <v>3.1526860359943627E-2</v>
      </c>
      <c r="KV22" s="40">
        <f>Other!KV$34</f>
        <v>3.202630077919786E-2</v>
      </c>
      <c r="KW22" s="40">
        <f>Other!KW$34</f>
        <v>3.2532256422067966E-2</v>
      </c>
      <c r="KX22" s="40">
        <f>Other!KX$34</f>
        <v>3.3044787172982842E-2</v>
      </c>
      <c r="KY22" s="40">
        <f>Other!KY$34</f>
        <v>3.3563953046260843E-2</v>
      </c>
      <c r="KZ22" s="40">
        <f>Other!KZ$34</f>
        <v>3.4089814178918536E-2</v>
      </c>
      <c r="LA22" s="40">
        <f>Other!LA$34</f>
        <v>3.4622430823361777E-2</v>
      </c>
      <c r="LB22" s="40">
        <f>Other!LB$34</f>
        <v>3.5161863339959847E-2</v>
      </c>
      <c r="LC22" s="40">
        <f>Other!LC$34</f>
        <v>3.5708172189503153E-2</v>
      </c>
      <c r="LD22" s="40">
        <f>Other!LD$34</f>
        <v>3.6261417925544125E-2</v>
      </c>
      <c r="LE22" s="40">
        <f>Other!LE$34</f>
        <v>3.6821661186622751E-2</v>
      </c>
      <c r="LF22" s="40">
        <f>Other!LF$34</f>
        <v>3.738896268837625E-2</v>
      </c>
      <c r="LG22" s="40">
        <f>Other!LG$34</f>
        <v>3.7963383215533816E-2</v>
      </c>
      <c r="LH22" s="40">
        <f>Other!LH$34</f>
        <v>3.8544983613797032E-2</v>
      </c>
      <c r="LI22" s="40">
        <f>Other!LI$34</f>
        <v>3.9133824781606208E-2</v>
      </c>
      <c r="LJ22" s="40">
        <f>Other!LJ$34</f>
        <v>3.9729967661793521E-2</v>
      </c>
      <c r="LK22" s="40">
        <f>Other!LK$34</f>
        <v>4.0333473233123418E-2</v>
      </c>
      <c r="LL22" s="40">
        <f>Other!LL$34</f>
        <v>4.0944402501721038E-2</v>
      </c>
      <c r="LM22" s="40">
        <f>Other!LM$34</f>
        <v>4.1562816492389514E-2</v>
      </c>
      <c r="LN22" s="40">
        <f>Other!LN$34</f>
        <v>4.2188776239816449E-2</v>
      </c>
      <c r="LO22" s="40">
        <f>Other!LO$34</f>
        <v>4.2822342779671195E-2</v>
      </c>
      <c r="LP22" s="40">
        <f>Other!LP$34</f>
        <v>4.3463577139592972E-2</v>
      </c>
      <c r="LQ22" s="40">
        <f>Other!LQ$34</f>
        <v>4.4112540330070976E-2</v>
      </c>
      <c r="LR22" s="40">
        <f>Other!LR$34</f>
        <v>4.4769293335217959E-2</v>
      </c>
      <c r="LS22" s="40">
        <f>Other!LS$34</f>
        <v>4.5433897103437183E-2</v>
      </c>
      <c r="LT22" s="40">
        <f>Other!LT$34</f>
        <v>4.6106412537985017E-2</v>
      </c>
      <c r="LU22" s="40">
        <f>Other!LU$34</f>
        <v>4.6786900487429131E-2</v>
      </c>
      <c r="LV22" s="40">
        <f>Other!LV$34</f>
        <v>4.7475421736003991E-2</v>
      </c>
      <c r="LW22" s="40">
        <f>Other!LW$34</f>
        <v>4.8172036993865033E-2</v>
      </c>
      <c r="LX22" s="40">
        <f>Other!LX$34</f>
        <v>4.887680688724183E-2</v>
      </c>
      <c r="LY22" s="40">
        <f>Other!LY$34</f>
        <v>4.9589791948492563E-2</v>
      </c>
      <c r="LZ22" s="40">
        <f>Other!LZ$34</f>
        <v>5.0311052606060336E-2</v>
      </c>
      <c r="MA22" s="40">
        <f>Other!MA$34</f>
        <v>5.1040649174332632E-2</v>
      </c>
      <c r="MB22" s="40">
        <f>Other!MB$34</f>
        <v>5.1778641843406283E-2</v>
      </c>
      <c r="MC22" s="40">
        <f>Other!MC$34</f>
        <v>5.2525090668757858E-2</v>
      </c>
      <c r="MD22" s="40">
        <f>Other!MD$34</f>
        <v>5.3280055560822062E-2</v>
      </c>
      <c r="ME22" s="40">
        <f>Other!ME$34</f>
        <v>5.4043596274479473E-2</v>
      </c>
      <c r="MF22" s="40">
        <f>Other!MF$34</f>
        <v>5.4815772398454525E-2</v>
      </c>
      <c r="MG22" s="40">
        <f>Other!MG$34</f>
        <v>5.5596643344626419E-2</v>
      </c>
      <c r="MH22" s="40">
        <f>Other!MH$34</f>
        <v>5.6386268337253395E-2</v>
      </c>
      <c r="MI22" s="40">
        <f>Other!MI$34</f>
        <v>5.7184706402112949E-2</v>
      </c>
      <c r="MJ22" s="40">
        <f>Other!MJ$34</f>
        <v>5.7992016355559513E-2</v>
      </c>
      <c r="MK22" s="40">
        <f>Other!MK$34</f>
        <v>5.8808256793500935E-2</v>
      </c>
      <c r="ML22" s="40">
        <f>Other!ML$34</f>
        <v>5.96334860802962E-2</v>
      </c>
      <c r="MM22" s="40">
        <f>Other!MM$34</f>
        <v>6.0467762337575857E-2</v>
      </c>
      <c r="MN22" s="40">
        <f>Other!MN$34</f>
        <v>6.1311143432987034E-2</v>
      </c>
      <c r="MO22" s="40">
        <f>Other!MO$34</f>
        <v>6.2163686968865386E-2</v>
      </c>
      <c r="MP22" s="40">
        <f>Other!MP$34</f>
        <v>6.3025450270835309E-2</v>
      </c>
      <c r="MQ22" s="40">
        <f>Other!MQ$34</f>
        <v>6.3896490376341195E-2</v>
      </c>
      <c r="MR22" s="40">
        <f>Other!MR$34</f>
        <v>6.477686402311128E-2</v>
      </c>
      <c r="MS22" s="40">
        <f>Other!MS$34</f>
        <v>6.5666627637556096E-2</v>
      </c>
      <c r="MT22" s="40">
        <f>Other!MT$34</f>
        <v>6.6565837323104435E-2</v>
      </c>
      <c r="MU22" s="40">
        <f>Other!MU$34</f>
        <v>6.7474548848478005E-2</v>
      </c>
      <c r="MV22" s="40">
        <f>Other!MV$34</f>
        <v>6.8392817635907988E-2</v>
      </c>
      <c r="MW22" s="40">
        <f>Other!MW$34</f>
        <v>6.9320698749295195E-2</v>
      </c>
      <c r="MX22" s="40">
        <f>Other!MX$34</f>
        <v>7.0258246882315786E-2</v>
      </c>
      <c r="MY22" s="40">
        <f>Other!MY$34</f>
        <v>7.1205516346476358E-2</v>
      </c>
      <c r="MZ22" s="40">
        <f>Other!MZ$34</f>
        <v>7.2162561059119001E-2</v>
      </c>
      <c r="NA22" s="40">
        <f>Other!NA$34</f>
        <v>7.3129434531380003E-2</v>
      </c>
      <c r="NB22" s="40">
        <f>Other!NB$34</f>
        <v>7.4106189856104329E-2</v>
      </c>
      <c r="NC22" s="40">
        <f>Other!NC$34</f>
        <v>7.5092879695718179E-2</v>
      </c>
      <c r="ND22" s="40">
        <f>Other!ND$34</f>
        <v>7.6089556270062308E-2</v>
      </c>
      <c r="NE22" s="40">
        <f>Other!NE$34</f>
        <v>7.7096271344189393E-2</v>
      </c>
      <c r="NF22" s="40">
        <f>Other!NF$34</f>
        <v>7.8113076216126259E-2</v>
      </c>
      <c r="NG22" s="40">
        <f>Other!NG$34</f>
        <v>7.9140021704606198E-2</v>
      </c>
      <c r="NH22" s="40">
        <f>Other!NH$34</f>
        <v>8.0177158136771523E-2</v>
      </c>
      <c r="NI22" s="40">
        <f>Other!NI$34</f>
        <v>8.1224535335851056E-2</v>
      </c>
      <c r="NJ22" s="40">
        <f>Other!NJ$34</f>
        <v>8.2282202608814262E-2</v>
      </c>
      <c r="NK22" s="40">
        <f>Other!NK$34</f>
        <v>8.3350208734005088E-2</v>
      </c>
      <c r="NL22" s="40">
        <f>Other!NL$34</f>
        <v>8.4428601948758508E-2</v>
      </c>
      <c r="NM22" s="40">
        <f>Other!NM$34</f>
        <v>8.5517429937002537E-2</v>
      </c>
      <c r="NN22" s="40">
        <f>Other!NN$34</f>
        <v>8.6616739816848518E-2</v>
      </c>
      <c r="NO22" s="40">
        <f>Other!NO$34</f>
        <v>8.7726578128172902E-2</v>
      </c>
      <c r="NP22" s="40">
        <f>Other!NP$34</f>
        <v>8.8846990820193025E-2</v>
      </c>
      <c r="NQ22" s="40">
        <f>Other!NQ$34</f>
        <v>8.9978023239040653E-2</v>
      </c>
      <c r="NR22" s="40">
        <f>Other!NR$34</f>
        <v>9.111972011533527E-2</v>
      </c>
      <c r="NS22" s="40">
        <f>Other!NS$34</f>
        <v>9.2272125551761369E-2</v>
      </c>
      <c r="NT22" s="40">
        <f>Other!NT$34</f>
        <v>9.343528301065171E-2</v>
      </c>
      <c r="NU22" s="40">
        <f>Other!NU$34</f>
        <v>9.4609235301580441E-2</v>
      </c>
      <c r="NV22" s="40">
        <f>Other!NV$34</f>
        <v>9.5794024568968808E-2</v>
      </c>
      <c r="NW22" s="40">
        <f>Other!NW$34</f>
        <v>9.6989692279707052E-2</v>
      </c>
      <c r="NX22" s="40">
        <f>Other!NX$34</f>
        <v>9.8196279210795032E-2</v>
      </c>
      <c r="NY22" s="40">
        <f>Other!NY$34</f>
        <v>9.9413825437005429E-2</v>
      </c>
      <c r="NZ22" s="40">
        <f>Other!NZ$34</f>
        <v>0.10064237031857227</v>
      </c>
      <c r="OA22" s="40">
        <f>Other!OA$34</f>
        <v>0.10188195248890866</v>
      </c>
      <c r="OB22" s="40">
        <f>Other!OB$34</f>
        <v>0.1031326098423561</v>
      </c>
      <c r="OC22" s="40">
        <f>Other!OC$34</f>
        <v>0.10439437952196971</v>
      </c>
      <c r="OD22" s="40">
        <f>Other!OD$34</f>
        <v>0.10566729790734172</v>
      </c>
      <c r="OE22" s="40">
        <f>Other!OE$34</f>
        <v>0.10695140060246733</v>
      </c>
      <c r="OF22" s="40">
        <f>Other!OF$34</f>
        <v>0.10824672242365602</v>
      </c>
      <c r="OG22" s="40">
        <f>Other!OG$34</f>
        <v>0.1095532973874913</v>
      </c>
      <c r="OH22" s="40">
        <f>Other!OH$34</f>
        <v>0.11087115869884306</v>
      </c>
      <c r="OI22" s="40">
        <f>Other!OI$34</f>
        <v>0.11220033873893537</v>
      </c>
      <c r="OJ22" s="40">
        <f>Other!OJ$34</f>
        <v>0.11354086905347305</v>
      </c>
      <c r="OK22" s="40">
        <f>Other!OK$34</f>
        <v>0.11489278034083102</v>
      </c>
      <c r="OL22" s="40">
        <f>Other!OL$34</f>
        <v>0.11625610244030926</v>
      </c>
      <c r="OM22" s="40">
        <f>Other!OM$34</f>
        <v>0.11763086432045755</v>
      </c>
      <c r="ON22" s="40">
        <f>Other!ON$34</f>
        <v>0.11901709406747213</v>
      </c>
      <c r="OO22" s="40">
        <f>Other!OO$34</f>
        <v>0.12041481887366938</v>
      </c>
      <c r="OP22" s="40">
        <f>Other!OP$34</f>
        <v>0.12182406502603918</v>
      </c>
      <c r="OQ22" s="40">
        <f>Other!OQ$34</f>
        <v>0.12324485789488085</v>
      </c>
      <c r="OR22" s="40">
        <f>Other!OR$34</f>
        <v>0.12467722192252649</v>
      </c>
      <c r="OS22" s="40">
        <f>Other!OS$34</f>
        <v>0.12612118061215397</v>
      </c>
      <c r="OT22" s="40">
        <f>Other!OT$34</f>
        <v>0.12757675651669392</v>
      </c>
      <c r="OU22" s="40">
        <f>Other!OU$34</f>
        <v>0.12904397122783362</v>
      </c>
      <c r="OV22" s="40">
        <f>Other!OV$34</f>
        <v>0.13052284536512182</v>
      </c>
      <c r="OW22" s="40">
        <f>Other!OW$34</f>
        <v>0.13201339856517705</v>
      </c>
      <c r="OX22" s="40">
        <f>Other!OX$34</f>
        <v>0.13351564947100442</v>
      </c>
      <c r="OY22" s="40">
        <f>Other!OY$34</f>
        <v>0.1350296157214228</v>
      </c>
      <c r="OZ22" s="40">
        <f>Other!OZ$34</f>
        <v>0.13655531394060683</v>
      </c>
      <c r="PA22" s="40">
        <f>Other!PA$34</f>
        <v>0.13809275972774687</v>
      </c>
      <c r="PB22" s="40">
        <f>Other!PB$34</f>
        <v>0.13964196764683054</v>
      </c>
      <c r="PC22" s="40">
        <f>Other!PC$34</f>
        <v>0.14120295121654911</v>
      </c>
      <c r="PD22" s="40">
        <f>Other!PD$34</f>
        <v>0.14277572290033211</v>
      </c>
      <c r="PE22" s="40">
        <f>Other!PE$34</f>
        <v>0.14436029409651427</v>
      </c>
      <c r="PF22" s="40">
        <f>Other!PF$34</f>
        <v>0.14595667512863686</v>
      </c>
      <c r="PG22" s="40">
        <f>Other!PG$34</f>
        <v>0.14756487523588852</v>
      </c>
      <c r="PH22" s="40">
        <f>Other!PH$34</f>
        <v>0.1491849025636873</v>
      </c>
      <c r="PI22" s="40">
        <f>Other!PI$34</f>
        <v>0.15081676415440853</v>
      </c>
      <c r="PJ22" s="40">
        <f>Other!PJ$34</f>
        <v>0.15246046593826179</v>
      </c>
      <c r="PK22" s="40">
        <f>Other!PK$34</f>
        <v>0.15411601272431866</v>
      </c>
      <c r="PL22" s="40">
        <f>Other!PL$34</f>
        <v>0.15578340819169742</v>
      </c>
      <c r="PM22" s="40">
        <f>Other!PM$34</f>
        <v>0.15746265488090513</v>
      </c>
      <c r="PN22" s="40">
        <f>Other!PN$34</f>
        <v>0.1591537541853425</v>
      </c>
      <c r="PO22" s="40">
        <f>Other!PO$34</f>
        <v>0.16085670634297344</v>
      </c>
      <c r="PP22" s="40">
        <f>Other!PP$34</f>
        <v>0.16257151042816315</v>
      </c>
      <c r="PQ22" s="40">
        <f>Other!PQ$34</f>
        <v>0.16429816434368777</v>
      </c>
      <c r="PR22" s="40">
        <f>Other!PR$34</f>
        <v>0.16603666481291918</v>
      </c>
      <c r="PS22" s="40">
        <f>Other!PS$34</f>
        <v>0.16778700737218652</v>
      </c>
      <c r="PT22" s="40">
        <f>Other!PT$34</f>
        <v>0.1695491863633202</v>
      </c>
      <c r="PU22" s="40">
        <f>Other!PU$34</f>
        <v>0.17132319492637887</v>
      </c>
      <c r="PV22" s="40">
        <f>Other!PV$34</f>
        <v>0.17310902499256381</v>
      </c>
      <c r="PW22" s="40">
        <f>Other!PW$34</f>
        <v>0.17490666727732349</v>
      </c>
      <c r="PX22" s="40">
        <f>Other!PX$34</f>
        <v>0.17671611127365122</v>
      </c>
      <c r="PY22" s="40">
        <f>Other!PY$34</f>
        <v>0.17853734524557829</v>
      </c>
      <c r="PZ22" s="40">
        <f>Other!PZ$34</f>
        <v>0.1803703562218667</v>
      </c>
      <c r="QA22" s="40">
        <f>Other!QA$34</f>
        <v>0.18221512998990314</v>
      </c>
      <c r="QB22" s="40">
        <f>Other!QB$34</f>
        <v>0.1840716510897977</v>
      </c>
      <c r="QC22" s="40">
        <f>Other!QC$34</f>
        <v>0.18593990280868947</v>
      </c>
      <c r="QD22" s="40">
        <f>Other!QD$34</f>
        <v>0.18781986717526306</v>
      </c>
      <c r="QE22" s="40">
        <f>Other!QE$34</f>
        <v>0.18971152495447657</v>
      </c>
      <c r="QF22" s="40">
        <f>Other!QF$34</f>
        <v>0.1916148556425061</v>
      </c>
      <c r="QG22" s="40">
        <f>Other!QG$34</f>
        <v>0.19352983746190738</v>
      </c>
      <c r="QH22" s="40">
        <f>Other!QH$34</f>
        <v>0.19545644735699827</v>
      </c>
      <c r="QI22" s="40">
        <f>Other!QI$34</f>
        <v>0.1973946609894639</v>
      </c>
      <c r="QJ22" s="40">
        <f>Other!QJ$34</f>
        <v>0.19934445273418752</v>
      </c>
      <c r="QK22" s="40">
        <f>Other!QK$34</f>
        <v>0.20130579567530887</v>
      </c>
      <c r="QL22" s="40">
        <f>Other!QL$34</f>
        <v>0.20327866160251284</v>
      </c>
      <c r="QM22" s="40">
        <f>Other!QM$34</f>
        <v>0.20526302100755031</v>
      </c>
      <c r="QN22" s="40">
        <f>Other!QN$34</f>
        <v>0.2072588430809939</v>
      </c>
      <c r="QO22" s="40">
        <f>Other!QO$34</f>
        <v>0.20926609570923013</v>
      </c>
      <c r="QP22" s="40">
        <f>Other!QP$34</f>
        <v>0.21128474547169107</v>
      </c>
      <c r="QQ22" s="40">
        <f>Other!QQ$34</f>
        <v>0.21331475763832591</v>
      </c>
      <c r="QR22" s="40">
        <f>Other!QR$34</f>
        <v>0.21535609616731671</v>
      </c>
      <c r="QS22" s="40">
        <f>Other!QS$34</f>
        <v>0.21740872370303846</v>
      </c>
      <c r="QT22" s="40">
        <f>Other!QT$34</f>
        <v>0.21947260157426504</v>
      </c>
      <c r="QU22" s="40">
        <f>Other!QU$34</f>
        <v>0.2215476897926259</v>
      </c>
      <c r="QV22" s="40">
        <f>Other!QV$34</f>
        <v>0.22363394705131048</v>
      </c>
      <c r="QW22" s="40">
        <f>Other!QW$34</f>
        <v>0.22573133072402676</v>
      </c>
      <c r="QX22" s="40">
        <f>Other!QX$34</f>
        <v>0.22783979686421205</v>
      </c>
      <c r="QY22" s="40">
        <f>Other!QY$34</f>
        <v>0.22995930020449967</v>
      </c>
      <c r="QZ22" s="40">
        <f>Other!QZ$34</f>
        <v>0.23208979415644199</v>
      </c>
      <c r="RA22" s="40">
        <f>Other!RA$34</f>
        <v>0.23423123081049158</v>
      </c>
      <c r="RB22" s="40">
        <f>Other!RB$34</f>
        <v>0.2363835609362418</v>
      </c>
      <c r="RC22" s="40">
        <f>Other!RC$34</f>
        <v>0.23854673398292842</v>
      </c>
      <c r="RD22" s="40">
        <f>Other!RD$34</f>
        <v>0.24072069808019214</v>
      </c>
      <c r="RE22" s="40">
        <f>Other!RE$34</f>
        <v>0.2429054000391056</v>
      </c>
      <c r="RF22" s="40">
        <f>Other!RF$34</f>
        <v>0.24510078535346308</v>
      </c>
      <c r="RG22" s="40">
        <f>Other!RG$34</f>
        <v>0.24730679820133666</v>
      </c>
      <c r="RH22" s="40">
        <f>Other!RH$34</f>
        <v>0.24952338144689701</v>
      </c>
      <c r="RI22" s="40">
        <f>Other!RI$34</f>
        <v>0.25175047664250239</v>
      </c>
      <c r="RJ22" s="40">
        <f>Other!RJ$34</f>
        <v>0.25398802403105436</v>
      </c>
      <c r="RK22" s="40">
        <f>Other!RK$34</f>
        <v>0.25623596254862213</v>
      </c>
      <c r="RL22" s="40">
        <f>Other!RL$34</f>
        <v>0.25849422982733605</v>
      </c>
      <c r="RM22" s="40">
        <f>Other!RM$34</f>
        <v>0.26076276219855044</v>
      </c>
      <c r="RN22" s="40">
        <f>Other!RN$34</f>
        <v>0.26304149469627652</v>
      </c>
      <c r="RO22" s="40">
        <f>Other!RO$34</f>
        <v>0.26533036106088537</v>
      </c>
      <c r="RP22" s="40">
        <f>Other!RP$34</f>
        <v>0.26762929374308209</v>
      </c>
      <c r="RQ22" s="40">
        <f>Other!RQ$34</f>
        <v>0.26993822390815048</v>
      </c>
      <c r="RR22" s="40">
        <f>Other!RR$34</f>
        <v>0.27225708144046912</v>
      </c>
      <c r="RS22" s="40">
        <f>Other!RS$34</f>
        <v>0.27458579494829816</v>
      </c>
      <c r="RT22" s="40">
        <f>Other!RT$34</f>
        <v>0.27692429176883765</v>
      </c>
      <c r="RU22" s="40">
        <f>Other!RU$34</f>
        <v>0.27927249797355713</v>
      </c>
      <c r="RV22" s="40">
        <f>Other!RV$34</f>
        <v>0.28163033837379525</v>
      </c>
      <c r="RW22" s="40">
        <f>Other!RW$34</f>
        <v>0.28399773652663107</v>
      </c>
      <c r="RX22" s="40">
        <f>Other!RX$34</f>
        <v>0.28637461474102527</v>
      </c>
      <c r="RY22" s="40">
        <f>Other!RY$34</f>
        <v>0.28876089408423089</v>
      </c>
      <c r="RZ22" s="40">
        <f>Other!RZ$34</f>
        <v>0.29115649438847413</v>
      </c>
      <c r="SA22" s="40">
        <f>Other!SA$34</f>
        <v>0.29356133425790421</v>
      </c>
      <c r="SB22" s="40">
        <f>Other!SB$34</f>
        <v>0.29597533107581026</v>
      </c>
      <c r="SC22" s="40">
        <f>Other!SC$34</f>
        <v>0.29839840101210735</v>
      </c>
      <c r="SD22" s="40">
        <f>Other!SD$34</f>
        <v>0.30083045903108785</v>
      </c>
      <c r="SE22" s="40">
        <f>Other!SE$34</f>
        <v>0.30327141889943932</v>
      </c>
      <c r="SF22" s="40">
        <f>Other!SF$34</f>
        <v>0.30572119319452706</v>
      </c>
      <c r="SG22" s="40">
        <f>Other!SG$34</f>
        <v>0.30817969331294037</v>
      </c>
      <c r="SH22" s="40">
        <f>Other!SH$34</f>
        <v>0.31064682947930167</v>
      </c>
      <c r="SI22" s="40">
        <f>Other!SI$34</f>
        <v>0.31312251075533626</v>
      </c>
      <c r="SJ22" s="40">
        <f>Other!SJ$34</f>
        <v>0.31560664504920366</v>
      </c>
      <c r="SK22" s="40">
        <f>Other!SK$34</f>
        <v>0.31809913912508592</v>
      </c>
      <c r="SL22" s="40">
        <f>Other!SL$34</f>
        <v>0.32059989861303462</v>
      </c>
      <c r="SM22" s="40">
        <f>Other!SM$34</f>
        <v>0.32310882801907292</v>
      </c>
      <c r="SN22" s="40">
        <f>Other!SN$34</f>
        <v>0.32562583073555174</v>
      </c>
      <c r="SO22" s="40">
        <f>Other!SO$34</f>
        <v>0.32815080905175842</v>
      </c>
      <c r="SP22" s="40">
        <f>Other!SP$34</f>
        <v>0.33068366416477613</v>
      </c>
      <c r="SQ22" s="40">
        <f>Other!SQ$34</f>
        <v>0.33322429619059174</v>
      </c>
      <c r="SR22" s="40">
        <f>Other!SR$34</f>
        <v>0.33577260417545074</v>
      </c>
      <c r="SS22" s="40">
        <f>Other!SS$34</f>
        <v>0.33832848610745692</v>
      </c>
      <c r="ST22" s="40">
        <f>Other!ST$34</f>
        <v>0.34089183892841435</v>
      </c>
      <c r="SU22" s="40">
        <f>Other!SU$34</f>
        <v>0.34346255854591068</v>
      </c>
      <c r="SV22" s="40">
        <f>Other!SV$34</f>
        <v>0.34604053984563754</v>
      </c>
      <c r="SW22" s="40">
        <f>Other!SW$34</f>
        <v>0.34862567670394817</v>
      </c>
      <c r="SX22" s="40">
        <f>Other!SX$34</f>
        <v>0.35121786200064753</v>
      </c>
      <c r="SY22" s="40">
        <f>Other!SY$34</f>
        <v>0.35381698763201375</v>
      </c>
      <c r="SZ22" s="40">
        <f>Other!SZ$34</f>
        <v>0.35642294452404844</v>
      </c>
      <c r="TA22" s="40">
        <f>Other!TA$34</f>
        <v>0.35903562264595201</v>
      </c>
      <c r="TB22" s="40">
        <f>Other!TB$34</f>
        <v>0.36165491102382336</v>
      </c>
      <c r="TC22" s="40">
        <f>Other!TC$34</f>
        <v>0.36428069775457822</v>
      </c>
      <c r="TD22" s="40">
        <f>Other!TD$34</f>
        <v>0.36691287002008688</v>
      </c>
      <c r="TE22" s="40">
        <f>Other!TE$34</f>
        <v>0.36955131410152497</v>
      </c>
      <c r="TF22" s="40">
        <f>Other!TF$34</f>
        <v>0.3721959153939367</v>
      </c>
      <c r="TG22" s="40">
        <f>Other!TG$34</f>
        <v>0.37484655842100645</v>
      </c>
      <c r="TH22" s="40">
        <f>Other!TH$34</f>
        <v>0.3775031268500354</v>
      </c>
      <c r="TI22" s="40">
        <f>Other!TI$34</f>
        <v>0.38016550350712081</v>
      </c>
      <c r="TJ22" s="40">
        <f>Other!TJ$34</f>
        <v>0.38283357039253413</v>
      </c>
      <c r="TK22" s="40">
        <f>Other!TK$34</f>
        <v>0.38550720869629446</v>
      </c>
      <c r="TL22" s="40">
        <f>Other!TL$34</f>
        <v>0.38818629881393474</v>
      </c>
      <c r="TM22" s="40">
        <f>Other!TM$34</f>
        <v>0.39087072036245574</v>
      </c>
      <c r="TN22" s="40">
        <f>Other!TN$34</f>
        <v>0.39356035219646668</v>
      </c>
      <c r="TO22" s="40">
        <f>Other!TO$34</f>
        <v>0.39625507242450614</v>
      </c>
      <c r="TP22" s="40">
        <f>Other!TP$34</f>
        <v>0.39895475842554179</v>
      </c>
      <c r="TQ22" s="40">
        <f>Other!TQ$34</f>
        <v>0.40165928686564412</v>
      </c>
      <c r="TR22" s="40">
        <f>Other!TR$34</f>
        <v>0.40436853371483061</v>
      </c>
      <c r="TS22" s="40">
        <f>Other!TS$34</f>
        <v>0.40708237426407712</v>
      </c>
      <c r="TT22" s="40">
        <f>Other!TT$34</f>
        <v>0.40980068314249124</v>
      </c>
      <c r="TU22" s="40">
        <f>Other!TU$34</f>
        <v>0.41252333433464561</v>
      </c>
      <c r="TV22" s="40">
        <f>Other!TV$34</f>
        <v>0.41525020119806527</v>
      </c>
      <c r="TW22" s="40">
        <f>Other!TW$34</f>
        <v>0.41798115648086637</v>
      </c>
      <c r="TX22" s="40">
        <f>Other!TX$34</f>
        <v>0.42071607233954156</v>
      </c>
      <c r="TY22" s="40">
        <f>Other!TY$34</f>
        <v>0.42345482035688803</v>
      </c>
      <c r="TZ22" s="40">
        <f>Other!TZ$34</f>
        <v>0.4261972715600742</v>
      </c>
      <c r="UA22" s="40">
        <f>Other!UA$34</f>
        <v>0.42894329643884044</v>
      </c>
      <c r="UB22" s="40">
        <f>Other!UB$34</f>
        <v>0.4316927649638298</v>
      </c>
      <c r="UC22" s="40">
        <f>Other!UC$34</f>
        <v>0.4344455466050447</v>
      </c>
      <c r="UD22" s="40">
        <f>Other!UD$34</f>
        <v>0.43720151035042448</v>
      </c>
      <c r="UE22" s="40">
        <f>Other!UE$34</f>
        <v>0.43996052472454011</v>
      </c>
      <c r="UF22" s="40">
        <f>Other!UF$34</f>
        <v>0.44272245780740127</v>
      </c>
      <c r="UG22" s="40">
        <f>Other!UG$34</f>
        <v>0.44548717725337167</v>
      </c>
      <c r="UH22" s="40">
        <f>Other!UH$34</f>
        <v>0.44825455031018713</v>
      </c>
      <c r="UI22" s="40">
        <f>Other!UI$34</f>
        <v>0.45102444383807333</v>
      </c>
      <c r="UJ22" s="40">
        <f>Other!UJ$34</f>
        <v>0.45379672432895762</v>
      </c>
      <c r="UK22" s="40">
        <f>Other!UK$34</f>
        <v>0.45657125792577019</v>
      </c>
      <c r="UL22" s="40">
        <f>Other!UL$34</f>
        <v>0.4593479104418306</v>
      </c>
      <c r="UM22" s="40">
        <f>Other!UM$34</f>
        <v>0.46212654738031478</v>
      </c>
      <c r="UN22" s="40">
        <f>Other!UN$34</f>
        <v>0.4649070339537974</v>
      </c>
      <c r="UO22" s="40">
        <f>Other!UO$34</f>
        <v>0.46768923510386523</v>
      </c>
      <c r="UP22" s="40">
        <f>Other!UP$34</f>
        <v>0.47047301552079696</v>
      </c>
      <c r="UQ22" s="40">
        <f>Other!UQ$34</f>
        <v>0.47325823966330383</v>
      </c>
      <c r="UR22" s="40">
        <f>Other!UR$34</f>
        <v>0.47604477177832755</v>
      </c>
      <c r="US22" s="40">
        <f>Other!US$34</f>
        <v>0.47883247592088934</v>
      </c>
      <c r="UT22" s="40">
        <f>Other!UT$34</f>
        <v>0.48162121597398655</v>
      </c>
      <c r="UU22" s="40">
        <f>Other!UU$34</f>
        <v>0.48441085566853059</v>
      </c>
      <c r="UV22" s="40">
        <f>Other!UV$34</f>
        <v>0.48720125860332286</v>
      </c>
      <c r="UW22" s="40">
        <f>Other!UW$34</f>
        <v>0.48999228826506236</v>
      </c>
      <c r="UX22" s="40">
        <f>Other!UX$34</f>
        <v>0.49278380804838129</v>
      </c>
      <c r="UY22" s="40">
        <f>Other!UY$34</f>
        <v>0.49557568127590274</v>
      </c>
      <c r="UZ22" s="40">
        <f>Other!UZ$34</f>
        <v>0.49836777121831627</v>
      </c>
      <c r="VA22" s="40">
        <f>Other!VA$34</f>
        <v>0.50115994111446627</v>
      </c>
      <c r="VB22" s="40">
        <f>Other!VB$34</f>
        <v>0.50395205419144773</v>
      </c>
      <c r="VC22" s="40">
        <f>Other!VC$34</f>
        <v>0.50674397368470525</v>
      </c>
      <c r="VD22" s="40">
        <f>Other!VD$34</f>
        <v>0.50953556285813018</v>
      </c>
      <c r="VE22" s="40">
        <f>Other!VE$34</f>
        <v>0.51232668502414991</v>
      </c>
      <c r="VF22" s="40">
        <f>Other!VF$34</f>
        <v>0.51511720356380652</v>
      </c>
      <c r="VG22" s="40">
        <f>Other!VG$34</f>
        <v>0.51790698194681761</v>
      </c>
      <c r="VH22" s="40">
        <f>Other!VH$34</f>
        <v>0.52069588375161602</v>
      </c>
      <c r="VI22" s="40">
        <f>Other!VI$34</f>
        <v>0.52348377268536239</v>
      </c>
      <c r="VJ22" s="40">
        <f>Other!VJ$34</f>
        <v>0.52627051260392688</v>
      </c>
      <c r="VK22" s="40">
        <f>Other!VK$34</f>
        <v>0.52905596753183404</v>
      </c>
      <c r="VL22" s="40">
        <f>Other!VL$34</f>
        <v>0.5318400016821665</v>
      </c>
      <c r="VM22" s="40">
        <f>Other!VM$34</f>
        <v>0.5346224794764225</v>
      </c>
      <c r="VN22" s="40">
        <f>Other!VN$34</f>
        <v>0.53740326556432283</v>
      </c>
      <c r="VO22" s="40">
        <f>Other!VO$34</f>
        <v>0.54018222484356127</v>
      </c>
      <c r="VP22" s="40">
        <f>Other!VP$34</f>
        <v>0.54295922247949568</v>
      </c>
      <c r="VQ22" s="40">
        <f>Other!VQ$34</f>
        <v>0.54573412392477205</v>
      </c>
      <c r="VR22" s="40">
        <f>Other!VR$34</f>
        <v>0.54850679493887977</v>
      </c>
      <c r="VS22" s="40">
        <f>Other!VS$34</f>
        <v>0.55127710160763166</v>
      </c>
      <c r="VT22" s="40">
        <f>Other!VT$34</f>
        <v>0.55404491036256409</v>
      </c>
      <c r="VU22" s="40">
        <f>Other!VU$34</f>
        <v>0.55681008800025356</v>
      </c>
      <c r="VV22" s="40">
        <f>Other!VV$34</f>
        <v>0.55957250170154338</v>
      </c>
      <c r="VW22" s="40">
        <f>Other!VW$34</f>
        <v>0.56233201905067776</v>
      </c>
      <c r="VX22" s="40">
        <f>Other!VX$34</f>
        <v>0.5650885080543373</v>
      </c>
      <c r="VY22" s="40">
        <f>Other!VY$34</f>
        <v>0.56784183716057179</v>
      </c>
      <c r="VZ22" s="40">
        <f>Other!VZ$34</f>
        <v>0.57059187527762611</v>
      </c>
      <c r="WA22" s="40">
        <f>Other!WA$34</f>
        <v>0.57333849179265406</v>
      </c>
      <c r="WB22" s="40">
        <f>Other!WB$34</f>
        <v>0.57608155659031601</v>
      </c>
      <c r="WC22" s="40">
        <f>Other!WC$34</f>
        <v>0.57882094007125662</v>
      </c>
      <c r="WD22" s="40">
        <f>Other!WD$34</f>
        <v>0.58155651317045698</v>
      </c>
      <c r="WE22" s="40">
        <f>Other!WE$34</f>
        <v>0.58428814737545764</v>
      </c>
      <c r="WF22" s="40">
        <f>Other!WF$34</f>
        <v>0.58701571474444825</v>
      </c>
      <c r="WG22" s="40">
        <f>Other!WG$34</f>
        <v>0.58973908792421936</v>
      </c>
      <c r="WH22" s="40">
        <f>Other!WH$34</f>
        <v>0.59245814016797238</v>
      </c>
      <c r="WI22" s="40">
        <f>Other!WI$34</f>
        <v>0.59517274535298303</v>
      </c>
      <c r="WJ22" s="40">
        <f>Other!WJ$34</f>
        <v>0.59788277799811507</v>
      </c>
      <c r="WK22" s="40">
        <f>Other!WK$34</f>
        <v>0.60058811328117967</v>
      </c>
      <c r="WL22" s="40">
        <f>Other!WL$34</f>
        <v>0.60328862705613595</v>
      </c>
      <c r="WM22" s="40">
        <f>Other!WM$34</f>
        <v>0.60598419587013019</v>
      </c>
      <c r="WN22" s="40">
        <f>Other!WN$34</f>
        <v>0.60867469698036869</v>
      </c>
      <c r="WO22" s="40">
        <f>Other!WO$34</f>
        <v>0.61136000837082072</v>
      </c>
      <c r="WP22" s="40">
        <f>Other!WP$34</f>
        <v>0.61404000876874709</v>
      </c>
      <c r="WQ22" s="40">
        <f>Other!WQ$34</f>
        <v>0.61671457766105275</v>
      </c>
      <c r="WR22" s="40">
        <f>Other!WR$34</f>
        <v>0.61938359531045739</v>
      </c>
      <c r="WS22" s="40">
        <f>Other!WS$34</f>
        <v>0.62204694277148143</v>
      </c>
      <c r="WT22" s="40">
        <f>Other!WT$34</f>
        <v>0.62470450190624405</v>
      </c>
      <c r="WU22" s="40">
        <f>Other!WU$34</f>
        <v>0.62735615540006995</v>
      </c>
      <c r="WV22" s="40">
        <f>Other!WV$34</f>
        <v>0.63000178677690055</v>
      </c>
      <c r="WW22" s="40">
        <f>Other!WW$34</f>
        <v>0.63264128041450673</v>
      </c>
      <c r="WX22" s="40">
        <f>Other!WX$34</f>
        <v>0.63527452155950037</v>
      </c>
      <c r="WY22" s="40">
        <f>Other!WY$34</f>
        <v>0.63790139634214071</v>
      </c>
      <c r="WZ22" s="40">
        <f>Other!WZ$34</f>
        <v>0.64052179179093338</v>
      </c>
      <c r="XA22" s="40">
        <f>Other!XA$34</f>
        <v>0.64313559584701707</v>
      </c>
      <c r="XB22" s="40">
        <f>Other!XB$34</f>
        <v>0.64574269737833667</v>
      </c>
      <c r="XC22" s="40">
        <f>Other!XC$34</f>
        <v>0.64834298619360087</v>
      </c>
      <c r="XD22" s="40">
        <f>Other!XD$34</f>
        <v>0.65093635305601705</v>
      </c>
      <c r="XE22" s="40">
        <f>Other!XE$34</f>
        <v>0.65352268969680605</v>
      </c>
      <c r="XF22" s="40">
        <f>Other!XF$34</f>
        <v>0.65610188882848985</v>
      </c>
      <c r="XG22" s="40">
        <f>Other!XG$34</f>
        <v>0.65867384415795271</v>
      </c>
      <c r="XH22" s="40">
        <f>Other!XH$34</f>
        <v>0.66123845039927009</v>
      </c>
      <c r="XI22" s="40">
        <f>Other!XI$34</f>
        <v>0.66379560328630582</v>
      </c>
      <c r="XJ22" s="40">
        <f>Other!XJ$34</f>
        <v>0.66634519958507299</v>
      </c>
      <c r="XK22" s="40">
        <f>Other!XK$34</f>
        <v>0.66888713710585712</v>
      </c>
      <c r="XL22" s="40">
        <f>Other!XL$34</f>
        <v>0.67142131471509958</v>
      </c>
      <c r="XM22" s="40">
        <f>Other!XM$34</f>
        <v>0.67394763234703825</v>
      </c>
      <c r="XN22" s="40">
        <f>Other!XN$34</f>
        <v>0.67646599101510385</v>
      </c>
      <c r="XO22" s="40">
        <f>Other!XO$34</f>
        <v>0.67897629282306959</v>
      </c>
      <c r="XP22" s="40">
        <f>Other!XP$34</f>
        <v>0.68147844097595356</v>
      </c>
      <c r="XQ22" s="40">
        <f>Other!XQ$34</f>
        <v>0.68397233979066885</v>
      </c>
      <c r="XR22" s="40">
        <f>Other!XR$34</f>
        <v>0.68645789470642316</v>
      </c>
      <c r="XS22" s="40">
        <f>Other!XS$34</f>
        <v>0.68893501229486409</v>
      </c>
      <c r="XT22" s="40">
        <f>Other!XT$34</f>
        <v>0.69140360026996861</v>
      </c>
      <c r="XU22" s="40">
        <f>Other!XU$34</f>
        <v>0.69386356749767641</v>
      </c>
      <c r="XV22" s="40">
        <f>Other!XV$34</f>
        <v>0.69631482400526368</v>
      </c>
      <c r="XW22" s="40">
        <f>Other!XW$34</f>
        <v>0.69875728099045797</v>
      </c>
      <c r="XX22" s="40">
        <f>Other!XX$34</f>
        <v>0.70119085083029098</v>
      </c>
      <c r="XY22" s="40">
        <f>Other!XY$34</f>
        <v>0.70361544708968993</v>
      </c>
      <c r="XZ22" s="40">
        <f>Other!XZ$34</f>
        <v>0.70603098452980428</v>
      </c>
      <c r="YA22" s="40">
        <f>Other!YA$34</f>
        <v>0.70843737911606819</v>
      </c>
      <c r="YB22" s="40">
        <f>Other!YB$34</f>
        <v>0.71083454802599833</v>
      </c>
      <c r="YC22" s="40">
        <f>Other!YC$34</f>
        <v>0.71322240965672346</v>
      </c>
      <c r="YD22" s="40">
        <f>Other!YD$34</f>
        <v>0.71560088363224728</v>
      </c>
      <c r="YE22" s="40">
        <f>Other!YE$34</f>
        <v>0.71796989081044427</v>
      </c>
      <c r="YF22" s="40">
        <f>Other!YF$34</f>
        <v>0.72032935328978476</v>
      </c>
      <c r="YG22" s="40">
        <f>Other!YG$34</f>
        <v>0.7226791944157922</v>
      </c>
      <c r="YH22" s="40">
        <f>Other!YH$34</f>
        <v>0.72501933878723035</v>
      </c>
      <c r="YI22" s="40">
        <f>Other!YI$34</f>
        <v>0.72734971226201928</v>
      </c>
      <c r="YJ22" s="40">
        <f>Other!YJ$34</f>
        <v>0.72967024196288133</v>
      </c>
      <c r="YK22" s="40">
        <f>Other!YK$34</f>
        <v>0.73198085628271703</v>
      </c>
      <c r="YL22" s="40">
        <f>Other!YL$34</f>
        <v>0.73428148488970812</v>
      </c>
      <c r="YM22" s="40">
        <f>Other!YM$34</f>
        <v>0.7365720587321517</v>
      </c>
      <c r="YN22" s="40">
        <f>Other!YN$34</f>
        <v>0.73885251004302044</v>
      </c>
      <c r="YO22" s="40">
        <f>Other!YO$34</f>
        <v>0.74112277234425505</v>
      </c>
      <c r="YP22" s="40">
        <f>Other!YP$34</f>
        <v>0.74338278045078221</v>
      </c>
      <c r="YQ22" s="40">
        <f>Other!YQ$34</f>
        <v>0.74563247047426495</v>
      </c>
      <c r="YR22" s="40">
        <f>Other!YR$34</f>
        <v>0.7478717798265806</v>
      </c>
      <c r="YS22" s="40">
        <f>Other!YS$34</f>
        <v>0.75010064722302916</v>
      </c>
      <c r="YT22" s="40">
        <f>Other!YT$34</f>
        <v>0.75231901268527257</v>
      </c>
      <c r="YU22" s="40">
        <f>Other!YU$34</f>
        <v>0.75452681754400452</v>
      </c>
      <c r="YV22" s="40">
        <f>Other!YV$34</f>
        <v>0.75672400444135124</v>
      </c>
      <c r="YW22" s="40">
        <f>Other!YW$34</f>
        <v>0.75891051733300574</v>
      </c>
      <c r="YX22" s="40">
        <f>Other!YX$34</f>
        <v>0.76108630149009449</v>
      </c>
      <c r="YY22" s="40">
        <f>Other!YY$34</f>
        <v>0.76325130350077708</v>
      </c>
      <c r="YZ22" s="40">
        <f>Other!YZ$34</f>
        <v>0.76540547127158232</v>
      </c>
      <c r="ZA22" s="40">
        <f>Other!ZA$34</f>
        <v>0.76754875402847811</v>
      </c>
      <c r="ZB22" s="40">
        <f>Other!ZB$34</f>
        <v>0.76968110231767983</v>
      </c>
      <c r="ZC22" s="40">
        <f>Other!ZC$34</f>
        <v>0.77180246800619567</v>
      </c>
      <c r="ZD22" s="40">
        <f>Other!ZD$34</f>
        <v>0.77391280428211107</v>
      </c>
      <c r="ZE22" s="40">
        <f>Other!ZE$34</f>
        <v>0.77601206565461345</v>
      </c>
      <c r="ZF22" s="40">
        <f>Other!ZF$34</f>
        <v>0.77810020795375989</v>
      </c>
      <c r="ZG22" s="40">
        <f>Other!ZG$34</f>
        <v>0.7801771883299855</v>
      </c>
      <c r="ZH22" s="40">
        <f>Other!ZH$34</f>
        <v>0.78224296525335879</v>
      </c>
      <c r="ZI22" s="40">
        <f>Other!ZI$34</f>
        <v>0.7842974985125819</v>
      </c>
      <c r="ZJ22" s="40">
        <f>Other!ZJ$34</f>
        <v>0.78634074921373831</v>
      </c>
      <c r="ZK22" s="40">
        <f>Other!ZK$34</f>
        <v>0.78837267977879111</v>
      </c>
      <c r="ZL22" s="40">
        <f>Other!ZL$34</f>
        <v>0.7903932539438312</v>
      </c>
      <c r="ZM22" s="40">
        <f>Other!ZM$34</f>
        <v>0.79240243675707922</v>
      </c>
      <c r="ZN22" s="40">
        <f>Other!ZN$34</f>
        <v>0.79440019457664202</v>
      </c>
      <c r="ZO22" s="40">
        <f>Other!ZO$34</f>
        <v>0.7963864950680255</v>
      </c>
      <c r="ZP22" s="40">
        <f>Other!ZP$34</f>
        <v>0.79836130720140686</v>
      </c>
      <c r="ZQ22" s="40">
        <f>Other!ZQ$34</f>
        <v>0.80032460124866689</v>
      </c>
      <c r="ZR22" s="40">
        <f>Other!ZR$34</f>
        <v>0.80227634878018594</v>
      </c>
      <c r="ZS22" s="40">
        <f>Other!ZS$34</f>
        <v>0.80421652266140387</v>
      </c>
      <c r="ZT22" s="40">
        <f>Other!ZT$34</f>
        <v>0.80614509704914816</v>
      </c>
      <c r="ZU22" s="40">
        <f>Other!ZU$34</f>
        <v>0.80806204738773102</v>
      </c>
      <c r="ZV22" s="40">
        <f>Other!ZV$34</f>
        <v>0.80996735040481826</v>
      </c>
      <c r="ZW22" s="40">
        <f>Other!ZW$34</f>
        <v>0.81186098410707286</v>
      </c>
      <c r="ZX22" s="40">
        <f>Other!ZX$34</f>
        <v>0.81374292777557478</v>
      </c>
      <c r="ZY22" s="40">
        <f>Other!ZY$34</f>
        <v>0.81561316196101963</v>
      </c>
      <c r="ZZ22" s="40">
        <f>Other!ZZ$34</f>
        <v>0.8174716684786999</v>
      </c>
      <c r="AAA22" s="40">
        <f>Other!AAA$34</f>
        <v>0.81931843040326957</v>
      </c>
      <c r="AAB22" s="40">
        <f>Other!AAB$34</f>
        <v>0.82115343206329561</v>
      </c>
      <c r="AAC22" s="40">
        <f>Other!AAC$34</f>
        <v>0.82297665903559969</v>
      </c>
      <c r="AAD22" s="40">
        <f>Other!AAD$34</f>
        <v>0.82478809813939113</v>
      </c>
      <c r="AAE22" s="40">
        <f>Other!AAE$34</f>
        <v>0.8265877374301962</v>
      </c>
      <c r="AAF22" s="40">
        <f>Other!AAF$34</f>
        <v>0.82837556619358332</v>
      </c>
      <c r="AAG22" s="40">
        <f>Other!AAG$34</f>
        <v>0.83015157493869118</v>
      </c>
      <c r="AAH22" s="40">
        <f>Other!AAH$34</f>
        <v>0.83191575539155826</v>
      </c>
      <c r="AAI22" s="40">
        <f>Other!AAI$34</f>
        <v>0.83366810048826023</v>
      </c>
      <c r="AAJ22" s="40">
        <f>Other!AAJ$34</f>
        <v>0.83540860436785658</v>
      </c>
      <c r="AAK22" s="40">
        <f>Other!AAK$34</f>
        <v>0.83713726236514852</v>
      </c>
      <c r="AAL22" s="40">
        <f>Other!AAL$34</f>
        <v>0.83885407100325371</v>
      </c>
      <c r="AAM22" s="40">
        <f>Other!AAM$34</f>
        <v>0.84055902798599902</v>
      </c>
      <c r="AAN22" s="40">
        <f>Other!AAN$34</f>
        <v>0.84225213219013473</v>
      </c>
      <c r="AAO22" s="40">
        <f>Other!AAO$34</f>
        <v>0.84393338365737325</v>
      </c>
      <c r="AAP22" s="40">
        <f>Other!AAP$34</f>
        <v>0.84560278358625651</v>
      </c>
      <c r="AAQ22" s="40">
        <f>Other!AAQ$34</f>
        <v>0.84726033432385361</v>
      </c>
      <c r="AAR22" s="40">
        <f>Other!AAR$34</f>
        <v>0.84890603935729281</v>
      </c>
      <c r="AAS22" s="40">
        <f>Other!AAS$34</f>
        <v>0.85053990330513207</v>
      </c>
      <c r="AAT22" s="40">
        <f>Other!AAT$34</f>
        <v>0.85216193190856881</v>
      </c>
      <c r="AAU22" s="40">
        <f>Other!AAU$34</f>
        <v>0.85377213202249502</v>
      </c>
      <c r="AAV22" s="40">
        <f>Other!AAV$34</f>
        <v>0.85537051160639888</v>
      </c>
      <c r="AAW22" s="40">
        <f>Other!AAW$34</f>
        <v>0.85695707971511781</v>
      </c>
      <c r="AAX22" s="40">
        <f>Other!AAX$34</f>
        <v>0.85853184648944547</v>
      </c>
      <c r="AAY22" s="40">
        <f>Other!AAY$34</f>
        <v>0.8600948231465948</v>
      </c>
      <c r="AAZ22" s="40">
        <f>Other!AAZ$34</f>
        <v>0.86164602197052442</v>
      </c>
      <c r="ABA22" s="40">
        <f>Other!ABA$34</f>
        <v>0.86318545630212684</v>
      </c>
      <c r="ABB22" s="40">
        <f>Other!ABB$34</f>
        <v>0.86471314052928605</v>
      </c>
      <c r="ABC22" s="40">
        <f>Other!ABC$34</f>
        <v>0.86622909007680482</v>
      </c>
      <c r="ABD22" s="40">
        <f>Other!ABD$34</f>
        <v>0.86773332139620685</v>
      </c>
      <c r="ABE22" s="40">
        <f>Other!ABE$34</f>
        <v>0.86922585195541813</v>
      </c>
      <c r="ABF22" s="40">
        <f>Other!ABF$34</f>
        <v>0.8707067002283273</v>
      </c>
      <c r="ABG22" s="40">
        <f>Other!ABG$34</f>
        <v>0.87217588568423343</v>
      </c>
      <c r="ABH22" s="40">
        <f>Other!ABH$34</f>
        <v>0.87363342877717987</v>
      </c>
      <c r="ABI22" s="40">
        <f>Other!ABI$34</f>
        <v>0.87507935093518163</v>
      </c>
      <c r="ABJ22" s="40">
        <f>Other!ABJ$34</f>
        <v>0.87651367454934703</v>
      </c>
      <c r="ABK22" s="40">
        <f>Other!ABK$34</f>
        <v>0.87793642296289853</v>
      </c>
      <c r="ABL22" s="40">
        <f>Other!ABL$34</f>
        <v>0.87934762046009585</v>
      </c>
      <c r="ABM22" s="40">
        <f>Other!ABM$34</f>
        <v>0.88074729225506476</v>
      </c>
      <c r="ABN22" s="40">
        <f>Other!ABN$34</f>
        <v>0.88213546448053504</v>
      </c>
      <c r="ABO22" s="40">
        <f>Other!ABO$34</f>
        <v>0.88351216417649092</v>
      </c>
      <c r="ABP22" s="40">
        <f>Other!ABP$34</f>
        <v>0.88487741927873897</v>
      </c>
      <c r="ABQ22" s="40">
        <f>Other!ABQ$34</f>
        <v>0.88623125860739382</v>
      </c>
      <c r="ABR22" s="40">
        <f>Other!ABR$34</f>
        <v>0.88757371185528833</v>
      </c>
      <c r="ABS22" s="40">
        <f>Other!ABS$34</f>
        <v>0.88890480957631035</v>
      </c>
      <c r="ABT22" s="40">
        <f>Other!ABT$34</f>
        <v>0.8902245831736687</v>
      </c>
      <c r="ABU22" s="40">
        <f>Other!ABU$34</f>
        <v>0.89153306488809392</v>
      </c>
      <c r="ABV22" s="40">
        <f>Other!ABV$34</f>
        <v>0.89283028778597484</v>
      </c>
      <c r="ABW22" s="40">
        <f>Other!ABW$34</f>
        <v>0.89411628574743618</v>
      </c>
      <c r="ABX22" s="40">
        <f>Other!ABX$34</f>
        <v>0.89539109345436008</v>
      </c>
      <c r="ABY22" s="40">
        <f>Other!ABY$34</f>
        <v>0.89665474637835474</v>
      </c>
      <c r="ABZ22" s="40">
        <f>Other!ABZ$34</f>
        <v>0.89790728076867332</v>
      </c>
      <c r="ACA22" s="40">
        <f>Other!ACA$34</f>
        <v>0.89914873364008696</v>
      </c>
      <c r="ACB22" s="40">
        <f>Other!ACB$34</f>
        <v>0.9003791427607164</v>
      </c>
      <c r="ACC22" s="40">
        <f>Other!ACC$34</f>
        <v>0.90159854663982197</v>
      </c>
      <c r="ACD22" s="40">
        <f>Other!ACD$34</f>
        <v>0.90280698451555996</v>
      </c>
      <c r="ACE22" s="40">
        <f>Other!ACE$34</f>
        <v>0.90400449634270463</v>
      </c>
      <c r="ACF22" s="40">
        <f>Other!ACF$34</f>
        <v>0.90519112278034175</v>
      </c>
      <c r="ACG22" s="40">
        <f>Other!ACG$34</f>
        <v>0.90636690517953611</v>
      </c>
      <c r="ACH22" s="40">
        <f>Other!ACH$34</f>
        <v>0.90753188557097531</v>
      </c>
      <c r="ACI22" s="40">
        <f>Other!ACI$34</f>
        <v>0.90868610665259486</v>
      </c>
      <c r="ACJ22" s="40">
        <f>Other!ACJ$34</f>
        <v>0.90982961177718635</v>
      </c>
      <c r="ACK22" s="40">
        <f>Other!ACK$34</f>
        <v>0.91096244493999223</v>
      </c>
      <c r="ACL22" s="40">
        <f>Other!ACL$34</f>
        <v>0.91208465076629119</v>
      </c>
      <c r="ACM22" s="40">
        <f>Other!ACM$34</f>
        <v>0.91319627449897545</v>
      </c>
      <c r="ACN22" s="40">
        <f>Other!ACN$34</f>
        <v>0.91429736198612488</v>
      </c>
      <c r="ACO22" s="40">
        <f>Other!ACO$34</f>
        <v>0.91538795966858044</v>
      </c>
      <c r="ACP22" s="40">
        <f>Other!ACP$34</f>
        <v>0.91646811456751898</v>
      </c>
      <c r="ACQ22" s="40">
        <f>Other!ACQ$34</f>
        <v>0.91753787427203426</v>
      </c>
      <c r="ACR22" s="40">
        <f>Other!ACR$34</f>
        <v>0.91859728692672504</v>
      </c>
      <c r="ACS22" s="40">
        <f>Other!ACS$34</f>
        <v>0.91964640121929553</v>
      </c>
      <c r="ACT22" s="40">
        <f>Other!ACT$34</f>
        <v>0.92068526636816872</v>
      </c>
      <c r="ACU22" s="40">
        <f>Other!ACU$34</f>
        <v>0.92171393211011721</v>
      </c>
      <c r="ACV22" s="40">
        <f>Other!ACV$34</f>
        <v>0.92273244868791438</v>
      </c>
      <c r="ACW22" s="40">
        <f>Other!ACW$34</f>
        <v>0.92374086683800649</v>
      </c>
      <c r="ACX22" s="40">
        <f>Other!ACX$34</f>
        <v>0.92473923777821176</v>
      </c>
      <c r="ACY22" s="40">
        <f>Other!ACY$34</f>
        <v>0.92572761319544739</v>
      </c>
      <c r="ACZ22" s="40">
        <f>Other!ACZ$34</f>
        <v>0.9267060452334861</v>
      </c>
      <c r="ADA22" s="40">
        <f>Other!ADA$34</f>
        <v>0.92767458648074774</v>
      </c>
      <c r="ADB22" s="40">
        <f>Other!ADB$34</f>
        <v>0.928633289958126</v>
      </c>
      <c r="ADC22" s="40">
        <f>Other!ADC$34</f>
        <v>0.92958220910685463</v>
      </c>
      <c r="ADD22" s="40">
        <f>Other!ADD$34</f>
        <v>0.93052139777641407</v>
      </c>
      <c r="ADE22" s="40">
        <f>Other!ADE$34</f>
        <v>0.93145091021248327</v>
      </c>
      <c r="ADF22" s="40">
        <f>Other!ADF$34</f>
        <v>0.93237080104493575</v>
      </c>
      <c r="ADG22" s="40">
        <f>Other!ADG$34</f>
        <v>0.93328112527588702</v>
      </c>
      <c r="ADH22" s="40">
        <f>Other!ADH$34</f>
        <v>0.93418193826779072</v>
      </c>
      <c r="ADI22" s="40">
        <f>Other!ADI$34</f>
        <v>0.93507329573159015</v>
      </c>
      <c r="ADJ22" s="40">
        <f>Other!ADJ$34</f>
        <v>0.93595525371492461</v>
      </c>
      <c r="ADK22" s="40">
        <f>Other!ADK$34</f>
        <v>0.93682786859039424</v>
      </c>
      <c r="ADL22" s="40">
        <f>Other!ADL$34</f>
        <v>0.9376911970438857</v>
      </c>
      <c r="ADM22" s="40">
        <f>Other!ADM$34</f>
        <v>0.93854529606295922</v>
      </c>
      <c r="ADN22" s="40">
        <f>Other!ADN$34</f>
        <v>0.93939022292530217</v>
      </c>
      <c r="ADO22" s="40">
        <f>Other!ADO$34</f>
        <v>0.94022603518724779</v>
      </c>
      <c r="ADP22" s="40">
        <f>Other!ADP$34</f>
        <v>0.94105279067236458</v>
      </c>
      <c r="ADQ22" s="40">
        <f>Other!ADQ$34</f>
        <v>0.94187054746011523</v>
      </c>
      <c r="ADR22" s="40">
        <f>Other!ADR$34</f>
        <v>0.94267936387458928</v>
      </c>
      <c r="ADS22" s="40">
        <f>Other!ADS$34</f>
        <v>0.9434792984733108</v>
      </c>
      <c r="ADT22" s="40">
        <f>Other!ADT$34</f>
        <v>0.94427041003612311</v>
      </c>
      <c r="ADU22" s="40">
        <f>Other!ADU$34</f>
        <v>0.9450527575541513</v>
      </c>
      <c r="ADV22" s="40">
        <f>Other!ADV$34</f>
        <v>0.94582640021884645</v>
      </c>
      <c r="ADW22" s="40">
        <f>Other!ADW$34</f>
        <v>0.94659139741111142</v>
      </c>
      <c r="ADX22" s="40">
        <f>Other!ADX$34</f>
        <v>0.94734780869051138</v>
      </c>
      <c r="ADY22" s="40">
        <f>Other!ADY$34</f>
        <v>0.94809569378456926</v>
      </c>
      <c r="ADZ22" s="40">
        <f>Other!ADZ$34</f>
        <v>0.94883511257814934</v>
      </c>
      <c r="AEA22" s="40">
        <f>Other!AEA$34</f>
        <v>0.94956612510292937</v>
      </c>
      <c r="AEB22" s="40">
        <f>Other!AEB$34</f>
        <v>0.95028879152696377</v>
      </c>
      <c r="AEC22" s="40">
        <f>Other!AEC$34</f>
        <v>0.9510031721443386</v>
      </c>
      <c r="AED22" s="40">
        <f>Other!AED$34</f>
        <v>0.95170932736491964</v>
      </c>
      <c r="AEE22" s="40">
        <f>Other!AEE$34</f>
        <v>0.95240731770419651</v>
      </c>
      <c r="AEF22" s="40">
        <f>Other!AEF$34</f>
        <v>0.95309720377322227</v>
      </c>
      <c r="AEG22" s="40">
        <f>Other!AEG$34</f>
        <v>0.95377904626865107</v>
      </c>
      <c r="AEH22" s="40">
        <f>Other!AEH$34</f>
        <v>0.9544529059628748</v>
      </c>
      <c r="AEI22" s="40">
        <f>Other!AEI$34</f>
        <v>0.95511884369425959</v>
      </c>
      <c r="AEJ22" s="40">
        <f>Other!AEJ$34</f>
        <v>0.95577692035748474</v>
      </c>
      <c r="AEK22" s="40">
        <f>Other!AEK$34</f>
        <v>0.95642719689398303</v>
      </c>
      <c r="AEL22" s="40">
        <f>Other!AEL$34</f>
        <v>0.95706973428248576</v>
      </c>
      <c r="AEM22" s="40">
        <f>Other!AEM$34</f>
        <v>0.95770459352967185</v>
      </c>
      <c r="AEN22" s="40">
        <f>Other!AEN$34</f>
        <v>0.9583318356609235</v>
      </c>
      <c r="AEO22" s="40">
        <f>Other!AEO$34</f>
        <v>0.95895152171118769</v>
      </c>
      <c r="AEP22" s="40">
        <f>Other!AEP$34</f>
        <v>0.95956371271594698</v>
      </c>
      <c r="AEQ22" s="40">
        <f>Other!AEQ$34</f>
        <v>0.96016846970229719</v>
      </c>
      <c r="AER22" s="40">
        <f>Other!AER$34</f>
        <v>0.96076585368013601</v>
      </c>
      <c r="AES22" s="40">
        <f>Other!AES$34</f>
        <v>0.96135592563346128</v>
      </c>
      <c r="AET22" s="40">
        <f>Other!AET$34</f>
        <v>0.96193874651178046</v>
      </c>
      <c r="AEU22" s="40">
        <f>Other!AEU$34</f>
        <v>0.96251437722163247</v>
      </c>
      <c r="AEV22" s="40">
        <f>Other!AEV$34</f>
        <v>0.96308287861822095</v>
      </c>
      <c r="AEW22" s="40">
        <f>Other!AEW$34</f>
        <v>0.96364431149716234</v>
      </c>
      <c r="AEX22" s="40">
        <f>Other!AEX$34</f>
        <v>0.96419873658634614</v>
      </c>
      <c r="AEY22" s="40">
        <f>Other!AEY$34</f>
        <v>0.96474621453791076</v>
      </c>
      <c r="AEZ22" s="40">
        <f>Other!AEZ$34</f>
        <v>0.96528680592033367</v>
      </c>
      <c r="AFA22" s="40">
        <f>Other!AFA$34</f>
        <v>0.96582057121063714</v>
      </c>
      <c r="AFB22" s="40">
        <f>Other!AFB$34</f>
        <v>0.96634757078670952</v>
      </c>
      <c r="AFC22" s="40">
        <f>Other!AFC$34</f>
        <v>0.96686786491974352</v>
      </c>
      <c r="AFD22" s="40">
        <f>Other!AFD$34</f>
        <v>0.96738151376679038</v>
      </c>
      <c r="AFE22" s="40">
        <f>Other!AFE$34</f>
        <v>0.96788857736343104</v>
      </c>
      <c r="AFF22" s="40">
        <f>Other!AFF$34</f>
        <v>0.96838911561656538</v>
      </c>
      <c r="AFG22" s="40">
        <f>Other!AFG$34</f>
        <v>0.96888318829731757</v>
      </c>
      <c r="AFH22" s="40">
        <f>Other!AFH$34</f>
        <v>0.96937085503406073</v>
      </c>
      <c r="AFI22" s="40">
        <f>Other!AFI$34</f>
        <v>0.96985217530555778</v>
      </c>
      <c r="AFJ22" s="40">
        <f>Other!AFJ$34</f>
        <v>0.97032720843422238</v>
      </c>
      <c r="AFK22" s="40">
        <f>Other!AFK$34</f>
        <v>0.97079601357949574</v>
      </c>
      <c r="AFL22" s="40">
        <f>Other!AFL$34</f>
        <v>0.97125864973134346</v>
      </c>
      <c r="AFM22" s="40">
        <f>Other!AFM$34</f>
        <v>0.97171517570386989</v>
      </c>
      <c r="AFN22" s="40">
        <f>Other!AFN$34</f>
        <v>0.97216565012905054</v>
      </c>
      <c r="AFO22" s="40">
        <f>Other!AFO$34</f>
        <v>0.97261013145058328</v>
      </c>
      <c r="AFP22" s="40">
        <f>Other!AFP$34</f>
        <v>0.97304867791785732</v>
      </c>
      <c r="AFQ22" s="40">
        <f>Other!AFQ$34</f>
        <v>0.9734813475800399</v>
      </c>
      <c r="AFR22" s="40">
        <f>Other!AFR$34</f>
        <v>0.97390819828028219</v>
      </c>
      <c r="AFS22" s="40">
        <f>Other!AFS$34</f>
        <v>0.97432928765004123</v>
      </c>
      <c r="AFT22" s="40">
        <f>Other!AFT$34</f>
        <v>0.97474467310352064</v>
      </c>
      <c r="AFU22" s="40">
        <f>Other!AFU$34</f>
        <v>0.97515441183222817</v>
      </c>
      <c r="AFV22" s="40">
        <f>Other!AFV$34</f>
        <v>0.97555856079965064</v>
      </c>
      <c r="AFW22" s="40">
        <f>Other!AFW$34</f>
        <v>0.97595717673604487</v>
      </c>
      <c r="AFX22" s="40">
        <f>Other!AFX$34</f>
        <v>0.97635031613334622</v>
      </c>
      <c r="AFY22" s="40">
        <f>Other!AFY$34</f>
        <v>0.97673803524019198</v>
      </c>
      <c r="AFZ22" s="40">
        <f>Other!AFZ$34</f>
        <v>0.97712039005706164</v>
      </c>
      <c r="AGA22" s="40">
        <f>Other!AGA$34</f>
        <v>0.9774974363315313</v>
      </c>
      <c r="AGB22" s="40">
        <f>Other!AGB$34</f>
        <v>0.97786922955364397</v>
      </c>
      <c r="AGC22" s="40">
        <f>Other!AGC$34</f>
        <v>0.97823582495139372</v>
      </c>
      <c r="AGD22" s="40">
        <f>Other!AGD$34</f>
        <v>0.97859727748632352</v>
      </c>
      <c r="AGE22" s="40">
        <f>Other!AGE$34</f>
        <v>0.97895364184923717</v>
      </c>
      <c r="AGF22" s="40">
        <f>Other!AGF$34</f>
        <v>0.97930497245602344</v>
      </c>
      <c r="AGG22" s="40">
        <f>Other!AGG$34</f>
        <v>0.97965132344359274</v>
      </c>
      <c r="AGH22" s="40">
        <f>Other!AGH$34</f>
        <v>0.97999274866592523</v>
      </c>
      <c r="AGI22" s="40">
        <f>Other!AGI$34</f>
        <v>0.98032930169023036</v>
      </c>
      <c r="AGJ22" s="40">
        <f>Other!AGJ$34</f>
        <v>0.98066103579321673</v>
      </c>
      <c r="AGK22" s="40">
        <f>Other!AGK$34</f>
        <v>0.98098800395747121</v>
      </c>
      <c r="AGL22" s="40">
        <f>Other!AGL$34</f>
        <v>0.98131025886794776</v>
      </c>
      <c r="AGM22" s="40">
        <f>Other!AGM$34</f>
        <v>0.98162785290856414</v>
      </c>
      <c r="AGN22" s="40">
        <f>Other!AGN$34</f>
        <v>0.98194083815890676</v>
      </c>
      <c r="AGO22" s="40">
        <f>Other!AGO$34</f>
        <v>0.98224926639104138</v>
      </c>
      <c r="AGP22" s="40">
        <f>Other!AGP$34</f>
        <v>0.9825531890664313</v>
      </c>
      <c r="AGQ22" s="40">
        <f>Other!AGQ$34</f>
        <v>0.98285265733295957</v>
      </c>
      <c r="AGR22" s="40">
        <f>Other!AGR$34</f>
        <v>0.98314772202205636</v>
      </c>
      <c r="AGS22" s="40">
        <f>Other!AGS$34</f>
        <v>0.98343843364593009</v>
      </c>
      <c r="AGT22" s="40">
        <f>Other!AGT$34</f>
        <v>0.98372484239490066</v>
      </c>
      <c r="AGU22" s="40">
        <f>Other!AGU$34</f>
        <v>0.98400699813483516</v>
      </c>
      <c r="AGV22" s="40">
        <f>Other!AGV$34</f>
        <v>0.984284950404685</v>
      </c>
      <c r="AGW22" s="40">
        <f>Other!AGW$34</f>
        <v>0.98455874841412216</v>
      </c>
      <c r="AGX22" s="40">
        <f>Other!AGX$34</f>
        <v>0.98482844104127554</v>
      </c>
      <c r="AGY22" s="40">
        <f>Other!AGY$34</f>
        <v>0.98509407683056516</v>
      </c>
      <c r="AGZ22" s="40">
        <f>Other!AGZ$34</f>
        <v>0.9853557039906341</v>
      </c>
      <c r="AHA22" s="40">
        <f>Other!AHA$34</f>
        <v>0.98561337039237662</v>
      </c>
      <c r="AHB22" s="40">
        <f>Other!AHB$34</f>
        <v>0.98586712356706152</v>
      </c>
      <c r="AHC22" s="40">
        <f>Other!AHC$34</f>
        <v>0.98611701070455038</v>
      </c>
      <c r="AHD22" s="40">
        <f>Other!AHD$34</f>
        <v>0.98636307865160899</v>
      </c>
      <c r="AHE22" s="40">
        <f>Other!AHE$34</f>
        <v>0.98660537391031122</v>
      </c>
      <c r="AHF22" s="40">
        <f>Other!AHF$34</f>
        <v>0.98684394263653408</v>
      </c>
      <c r="AHG22" s="40">
        <f>Other!AHG$34</f>
        <v>0.98707883063854396</v>
      </c>
      <c r="AHH22" s="40">
        <f>Other!AHH$34</f>
        <v>0.98731008337567128</v>
      </c>
      <c r="AHI22" s="40">
        <f>Other!AHI$34</f>
        <v>0.98753774595707366</v>
      </c>
      <c r="AHJ22" s="40">
        <f>Other!AHJ$34</f>
        <v>0.987761863140587</v>
      </c>
      <c r="AHK22" s="40">
        <f>Other!AHK$34</f>
        <v>0.98798247933166172</v>
      </c>
      <c r="AHL22" s="40">
        <f>Other!AHL$34</f>
        <v>0.98819963858238447</v>
      </c>
      <c r="AHM22" s="40">
        <f>Other!AHM$34</f>
        <v>0.98841338459058392</v>
      </c>
      <c r="AHN22" s="40">
        <f>Other!AHN$34</f>
        <v>0.98862376069901969</v>
      </c>
      <c r="AHO22" s="40">
        <f>Other!AHO$34</f>
        <v>0.98883080989465222</v>
      </c>
      <c r="AHP22" s="40">
        <f>Other!AHP$34</f>
        <v>0.98903457480799395</v>
      </c>
      <c r="AHQ22" s="40">
        <f>Other!AHQ$34</f>
        <v>0.98923509771254003</v>
      </c>
      <c r="AHR22" s="40">
        <f>Other!AHR$34</f>
        <v>0.98943242052427738</v>
      </c>
      <c r="AHS22" s="40">
        <f>Other!AHS$34</f>
        <v>0.98962658480127064</v>
      </c>
      <c r="AHT22" s="40">
        <f>Other!AHT$34</f>
        <v>0.98981763174332493</v>
      </c>
      <c r="AHU22" s="40">
        <f>Other!AHU$34</f>
        <v>0.99000560219172329</v>
      </c>
      <c r="AHV22" s="40">
        <f>Other!AHV$34</f>
        <v>0.99019053662903822</v>
      </c>
      <c r="AHW22" s="40">
        <f>Other!AHW$34</f>
        <v>0.99037247517901572</v>
      </c>
      <c r="AHX22" s="40">
        <f>Other!AHX$34</f>
        <v>0.99055145760653085</v>
      </c>
      <c r="AHY22" s="40">
        <f>Other!AHY$34</f>
        <v>0.99072752331761416</v>
      </c>
      <c r="AHZ22" s="40">
        <f>Other!AHZ$34</f>
        <v>0.9909007113595476</v>
      </c>
      <c r="AIA22" s="40">
        <f>Other!AIA$34</f>
        <v>0.99107106042102744</v>
      </c>
      <c r="AIB22" s="40">
        <f>Other!AIB$34</f>
        <v>0.99123860883239556</v>
      </c>
      <c r="AIC22" s="40">
        <f>Other!AIC$34</f>
        <v>0.99140339456593574</v>
      </c>
      <c r="AID22" s="40">
        <f>Other!AID$34</f>
        <v>0.99156545523623518</v>
      </c>
      <c r="AIE22" s="40">
        <f>Other!AIE$34</f>
        <v>0.9917248281006088</v>
      </c>
      <c r="AIF22" s="40">
        <f>Other!AIF$34</f>
        <v>0.99188155005958722</v>
      </c>
      <c r="AIG22" s="40">
        <f>Other!AIG$34</f>
        <v>0.99203565765746449</v>
      </c>
      <c r="AIH22" s="40">
        <f>Other!AIH$34</f>
        <v>0.99218718708290687</v>
      </c>
      <c r="AII22" s="40">
        <f>Other!AII$34</f>
        <v>0.9923361741696205</v>
      </c>
      <c r="AIJ22" s="40">
        <f>Other!AIJ$34</f>
        <v>0.99248265439707661</v>
      </c>
      <c r="AIK22" s="40">
        <f>Other!AIK$34</f>
        <v>0.99262666289129331</v>
      </c>
      <c r="AIL22" s="40">
        <f>Other!AIL$34</f>
        <v>0.99276823442567308</v>
      </c>
      <c r="AIM22" s="40">
        <f>Other!AIM$34</f>
        <v>0.99290740342189465</v>
      </c>
      <c r="AIN22" s="40">
        <f>Other!AIN$34</f>
        <v>0.99304420395085824</v>
      </c>
      <c r="AIO22" s="40">
        <f>Other!AIO$34</f>
        <v>0.99317866973368241</v>
      </c>
      <c r="AIP22" s="40">
        <f>Other!AIP$34</f>
        <v>0.99331083414275234</v>
      </c>
      <c r="AIQ22" s="40">
        <f>Other!AIQ$34</f>
        <v>0.99344073020281798</v>
      </c>
      <c r="AIR22" s="40">
        <f>Other!AIR$34</f>
        <v>0.99356839059214042</v>
      </c>
      <c r="AIS22" s="40">
        <f>Other!AIS$34</f>
        <v>0.99369384764368685</v>
      </c>
      <c r="AIT22" s="40">
        <f>Other!AIT$34</f>
        <v>0.9938171333463709</v>
      </c>
      <c r="AIU22" s="40">
        <f>Other!AIU$34</f>
        <v>0.99393827934633894</v>
      </c>
      <c r="AIV22" s="40">
        <f>Other!AIV$34</f>
        <v>0.99405731694830113</v>
      </c>
      <c r="AIW22" s="40">
        <f>Other!AIW$34</f>
        <v>0.99417427711690498</v>
      </c>
      <c r="AIX22" s="40">
        <f>Other!AIX$34</f>
        <v>0.99428919047815112</v>
      </c>
      <c r="AIY22" s="40">
        <f>Other!AIY$34</f>
        <v>0.99440208732085067</v>
      </c>
      <c r="AIZ22" s="40">
        <f>Other!AIZ$34</f>
        <v>0.99451299759812217</v>
      </c>
      <c r="AJA22" s="40">
        <f>Other!AJA$34</f>
        <v>0.99462195092892725</v>
      </c>
      <c r="AJB22" s="40">
        <f>Other!AJB$34</f>
        <v>0.99472897659964488</v>
      </c>
      <c r="AJC22" s="40">
        <f>Other!AJC$34</f>
        <v>0.99483410356568169</v>
      </c>
      <c r="AJD22" s="40">
        <f>Other!AJD$34</f>
        <v>0.99493736045311842</v>
      </c>
      <c r="AJE22" s="40">
        <f>Other!AJE$34</f>
        <v>0.995038775560391</v>
      </c>
      <c r="AJF22" s="40">
        <f>Other!AJF$34</f>
        <v>0.99513837686000595</v>
      </c>
      <c r="AJG22" s="40">
        <f>Other!AJG$34</f>
        <v>0.99523619200028712</v>
      </c>
      <c r="AJH22" s="40">
        <f>Other!AJH$34</f>
        <v>0.9953322483071555</v>
      </c>
      <c r="AJI22" s="40">
        <f>Other!AJI$34</f>
        <v>0.99542657278593905</v>
      </c>
      <c r="AJJ22" s="40">
        <f>Other!AJJ$34</f>
        <v>0.99551919212321238</v>
      </c>
      <c r="AJK22" s="40">
        <f>Other!AJK$34</f>
        <v>0.99561013268866505</v>
      </c>
      <c r="AJL22" s="40">
        <f>Other!AJL$34</f>
        <v>0.99569942053699789</v>
      </c>
      <c r="AJM22" s="40">
        <f>Other!AJM$34</f>
        <v>0.99578708140984551</v>
      </c>
      <c r="AJN22" s="40">
        <f>Other!AJN$34</f>
        <v>0.99587314073772581</v>
      </c>
      <c r="AJO22" s="40">
        <f>Other!AJO$34</f>
        <v>0.99595762364201268</v>
      </c>
      <c r="AJP22" s="40">
        <f>Other!AJP$34</f>
        <v>0.99604055493693444</v>
      </c>
      <c r="AJQ22" s="40">
        <f>Other!AJQ$34</f>
        <v>0.99612195913159396</v>
      </c>
      <c r="AJR22" s="40">
        <f>Other!AJR$34</f>
        <v>0.99620186043201164</v>
      </c>
      <c r="AJS22" s="40">
        <f>Other!AJS$34</f>
        <v>0.99628028274318947</v>
      </c>
      <c r="AJT22" s="40">
        <f>Other!AJT$34</f>
        <v>0.99635724967119499</v>
      </c>
      <c r="AJU22" s="40">
        <f>Other!AJU$34</f>
        <v>0.99643278452526562</v>
      </c>
      <c r="AJV22" s="40">
        <f>Other!AJV$34</f>
        <v>0.99650691031993055</v>
      </c>
      <c r="AJW22" s="40">
        <f>Other!AJW$34</f>
        <v>0.99657964977715063</v>
      </c>
      <c r="AJX22" s="40">
        <f>Other!AJX$34</f>
        <v>0.99665102532847616</v>
      </c>
      <c r="AJY22" s="40">
        <f>Other!AJY$34</f>
        <v>0.99672105911721887</v>
      </c>
      <c r="AJZ22" s="40">
        <f>Other!AJZ$34</f>
        <v>0.99678977300064053</v>
      </c>
      <c r="AKA22" s="40">
        <f>Other!AKA$34</f>
        <v>0.99685718855215533</v>
      </c>
      <c r="AKB22" s="40">
        <f>Other!AKB$34</f>
        <v>0.99692332706354647</v>
      </c>
      <c r="AKC22" s="40">
        <f>Other!AKC$34</f>
        <v>0.99698820954719425</v>
      </c>
      <c r="AKD22" s="40">
        <f>Other!AKD$34</f>
        <v>0.99705185673831764</v>
      </c>
      <c r="AKE22" s="40">
        <f>Other!AKE$34</f>
        <v>0.9971142890972261</v>
      </c>
      <c r="AKF22" s="40">
        <f>Other!AKF$34</f>
        <v>0.99717552681158217</v>
      </c>
      <c r="AKG22" s="40">
        <f>Other!AKG$34</f>
        <v>0.9972355897986741</v>
      </c>
      <c r="AKH22" s="40">
        <f>Other!AKH$34</f>
        <v>0.99729449770769685</v>
      </c>
      <c r="AKI22" s="40">
        <f>Other!AKI$34</f>
        <v>0.99735226992204173</v>
      </c>
      <c r="AKJ22" s="40">
        <f>Other!AKJ$34</f>
        <v>0.99740892556159377</v>
      </c>
      <c r="AKK22" s="40">
        <f>Other!AKK$34</f>
        <v>0.99746448348503514</v>
      </c>
      <c r="AKL22" s="40">
        <f>Other!AKL$34</f>
        <v>0.99751896229215598</v>
      </c>
      <c r="AKM22" s="40">
        <f>Other!AKM$34</f>
        <v>0.99757238032616935</v>
      </c>
      <c r="AKN22" s="40">
        <f>Other!AKN$34</f>
        <v>0.99762475567603237</v>
      </c>
      <c r="AKO22" s="40">
        <f>Other!AKO$34</f>
        <v>0.99767610617876967</v>
      </c>
      <c r="AKP22" s="40">
        <f>Other!AKP$34</f>
        <v>0.99772644942180277</v>
      </c>
      <c r="AKQ22" s="40">
        <f>Other!AKQ$34</f>
        <v>0.99777580274527988</v>
      </c>
      <c r="AKR22" s="40">
        <f>Other!AKR$34</f>
        <v>0.99782418324440991</v>
      </c>
      <c r="AKS22" s="40">
        <f>Other!AKS$34</f>
        <v>0.99787160777179651</v>
      </c>
      <c r="AKT22" s="40">
        <f>Other!AKT$34</f>
        <v>0.99791809293977474</v>
      </c>
      <c r="AKU22" s="40">
        <f>Other!AKU$34</f>
        <v>0.99796365512274676</v>
      </c>
      <c r="AKV22" s="40">
        <f>Other!AKV$34</f>
        <v>0.99800831045951854</v>
      </c>
      <c r="AKW22" s="40">
        <f>Other!AKW$34</f>
        <v>0.99805207485563496</v>
      </c>
      <c r="AKX22" s="40">
        <f>Other!AKX$34</f>
        <v>0.99809496398571418</v>
      </c>
      <c r="AKY22" s="40">
        <f>Other!AKY$34</f>
        <v>0.99813699329578021</v>
      </c>
      <c r="AKZ22" s="40">
        <f>Other!AKZ$34</f>
        <v>0.99817817800559328</v>
      </c>
      <c r="ALA22" s="40">
        <f>Other!ALA$34</f>
        <v>0.99821853311097697</v>
      </c>
      <c r="ALB22" s="40">
        <f>Other!ALB$34</f>
        <v>0.99825807338614203</v>
      </c>
      <c r="ALC22" s="40">
        <f>Other!ALC$34</f>
        <v>0.99829681338600729</v>
      </c>
      <c r="ALD22" s="40">
        <f>Other!ALD$34</f>
        <v>0.99833476744851468</v>
      </c>
      <c r="ALE22" s="40">
        <f>Other!ALE$34</f>
        <v>0.9983719496969411</v>
      </c>
      <c r="ALF22" s="40">
        <f>Other!ALF$34</f>
        <v>0.99840837404220351</v>
      </c>
      <c r="ALG22" s="40">
        <f>Other!ALG$34</f>
        <v>0.9984440541851598</v>
      </c>
      <c r="ALH22" s="40">
        <f>Other!ALH$34</f>
        <v>0.99847900361890229</v>
      </c>
      <c r="ALI22" s="40">
        <f>Other!ALI$34</f>
        <v>0.99851323563104533</v>
      </c>
      <c r="ALJ22" s="40">
        <f>Other!ALJ$34</f>
        <v>0.99854676330600556</v>
      </c>
      <c r="ALK22" s="40">
        <f>Other!ALK$34</f>
        <v>0.99857959952727515</v>
      </c>
      <c r="ALL22" s="40">
        <f>Other!ALL$34</f>
        <v>0.99861175697968674</v>
      </c>
      <c r="ALM22" s="40">
        <f>Other!ALM$34</f>
        <v>0.99864324815167071</v>
      </c>
    </row>
    <row r="23" spans="1:1001" x14ac:dyDescent="0.35">
      <c r="A23" t="s">
        <v>109</v>
      </c>
      <c r="B23" s="40">
        <f>Other!B$34</f>
        <v>2.3404820720624753E-5</v>
      </c>
      <c r="C23" s="40">
        <f>Other!C$34</f>
        <v>3.3528617375890667E-5</v>
      </c>
      <c r="D23" s="40">
        <f>Other!D$34</f>
        <v>3.4531110457594065E-5</v>
      </c>
      <c r="E23" s="40">
        <f>Other!E$34</f>
        <v>3.5561917603601725E-5</v>
      </c>
      <c r="F23" s="40">
        <f>Other!F$34</f>
        <v>3.6621786587427768E-5</v>
      </c>
      <c r="G23" s="40">
        <f>Other!G$34</f>
        <v>3.7711483377519928E-5</v>
      </c>
      <c r="H23" s="40">
        <f>Other!H$34</f>
        <v>3.8831792535631619E-5</v>
      </c>
      <c r="I23" s="40">
        <f>Other!I$34</f>
        <v>3.9983517622711884E-5</v>
      </c>
      <c r="J23" s="40">
        <f>Other!J$34</f>
        <v>4.1167481612422158E-5</v>
      </c>
      <c r="K23" s="40">
        <f>Other!K$34</f>
        <v>4.2384527312393945E-5</v>
      </c>
      <c r="L23" s="40">
        <f>Other!L$34</f>
        <v>4.3635517793335001E-5</v>
      </c>
      <c r="M23" s="40">
        <f>Other!M$34</f>
        <v>4.4921336826102477E-5</v>
      </c>
      <c r="N23" s="40">
        <f>Other!N$34</f>
        <v>4.6242889326852464E-5</v>
      </c>
      <c r="O23" s="40">
        <f>Other!O$34</f>
        <v>4.7601101810383007E-5</v>
      </c>
      <c r="P23" s="40">
        <f>Other!P$34</f>
        <v>4.8996922851784313E-5</v>
      </c>
      <c r="Q23" s="40">
        <f>Other!Q$34</f>
        <v>5.0431323556513984E-5</v>
      </c>
      <c r="R23" s="40">
        <f>Other!R$34</f>
        <v>5.1905298039012319E-5</v>
      </c>
      <c r="S23" s="40">
        <f>Other!S$34</f>
        <v>5.3419863909975829E-5</v>
      </c>
      <c r="T23" s="40">
        <f>Other!T$34</f>
        <v>5.497606277240683E-5</v>
      </c>
      <c r="U23" s="40">
        <f>Other!U$34</f>
        <v>5.6574960726559617E-5</v>
      </c>
      <c r="V23" s="40">
        <f>Other!V$34</f>
        <v>5.821764888389797E-5</v>
      </c>
      <c r="W23" s="40">
        <f>Other!W$34</f>
        <v>5.9905243890190707E-5</v>
      </c>
      <c r="X23" s="40">
        <f>Other!X$34</f>
        <v>6.1638888457859239E-5</v>
      </c>
      <c r="Y23" s="40">
        <f>Other!Y$34</f>
        <v>6.3419751907702629E-5</v>
      </c>
      <c r="Z23" s="40">
        <f>Other!Z$34</f>
        <v>6.5249030720119263E-5</v>
      </c>
      <c r="AA23" s="40">
        <f>Other!AA$34</f>
        <v>6.7127949095949533E-5</v>
      </c>
      <c r="AB23" s="40">
        <f>Other!AB$34</f>
        <v>6.9057759527059315E-5</v>
      </c>
      <c r="AC23" s="40">
        <f>Other!AC$34</f>
        <v>7.1039743376789536E-5</v>
      </c>
      <c r="AD23" s="40">
        <f>Other!AD$34</f>
        <v>7.3075211470393118E-5</v>
      </c>
      <c r="AE23" s="40">
        <f>Other!AE$34</f>
        <v>7.516550469558669E-5</v>
      </c>
      <c r="AF23" s="40">
        <f>Other!AF$34</f>
        <v>7.7311994613334814E-5</v>
      </c>
      <c r="AG23" s="40">
        <f>Other!AG$34</f>
        <v>7.9516084078999082E-5</v>
      </c>
      <c r="AH23" s="40">
        <f>Other!AH$34</f>
        <v>8.1779207873969236E-5</v>
      </c>
      <c r="AI23" s="40">
        <f>Other!AI$34</f>
        <v>8.4102833347906905E-5</v>
      </c>
      <c r="AJ23" s="40">
        <f>Other!AJ$34</f>
        <v>8.6488461071722146E-5</v>
      </c>
      <c r="AK23" s="40">
        <f>Other!AK$34</f>
        <v>8.893762550141319E-5</v>
      </c>
      <c r="AL23" s="40">
        <f>Other!AL$34</f>
        <v>9.1451895652889991E-5</v>
      </c>
      <c r="AM23" s="40">
        <f>Other!AM$34</f>
        <v>9.4032875787909896E-5</v>
      </c>
      <c r="AN23" s="40">
        <f>Other!AN$34</f>
        <v>9.6682206111248966E-5</v>
      </c>
      <c r="AO23" s="40">
        <f>Other!AO$34</f>
        <v>9.9401563479236801E-5</v>
      </c>
      <c r="AP23" s="40">
        <f>Other!AP$34</f>
        <v>1.021926621197766E-4</v>
      </c>
      <c r="AQ23" s="40">
        <f>Other!AQ$34</f>
        <v>1.0505725436398042E-4</v>
      </c>
      <c r="AR23" s="40">
        <f>Other!AR$34</f>
        <v>1.0799713138954011E-4</v>
      </c>
      <c r="AS23" s="40">
        <f>Other!AS$34</f>
        <v>1.1101412397596113E-4</v>
      </c>
      <c r="AT23" s="40">
        <f>Other!AT$34</f>
        <v>1.1411010327178407E-4</v>
      </c>
      <c r="AU23" s="40">
        <f>Other!AU$34</f>
        <v>1.1728698157391942E-4</v>
      </c>
      <c r="AV23" s="40">
        <f>Other!AV$34</f>
        <v>1.2054671311921328E-4</v>
      </c>
      <c r="AW23" s="40">
        <f>Other!AW$34</f>
        <v>1.2389129488837801E-4</v>
      </c>
      <c r="AX23" s="40">
        <f>Other!AX$34</f>
        <v>1.2732276742240196E-4</v>
      </c>
      <c r="AY23" s="40">
        <f>Other!AY$34</f>
        <v>1.3084321565156508E-4</v>
      </c>
      <c r="AZ23" s="40">
        <f>Other!AZ$34</f>
        <v>1.3445476973718108E-4</v>
      </c>
      <c r="BA23" s="40">
        <f>Other!BA$34</f>
        <v>1.3815960592619144E-4</v>
      </c>
      <c r="BB23" s="40">
        <f>Other!BB$34</f>
        <v>1.4195994741872514E-4</v>
      </c>
      <c r="BC23" s="40">
        <f>Other!BC$34</f>
        <v>1.4585806524874929E-4</v>
      </c>
      <c r="BD23" s="40">
        <f>Other!BD$34</f>
        <v>1.4985627917793118E-4</v>
      </c>
      <c r="BE23" s="40">
        <f>Other!BE$34</f>
        <v>1.5395695860282447E-4</v>
      </c>
      <c r="BF23" s="40">
        <f>Other!BF$34</f>
        <v>1.5816252347550277E-4</v>
      </c>
      <c r="BG23" s="40">
        <f>Other!BG$34</f>
        <v>1.6247544523775143E-4</v>
      </c>
      <c r="BH23" s="40">
        <f>Other!BH$34</f>
        <v>1.6689824776894342E-4</v>
      </c>
      <c r="BI23" s="40">
        <f>Other!BI$34</f>
        <v>1.7143350834769586E-4</v>
      </c>
      <c r="BJ23" s="40">
        <f>Other!BJ$34</f>
        <v>1.760838586274418E-4</v>
      </c>
      <c r="BK23" s="40">
        <f>Other!BK$34</f>
        <v>1.808519856260119E-4</v>
      </c>
      <c r="BL23" s="40">
        <f>Other!BL$34</f>
        <v>1.8574063272934561E-4</v>
      </c>
      <c r="BM23" s="40">
        <f>Other!BM$34</f>
        <v>1.9075260070943698E-4</v>
      </c>
      <c r="BN23" s="40">
        <f>Other!BN$34</f>
        <v>1.9589074875662834E-4</v>
      </c>
      <c r="BO23" s="40">
        <f>Other!BO$34</f>
        <v>2.0115799552634914E-4</v>
      </c>
      <c r="BP23" s="40">
        <f>Other!BP$34</f>
        <v>2.0655732020041434E-4</v>
      </c>
      <c r="BQ23" s="40">
        <f>Other!BQ$34</f>
        <v>2.1209176356297527E-4</v>
      </c>
      <c r="BR23" s="40">
        <f>Other!BR$34</f>
        <v>2.1776442909123754E-4</v>
      </c>
      <c r="BS23" s="40">
        <f>Other!BS$34</f>
        <v>2.2357848406102563E-4</v>
      </c>
      <c r="BT23" s="40">
        <f>Other!BT$34</f>
        <v>2.2953716066731358E-4</v>
      </c>
      <c r="BU23" s="40">
        <f>Other!BU$34</f>
        <v>2.3564375715980041E-4</v>
      </c>
      <c r="BV23" s="40">
        <f>Other!BV$34</f>
        <v>2.4190163899363078E-4</v>
      </c>
      <c r="BW23" s="40">
        <f>Other!BW$34</f>
        <v>2.4831423999534865E-4</v>
      </c>
      <c r="BX23" s="40">
        <f>Other!BX$34</f>
        <v>2.548850635441793E-4</v>
      </c>
      <c r="BY23" s="40">
        <f>Other!BY$34</f>
        <v>2.6161768376871636E-4</v>
      </c>
      <c r="BZ23" s="40">
        <f>Other!BZ$34</f>
        <v>2.6851574675910484E-4</v>
      </c>
      <c r="CA23" s="40">
        <f>Other!CA$34</f>
        <v>2.755829717947971E-4</v>
      </c>
      <c r="CB23" s="40">
        <f>Other!CB$34</f>
        <v>2.8282315258796952E-4</v>
      </c>
      <c r="CC23" s="40">
        <f>Other!CC$34</f>
        <v>2.9024015854265626E-4</v>
      </c>
      <c r="CD23" s="40">
        <f>Other!CD$34</f>
        <v>2.9783793602970125E-4</v>
      </c>
      <c r="CE23" s="40">
        <f>Other!CE$34</f>
        <v>3.0562050967757233E-4</v>
      </c>
      <c r="CF23" s="40">
        <f>Other!CF$34</f>
        <v>3.1359198367912215E-4</v>
      </c>
      <c r="CG23" s="40">
        <f>Other!CG$34</f>
        <v>3.2175654311434725E-4</v>
      </c>
      <c r="CH23" s="40">
        <f>Other!CH$34</f>
        <v>3.3011845528922322E-4</v>
      </c>
      <c r="CI23" s="40">
        <f>Other!CI$34</f>
        <v>3.3868207109065532E-4</v>
      </c>
      <c r="CJ23" s="40">
        <f>Other!CJ$34</f>
        <v>3.4745182635760792E-4</v>
      </c>
      <c r="CK23" s="40">
        <f>Other!CK$34</f>
        <v>3.5643224326846587E-4</v>
      </c>
      <c r="CL23" s="40">
        <f>Other!CL$34</f>
        <v>3.6562793174466931E-4</v>
      </c>
      <c r="CM23" s="40">
        <f>Other!CM$34</f>
        <v>3.7504359087066542E-4</v>
      </c>
      <c r="CN23" s="40">
        <f>Other!CN$34</f>
        <v>3.8468401033022625E-4</v>
      </c>
      <c r="CO23" s="40">
        <f>Other!CO$34</f>
        <v>3.9455407185915342E-4</v>
      </c>
      <c r="CP23" s="40">
        <f>Other!CP$34</f>
        <v>4.0465875071441659E-4</v>
      </c>
      <c r="CQ23" s="40">
        <f>Other!CQ$34</f>
        <v>4.1500311715973401E-4</v>
      </c>
      <c r="CR23" s="40">
        <f>Other!CR$34</f>
        <v>4.2559233796764825E-4</v>
      </c>
      <c r="CS23" s="40">
        <f>Other!CS$34</f>
        <v>4.3643167793808228E-4</v>
      </c>
      <c r="CT23" s="40">
        <f>Other!CT$34</f>
        <v>4.4752650143341504E-4</v>
      </c>
      <c r="CU23" s="40">
        <f>Other!CU$34</f>
        <v>4.5888227393007613E-4</v>
      </c>
      <c r="CV23" s="40">
        <f>Other!CV$34</f>
        <v>4.7050456358666622E-4</v>
      </c>
      <c r="CW23" s="40">
        <f>Other!CW$34</f>
        <v>4.8239904282860151E-4</v>
      </c>
      <c r="CX23" s="40">
        <f>Other!CX$34</f>
        <v>4.9457148994929182E-4</v>
      </c>
      <c r="CY23" s="40">
        <f>Other!CY$34</f>
        <v>5.0702779072781575E-4</v>
      </c>
      <c r="CZ23" s="40">
        <f>Other!CZ$34</f>
        <v>5.1977394006311032E-4</v>
      </c>
      <c r="DA23" s="40">
        <f>Other!DA$34</f>
        <v>5.3281604362462169E-4</v>
      </c>
      <c r="DB23" s="40">
        <f>Other!DB$34</f>
        <v>5.4616031951943583E-4</v>
      </c>
      <c r="DC23" s="40">
        <f>Other!DC$34</f>
        <v>5.5981309997579884E-4</v>
      </c>
      <c r="DD23" s="40">
        <f>Other!DD$34</f>
        <v>5.7378083304305541E-4</v>
      </c>
      <c r="DE23" s="40">
        <f>Other!DE$34</f>
        <v>5.880700843079133E-4</v>
      </c>
      <c r="DF23" s="40">
        <f>Other!DF$34</f>
        <v>6.0268753862701503E-4</v>
      </c>
      <c r="DG23" s="40">
        <f>Other!DG$34</f>
        <v>6.1764000187574254E-4</v>
      </c>
      <c r="DH23" s="40">
        <f>Other!DH$34</f>
        <v>6.3293440271322185E-4</v>
      </c>
      <c r="DI23" s="40">
        <f>Other!DI$34</f>
        <v>6.4857779436343214E-4</v>
      </c>
      <c r="DJ23" s="40">
        <f>Other!DJ$34</f>
        <v>6.645773564123692E-4</v>
      </c>
      <c r="DK23" s="40">
        <f>Other!DK$34</f>
        <v>6.8094039662116256E-4</v>
      </c>
      <c r="DL23" s="40">
        <f>Other!DL$34</f>
        <v>6.9767435275510542E-4</v>
      </c>
      <c r="DM23" s="40">
        <f>Other!DM$34</f>
        <v>7.1478679442843268E-4</v>
      </c>
      <c r="DN23" s="40">
        <f>Other!DN$34</f>
        <v>7.322854249648289E-4</v>
      </c>
      <c r="DO23" s="40">
        <f>Other!DO$34</f>
        <v>7.501780832734978E-4</v>
      </c>
      <c r="DP23" s="40">
        <f>Other!DP$34</f>
        <v>7.6847274574072088E-4</v>
      </c>
      <c r="DQ23" s="40">
        <f>Other!DQ$34</f>
        <v>7.871775281367532E-4</v>
      </c>
      <c r="DR23" s="40">
        <f>Other!DR$34</f>
        <v>8.0630068753797092E-4</v>
      </c>
      <c r="DS23" s="40">
        <f>Other!DS$34</f>
        <v>8.2585062426408741E-4</v>
      </c>
      <c r="DT23" s="40">
        <f>Other!DT$34</f>
        <v>8.4583588383033148E-4</v>
      </c>
      <c r="DU23" s="40">
        <f>Other!DU$34</f>
        <v>8.6626515891443192E-4</v>
      </c>
      <c r="DV23" s="40">
        <f>Other!DV$34</f>
        <v>8.8714729133823654E-4</v>
      </c>
      <c r="DW23" s="40">
        <f>Other!DW$34</f>
        <v>9.0849127406382024E-4</v>
      </c>
      <c r="DX23" s="40">
        <f>Other!DX$34</f>
        <v>9.3030625320388342E-4</v>
      </c>
      <c r="DY23" s="40">
        <f>Other!DY$34</f>
        <v>9.5260153004631085E-4</v>
      </c>
      <c r="DZ23" s="40">
        <f>Other!DZ$34</f>
        <v>9.7538656309261547E-4</v>
      </c>
      <c r="EA23" s="40">
        <f>Other!EA$34</f>
        <v>9.9867097011017091E-4</v>
      </c>
      <c r="EB23" s="40">
        <f>Other!EB$34</f>
        <v>1.022464530197944E-3</v>
      </c>
      <c r="EC23" s="40">
        <f>Other!EC$34</f>
        <v>1.0467771858655654E-3</v>
      </c>
      <c r="ED23" s="40">
        <f>Other!ED$34</f>
        <v>1.0716190451254745E-3</v>
      </c>
      <c r="EE23" s="40">
        <f>Other!EE$34</f>
        <v>1.0970003835979536E-3</v>
      </c>
      <c r="EF23" s="40">
        <f>Other!EF$34</f>
        <v>1.1229316466287629E-3</v>
      </c>
      <c r="EG23" s="40">
        <f>Other!EG$34</f>
        <v>1.1494234514191576E-3</v>
      </c>
      <c r="EH23" s="40">
        <f>Other!EH$34</f>
        <v>1.1764865891680108E-3</v>
      </c>
      <c r="EI23" s="40">
        <f>Other!EI$34</f>
        <v>1.2041320272258044E-3</v>
      </c>
      <c r="EJ23" s="40">
        <f>Other!EJ$34</f>
        <v>1.2323709112601487E-3</v>
      </c>
      <c r="EK23" s="40">
        <f>Other!EK$34</f>
        <v>1.2612145674326231E-3</v>
      </c>
      <c r="EL23" s="40">
        <f>Other!EL$34</f>
        <v>1.2906745045865777E-3</v>
      </c>
      <c r="EM23" s="40">
        <f>Other!EM$34</f>
        <v>1.3207624164456207E-3</v>
      </c>
      <c r="EN23" s="40">
        <f>Other!EN$34</f>
        <v>1.3514901838224606E-3</v>
      </c>
      <c r="EO23" s="40">
        <f>Other!EO$34</f>
        <v>1.3828698768378067E-3</v>
      </c>
      <c r="EP23" s="40">
        <f>Other!EP$34</f>
        <v>1.4149137571489467E-3</v>
      </c>
      <c r="EQ23" s="40">
        <f>Other!EQ$34</f>
        <v>1.4476342801876968E-3</v>
      </c>
      <c r="ER23" s="40">
        <f>Other!ER$34</f>
        <v>1.4810440974073447E-3</v>
      </c>
      <c r="ES23" s="40">
        <f>Other!ES$34</f>
        <v>1.5151560585382321E-3</v>
      </c>
      <c r="ET23" s="40">
        <f>Other!ET$34</f>
        <v>1.549983213851587E-3</v>
      </c>
      <c r="EU23" s="40">
        <f>Other!EU$34</f>
        <v>1.5855388164312438E-3</v>
      </c>
      <c r="EV23" s="40">
        <f>Other!EV$34</f>
        <v>1.6218363244528263E-3</v>
      </c>
      <c r="EW23" s="40">
        <f>Other!EW$34</f>
        <v>1.6588894034700072E-3</v>
      </c>
      <c r="EX23" s="40">
        <f>Other!EX$34</f>
        <v>1.6967119287073897E-3</v>
      </c>
      <c r="EY23" s="40">
        <f>Other!EY$34</f>
        <v>1.735317987359667E-3</v>
      </c>
      <c r="EZ23" s="40">
        <f>Other!EZ$34</f>
        <v>1.7747218808965011E-3</v>
      </c>
      <c r="FA23" s="40">
        <f>Other!FA$34</f>
        <v>1.8149381273727748E-3</v>
      </c>
      <c r="FB23" s="40">
        <f>Other!FB$34</f>
        <v>1.8559814637436859E-3</v>
      </c>
      <c r="FC23" s="40">
        <f>Other!FC$34</f>
        <v>1.8978668481842674E-3</v>
      </c>
      <c r="FD23" s="40">
        <f>Other!FD$34</f>
        <v>1.9406094624127813E-3</v>
      </c>
      <c r="FE23" s="40">
        <f>Other!FE$34</f>
        <v>1.9842247140175761E-3</v>
      </c>
      <c r="FF23" s="40">
        <f>Other!FF$34</f>
        <v>2.0287282387868363E-3</v>
      </c>
      <c r="FG23" s="40">
        <f>Other!FG$34</f>
        <v>2.0741359030407185E-3</v>
      </c>
      <c r="FH23" s="40">
        <f>Other!FH$34</f>
        <v>2.1204638059653578E-3</v>
      </c>
      <c r="FI23" s="40">
        <f>Other!FI$34</f>
        <v>2.1677282819482606E-3</v>
      </c>
      <c r="FJ23" s="40">
        <f>Other!FJ$34</f>
        <v>2.2159459029143622E-3</v>
      </c>
      <c r="FK23" s="40">
        <f>Other!FK$34</f>
        <v>2.2651334806624208E-3</v>
      </c>
      <c r="FL23" s="40">
        <f>Other!FL$34</f>
        <v>2.3153080692009734E-3</v>
      </c>
      <c r="FM23" s="40">
        <f>Other!FM$34</f>
        <v>2.36648696708339E-3</v>
      </c>
      <c r="FN23" s="40">
        <f>Other!FN$34</f>
        <v>2.4186877197413517E-3</v>
      </c>
      <c r="FO23" s="40">
        <f>Other!FO$34</f>
        <v>2.4719281218162515E-3</v>
      </c>
      <c r="FP23" s="40">
        <f>Other!FP$34</f>
        <v>2.5262262194877317E-3</v>
      </c>
      <c r="FQ23" s="40">
        <f>Other!FQ$34</f>
        <v>2.5816003127989147E-3</v>
      </c>
      <c r="FR23" s="40">
        <f>Other!FR$34</f>
        <v>2.6380689579775241E-3</v>
      </c>
      <c r="FS23" s="40">
        <f>Other!FS$34</f>
        <v>2.6956509697523712E-3</v>
      </c>
      <c r="FT23" s="40">
        <f>Other!FT$34</f>
        <v>2.7543654236644216E-3</v>
      </c>
      <c r="FU23" s="40">
        <f>Other!FU$34</f>
        <v>2.8142316583718782E-3</v>
      </c>
      <c r="FV23" s="40">
        <f>Other!FV$34</f>
        <v>2.8752692779484899E-3</v>
      </c>
      <c r="FW23" s="40">
        <f>Other!FW$34</f>
        <v>2.9374981541744915E-3</v>
      </c>
      <c r="FX23" s="40">
        <f>Other!FX$34</f>
        <v>3.0009384288193072E-3</v>
      </c>
      <c r="FY23" s="40">
        <f>Other!FY$34</f>
        <v>3.0656105159155311E-3</v>
      </c>
      <c r="FZ23" s="40">
        <f>Other!FZ$34</f>
        <v>3.1315351040231668E-3</v>
      </c>
      <c r="GA23" s="40">
        <f>Other!GA$34</f>
        <v>3.1987331584836195E-3</v>
      </c>
      <c r="GB23" s="40">
        <f>Other!GB$34</f>
        <v>3.2672259236625396E-3</v>
      </c>
      <c r="GC23" s="40">
        <f>Other!GC$34</f>
        <v>3.3370349251808235E-3</v>
      </c>
      <c r="GD23" s="40">
        <f>Other!GD$34</f>
        <v>3.4081819721329199E-3</v>
      </c>
      <c r="GE23" s="40">
        <f>Other!GE$34</f>
        <v>3.4806891592917542E-3</v>
      </c>
      <c r="GF23" s="40">
        <f>Other!GF$34</f>
        <v>3.5545788692993275E-3</v>
      </c>
      <c r="GG23" s="40">
        <f>Other!GG$34</f>
        <v>3.6298737748423492E-3</v>
      </c>
      <c r="GH23" s="40">
        <f>Other!GH$34</f>
        <v>3.7065968408118515E-3</v>
      </c>
      <c r="GI23" s="40">
        <f>Other!GI$34</f>
        <v>3.7847713264462443E-3</v>
      </c>
      <c r="GJ23" s="40">
        <f>Other!GJ$34</f>
        <v>3.864420787456641E-3</v>
      </c>
      <c r="GK23" s="40">
        <f>Other!GK$34</f>
        <v>3.9455690781338574E-3</v>
      </c>
      <c r="GL23" s="40">
        <f>Other!GL$34</f>
        <v>4.0282403534360797E-3</v>
      </c>
      <c r="GM23" s="40">
        <f>Other!GM$34</f>
        <v>4.1124590710563324E-3</v>
      </c>
      <c r="GN23" s="40">
        <f>Other!GN$34</f>
        <v>4.1982499934689324E-3</v>
      </c>
      <c r="GO23" s="40">
        <f>Other!GO$34</f>
        <v>4.2856381899538925E-3</v>
      </c>
      <c r="GP23" s="40">
        <f>Other!GP$34</f>
        <v>4.3746490385985432E-3</v>
      </c>
      <c r="GQ23" s="40">
        <f>Other!GQ$34</f>
        <v>4.465308228275248E-3</v>
      </c>
      <c r="GR23" s="40">
        <f>Other!GR$34</f>
        <v>4.5576417605944974E-3</v>
      </c>
      <c r="GS23" s="40">
        <f>Other!GS$34</f>
        <v>4.6516759518321921E-3</v>
      </c>
      <c r="GT23" s="40">
        <f>Other!GT$34</f>
        <v>4.7474374348304592E-3</v>
      </c>
      <c r="GU23" s="40">
        <f>Other!GU$34</f>
        <v>4.8449531608707307E-3</v>
      </c>
      <c r="GV23" s="40">
        <f>Other!GV$34</f>
        <v>4.9442504015183722E-3</v>
      </c>
      <c r="GW23" s="40">
        <f>Other!GW$34</f>
        <v>5.0453567504377189E-3</v>
      </c>
      <c r="GX23" s="40">
        <f>Other!GX$34</f>
        <v>5.1483001251766075E-3</v>
      </c>
      <c r="GY23" s="40">
        <f>Other!GY$34</f>
        <v>5.2531087689193651E-3</v>
      </c>
      <c r="GZ23" s="40">
        <f>Other!GZ$34</f>
        <v>5.359811252207314E-3</v>
      </c>
      <c r="HA23" s="40">
        <f>Other!HA$34</f>
        <v>5.4684364746256479E-3</v>
      </c>
      <c r="HB23" s="40">
        <f>Other!HB$34</f>
        <v>5.5790136664558496E-3</v>
      </c>
      <c r="HC23" s="40">
        <f>Other!HC$34</f>
        <v>5.6915723902923633E-3</v>
      </c>
      <c r="HD23" s="40">
        <f>Other!HD$34</f>
        <v>5.8061425426228046E-3</v>
      </c>
      <c r="HE23" s="40">
        <f>Other!HE$34</f>
        <v>5.9227543553702824E-3</v>
      </c>
      <c r="HF23" s="40">
        <f>Other!HF$34</f>
        <v>6.0414383973971635E-3</v>
      </c>
      <c r="HG23" s="40">
        <f>Other!HG$34</f>
        <v>6.1622255759688624E-3</v>
      </c>
      <c r="HH23" s="40">
        <f>Other!HH$34</f>
        <v>6.2851471381768914E-3</v>
      </c>
      <c r="HI23" s="40">
        <f>Other!HI$34</f>
        <v>6.4102346723198429E-3</v>
      </c>
      <c r="HJ23" s="40">
        <f>Other!HJ$34</f>
        <v>6.5375201092414291E-3</v>
      </c>
      <c r="HK23" s="40">
        <f>Other!HK$34</f>
        <v>6.6670357236243028E-3</v>
      </c>
      <c r="HL23" s="40">
        <f>Other!HL$34</f>
        <v>6.7988141352387328E-3</v>
      </c>
      <c r="HM23" s="40">
        <f>Other!HM$34</f>
        <v>6.9328883101448784E-3</v>
      </c>
      <c r="HN23" s="40">
        <f>Other!HN$34</f>
        <v>7.0692915618477004E-3</v>
      </c>
      <c r="HO23" s="40">
        <f>Other!HO$34</f>
        <v>7.2080575524032459E-3</v>
      </c>
      <c r="HP23" s="40">
        <f>Other!HP$34</f>
        <v>7.3492202934753621E-3</v>
      </c>
      <c r="HQ23" s="40">
        <f>Other!HQ$34</f>
        <v>7.4928141473415083E-3</v>
      </c>
      <c r="HR23" s="40">
        <f>Other!HR$34</f>
        <v>7.6388738278467885E-3</v>
      </c>
      <c r="HS23" s="40">
        <f>Other!HS$34</f>
        <v>7.7874344013047778E-3</v>
      </c>
      <c r="HT23" s="40">
        <f>Other!HT$34</f>
        <v>7.9385312873443293E-3</v>
      </c>
      <c r="HU23" s="40">
        <f>Other!HU$34</f>
        <v>8.0922002597009161E-3</v>
      </c>
      <c r="HV23" s="40">
        <f>Other!HV$34</f>
        <v>8.248477446951662E-3</v>
      </c>
      <c r="HW23" s="40">
        <f>Other!HW$34</f>
        <v>8.4073993331925962E-3</v>
      </c>
      <c r="HX23" s="40">
        <f>Other!HX$34</f>
        <v>8.5690027586573375E-3</v>
      </c>
      <c r="HY23" s="40">
        <f>Other!HY$34</f>
        <v>8.7333249202756966E-3</v>
      </c>
      <c r="HZ23" s="40">
        <f>Other!HZ$34</f>
        <v>8.9004033721714181E-3</v>
      </c>
      <c r="IA23" s="40">
        <f>Other!IA$34</f>
        <v>9.070276026097536E-3</v>
      </c>
      <c r="IB23" s="40">
        <f>Other!IB$34</f>
        <v>9.2429811518085405E-3</v>
      </c>
      <c r="IC23" s="40">
        <f>Other!IC$34</f>
        <v>9.4185573773678949E-3</v>
      </c>
      <c r="ID23" s="40">
        <f>Other!ID$34</f>
        <v>9.5970436893900429E-3</v>
      </c>
      <c r="IE23" s="40">
        <f>Other!IE$34</f>
        <v>9.7784794332154024E-3</v>
      </c>
      <c r="IF23" s="40">
        <f>Other!IF$34</f>
        <v>9.9629043130176377E-3</v>
      </c>
      <c r="IG23" s="40">
        <f>Other!IG$34</f>
        <v>1.0150358391841608E-2</v>
      </c>
      <c r="IH23" s="40">
        <f>Other!IH$34</f>
        <v>1.0340882091571175E-2</v>
      </c>
      <c r="II23" s="40">
        <f>Other!II$34</f>
        <v>1.0534516192825503E-2</v>
      </c>
      <c r="IJ23" s="40">
        <f>Other!IJ$34</f>
        <v>1.0731301834782938E-2</v>
      </c>
      <c r="IK23" s="40">
        <f>Other!IK$34</f>
        <v>1.0931280514930997E-2</v>
      </c>
      <c r="IL23" s="40">
        <f>Other!IL$34</f>
        <v>1.1134494088741705E-2</v>
      </c>
      <c r="IM23" s="40">
        <f>Other!IM$34</f>
        <v>1.1340984769270784E-2</v>
      </c>
      <c r="IN23" s="40">
        <f>Other!IN$34</f>
        <v>1.155079512667993E-2</v>
      </c>
      <c r="IO23" s="40">
        <f>Other!IO$34</f>
        <v>1.1763968087680557E-2</v>
      </c>
      <c r="IP23" s="40">
        <f>Other!IP$34</f>
        <v>1.1980546934898577E-2</v>
      </c>
      <c r="IQ23" s="40">
        <f>Other!IQ$34</f>
        <v>1.2200575306158291E-2</v>
      </c>
      <c r="IR23" s="40">
        <f>Other!IR$34</f>
        <v>1.2424097193685034E-2</v>
      </c>
      <c r="IS23" s="40">
        <f>Other!IS$34</f>
        <v>1.2651156943224873E-2</v>
      </c>
      <c r="IT23" s="40">
        <f>Other!IT$34</f>
        <v>1.2881799253080724E-2</v>
      </c>
      <c r="IU23" s="40">
        <f>Other!IU$34</f>
        <v>1.3116069173063396E-2</v>
      </c>
      <c r="IV23" s="40">
        <f>Other!IV$34</f>
        <v>1.3354012103356856E-2</v>
      </c>
      <c r="IW23" s="40">
        <f>Other!IW$34</f>
        <v>1.3595673793296256E-2</v>
      </c>
      <c r="IX23" s="40">
        <f>Other!IX$34</f>
        <v>1.3841100340058117E-2</v>
      </c>
      <c r="IY23" s="40">
        <f>Other!IY$34</f>
        <v>1.4090338187261053E-2</v>
      </c>
      <c r="IZ23" s="40">
        <f>Other!IZ$34</f>
        <v>1.4343434123476549E-2</v>
      </c>
      <c r="JA23" s="40">
        <f>Other!JA$34</f>
        <v>1.4600435280648357E-2</v>
      </c>
      <c r="JB23" s="40">
        <f>Other!JB$34</f>
        <v>1.4861389132419699E-2</v>
      </c>
      <c r="JC23" s="40">
        <f>Other!JC$34</f>
        <v>1.5126343492367097E-2</v>
      </c>
      <c r="JD23" s="40">
        <f>Other!JD$34</f>
        <v>1.5395346512140059E-2</v>
      </c>
      <c r="JE23" s="40">
        <f>Other!JE$34</f>
        <v>1.5668446679505437E-2</v>
      </c>
      <c r="JF23" s="40">
        <f>Other!JF$34</f>
        <v>1.5945692816295438E-2</v>
      </c>
      <c r="JG23" s="40">
        <f>Other!JG$34</f>
        <v>1.6227134076258701E-2</v>
      </c>
      <c r="JH23" s="40">
        <f>Other!JH$34</f>
        <v>1.6512819942812864E-2</v>
      </c>
      <c r="JI23" s="40">
        <f>Other!JI$34</f>
        <v>1.6802800226698413E-2</v>
      </c>
      <c r="JJ23" s="40">
        <f>Other!JJ$34</f>
        <v>1.7097125063532215E-2</v>
      </c>
      <c r="JK23" s="40">
        <f>Other!JK$34</f>
        <v>1.7395844911260377E-2</v>
      </c>
      <c r="JL23" s="40">
        <f>Other!JL$34</f>
        <v>1.7699010547509171E-2</v>
      </c>
      <c r="JM23" s="40">
        <f>Other!JM$34</f>
        <v>1.8006673066833408E-2</v>
      </c>
      <c r="JN23" s="40">
        <f>Other!JN$34</f>
        <v>1.8318883877861163E-2</v>
      </c>
      <c r="JO23" s="40">
        <f>Other!JO$34</f>
        <v>1.8635694700334351E-2</v>
      </c>
      <c r="JP23" s="40">
        <f>Other!JP$34</f>
        <v>1.8957157562043938E-2</v>
      </c>
      <c r="JQ23" s="40">
        <f>Other!JQ$34</f>
        <v>1.9283324795659383E-2</v>
      </c>
      <c r="JR23" s="40">
        <f>Other!JR$34</f>
        <v>1.9614249035451163E-2</v>
      </c>
      <c r="JS23" s="40">
        <f>Other!JS$34</f>
        <v>1.9949983213906029E-2</v>
      </c>
      <c r="JT23" s="40">
        <f>Other!JT$34</f>
        <v>2.029058055823383E-2</v>
      </c>
      <c r="JU23" s="40">
        <f>Other!JU$34</f>
        <v>2.0636094586765543E-2</v>
      </c>
      <c r="JV23" s="40">
        <f>Other!JV$34</f>
        <v>2.0986579105241598E-2</v>
      </c>
      <c r="JW23" s="40">
        <f>Other!JW$34</f>
        <v>2.1342088202989981E-2</v>
      </c>
      <c r="JX23" s="40">
        <f>Other!JX$34</f>
        <v>2.1702676248993257E-2</v>
      </c>
      <c r="JY23" s="40">
        <f>Other!JY$34</f>
        <v>2.2068397887844274E-2</v>
      </c>
      <c r="JZ23" s="40">
        <f>Other!JZ$34</f>
        <v>2.2439308035589342E-2</v>
      </c>
      <c r="KA23" s="40">
        <f>Other!KA$34</f>
        <v>2.2815461875459127E-2</v>
      </c>
      <c r="KB23" s="40">
        <f>Other!KB$34</f>
        <v>2.3196914853485722E-2</v>
      </c>
      <c r="KC23" s="40">
        <f>Other!KC$34</f>
        <v>2.3583722674006425E-2</v>
      </c>
      <c r="KD23" s="40">
        <f>Other!KD$34</f>
        <v>2.3975941295052788E-2</v>
      </c>
      <c r="KE23" s="40">
        <f>Other!KE$34</f>
        <v>2.437362692362521E-2</v>
      </c>
      <c r="KF23" s="40">
        <f>Other!KF$34</f>
        <v>2.4776836010852107E-2</v>
      </c>
      <c r="KG23" s="40">
        <f>Other!KG$34</f>
        <v>2.5185625247033463E-2</v>
      </c>
      <c r="KH23" s="40">
        <f>Other!KH$34</f>
        <v>2.5600051556568464E-2</v>
      </c>
      <c r="KI23" s="40">
        <f>Other!KI$34</f>
        <v>2.602017209276658E-2</v>
      </c>
      <c r="KJ23" s="40">
        <f>Other!KJ$34</f>
        <v>2.6446044232542178E-2</v>
      </c>
      <c r="KK23" s="40">
        <f>Other!KK$34</f>
        <v>2.6877725570991898E-2</v>
      </c>
      <c r="KL23" s="40">
        <f>Other!KL$34</f>
        <v>2.7315273915854758E-2</v>
      </c>
      <c r="KM23" s="40">
        <f>Other!KM$34</f>
        <v>2.7758747281854998E-2</v>
      </c>
      <c r="KN23" s="40">
        <f>Other!KN$34</f>
        <v>2.820820388492697E-2</v>
      </c>
      <c r="KO23" s="40">
        <f>Other!KO$34</f>
        <v>2.8663702136322106E-2</v>
      </c>
      <c r="KP23" s="40">
        <f>Other!KP$34</f>
        <v>2.9125300636598093E-2</v>
      </c>
      <c r="KQ23" s="40">
        <f>Other!KQ$34</f>
        <v>2.959305816948966E-2</v>
      </c>
      <c r="KR23" s="40">
        <f>Other!KR$34</f>
        <v>3.0067033695661306E-2</v>
      </c>
      <c r="KS23" s="40">
        <f>Other!KS$34</f>
        <v>3.0547286346341785E-2</v>
      </c>
      <c r="KT23" s="40">
        <f>Other!KT$34</f>
        <v>3.1033875416840107E-2</v>
      </c>
      <c r="KU23" s="40">
        <f>Other!KU$34</f>
        <v>3.1526860359943627E-2</v>
      </c>
      <c r="KV23" s="40">
        <f>Other!KV$34</f>
        <v>3.202630077919786E-2</v>
      </c>
      <c r="KW23" s="40">
        <f>Other!KW$34</f>
        <v>3.2532256422067966E-2</v>
      </c>
      <c r="KX23" s="40">
        <f>Other!KX$34</f>
        <v>3.3044787172982842E-2</v>
      </c>
      <c r="KY23" s="40">
        <f>Other!KY$34</f>
        <v>3.3563953046260843E-2</v>
      </c>
      <c r="KZ23" s="40">
        <f>Other!KZ$34</f>
        <v>3.4089814178918536E-2</v>
      </c>
      <c r="LA23" s="40">
        <f>Other!LA$34</f>
        <v>3.4622430823361777E-2</v>
      </c>
      <c r="LB23" s="40">
        <f>Other!LB$34</f>
        <v>3.5161863339959847E-2</v>
      </c>
      <c r="LC23" s="40">
        <f>Other!LC$34</f>
        <v>3.5708172189503153E-2</v>
      </c>
      <c r="LD23" s="40">
        <f>Other!LD$34</f>
        <v>3.6261417925544125E-2</v>
      </c>
      <c r="LE23" s="40">
        <f>Other!LE$34</f>
        <v>3.6821661186622751E-2</v>
      </c>
      <c r="LF23" s="40">
        <f>Other!LF$34</f>
        <v>3.738896268837625E-2</v>
      </c>
      <c r="LG23" s="40">
        <f>Other!LG$34</f>
        <v>3.7963383215533816E-2</v>
      </c>
      <c r="LH23" s="40">
        <f>Other!LH$34</f>
        <v>3.8544983613797032E-2</v>
      </c>
      <c r="LI23" s="40">
        <f>Other!LI$34</f>
        <v>3.9133824781606208E-2</v>
      </c>
      <c r="LJ23" s="40">
        <f>Other!LJ$34</f>
        <v>3.9729967661793521E-2</v>
      </c>
      <c r="LK23" s="40">
        <f>Other!LK$34</f>
        <v>4.0333473233123418E-2</v>
      </c>
      <c r="LL23" s="40">
        <f>Other!LL$34</f>
        <v>4.0944402501721038E-2</v>
      </c>
      <c r="LM23" s="40">
        <f>Other!LM$34</f>
        <v>4.1562816492389514E-2</v>
      </c>
      <c r="LN23" s="40">
        <f>Other!LN$34</f>
        <v>4.2188776239816449E-2</v>
      </c>
      <c r="LO23" s="40">
        <f>Other!LO$34</f>
        <v>4.2822342779671195E-2</v>
      </c>
      <c r="LP23" s="40">
        <f>Other!LP$34</f>
        <v>4.3463577139592972E-2</v>
      </c>
      <c r="LQ23" s="40">
        <f>Other!LQ$34</f>
        <v>4.4112540330070976E-2</v>
      </c>
      <c r="LR23" s="40">
        <f>Other!LR$34</f>
        <v>4.4769293335217959E-2</v>
      </c>
      <c r="LS23" s="40">
        <f>Other!LS$34</f>
        <v>4.5433897103437183E-2</v>
      </c>
      <c r="LT23" s="40">
        <f>Other!LT$34</f>
        <v>4.6106412537985017E-2</v>
      </c>
      <c r="LU23" s="40">
        <f>Other!LU$34</f>
        <v>4.6786900487429131E-2</v>
      </c>
      <c r="LV23" s="40">
        <f>Other!LV$34</f>
        <v>4.7475421736003991E-2</v>
      </c>
      <c r="LW23" s="40">
        <f>Other!LW$34</f>
        <v>4.8172036993865033E-2</v>
      </c>
      <c r="LX23" s="40">
        <f>Other!LX$34</f>
        <v>4.887680688724183E-2</v>
      </c>
      <c r="LY23" s="40">
        <f>Other!LY$34</f>
        <v>4.9589791948492563E-2</v>
      </c>
      <c r="LZ23" s="40">
        <f>Other!LZ$34</f>
        <v>5.0311052606060336E-2</v>
      </c>
      <c r="MA23" s="40">
        <f>Other!MA$34</f>
        <v>5.1040649174332632E-2</v>
      </c>
      <c r="MB23" s="40">
        <f>Other!MB$34</f>
        <v>5.1778641843406283E-2</v>
      </c>
      <c r="MC23" s="40">
        <f>Other!MC$34</f>
        <v>5.2525090668757858E-2</v>
      </c>
      <c r="MD23" s="40">
        <f>Other!MD$34</f>
        <v>5.3280055560822062E-2</v>
      </c>
      <c r="ME23" s="40">
        <f>Other!ME$34</f>
        <v>5.4043596274479473E-2</v>
      </c>
      <c r="MF23" s="40">
        <f>Other!MF$34</f>
        <v>5.4815772398454525E-2</v>
      </c>
      <c r="MG23" s="40">
        <f>Other!MG$34</f>
        <v>5.5596643344626419E-2</v>
      </c>
      <c r="MH23" s="40">
        <f>Other!MH$34</f>
        <v>5.6386268337253395E-2</v>
      </c>
      <c r="MI23" s="40">
        <f>Other!MI$34</f>
        <v>5.7184706402112949E-2</v>
      </c>
      <c r="MJ23" s="40">
        <f>Other!MJ$34</f>
        <v>5.7992016355559513E-2</v>
      </c>
      <c r="MK23" s="40">
        <f>Other!MK$34</f>
        <v>5.8808256793500935E-2</v>
      </c>
      <c r="ML23" s="40">
        <f>Other!ML$34</f>
        <v>5.96334860802962E-2</v>
      </c>
      <c r="MM23" s="40">
        <f>Other!MM$34</f>
        <v>6.0467762337575857E-2</v>
      </c>
      <c r="MN23" s="40">
        <f>Other!MN$34</f>
        <v>6.1311143432987034E-2</v>
      </c>
      <c r="MO23" s="40">
        <f>Other!MO$34</f>
        <v>6.2163686968865386E-2</v>
      </c>
      <c r="MP23" s="40">
        <f>Other!MP$34</f>
        <v>6.3025450270835309E-2</v>
      </c>
      <c r="MQ23" s="40">
        <f>Other!MQ$34</f>
        <v>6.3896490376341195E-2</v>
      </c>
      <c r="MR23" s="40">
        <f>Other!MR$34</f>
        <v>6.477686402311128E-2</v>
      </c>
      <c r="MS23" s="40">
        <f>Other!MS$34</f>
        <v>6.5666627637556096E-2</v>
      </c>
      <c r="MT23" s="40">
        <f>Other!MT$34</f>
        <v>6.6565837323104435E-2</v>
      </c>
      <c r="MU23" s="40">
        <f>Other!MU$34</f>
        <v>6.7474548848478005E-2</v>
      </c>
      <c r="MV23" s="40">
        <f>Other!MV$34</f>
        <v>6.8392817635907988E-2</v>
      </c>
      <c r="MW23" s="40">
        <f>Other!MW$34</f>
        <v>6.9320698749295195E-2</v>
      </c>
      <c r="MX23" s="40">
        <f>Other!MX$34</f>
        <v>7.0258246882315786E-2</v>
      </c>
      <c r="MY23" s="40">
        <f>Other!MY$34</f>
        <v>7.1205516346476358E-2</v>
      </c>
      <c r="MZ23" s="40">
        <f>Other!MZ$34</f>
        <v>7.2162561059119001E-2</v>
      </c>
      <c r="NA23" s="40">
        <f>Other!NA$34</f>
        <v>7.3129434531380003E-2</v>
      </c>
      <c r="NB23" s="40">
        <f>Other!NB$34</f>
        <v>7.4106189856104329E-2</v>
      </c>
      <c r="NC23" s="40">
        <f>Other!NC$34</f>
        <v>7.5092879695718179E-2</v>
      </c>
      <c r="ND23" s="40">
        <f>Other!ND$34</f>
        <v>7.6089556270062308E-2</v>
      </c>
      <c r="NE23" s="40">
        <f>Other!NE$34</f>
        <v>7.7096271344189393E-2</v>
      </c>
      <c r="NF23" s="40">
        <f>Other!NF$34</f>
        <v>7.8113076216126259E-2</v>
      </c>
      <c r="NG23" s="40">
        <f>Other!NG$34</f>
        <v>7.9140021704606198E-2</v>
      </c>
      <c r="NH23" s="40">
        <f>Other!NH$34</f>
        <v>8.0177158136771523E-2</v>
      </c>
      <c r="NI23" s="40">
        <f>Other!NI$34</f>
        <v>8.1224535335851056E-2</v>
      </c>
      <c r="NJ23" s="40">
        <f>Other!NJ$34</f>
        <v>8.2282202608814262E-2</v>
      </c>
      <c r="NK23" s="40">
        <f>Other!NK$34</f>
        <v>8.3350208734005088E-2</v>
      </c>
      <c r="NL23" s="40">
        <f>Other!NL$34</f>
        <v>8.4428601948758508E-2</v>
      </c>
      <c r="NM23" s="40">
        <f>Other!NM$34</f>
        <v>8.5517429937002537E-2</v>
      </c>
      <c r="NN23" s="40">
        <f>Other!NN$34</f>
        <v>8.6616739816848518E-2</v>
      </c>
      <c r="NO23" s="40">
        <f>Other!NO$34</f>
        <v>8.7726578128172902E-2</v>
      </c>
      <c r="NP23" s="40">
        <f>Other!NP$34</f>
        <v>8.8846990820193025E-2</v>
      </c>
      <c r="NQ23" s="40">
        <f>Other!NQ$34</f>
        <v>8.9978023239040653E-2</v>
      </c>
      <c r="NR23" s="40">
        <f>Other!NR$34</f>
        <v>9.111972011533527E-2</v>
      </c>
      <c r="NS23" s="40">
        <f>Other!NS$34</f>
        <v>9.2272125551761369E-2</v>
      </c>
      <c r="NT23" s="40">
        <f>Other!NT$34</f>
        <v>9.343528301065171E-2</v>
      </c>
      <c r="NU23" s="40">
        <f>Other!NU$34</f>
        <v>9.4609235301580441E-2</v>
      </c>
      <c r="NV23" s="40">
        <f>Other!NV$34</f>
        <v>9.5794024568968808E-2</v>
      </c>
      <c r="NW23" s="40">
        <f>Other!NW$34</f>
        <v>9.6989692279707052E-2</v>
      </c>
      <c r="NX23" s="40">
        <f>Other!NX$34</f>
        <v>9.8196279210795032E-2</v>
      </c>
      <c r="NY23" s="40">
        <f>Other!NY$34</f>
        <v>9.9413825437005429E-2</v>
      </c>
      <c r="NZ23" s="40">
        <f>Other!NZ$34</f>
        <v>0.10064237031857227</v>
      </c>
      <c r="OA23" s="40">
        <f>Other!OA$34</f>
        <v>0.10188195248890866</v>
      </c>
      <c r="OB23" s="40">
        <f>Other!OB$34</f>
        <v>0.1031326098423561</v>
      </c>
      <c r="OC23" s="40">
        <f>Other!OC$34</f>
        <v>0.10439437952196971</v>
      </c>
      <c r="OD23" s="40">
        <f>Other!OD$34</f>
        <v>0.10566729790734172</v>
      </c>
      <c r="OE23" s="40">
        <f>Other!OE$34</f>
        <v>0.10695140060246733</v>
      </c>
      <c r="OF23" s="40">
        <f>Other!OF$34</f>
        <v>0.10824672242365602</v>
      </c>
      <c r="OG23" s="40">
        <f>Other!OG$34</f>
        <v>0.1095532973874913</v>
      </c>
      <c r="OH23" s="40">
        <f>Other!OH$34</f>
        <v>0.11087115869884306</v>
      </c>
      <c r="OI23" s="40">
        <f>Other!OI$34</f>
        <v>0.11220033873893537</v>
      </c>
      <c r="OJ23" s="40">
        <f>Other!OJ$34</f>
        <v>0.11354086905347305</v>
      </c>
      <c r="OK23" s="40">
        <f>Other!OK$34</f>
        <v>0.11489278034083102</v>
      </c>
      <c r="OL23" s="40">
        <f>Other!OL$34</f>
        <v>0.11625610244030926</v>
      </c>
      <c r="OM23" s="40">
        <f>Other!OM$34</f>
        <v>0.11763086432045755</v>
      </c>
      <c r="ON23" s="40">
        <f>Other!ON$34</f>
        <v>0.11901709406747213</v>
      </c>
      <c r="OO23" s="40">
        <f>Other!OO$34</f>
        <v>0.12041481887366938</v>
      </c>
      <c r="OP23" s="40">
        <f>Other!OP$34</f>
        <v>0.12182406502603918</v>
      </c>
      <c r="OQ23" s="40">
        <f>Other!OQ$34</f>
        <v>0.12324485789488085</v>
      </c>
      <c r="OR23" s="40">
        <f>Other!OR$34</f>
        <v>0.12467722192252649</v>
      </c>
      <c r="OS23" s="40">
        <f>Other!OS$34</f>
        <v>0.12612118061215397</v>
      </c>
      <c r="OT23" s="40">
        <f>Other!OT$34</f>
        <v>0.12757675651669392</v>
      </c>
      <c r="OU23" s="40">
        <f>Other!OU$34</f>
        <v>0.12904397122783362</v>
      </c>
      <c r="OV23" s="40">
        <f>Other!OV$34</f>
        <v>0.13052284536512182</v>
      </c>
      <c r="OW23" s="40">
        <f>Other!OW$34</f>
        <v>0.13201339856517705</v>
      </c>
      <c r="OX23" s="40">
        <f>Other!OX$34</f>
        <v>0.13351564947100442</v>
      </c>
      <c r="OY23" s="40">
        <f>Other!OY$34</f>
        <v>0.1350296157214228</v>
      </c>
      <c r="OZ23" s="40">
        <f>Other!OZ$34</f>
        <v>0.13655531394060683</v>
      </c>
      <c r="PA23" s="40">
        <f>Other!PA$34</f>
        <v>0.13809275972774687</v>
      </c>
      <c r="PB23" s="40">
        <f>Other!PB$34</f>
        <v>0.13964196764683054</v>
      </c>
      <c r="PC23" s="40">
        <f>Other!PC$34</f>
        <v>0.14120295121654911</v>
      </c>
      <c r="PD23" s="40">
        <f>Other!PD$34</f>
        <v>0.14277572290033211</v>
      </c>
      <c r="PE23" s="40">
        <f>Other!PE$34</f>
        <v>0.14436029409651427</v>
      </c>
      <c r="PF23" s="40">
        <f>Other!PF$34</f>
        <v>0.14595667512863686</v>
      </c>
      <c r="PG23" s="40">
        <f>Other!PG$34</f>
        <v>0.14756487523588852</v>
      </c>
      <c r="PH23" s="40">
        <f>Other!PH$34</f>
        <v>0.1491849025636873</v>
      </c>
      <c r="PI23" s="40">
        <f>Other!PI$34</f>
        <v>0.15081676415440853</v>
      </c>
      <c r="PJ23" s="40">
        <f>Other!PJ$34</f>
        <v>0.15246046593826179</v>
      </c>
      <c r="PK23" s="40">
        <f>Other!PK$34</f>
        <v>0.15411601272431866</v>
      </c>
      <c r="PL23" s="40">
        <f>Other!PL$34</f>
        <v>0.15578340819169742</v>
      </c>
      <c r="PM23" s="40">
        <f>Other!PM$34</f>
        <v>0.15746265488090513</v>
      </c>
      <c r="PN23" s="40">
        <f>Other!PN$34</f>
        <v>0.1591537541853425</v>
      </c>
      <c r="PO23" s="40">
        <f>Other!PO$34</f>
        <v>0.16085670634297344</v>
      </c>
      <c r="PP23" s="40">
        <f>Other!PP$34</f>
        <v>0.16257151042816315</v>
      </c>
      <c r="PQ23" s="40">
        <f>Other!PQ$34</f>
        <v>0.16429816434368777</v>
      </c>
      <c r="PR23" s="40">
        <f>Other!PR$34</f>
        <v>0.16603666481291918</v>
      </c>
      <c r="PS23" s="40">
        <f>Other!PS$34</f>
        <v>0.16778700737218652</v>
      </c>
      <c r="PT23" s="40">
        <f>Other!PT$34</f>
        <v>0.1695491863633202</v>
      </c>
      <c r="PU23" s="40">
        <f>Other!PU$34</f>
        <v>0.17132319492637887</v>
      </c>
      <c r="PV23" s="40">
        <f>Other!PV$34</f>
        <v>0.17310902499256381</v>
      </c>
      <c r="PW23" s="40">
        <f>Other!PW$34</f>
        <v>0.17490666727732349</v>
      </c>
      <c r="PX23" s="40">
        <f>Other!PX$34</f>
        <v>0.17671611127365122</v>
      </c>
      <c r="PY23" s="40">
        <f>Other!PY$34</f>
        <v>0.17853734524557829</v>
      </c>
      <c r="PZ23" s="40">
        <f>Other!PZ$34</f>
        <v>0.1803703562218667</v>
      </c>
      <c r="QA23" s="40">
        <f>Other!QA$34</f>
        <v>0.18221512998990314</v>
      </c>
      <c r="QB23" s="40">
        <f>Other!QB$34</f>
        <v>0.1840716510897977</v>
      </c>
      <c r="QC23" s="40">
        <f>Other!QC$34</f>
        <v>0.18593990280868947</v>
      </c>
      <c r="QD23" s="40">
        <f>Other!QD$34</f>
        <v>0.18781986717526306</v>
      </c>
      <c r="QE23" s="40">
        <f>Other!QE$34</f>
        <v>0.18971152495447657</v>
      </c>
      <c r="QF23" s="40">
        <f>Other!QF$34</f>
        <v>0.1916148556425061</v>
      </c>
      <c r="QG23" s="40">
        <f>Other!QG$34</f>
        <v>0.19352983746190738</v>
      </c>
      <c r="QH23" s="40">
        <f>Other!QH$34</f>
        <v>0.19545644735699827</v>
      </c>
      <c r="QI23" s="40">
        <f>Other!QI$34</f>
        <v>0.1973946609894639</v>
      </c>
      <c r="QJ23" s="40">
        <f>Other!QJ$34</f>
        <v>0.19934445273418752</v>
      </c>
      <c r="QK23" s="40">
        <f>Other!QK$34</f>
        <v>0.20130579567530887</v>
      </c>
      <c r="QL23" s="40">
        <f>Other!QL$34</f>
        <v>0.20327866160251284</v>
      </c>
      <c r="QM23" s="40">
        <f>Other!QM$34</f>
        <v>0.20526302100755031</v>
      </c>
      <c r="QN23" s="40">
        <f>Other!QN$34</f>
        <v>0.2072588430809939</v>
      </c>
      <c r="QO23" s="40">
        <f>Other!QO$34</f>
        <v>0.20926609570923013</v>
      </c>
      <c r="QP23" s="40">
        <f>Other!QP$34</f>
        <v>0.21128474547169107</v>
      </c>
      <c r="QQ23" s="40">
        <f>Other!QQ$34</f>
        <v>0.21331475763832591</v>
      </c>
      <c r="QR23" s="40">
        <f>Other!QR$34</f>
        <v>0.21535609616731671</v>
      </c>
      <c r="QS23" s="40">
        <f>Other!QS$34</f>
        <v>0.21740872370303846</v>
      </c>
      <c r="QT23" s="40">
        <f>Other!QT$34</f>
        <v>0.21947260157426504</v>
      </c>
      <c r="QU23" s="40">
        <f>Other!QU$34</f>
        <v>0.2215476897926259</v>
      </c>
      <c r="QV23" s="40">
        <f>Other!QV$34</f>
        <v>0.22363394705131048</v>
      </c>
      <c r="QW23" s="40">
        <f>Other!QW$34</f>
        <v>0.22573133072402676</v>
      </c>
      <c r="QX23" s="40">
        <f>Other!QX$34</f>
        <v>0.22783979686421205</v>
      </c>
      <c r="QY23" s="40">
        <f>Other!QY$34</f>
        <v>0.22995930020449967</v>
      </c>
      <c r="QZ23" s="40">
        <f>Other!QZ$34</f>
        <v>0.23208979415644199</v>
      </c>
      <c r="RA23" s="40">
        <f>Other!RA$34</f>
        <v>0.23423123081049158</v>
      </c>
      <c r="RB23" s="40">
        <f>Other!RB$34</f>
        <v>0.2363835609362418</v>
      </c>
      <c r="RC23" s="40">
        <f>Other!RC$34</f>
        <v>0.23854673398292842</v>
      </c>
      <c r="RD23" s="40">
        <f>Other!RD$34</f>
        <v>0.24072069808019214</v>
      </c>
      <c r="RE23" s="40">
        <f>Other!RE$34</f>
        <v>0.2429054000391056</v>
      </c>
      <c r="RF23" s="40">
        <f>Other!RF$34</f>
        <v>0.24510078535346308</v>
      </c>
      <c r="RG23" s="40">
        <f>Other!RG$34</f>
        <v>0.24730679820133666</v>
      </c>
      <c r="RH23" s="40">
        <f>Other!RH$34</f>
        <v>0.24952338144689701</v>
      </c>
      <c r="RI23" s="40">
        <f>Other!RI$34</f>
        <v>0.25175047664250239</v>
      </c>
      <c r="RJ23" s="40">
        <f>Other!RJ$34</f>
        <v>0.25398802403105436</v>
      </c>
      <c r="RK23" s="40">
        <f>Other!RK$34</f>
        <v>0.25623596254862213</v>
      </c>
      <c r="RL23" s="40">
        <f>Other!RL$34</f>
        <v>0.25849422982733605</v>
      </c>
      <c r="RM23" s="40">
        <f>Other!RM$34</f>
        <v>0.26076276219855044</v>
      </c>
      <c r="RN23" s="40">
        <f>Other!RN$34</f>
        <v>0.26304149469627652</v>
      </c>
      <c r="RO23" s="40">
        <f>Other!RO$34</f>
        <v>0.26533036106088537</v>
      </c>
      <c r="RP23" s="40">
        <f>Other!RP$34</f>
        <v>0.26762929374308209</v>
      </c>
      <c r="RQ23" s="40">
        <f>Other!RQ$34</f>
        <v>0.26993822390815048</v>
      </c>
      <c r="RR23" s="40">
        <f>Other!RR$34</f>
        <v>0.27225708144046912</v>
      </c>
      <c r="RS23" s="40">
        <f>Other!RS$34</f>
        <v>0.27458579494829816</v>
      </c>
      <c r="RT23" s="40">
        <f>Other!RT$34</f>
        <v>0.27692429176883765</v>
      </c>
      <c r="RU23" s="40">
        <f>Other!RU$34</f>
        <v>0.27927249797355713</v>
      </c>
      <c r="RV23" s="40">
        <f>Other!RV$34</f>
        <v>0.28163033837379525</v>
      </c>
      <c r="RW23" s="40">
        <f>Other!RW$34</f>
        <v>0.28399773652663107</v>
      </c>
      <c r="RX23" s="40">
        <f>Other!RX$34</f>
        <v>0.28637461474102527</v>
      </c>
      <c r="RY23" s="40">
        <f>Other!RY$34</f>
        <v>0.28876089408423089</v>
      </c>
      <c r="RZ23" s="40">
        <f>Other!RZ$34</f>
        <v>0.29115649438847413</v>
      </c>
      <c r="SA23" s="40">
        <f>Other!SA$34</f>
        <v>0.29356133425790421</v>
      </c>
      <c r="SB23" s="40">
        <f>Other!SB$34</f>
        <v>0.29597533107581026</v>
      </c>
      <c r="SC23" s="40">
        <f>Other!SC$34</f>
        <v>0.29839840101210735</v>
      </c>
      <c r="SD23" s="40">
        <f>Other!SD$34</f>
        <v>0.30083045903108785</v>
      </c>
      <c r="SE23" s="40">
        <f>Other!SE$34</f>
        <v>0.30327141889943932</v>
      </c>
      <c r="SF23" s="40">
        <f>Other!SF$34</f>
        <v>0.30572119319452706</v>
      </c>
      <c r="SG23" s="40">
        <f>Other!SG$34</f>
        <v>0.30817969331294037</v>
      </c>
      <c r="SH23" s="40">
        <f>Other!SH$34</f>
        <v>0.31064682947930167</v>
      </c>
      <c r="SI23" s="40">
        <f>Other!SI$34</f>
        <v>0.31312251075533626</v>
      </c>
      <c r="SJ23" s="40">
        <f>Other!SJ$34</f>
        <v>0.31560664504920366</v>
      </c>
      <c r="SK23" s="40">
        <f>Other!SK$34</f>
        <v>0.31809913912508592</v>
      </c>
      <c r="SL23" s="40">
        <f>Other!SL$34</f>
        <v>0.32059989861303462</v>
      </c>
      <c r="SM23" s="40">
        <f>Other!SM$34</f>
        <v>0.32310882801907292</v>
      </c>
      <c r="SN23" s="40">
        <f>Other!SN$34</f>
        <v>0.32562583073555174</v>
      </c>
      <c r="SO23" s="40">
        <f>Other!SO$34</f>
        <v>0.32815080905175842</v>
      </c>
      <c r="SP23" s="40">
        <f>Other!SP$34</f>
        <v>0.33068366416477613</v>
      </c>
      <c r="SQ23" s="40">
        <f>Other!SQ$34</f>
        <v>0.33322429619059174</v>
      </c>
      <c r="SR23" s="40">
        <f>Other!SR$34</f>
        <v>0.33577260417545074</v>
      </c>
      <c r="SS23" s="40">
        <f>Other!SS$34</f>
        <v>0.33832848610745692</v>
      </c>
      <c r="ST23" s="40">
        <f>Other!ST$34</f>
        <v>0.34089183892841435</v>
      </c>
      <c r="SU23" s="40">
        <f>Other!SU$34</f>
        <v>0.34346255854591068</v>
      </c>
      <c r="SV23" s="40">
        <f>Other!SV$34</f>
        <v>0.34604053984563754</v>
      </c>
      <c r="SW23" s="40">
        <f>Other!SW$34</f>
        <v>0.34862567670394817</v>
      </c>
      <c r="SX23" s="40">
        <f>Other!SX$34</f>
        <v>0.35121786200064753</v>
      </c>
      <c r="SY23" s="40">
        <f>Other!SY$34</f>
        <v>0.35381698763201375</v>
      </c>
      <c r="SZ23" s="40">
        <f>Other!SZ$34</f>
        <v>0.35642294452404844</v>
      </c>
      <c r="TA23" s="40">
        <f>Other!TA$34</f>
        <v>0.35903562264595201</v>
      </c>
      <c r="TB23" s="40">
        <f>Other!TB$34</f>
        <v>0.36165491102382336</v>
      </c>
      <c r="TC23" s="40">
        <f>Other!TC$34</f>
        <v>0.36428069775457822</v>
      </c>
      <c r="TD23" s="40">
        <f>Other!TD$34</f>
        <v>0.36691287002008688</v>
      </c>
      <c r="TE23" s="40">
        <f>Other!TE$34</f>
        <v>0.36955131410152497</v>
      </c>
      <c r="TF23" s="40">
        <f>Other!TF$34</f>
        <v>0.3721959153939367</v>
      </c>
      <c r="TG23" s="40">
        <f>Other!TG$34</f>
        <v>0.37484655842100645</v>
      </c>
      <c r="TH23" s="40">
        <f>Other!TH$34</f>
        <v>0.3775031268500354</v>
      </c>
      <c r="TI23" s="40">
        <f>Other!TI$34</f>
        <v>0.38016550350712081</v>
      </c>
      <c r="TJ23" s="40">
        <f>Other!TJ$34</f>
        <v>0.38283357039253413</v>
      </c>
      <c r="TK23" s="40">
        <f>Other!TK$34</f>
        <v>0.38550720869629446</v>
      </c>
      <c r="TL23" s="40">
        <f>Other!TL$34</f>
        <v>0.38818629881393474</v>
      </c>
      <c r="TM23" s="40">
        <f>Other!TM$34</f>
        <v>0.39087072036245574</v>
      </c>
      <c r="TN23" s="40">
        <f>Other!TN$34</f>
        <v>0.39356035219646668</v>
      </c>
      <c r="TO23" s="40">
        <f>Other!TO$34</f>
        <v>0.39625507242450614</v>
      </c>
      <c r="TP23" s="40">
        <f>Other!TP$34</f>
        <v>0.39895475842554179</v>
      </c>
      <c r="TQ23" s="40">
        <f>Other!TQ$34</f>
        <v>0.40165928686564412</v>
      </c>
      <c r="TR23" s="40">
        <f>Other!TR$34</f>
        <v>0.40436853371483061</v>
      </c>
      <c r="TS23" s="40">
        <f>Other!TS$34</f>
        <v>0.40708237426407712</v>
      </c>
      <c r="TT23" s="40">
        <f>Other!TT$34</f>
        <v>0.40980068314249124</v>
      </c>
      <c r="TU23" s="40">
        <f>Other!TU$34</f>
        <v>0.41252333433464561</v>
      </c>
      <c r="TV23" s="40">
        <f>Other!TV$34</f>
        <v>0.41525020119806527</v>
      </c>
      <c r="TW23" s="40">
        <f>Other!TW$34</f>
        <v>0.41798115648086637</v>
      </c>
      <c r="TX23" s="40">
        <f>Other!TX$34</f>
        <v>0.42071607233954156</v>
      </c>
      <c r="TY23" s="40">
        <f>Other!TY$34</f>
        <v>0.42345482035688803</v>
      </c>
      <c r="TZ23" s="40">
        <f>Other!TZ$34</f>
        <v>0.4261972715600742</v>
      </c>
      <c r="UA23" s="40">
        <f>Other!UA$34</f>
        <v>0.42894329643884044</v>
      </c>
      <c r="UB23" s="40">
        <f>Other!UB$34</f>
        <v>0.4316927649638298</v>
      </c>
      <c r="UC23" s="40">
        <f>Other!UC$34</f>
        <v>0.4344455466050447</v>
      </c>
      <c r="UD23" s="40">
        <f>Other!UD$34</f>
        <v>0.43720151035042448</v>
      </c>
      <c r="UE23" s="40">
        <f>Other!UE$34</f>
        <v>0.43996052472454011</v>
      </c>
      <c r="UF23" s="40">
        <f>Other!UF$34</f>
        <v>0.44272245780740127</v>
      </c>
      <c r="UG23" s="40">
        <f>Other!UG$34</f>
        <v>0.44548717725337167</v>
      </c>
      <c r="UH23" s="40">
        <f>Other!UH$34</f>
        <v>0.44825455031018713</v>
      </c>
      <c r="UI23" s="40">
        <f>Other!UI$34</f>
        <v>0.45102444383807333</v>
      </c>
      <c r="UJ23" s="40">
        <f>Other!UJ$34</f>
        <v>0.45379672432895762</v>
      </c>
      <c r="UK23" s="40">
        <f>Other!UK$34</f>
        <v>0.45657125792577019</v>
      </c>
      <c r="UL23" s="40">
        <f>Other!UL$34</f>
        <v>0.4593479104418306</v>
      </c>
      <c r="UM23" s="40">
        <f>Other!UM$34</f>
        <v>0.46212654738031478</v>
      </c>
      <c r="UN23" s="40">
        <f>Other!UN$34</f>
        <v>0.4649070339537974</v>
      </c>
      <c r="UO23" s="40">
        <f>Other!UO$34</f>
        <v>0.46768923510386523</v>
      </c>
      <c r="UP23" s="40">
        <f>Other!UP$34</f>
        <v>0.47047301552079696</v>
      </c>
      <c r="UQ23" s="40">
        <f>Other!UQ$34</f>
        <v>0.47325823966330383</v>
      </c>
      <c r="UR23" s="40">
        <f>Other!UR$34</f>
        <v>0.47604477177832755</v>
      </c>
      <c r="US23" s="40">
        <f>Other!US$34</f>
        <v>0.47883247592088934</v>
      </c>
      <c r="UT23" s="40">
        <f>Other!UT$34</f>
        <v>0.48162121597398655</v>
      </c>
      <c r="UU23" s="40">
        <f>Other!UU$34</f>
        <v>0.48441085566853059</v>
      </c>
      <c r="UV23" s="40">
        <f>Other!UV$34</f>
        <v>0.48720125860332286</v>
      </c>
      <c r="UW23" s="40">
        <f>Other!UW$34</f>
        <v>0.48999228826506236</v>
      </c>
      <c r="UX23" s="40">
        <f>Other!UX$34</f>
        <v>0.49278380804838129</v>
      </c>
      <c r="UY23" s="40">
        <f>Other!UY$34</f>
        <v>0.49557568127590274</v>
      </c>
      <c r="UZ23" s="40">
        <f>Other!UZ$34</f>
        <v>0.49836777121831627</v>
      </c>
      <c r="VA23" s="40">
        <f>Other!VA$34</f>
        <v>0.50115994111446627</v>
      </c>
      <c r="VB23" s="40">
        <f>Other!VB$34</f>
        <v>0.50395205419144773</v>
      </c>
      <c r="VC23" s="40">
        <f>Other!VC$34</f>
        <v>0.50674397368470525</v>
      </c>
      <c r="VD23" s="40">
        <f>Other!VD$34</f>
        <v>0.50953556285813018</v>
      </c>
      <c r="VE23" s="40">
        <f>Other!VE$34</f>
        <v>0.51232668502414991</v>
      </c>
      <c r="VF23" s="40">
        <f>Other!VF$34</f>
        <v>0.51511720356380652</v>
      </c>
      <c r="VG23" s="40">
        <f>Other!VG$34</f>
        <v>0.51790698194681761</v>
      </c>
      <c r="VH23" s="40">
        <f>Other!VH$34</f>
        <v>0.52069588375161602</v>
      </c>
      <c r="VI23" s="40">
        <f>Other!VI$34</f>
        <v>0.52348377268536239</v>
      </c>
      <c r="VJ23" s="40">
        <f>Other!VJ$34</f>
        <v>0.52627051260392688</v>
      </c>
      <c r="VK23" s="40">
        <f>Other!VK$34</f>
        <v>0.52905596753183404</v>
      </c>
      <c r="VL23" s="40">
        <f>Other!VL$34</f>
        <v>0.5318400016821665</v>
      </c>
      <c r="VM23" s="40">
        <f>Other!VM$34</f>
        <v>0.5346224794764225</v>
      </c>
      <c r="VN23" s="40">
        <f>Other!VN$34</f>
        <v>0.53740326556432283</v>
      </c>
      <c r="VO23" s="40">
        <f>Other!VO$34</f>
        <v>0.54018222484356127</v>
      </c>
      <c r="VP23" s="40">
        <f>Other!VP$34</f>
        <v>0.54295922247949568</v>
      </c>
      <c r="VQ23" s="40">
        <f>Other!VQ$34</f>
        <v>0.54573412392477205</v>
      </c>
      <c r="VR23" s="40">
        <f>Other!VR$34</f>
        <v>0.54850679493887977</v>
      </c>
      <c r="VS23" s="40">
        <f>Other!VS$34</f>
        <v>0.55127710160763166</v>
      </c>
      <c r="VT23" s="40">
        <f>Other!VT$34</f>
        <v>0.55404491036256409</v>
      </c>
      <c r="VU23" s="40">
        <f>Other!VU$34</f>
        <v>0.55681008800025356</v>
      </c>
      <c r="VV23" s="40">
        <f>Other!VV$34</f>
        <v>0.55957250170154338</v>
      </c>
      <c r="VW23" s="40">
        <f>Other!VW$34</f>
        <v>0.56233201905067776</v>
      </c>
      <c r="VX23" s="40">
        <f>Other!VX$34</f>
        <v>0.5650885080543373</v>
      </c>
      <c r="VY23" s="40">
        <f>Other!VY$34</f>
        <v>0.56784183716057179</v>
      </c>
      <c r="VZ23" s="40">
        <f>Other!VZ$34</f>
        <v>0.57059187527762611</v>
      </c>
      <c r="WA23" s="40">
        <f>Other!WA$34</f>
        <v>0.57333849179265406</v>
      </c>
      <c r="WB23" s="40">
        <f>Other!WB$34</f>
        <v>0.57608155659031601</v>
      </c>
      <c r="WC23" s="40">
        <f>Other!WC$34</f>
        <v>0.57882094007125662</v>
      </c>
      <c r="WD23" s="40">
        <f>Other!WD$34</f>
        <v>0.58155651317045698</v>
      </c>
      <c r="WE23" s="40">
        <f>Other!WE$34</f>
        <v>0.58428814737545764</v>
      </c>
      <c r="WF23" s="40">
        <f>Other!WF$34</f>
        <v>0.58701571474444825</v>
      </c>
      <c r="WG23" s="40">
        <f>Other!WG$34</f>
        <v>0.58973908792421936</v>
      </c>
      <c r="WH23" s="40">
        <f>Other!WH$34</f>
        <v>0.59245814016797238</v>
      </c>
      <c r="WI23" s="40">
        <f>Other!WI$34</f>
        <v>0.59517274535298303</v>
      </c>
      <c r="WJ23" s="40">
        <f>Other!WJ$34</f>
        <v>0.59788277799811507</v>
      </c>
      <c r="WK23" s="40">
        <f>Other!WK$34</f>
        <v>0.60058811328117967</v>
      </c>
      <c r="WL23" s="40">
        <f>Other!WL$34</f>
        <v>0.60328862705613595</v>
      </c>
      <c r="WM23" s="40">
        <f>Other!WM$34</f>
        <v>0.60598419587013019</v>
      </c>
      <c r="WN23" s="40">
        <f>Other!WN$34</f>
        <v>0.60867469698036869</v>
      </c>
      <c r="WO23" s="40">
        <f>Other!WO$34</f>
        <v>0.61136000837082072</v>
      </c>
      <c r="WP23" s="40">
        <f>Other!WP$34</f>
        <v>0.61404000876874709</v>
      </c>
      <c r="WQ23" s="40">
        <f>Other!WQ$34</f>
        <v>0.61671457766105275</v>
      </c>
      <c r="WR23" s="40">
        <f>Other!WR$34</f>
        <v>0.61938359531045739</v>
      </c>
      <c r="WS23" s="40">
        <f>Other!WS$34</f>
        <v>0.62204694277148143</v>
      </c>
      <c r="WT23" s="40">
        <f>Other!WT$34</f>
        <v>0.62470450190624405</v>
      </c>
      <c r="WU23" s="40">
        <f>Other!WU$34</f>
        <v>0.62735615540006995</v>
      </c>
      <c r="WV23" s="40">
        <f>Other!WV$34</f>
        <v>0.63000178677690055</v>
      </c>
      <c r="WW23" s="40">
        <f>Other!WW$34</f>
        <v>0.63264128041450673</v>
      </c>
      <c r="WX23" s="40">
        <f>Other!WX$34</f>
        <v>0.63527452155950037</v>
      </c>
      <c r="WY23" s="40">
        <f>Other!WY$34</f>
        <v>0.63790139634214071</v>
      </c>
      <c r="WZ23" s="40">
        <f>Other!WZ$34</f>
        <v>0.64052179179093338</v>
      </c>
      <c r="XA23" s="40">
        <f>Other!XA$34</f>
        <v>0.64313559584701707</v>
      </c>
      <c r="XB23" s="40">
        <f>Other!XB$34</f>
        <v>0.64574269737833667</v>
      </c>
      <c r="XC23" s="40">
        <f>Other!XC$34</f>
        <v>0.64834298619360087</v>
      </c>
      <c r="XD23" s="40">
        <f>Other!XD$34</f>
        <v>0.65093635305601705</v>
      </c>
      <c r="XE23" s="40">
        <f>Other!XE$34</f>
        <v>0.65352268969680605</v>
      </c>
      <c r="XF23" s="40">
        <f>Other!XF$34</f>
        <v>0.65610188882848985</v>
      </c>
      <c r="XG23" s="40">
        <f>Other!XG$34</f>
        <v>0.65867384415795271</v>
      </c>
      <c r="XH23" s="40">
        <f>Other!XH$34</f>
        <v>0.66123845039927009</v>
      </c>
      <c r="XI23" s="40">
        <f>Other!XI$34</f>
        <v>0.66379560328630582</v>
      </c>
      <c r="XJ23" s="40">
        <f>Other!XJ$34</f>
        <v>0.66634519958507299</v>
      </c>
      <c r="XK23" s="40">
        <f>Other!XK$34</f>
        <v>0.66888713710585712</v>
      </c>
      <c r="XL23" s="40">
        <f>Other!XL$34</f>
        <v>0.67142131471509958</v>
      </c>
      <c r="XM23" s="40">
        <f>Other!XM$34</f>
        <v>0.67394763234703825</v>
      </c>
      <c r="XN23" s="40">
        <f>Other!XN$34</f>
        <v>0.67646599101510385</v>
      </c>
      <c r="XO23" s="40">
        <f>Other!XO$34</f>
        <v>0.67897629282306959</v>
      </c>
      <c r="XP23" s="40">
        <f>Other!XP$34</f>
        <v>0.68147844097595356</v>
      </c>
      <c r="XQ23" s="40">
        <f>Other!XQ$34</f>
        <v>0.68397233979066885</v>
      </c>
      <c r="XR23" s="40">
        <f>Other!XR$34</f>
        <v>0.68645789470642316</v>
      </c>
      <c r="XS23" s="40">
        <f>Other!XS$34</f>
        <v>0.68893501229486409</v>
      </c>
      <c r="XT23" s="40">
        <f>Other!XT$34</f>
        <v>0.69140360026996861</v>
      </c>
      <c r="XU23" s="40">
        <f>Other!XU$34</f>
        <v>0.69386356749767641</v>
      </c>
      <c r="XV23" s="40">
        <f>Other!XV$34</f>
        <v>0.69631482400526368</v>
      </c>
      <c r="XW23" s="40">
        <f>Other!XW$34</f>
        <v>0.69875728099045797</v>
      </c>
      <c r="XX23" s="40">
        <f>Other!XX$34</f>
        <v>0.70119085083029098</v>
      </c>
      <c r="XY23" s="40">
        <f>Other!XY$34</f>
        <v>0.70361544708968993</v>
      </c>
      <c r="XZ23" s="40">
        <f>Other!XZ$34</f>
        <v>0.70603098452980428</v>
      </c>
      <c r="YA23" s="40">
        <f>Other!YA$34</f>
        <v>0.70843737911606819</v>
      </c>
      <c r="YB23" s="40">
        <f>Other!YB$34</f>
        <v>0.71083454802599833</v>
      </c>
      <c r="YC23" s="40">
        <f>Other!YC$34</f>
        <v>0.71322240965672346</v>
      </c>
      <c r="YD23" s="40">
        <f>Other!YD$34</f>
        <v>0.71560088363224728</v>
      </c>
      <c r="YE23" s="40">
        <f>Other!YE$34</f>
        <v>0.71796989081044427</v>
      </c>
      <c r="YF23" s="40">
        <f>Other!YF$34</f>
        <v>0.72032935328978476</v>
      </c>
      <c r="YG23" s="40">
        <f>Other!YG$34</f>
        <v>0.7226791944157922</v>
      </c>
      <c r="YH23" s="40">
        <f>Other!YH$34</f>
        <v>0.72501933878723035</v>
      </c>
      <c r="YI23" s="40">
        <f>Other!YI$34</f>
        <v>0.72734971226201928</v>
      </c>
      <c r="YJ23" s="40">
        <f>Other!YJ$34</f>
        <v>0.72967024196288133</v>
      </c>
      <c r="YK23" s="40">
        <f>Other!YK$34</f>
        <v>0.73198085628271703</v>
      </c>
      <c r="YL23" s="40">
        <f>Other!YL$34</f>
        <v>0.73428148488970812</v>
      </c>
      <c r="YM23" s="40">
        <f>Other!YM$34</f>
        <v>0.7365720587321517</v>
      </c>
      <c r="YN23" s="40">
        <f>Other!YN$34</f>
        <v>0.73885251004302044</v>
      </c>
      <c r="YO23" s="40">
        <f>Other!YO$34</f>
        <v>0.74112277234425505</v>
      </c>
      <c r="YP23" s="40">
        <f>Other!YP$34</f>
        <v>0.74338278045078221</v>
      </c>
      <c r="YQ23" s="40">
        <f>Other!YQ$34</f>
        <v>0.74563247047426495</v>
      </c>
      <c r="YR23" s="40">
        <f>Other!YR$34</f>
        <v>0.7478717798265806</v>
      </c>
      <c r="YS23" s="40">
        <f>Other!YS$34</f>
        <v>0.75010064722302916</v>
      </c>
      <c r="YT23" s="40">
        <f>Other!YT$34</f>
        <v>0.75231901268527257</v>
      </c>
      <c r="YU23" s="40">
        <f>Other!YU$34</f>
        <v>0.75452681754400452</v>
      </c>
      <c r="YV23" s="40">
        <f>Other!YV$34</f>
        <v>0.75672400444135124</v>
      </c>
      <c r="YW23" s="40">
        <f>Other!YW$34</f>
        <v>0.75891051733300574</v>
      </c>
      <c r="YX23" s="40">
        <f>Other!YX$34</f>
        <v>0.76108630149009449</v>
      </c>
      <c r="YY23" s="40">
        <f>Other!YY$34</f>
        <v>0.76325130350077708</v>
      </c>
      <c r="YZ23" s="40">
        <f>Other!YZ$34</f>
        <v>0.76540547127158232</v>
      </c>
      <c r="ZA23" s="40">
        <f>Other!ZA$34</f>
        <v>0.76754875402847811</v>
      </c>
      <c r="ZB23" s="40">
        <f>Other!ZB$34</f>
        <v>0.76968110231767983</v>
      </c>
      <c r="ZC23" s="40">
        <f>Other!ZC$34</f>
        <v>0.77180246800619567</v>
      </c>
      <c r="ZD23" s="40">
        <f>Other!ZD$34</f>
        <v>0.77391280428211107</v>
      </c>
      <c r="ZE23" s="40">
        <f>Other!ZE$34</f>
        <v>0.77601206565461345</v>
      </c>
      <c r="ZF23" s="40">
        <f>Other!ZF$34</f>
        <v>0.77810020795375989</v>
      </c>
      <c r="ZG23" s="40">
        <f>Other!ZG$34</f>
        <v>0.7801771883299855</v>
      </c>
      <c r="ZH23" s="40">
        <f>Other!ZH$34</f>
        <v>0.78224296525335879</v>
      </c>
      <c r="ZI23" s="40">
        <f>Other!ZI$34</f>
        <v>0.7842974985125819</v>
      </c>
      <c r="ZJ23" s="40">
        <f>Other!ZJ$34</f>
        <v>0.78634074921373831</v>
      </c>
      <c r="ZK23" s="40">
        <f>Other!ZK$34</f>
        <v>0.78837267977879111</v>
      </c>
      <c r="ZL23" s="40">
        <f>Other!ZL$34</f>
        <v>0.7903932539438312</v>
      </c>
      <c r="ZM23" s="40">
        <f>Other!ZM$34</f>
        <v>0.79240243675707922</v>
      </c>
      <c r="ZN23" s="40">
        <f>Other!ZN$34</f>
        <v>0.79440019457664202</v>
      </c>
      <c r="ZO23" s="40">
        <f>Other!ZO$34</f>
        <v>0.7963864950680255</v>
      </c>
      <c r="ZP23" s="40">
        <f>Other!ZP$34</f>
        <v>0.79836130720140686</v>
      </c>
      <c r="ZQ23" s="40">
        <f>Other!ZQ$34</f>
        <v>0.80032460124866689</v>
      </c>
      <c r="ZR23" s="40">
        <f>Other!ZR$34</f>
        <v>0.80227634878018594</v>
      </c>
      <c r="ZS23" s="40">
        <f>Other!ZS$34</f>
        <v>0.80421652266140387</v>
      </c>
      <c r="ZT23" s="40">
        <f>Other!ZT$34</f>
        <v>0.80614509704914816</v>
      </c>
      <c r="ZU23" s="40">
        <f>Other!ZU$34</f>
        <v>0.80806204738773102</v>
      </c>
      <c r="ZV23" s="40">
        <f>Other!ZV$34</f>
        <v>0.80996735040481826</v>
      </c>
      <c r="ZW23" s="40">
        <f>Other!ZW$34</f>
        <v>0.81186098410707286</v>
      </c>
      <c r="ZX23" s="40">
        <f>Other!ZX$34</f>
        <v>0.81374292777557478</v>
      </c>
      <c r="ZY23" s="40">
        <f>Other!ZY$34</f>
        <v>0.81561316196101963</v>
      </c>
      <c r="ZZ23" s="40">
        <f>Other!ZZ$34</f>
        <v>0.8174716684786999</v>
      </c>
      <c r="AAA23" s="40">
        <f>Other!AAA$34</f>
        <v>0.81931843040326957</v>
      </c>
      <c r="AAB23" s="40">
        <f>Other!AAB$34</f>
        <v>0.82115343206329561</v>
      </c>
      <c r="AAC23" s="40">
        <f>Other!AAC$34</f>
        <v>0.82297665903559969</v>
      </c>
      <c r="AAD23" s="40">
        <f>Other!AAD$34</f>
        <v>0.82478809813939113</v>
      </c>
      <c r="AAE23" s="40">
        <f>Other!AAE$34</f>
        <v>0.8265877374301962</v>
      </c>
      <c r="AAF23" s="40">
        <f>Other!AAF$34</f>
        <v>0.82837556619358332</v>
      </c>
      <c r="AAG23" s="40">
        <f>Other!AAG$34</f>
        <v>0.83015157493869118</v>
      </c>
      <c r="AAH23" s="40">
        <f>Other!AAH$34</f>
        <v>0.83191575539155826</v>
      </c>
      <c r="AAI23" s="40">
        <f>Other!AAI$34</f>
        <v>0.83366810048826023</v>
      </c>
      <c r="AAJ23" s="40">
        <f>Other!AAJ$34</f>
        <v>0.83540860436785658</v>
      </c>
      <c r="AAK23" s="40">
        <f>Other!AAK$34</f>
        <v>0.83713726236514852</v>
      </c>
      <c r="AAL23" s="40">
        <f>Other!AAL$34</f>
        <v>0.83885407100325371</v>
      </c>
      <c r="AAM23" s="40">
        <f>Other!AAM$34</f>
        <v>0.84055902798599902</v>
      </c>
      <c r="AAN23" s="40">
        <f>Other!AAN$34</f>
        <v>0.84225213219013473</v>
      </c>
      <c r="AAO23" s="40">
        <f>Other!AAO$34</f>
        <v>0.84393338365737325</v>
      </c>
      <c r="AAP23" s="40">
        <f>Other!AAP$34</f>
        <v>0.84560278358625651</v>
      </c>
      <c r="AAQ23" s="40">
        <f>Other!AAQ$34</f>
        <v>0.84726033432385361</v>
      </c>
      <c r="AAR23" s="40">
        <f>Other!AAR$34</f>
        <v>0.84890603935729281</v>
      </c>
      <c r="AAS23" s="40">
        <f>Other!AAS$34</f>
        <v>0.85053990330513207</v>
      </c>
      <c r="AAT23" s="40">
        <f>Other!AAT$34</f>
        <v>0.85216193190856881</v>
      </c>
      <c r="AAU23" s="40">
        <f>Other!AAU$34</f>
        <v>0.85377213202249502</v>
      </c>
      <c r="AAV23" s="40">
        <f>Other!AAV$34</f>
        <v>0.85537051160639888</v>
      </c>
      <c r="AAW23" s="40">
        <f>Other!AAW$34</f>
        <v>0.85695707971511781</v>
      </c>
      <c r="AAX23" s="40">
        <f>Other!AAX$34</f>
        <v>0.85853184648944547</v>
      </c>
      <c r="AAY23" s="40">
        <f>Other!AAY$34</f>
        <v>0.8600948231465948</v>
      </c>
      <c r="AAZ23" s="40">
        <f>Other!AAZ$34</f>
        <v>0.86164602197052442</v>
      </c>
      <c r="ABA23" s="40">
        <f>Other!ABA$34</f>
        <v>0.86318545630212684</v>
      </c>
      <c r="ABB23" s="40">
        <f>Other!ABB$34</f>
        <v>0.86471314052928605</v>
      </c>
      <c r="ABC23" s="40">
        <f>Other!ABC$34</f>
        <v>0.86622909007680482</v>
      </c>
      <c r="ABD23" s="40">
        <f>Other!ABD$34</f>
        <v>0.86773332139620685</v>
      </c>
      <c r="ABE23" s="40">
        <f>Other!ABE$34</f>
        <v>0.86922585195541813</v>
      </c>
      <c r="ABF23" s="40">
        <f>Other!ABF$34</f>
        <v>0.8707067002283273</v>
      </c>
      <c r="ABG23" s="40">
        <f>Other!ABG$34</f>
        <v>0.87217588568423343</v>
      </c>
      <c r="ABH23" s="40">
        <f>Other!ABH$34</f>
        <v>0.87363342877717987</v>
      </c>
      <c r="ABI23" s="40">
        <f>Other!ABI$34</f>
        <v>0.87507935093518163</v>
      </c>
      <c r="ABJ23" s="40">
        <f>Other!ABJ$34</f>
        <v>0.87651367454934703</v>
      </c>
      <c r="ABK23" s="40">
        <f>Other!ABK$34</f>
        <v>0.87793642296289853</v>
      </c>
      <c r="ABL23" s="40">
        <f>Other!ABL$34</f>
        <v>0.87934762046009585</v>
      </c>
      <c r="ABM23" s="40">
        <f>Other!ABM$34</f>
        <v>0.88074729225506476</v>
      </c>
      <c r="ABN23" s="40">
        <f>Other!ABN$34</f>
        <v>0.88213546448053504</v>
      </c>
      <c r="ABO23" s="40">
        <f>Other!ABO$34</f>
        <v>0.88351216417649092</v>
      </c>
      <c r="ABP23" s="40">
        <f>Other!ABP$34</f>
        <v>0.88487741927873897</v>
      </c>
      <c r="ABQ23" s="40">
        <f>Other!ABQ$34</f>
        <v>0.88623125860739382</v>
      </c>
      <c r="ABR23" s="40">
        <f>Other!ABR$34</f>
        <v>0.88757371185528833</v>
      </c>
      <c r="ABS23" s="40">
        <f>Other!ABS$34</f>
        <v>0.88890480957631035</v>
      </c>
      <c r="ABT23" s="40">
        <f>Other!ABT$34</f>
        <v>0.8902245831736687</v>
      </c>
      <c r="ABU23" s="40">
        <f>Other!ABU$34</f>
        <v>0.89153306488809392</v>
      </c>
      <c r="ABV23" s="40">
        <f>Other!ABV$34</f>
        <v>0.89283028778597484</v>
      </c>
      <c r="ABW23" s="40">
        <f>Other!ABW$34</f>
        <v>0.89411628574743618</v>
      </c>
      <c r="ABX23" s="40">
        <f>Other!ABX$34</f>
        <v>0.89539109345436008</v>
      </c>
      <c r="ABY23" s="40">
        <f>Other!ABY$34</f>
        <v>0.89665474637835474</v>
      </c>
      <c r="ABZ23" s="40">
        <f>Other!ABZ$34</f>
        <v>0.89790728076867332</v>
      </c>
      <c r="ACA23" s="40">
        <f>Other!ACA$34</f>
        <v>0.89914873364008696</v>
      </c>
      <c r="ACB23" s="40">
        <f>Other!ACB$34</f>
        <v>0.9003791427607164</v>
      </c>
      <c r="ACC23" s="40">
        <f>Other!ACC$34</f>
        <v>0.90159854663982197</v>
      </c>
      <c r="ACD23" s="40">
        <f>Other!ACD$34</f>
        <v>0.90280698451555996</v>
      </c>
      <c r="ACE23" s="40">
        <f>Other!ACE$34</f>
        <v>0.90400449634270463</v>
      </c>
      <c r="ACF23" s="40">
        <f>Other!ACF$34</f>
        <v>0.90519112278034175</v>
      </c>
      <c r="ACG23" s="40">
        <f>Other!ACG$34</f>
        <v>0.90636690517953611</v>
      </c>
      <c r="ACH23" s="40">
        <f>Other!ACH$34</f>
        <v>0.90753188557097531</v>
      </c>
      <c r="ACI23" s="40">
        <f>Other!ACI$34</f>
        <v>0.90868610665259486</v>
      </c>
      <c r="ACJ23" s="40">
        <f>Other!ACJ$34</f>
        <v>0.90982961177718635</v>
      </c>
      <c r="ACK23" s="40">
        <f>Other!ACK$34</f>
        <v>0.91096244493999223</v>
      </c>
      <c r="ACL23" s="40">
        <f>Other!ACL$34</f>
        <v>0.91208465076629119</v>
      </c>
      <c r="ACM23" s="40">
        <f>Other!ACM$34</f>
        <v>0.91319627449897545</v>
      </c>
      <c r="ACN23" s="40">
        <f>Other!ACN$34</f>
        <v>0.91429736198612488</v>
      </c>
      <c r="ACO23" s="40">
        <f>Other!ACO$34</f>
        <v>0.91538795966858044</v>
      </c>
      <c r="ACP23" s="40">
        <f>Other!ACP$34</f>
        <v>0.91646811456751898</v>
      </c>
      <c r="ACQ23" s="40">
        <f>Other!ACQ$34</f>
        <v>0.91753787427203426</v>
      </c>
      <c r="ACR23" s="40">
        <f>Other!ACR$34</f>
        <v>0.91859728692672504</v>
      </c>
      <c r="ACS23" s="40">
        <f>Other!ACS$34</f>
        <v>0.91964640121929553</v>
      </c>
      <c r="ACT23" s="40">
        <f>Other!ACT$34</f>
        <v>0.92068526636816872</v>
      </c>
      <c r="ACU23" s="40">
        <f>Other!ACU$34</f>
        <v>0.92171393211011721</v>
      </c>
      <c r="ACV23" s="40">
        <f>Other!ACV$34</f>
        <v>0.92273244868791438</v>
      </c>
      <c r="ACW23" s="40">
        <f>Other!ACW$34</f>
        <v>0.92374086683800649</v>
      </c>
      <c r="ACX23" s="40">
        <f>Other!ACX$34</f>
        <v>0.92473923777821176</v>
      </c>
      <c r="ACY23" s="40">
        <f>Other!ACY$34</f>
        <v>0.92572761319544739</v>
      </c>
      <c r="ACZ23" s="40">
        <f>Other!ACZ$34</f>
        <v>0.9267060452334861</v>
      </c>
      <c r="ADA23" s="40">
        <f>Other!ADA$34</f>
        <v>0.92767458648074774</v>
      </c>
      <c r="ADB23" s="40">
        <f>Other!ADB$34</f>
        <v>0.928633289958126</v>
      </c>
      <c r="ADC23" s="40">
        <f>Other!ADC$34</f>
        <v>0.92958220910685463</v>
      </c>
      <c r="ADD23" s="40">
        <f>Other!ADD$34</f>
        <v>0.93052139777641407</v>
      </c>
      <c r="ADE23" s="40">
        <f>Other!ADE$34</f>
        <v>0.93145091021248327</v>
      </c>
      <c r="ADF23" s="40">
        <f>Other!ADF$34</f>
        <v>0.93237080104493575</v>
      </c>
      <c r="ADG23" s="40">
        <f>Other!ADG$34</f>
        <v>0.93328112527588702</v>
      </c>
      <c r="ADH23" s="40">
        <f>Other!ADH$34</f>
        <v>0.93418193826779072</v>
      </c>
      <c r="ADI23" s="40">
        <f>Other!ADI$34</f>
        <v>0.93507329573159015</v>
      </c>
      <c r="ADJ23" s="40">
        <f>Other!ADJ$34</f>
        <v>0.93595525371492461</v>
      </c>
      <c r="ADK23" s="40">
        <f>Other!ADK$34</f>
        <v>0.93682786859039424</v>
      </c>
      <c r="ADL23" s="40">
        <f>Other!ADL$34</f>
        <v>0.9376911970438857</v>
      </c>
      <c r="ADM23" s="40">
        <f>Other!ADM$34</f>
        <v>0.93854529606295922</v>
      </c>
      <c r="ADN23" s="40">
        <f>Other!ADN$34</f>
        <v>0.93939022292530217</v>
      </c>
      <c r="ADO23" s="40">
        <f>Other!ADO$34</f>
        <v>0.94022603518724779</v>
      </c>
      <c r="ADP23" s="40">
        <f>Other!ADP$34</f>
        <v>0.94105279067236458</v>
      </c>
      <c r="ADQ23" s="40">
        <f>Other!ADQ$34</f>
        <v>0.94187054746011523</v>
      </c>
      <c r="ADR23" s="40">
        <f>Other!ADR$34</f>
        <v>0.94267936387458928</v>
      </c>
      <c r="ADS23" s="40">
        <f>Other!ADS$34</f>
        <v>0.9434792984733108</v>
      </c>
      <c r="ADT23" s="40">
        <f>Other!ADT$34</f>
        <v>0.94427041003612311</v>
      </c>
      <c r="ADU23" s="40">
        <f>Other!ADU$34</f>
        <v>0.9450527575541513</v>
      </c>
      <c r="ADV23" s="40">
        <f>Other!ADV$34</f>
        <v>0.94582640021884645</v>
      </c>
      <c r="ADW23" s="40">
        <f>Other!ADW$34</f>
        <v>0.94659139741111142</v>
      </c>
      <c r="ADX23" s="40">
        <f>Other!ADX$34</f>
        <v>0.94734780869051138</v>
      </c>
      <c r="ADY23" s="40">
        <f>Other!ADY$34</f>
        <v>0.94809569378456926</v>
      </c>
      <c r="ADZ23" s="40">
        <f>Other!ADZ$34</f>
        <v>0.94883511257814934</v>
      </c>
      <c r="AEA23" s="40">
        <f>Other!AEA$34</f>
        <v>0.94956612510292937</v>
      </c>
      <c r="AEB23" s="40">
        <f>Other!AEB$34</f>
        <v>0.95028879152696377</v>
      </c>
      <c r="AEC23" s="40">
        <f>Other!AEC$34</f>
        <v>0.9510031721443386</v>
      </c>
      <c r="AED23" s="40">
        <f>Other!AED$34</f>
        <v>0.95170932736491964</v>
      </c>
      <c r="AEE23" s="40">
        <f>Other!AEE$34</f>
        <v>0.95240731770419651</v>
      </c>
      <c r="AEF23" s="40">
        <f>Other!AEF$34</f>
        <v>0.95309720377322227</v>
      </c>
      <c r="AEG23" s="40">
        <f>Other!AEG$34</f>
        <v>0.95377904626865107</v>
      </c>
      <c r="AEH23" s="40">
        <f>Other!AEH$34</f>
        <v>0.9544529059628748</v>
      </c>
      <c r="AEI23" s="40">
        <f>Other!AEI$34</f>
        <v>0.95511884369425959</v>
      </c>
      <c r="AEJ23" s="40">
        <f>Other!AEJ$34</f>
        <v>0.95577692035748474</v>
      </c>
      <c r="AEK23" s="40">
        <f>Other!AEK$34</f>
        <v>0.95642719689398303</v>
      </c>
      <c r="AEL23" s="40">
        <f>Other!AEL$34</f>
        <v>0.95706973428248576</v>
      </c>
      <c r="AEM23" s="40">
        <f>Other!AEM$34</f>
        <v>0.95770459352967185</v>
      </c>
      <c r="AEN23" s="40">
        <f>Other!AEN$34</f>
        <v>0.9583318356609235</v>
      </c>
      <c r="AEO23" s="40">
        <f>Other!AEO$34</f>
        <v>0.95895152171118769</v>
      </c>
      <c r="AEP23" s="40">
        <f>Other!AEP$34</f>
        <v>0.95956371271594698</v>
      </c>
      <c r="AEQ23" s="40">
        <f>Other!AEQ$34</f>
        <v>0.96016846970229719</v>
      </c>
      <c r="AER23" s="40">
        <f>Other!AER$34</f>
        <v>0.96076585368013601</v>
      </c>
      <c r="AES23" s="40">
        <f>Other!AES$34</f>
        <v>0.96135592563346128</v>
      </c>
      <c r="AET23" s="40">
        <f>Other!AET$34</f>
        <v>0.96193874651178046</v>
      </c>
      <c r="AEU23" s="40">
        <f>Other!AEU$34</f>
        <v>0.96251437722163247</v>
      </c>
      <c r="AEV23" s="40">
        <f>Other!AEV$34</f>
        <v>0.96308287861822095</v>
      </c>
      <c r="AEW23" s="40">
        <f>Other!AEW$34</f>
        <v>0.96364431149716234</v>
      </c>
      <c r="AEX23" s="40">
        <f>Other!AEX$34</f>
        <v>0.96419873658634614</v>
      </c>
      <c r="AEY23" s="40">
        <f>Other!AEY$34</f>
        <v>0.96474621453791076</v>
      </c>
      <c r="AEZ23" s="40">
        <f>Other!AEZ$34</f>
        <v>0.96528680592033367</v>
      </c>
      <c r="AFA23" s="40">
        <f>Other!AFA$34</f>
        <v>0.96582057121063714</v>
      </c>
      <c r="AFB23" s="40">
        <f>Other!AFB$34</f>
        <v>0.96634757078670952</v>
      </c>
      <c r="AFC23" s="40">
        <f>Other!AFC$34</f>
        <v>0.96686786491974352</v>
      </c>
      <c r="AFD23" s="40">
        <f>Other!AFD$34</f>
        <v>0.96738151376679038</v>
      </c>
      <c r="AFE23" s="40">
        <f>Other!AFE$34</f>
        <v>0.96788857736343104</v>
      </c>
      <c r="AFF23" s="40">
        <f>Other!AFF$34</f>
        <v>0.96838911561656538</v>
      </c>
      <c r="AFG23" s="40">
        <f>Other!AFG$34</f>
        <v>0.96888318829731757</v>
      </c>
      <c r="AFH23" s="40">
        <f>Other!AFH$34</f>
        <v>0.96937085503406073</v>
      </c>
      <c r="AFI23" s="40">
        <f>Other!AFI$34</f>
        <v>0.96985217530555778</v>
      </c>
      <c r="AFJ23" s="40">
        <f>Other!AFJ$34</f>
        <v>0.97032720843422238</v>
      </c>
      <c r="AFK23" s="40">
        <f>Other!AFK$34</f>
        <v>0.97079601357949574</v>
      </c>
      <c r="AFL23" s="40">
        <f>Other!AFL$34</f>
        <v>0.97125864973134346</v>
      </c>
      <c r="AFM23" s="40">
        <f>Other!AFM$34</f>
        <v>0.97171517570386989</v>
      </c>
      <c r="AFN23" s="40">
        <f>Other!AFN$34</f>
        <v>0.97216565012905054</v>
      </c>
      <c r="AFO23" s="40">
        <f>Other!AFO$34</f>
        <v>0.97261013145058328</v>
      </c>
      <c r="AFP23" s="40">
        <f>Other!AFP$34</f>
        <v>0.97304867791785732</v>
      </c>
      <c r="AFQ23" s="40">
        <f>Other!AFQ$34</f>
        <v>0.9734813475800399</v>
      </c>
      <c r="AFR23" s="40">
        <f>Other!AFR$34</f>
        <v>0.97390819828028219</v>
      </c>
      <c r="AFS23" s="40">
        <f>Other!AFS$34</f>
        <v>0.97432928765004123</v>
      </c>
      <c r="AFT23" s="40">
        <f>Other!AFT$34</f>
        <v>0.97474467310352064</v>
      </c>
      <c r="AFU23" s="40">
        <f>Other!AFU$34</f>
        <v>0.97515441183222817</v>
      </c>
      <c r="AFV23" s="40">
        <f>Other!AFV$34</f>
        <v>0.97555856079965064</v>
      </c>
      <c r="AFW23" s="40">
        <f>Other!AFW$34</f>
        <v>0.97595717673604487</v>
      </c>
      <c r="AFX23" s="40">
        <f>Other!AFX$34</f>
        <v>0.97635031613334622</v>
      </c>
      <c r="AFY23" s="40">
        <f>Other!AFY$34</f>
        <v>0.97673803524019198</v>
      </c>
      <c r="AFZ23" s="40">
        <f>Other!AFZ$34</f>
        <v>0.97712039005706164</v>
      </c>
      <c r="AGA23" s="40">
        <f>Other!AGA$34</f>
        <v>0.9774974363315313</v>
      </c>
      <c r="AGB23" s="40">
        <f>Other!AGB$34</f>
        <v>0.97786922955364397</v>
      </c>
      <c r="AGC23" s="40">
        <f>Other!AGC$34</f>
        <v>0.97823582495139372</v>
      </c>
      <c r="AGD23" s="40">
        <f>Other!AGD$34</f>
        <v>0.97859727748632352</v>
      </c>
      <c r="AGE23" s="40">
        <f>Other!AGE$34</f>
        <v>0.97895364184923717</v>
      </c>
      <c r="AGF23" s="40">
        <f>Other!AGF$34</f>
        <v>0.97930497245602344</v>
      </c>
      <c r="AGG23" s="40">
        <f>Other!AGG$34</f>
        <v>0.97965132344359274</v>
      </c>
      <c r="AGH23" s="40">
        <f>Other!AGH$34</f>
        <v>0.97999274866592523</v>
      </c>
      <c r="AGI23" s="40">
        <f>Other!AGI$34</f>
        <v>0.98032930169023036</v>
      </c>
      <c r="AGJ23" s="40">
        <f>Other!AGJ$34</f>
        <v>0.98066103579321673</v>
      </c>
      <c r="AGK23" s="40">
        <f>Other!AGK$34</f>
        <v>0.98098800395747121</v>
      </c>
      <c r="AGL23" s="40">
        <f>Other!AGL$34</f>
        <v>0.98131025886794776</v>
      </c>
      <c r="AGM23" s="40">
        <f>Other!AGM$34</f>
        <v>0.98162785290856414</v>
      </c>
      <c r="AGN23" s="40">
        <f>Other!AGN$34</f>
        <v>0.98194083815890676</v>
      </c>
      <c r="AGO23" s="40">
        <f>Other!AGO$34</f>
        <v>0.98224926639104138</v>
      </c>
      <c r="AGP23" s="40">
        <f>Other!AGP$34</f>
        <v>0.9825531890664313</v>
      </c>
      <c r="AGQ23" s="40">
        <f>Other!AGQ$34</f>
        <v>0.98285265733295957</v>
      </c>
      <c r="AGR23" s="40">
        <f>Other!AGR$34</f>
        <v>0.98314772202205636</v>
      </c>
      <c r="AGS23" s="40">
        <f>Other!AGS$34</f>
        <v>0.98343843364593009</v>
      </c>
      <c r="AGT23" s="40">
        <f>Other!AGT$34</f>
        <v>0.98372484239490066</v>
      </c>
      <c r="AGU23" s="40">
        <f>Other!AGU$34</f>
        <v>0.98400699813483516</v>
      </c>
      <c r="AGV23" s="40">
        <f>Other!AGV$34</f>
        <v>0.984284950404685</v>
      </c>
      <c r="AGW23" s="40">
        <f>Other!AGW$34</f>
        <v>0.98455874841412216</v>
      </c>
      <c r="AGX23" s="40">
        <f>Other!AGX$34</f>
        <v>0.98482844104127554</v>
      </c>
      <c r="AGY23" s="40">
        <f>Other!AGY$34</f>
        <v>0.98509407683056516</v>
      </c>
      <c r="AGZ23" s="40">
        <f>Other!AGZ$34</f>
        <v>0.9853557039906341</v>
      </c>
      <c r="AHA23" s="40">
        <f>Other!AHA$34</f>
        <v>0.98561337039237662</v>
      </c>
      <c r="AHB23" s="40">
        <f>Other!AHB$34</f>
        <v>0.98586712356706152</v>
      </c>
      <c r="AHC23" s="40">
        <f>Other!AHC$34</f>
        <v>0.98611701070455038</v>
      </c>
      <c r="AHD23" s="40">
        <f>Other!AHD$34</f>
        <v>0.98636307865160899</v>
      </c>
      <c r="AHE23" s="40">
        <f>Other!AHE$34</f>
        <v>0.98660537391031122</v>
      </c>
      <c r="AHF23" s="40">
        <f>Other!AHF$34</f>
        <v>0.98684394263653408</v>
      </c>
      <c r="AHG23" s="40">
        <f>Other!AHG$34</f>
        <v>0.98707883063854396</v>
      </c>
      <c r="AHH23" s="40">
        <f>Other!AHH$34</f>
        <v>0.98731008337567128</v>
      </c>
      <c r="AHI23" s="40">
        <f>Other!AHI$34</f>
        <v>0.98753774595707366</v>
      </c>
      <c r="AHJ23" s="40">
        <f>Other!AHJ$34</f>
        <v>0.987761863140587</v>
      </c>
      <c r="AHK23" s="40">
        <f>Other!AHK$34</f>
        <v>0.98798247933166172</v>
      </c>
      <c r="AHL23" s="40">
        <f>Other!AHL$34</f>
        <v>0.98819963858238447</v>
      </c>
      <c r="AHM23" s="40">
        <f>Other!AHM$34</f>
        <v>0.98841338459058392</v>
      </c>
      <c r="AHN23" s="40">
        <f>Other!AHN$34</f>
        <v>0.98862376069901969</v>
      </c>
      <c r="AHO23" s="40">
        <f>Other!AHO$34</f>
        <v>0.98883080989465222</v>
      </c>
      <c r="AHP23" s="40">
        <f>Other!AHP$34</f>
        <v>0.98903457480799395</v>
      </c>
      <c r="AHQ23" s="40">
        <f>Other!AHQ$34</f>
        <v>0.98923509771254003</v>
      </c>
      <c r="AHR23" s="40">
        <f>Other!AHR$34</f>
        <v>0.98943242052427738</v>
      </c>
      <c r="AHS23" s="40">
        <f>Other!AHS$34</f>
        <v>0.98962658480127064</v>
      </c>
      <c r="AHT23" s="40">
        <f>Other!AHT$34</f>
        <v>0.98981763174332493</v>
      </c>
      <c r="AHU23" s="40">
        <f>Other!AHU$34</f>
        <v>0.99000560219172329</v>
      </c>
      <c r="AHV23" s="40">
        <f>Other!AHV$34</f>
        <v>0.99019053662903822</v>
      </c>
      <c r="AHW23" s="40">
        <f>Other!AHW$34</f>
        <v>0.99037247517901572</v>
      </c>
      <c r="AHX23" s="40">
        <f>Other!AHX$34</f>
        <v>0.99055145760653085</v>
      </c>
      <c r="AHY23" s="40">
        <f>Other!AHY$34</f>
        <v>0.99072752331761416</v>
      </c>
      <c r="AHZ23" s="40">
        <f>Other!AHZ$34</f>
        <v>0.9909007113595476</v>
      </c>
      <c r="AIA23" s="40">
        <f>Other!AIA$34</f>
        <v>0.99107106042102744</v>
      </c>
      <c r="AIB23" s="40">
        <f>Other!AIB$34</f>
        <v>0.99123860883239556</v>
      </c>
      <c r="AIC23" s="40">
        <f>Other!AIC$34</f>
        <v>0.99140339456593574</v>
      </c>
      <c r="AID23" s="40">
        <f>Other!AID$34</f>
        <v>0.99156545523623518</v>
      </c>
      <c r="AIE23" s="40">
        <f>Other!AIE$34</f>
        <v>0.9917248281006088</v>
      </c>
      <c r="AIF23" s="40">
        <f>Other!AIF$34</f>
        <v>0.99188155005958722</v>
      </c>
      <c r="AIG23" s="40">
        <f>Other!AIG$34</f>
        <v>0.99203565765746449</v>
      </c>
      <c r="AIH23" s="40">
        <f>Other!AIH$34</f>
        <v>0.99218718708290687</v>
      </c>
      <c r="AII23" s="40">
        <f>Other!AII$34</f>
        <v>0.9923361741696205</v>
      </c>
      <c r="AIJ23" s="40">
        <f>Other!AIJ$34</f>
        <v>0.99248265439707661</v>
      </c>
      <c r="AIK23" s="40">
        <f>Other!AIK$34</f>
        <v>0.99262666289129331</v>
      </c>
      <c r="AIL23" s="40">
        <f>Other!AIL$34</f>
        <v>0.99276823442567308</v>
      </c>
      <c r="AIM23" s="40">
        <f>Other!AIM$34</f>
        <v>0.99290740342189465</v>
      </c>
      <c r="AIN23" s="40">
        <f>Other!AIN$34</f>
        <v>0.99304420395085824</v>
      </c>
      <c r="AIO23" s="40">
        <f>Other!AIO$34</f>
        <v>0.99317866973368241</v>
      </c>
      <c r="AIP23" s="40">
        <f>Other!AIP$34</f>
        <v>0.99331083414275234</v>
      </c>
      <c r="AIQ23" s="40">
        <f>Other!AIQ$34</f>
        <v>0.99344073020281798</v>
      </c>
      <c r="AIR23" s="40">
        <f>Other!AIR$34</f>
        <v>0.99356839059214042</v>
      </c>
      <c r="AIS23" s="40">
        <f>Other!AIS$34</f>
        <v>0.99369384764368685</v>
      </c>
      <c r="AIT23" s="40">
        <f>Other!AIT$34</f>
        <v>0.9938171333463709</v>
      </c>
      <c r="AIU23" s="40">
        <f>Other!AIU$34</f>
        <v>0.99393827934633894</v>
      </c>
      <c r="AIV23" s="40">
        <f>Other!AIV$34</f>
        <v>0.99405731694830113</v>
      </c>
      <c r="AIW23" s="40">
        <f>Other!AIW$34</f>
        <v>0.99417427711690498</v>
      </c>
      <c r="AIX23" s="40">
        <f>Other!AIX$34</f>
        <v>0.99428919047815112</v>
      </c>
      <c r="AIY23" s="40">
        <f>Other!AIY$34</f>
        <v>0.99440208732085067</v>
      </c>
      <c r="AIZ23" s="40">
        <f>Other!AIZ$34</f>
        <v>0.99451299759812217</v>
      </c>
      <c r="AJA23" s="40">
        <f>Other!AJA$34</f>
        <v>0.99462195092892725</v>
      </c>
      <c r="AJB23" s="40">
        <f>Other!AJB$34</f>
        <v>0.99472897659964488</v>
      </c>
      <c r="AJC23" s="40">
        <f>Other!AJC$34</f>
        <v>0.99483410356568169</v>
      </c>
      <c r="AJD23" s="40">
        <f>Other!AJD$34</f>
        <v>0.99493736045311842</v>
      </c>
      <c r="AJE23" s="40">
        <f>Other!AJE$34</f>
        <v>0.995038775560391</v>
      </c>
      <c r="AJF23" s="40">
        <f>Other!AJF$34</f>
        <v>0.99513837686000595</v>
      </c>
      <c r="AJG23" s="40">
        <f>Other!AJG$34</f>
        <v>0.99523619200028712</v>
      </c>
      <c r="AJH23" s="40">
        <f>Other!AJH$34</f>
        <v>0.9953322483071555</v>
      </c>
      <c r="AJI23" s="40">
        <f>Other!AJI$34</f>
        <v>0.99542657278593905</v>
      </c>
      <c r="AJJ23" s="40">
        <f>Other!AJJ$34</f>
        <v>0.99551919212321238</v>
      </c>
      <c r="AJK23" s="40">
        <f>Other!AJK$34</f>
        <v>0.99561013268866505</v>
      </c>
      <c r="AJL23" s="40">
        <f>Other!AJL$34</f>
        <v>0.99569942053699789</v>
      </c>
      <c r="AJM23" s="40">
        <f>Other!AJM$34</f>
        <v>0.99578708140984551</v>
      </c>
      <c r="AJN23" s="40">
        <f>Other!AJN$34</f>
        <v>0.99587314073772581</v>
      </c>
      <c r="AJO23" s="40">
        <f>Other!AJO$34</f>
        <v>0.99595762364201268</v>
      </c>
      <c r="AJP23" s="40">
        <f>Other!AJP$34</f>
        <v>0.99604055493693444</v>
      </c>
      <c r="AJQ23" s="40">
        <f>Other!AJQ$34</f>
        <v>0.99612195913159396</v>
      </c>
      <c r="AJR23" s="40">
        <f>Other!AJR$34</f>
        <v>0.99620186043201164</v>
      </c>
      <c r="AJS23" s="40">
        <f>Other!AJS$34</f>
        <v>0.99628028274318947</v>
      </c>
      <c r="AJT23" s="40">
        <f>Other!AJT$34</f>
        <v>0.99635724967119499</v>
      </c>
      <c r="AJU23" s="40">
        <f>Other!AJU$34</f>
        <v>0.99643278452526562</v>
      </c>
      <c r="AJV23" s="40">
        <f>Other!AJV$34</f>
        <v>0.99650691031993055</v>
      </c>
      <c r="AJW23" s="40">
        <f>Other!AJW$34</f>
        <v>0.99657964977715063</v>
      </c>
      <c r="AJX23" s="40">
        <f>Other!AJX$34</f>
        <v>0.99665102532847616</v>
      </c>
      <c r="AJY23" s="40">
        <f>Other!AJY$34</f>
        <v>0.99672105911721887</v>
      </c>
      <c r="AJZ23" s="40">
        <f>Other!AJZ$34</f>
        <v>0.99678977300064053</v>
      </c>
      <c r="AKA23" s="40">
        <f>Other!AKA$34</f>
        <v>0.99685718855215533</v>
      </c>
      <c r="AKB23" s="40">
        <f>Other!AKB$34</f>
        <v>0.99692332706354647</v>
      </c>
      <c r="AKC23" s="40">
        <f>Other!AKC$34</f>
        <v>0.99698820954719425</v>
      </c>
      <c r="AKD23" s="40">
        <f>Other!AKD$34</f>
        <v>0.99705185673831764</v>
      </c>
      <c r="AKE23" s="40">
        <f>Other!AKE$34</f>
        <v>0.9971142890972261</v>
      </c>
      <c r="AKF23" s="40">
        <f>Other!AKF$34</f>
        <v>0.99717552681158217</v>
      </c>
      <c r="AKG23" s="40">
        <f>Other!AKG$34</f>
        <v>0.9972355897986741</v>
      </c>
      <c r="AKH23" s="40">
        <f>Other!AKH$34</f>
        <v>0.99729449770769685</v>
      </c>
      <c r="AKI23" s="40">
        <f>Other!AKI$34</f>
        <v>0.99735226992204173</v>
      </c>
      <c r="AKJ23" s="40">
        <f>Other!AKJ$34</f>
        <v>0.99740892556159377</v>
      </c>
      <c r="AKK23" s="40">
        <f>Other!AKK$34</f>
        <v>0.99746448348503514</v>
      </c>
      <c r="AKL23" s="40">
        <f>Other!AKL$34</f>
        <v>0.99751896229215598</v>
      </c>
      <c r="AKM23" s="40">
        <f>Other!AKM$34</f>
        <v>0.99757238032616935</v>
      </c>
      <c r="AKN23" s="40">
        <f>Other!AKN$34</f>
        <v>0.99762475567603237</v>
      </c>
      <c r="AKO23" s="40">
        <f>Other!AKO$34</f>
        <v>0.99767610617876967</v>
      </c>
      <c r="AKP23" s="40">
        <f>Other!AKP$34</f>
        <v>0.99772644942180277</v>
      </c>
      <c r="AKQ23" s="40">
        <f>Other!AKQ$34</f>
        <v>0.99777580274527988</v>
      </c>
      <c r="AKR23" s="40">
        <f>Other!AKR$34</f>
        <v>0.99782418324440991</v>
      </c>
      <c r="AKS23" s="40">
        <f>Other!AKS$34</f>
        <v>0.99787160777179651</v>
      </c>
      <c r="AKT23" s="40">
        <f>Other!AKT$34</f>
        <v>0.99791809293977474</v>
      </c>
      <c r="AKU23" s="40">
        <f>Other!AKU$34</f>
        <v>0.99796365512274676</v>
      </c>
      <c r="AKV23" s="40">
        <f>Other!AKV$34</f>
        <v>0.99800831045951854</v>
      </c>
      <c r="AKW23" s="40">
        <f>Other!AKW$34</f>
        <v>0.99805207485563496</v>
      </c>
      <c r="AKX23" s="40">
        <f>Other!AKX$34</f>
        <v>0.99809496398571418</v>
      </c>
      <c r="AKY23" s="40">
        <f>Other!AKY$34</f>
        <v>0.99813699329578021</v>
      </c>
      <c r="AKZ23" s="40">
        <f>Other!AKZ$34</f>
        <v>0.99817817800559328</v>
      </c>
      <c r="ALA23" s="40">
        <f>Other!ALA$34</f>
        <v>0.99821853311097697</v>
      </c>
      <c r="ALB23" s="40">
        <f>Other!ALB$34</f>
        <v>0.99825807338614203</v>
      </c>
      <c r="ALC23" s="40">
        <f>Other!ALC$34</f>
        <v>0.99829681338600729</v>
      </c>
      <c r="ALD23" s="40">
        <f>Other!ALD$34</f>
        <v>0.99833476744851468</v>
      </c>
      <c r="ALE23" s="40">
        <f>Other!ALE$34</f>
        <v>0.9983719496969411</v>
      </c>
      <c r="ALF23" s="40">
        <f>Other!ALF$34</f>
        <v>0.99840837404220351</v>
      </c>
      <c r="ALG23" s="40">
        <f>Other!ALG$34</f>
        <v>0.9984440541851598</v>
      </c>
      <c r="ALH23" s="40">
        <f>Other!ALH$34</f>
        <v>0.99847900361890229</v>
      </c>
      <c r="ALI23" s="40">
        <f>Other!ALI$34</f>
        <v>0.99851323563104533</v>
      </c>
      <c r="ALJ23" s="40">
        <f>Other!ALJ$34</f>
        <v>0.99854676330600556</v>
      </c>
      <c r="ALK23" s="40">
        <f>Other!ALK$34</f>
        <v>0.99857959952727515</v>
      </c>
      <c r="ALL23" s="40">
        <f>Other!ALL$34</f>
        <v>0.99861175697968674</v>
      </c>
      <c r="ALM23" s="40">
        <f>Other!ALM$34</f>
        <v>0.99864324815167071</v>
      </c>
    </row>
    <row r="24" spans="1:1001" x14ac:dyDescent="0.35">
      <c r="A24" t="s">
        <v>91</v>
      </c>
      <c r="B24" s="40">
        <f>Other!B$34</f>
        <v>2.3404820720624753E-5</v>
      </c>
      <c r="C24" s="40">
        <f>Other!C$34</f>
        <v>3.3528617375890667E-5</v>
      </c>
      <c r="D24" s="40">
        <f>Other!D$34</f>
        <v>3.4531110457594065E-5</v>
      </c>
      <c r="E24" s="40">
        <f>Other!E$34</f>
        <v>3.5561917603601725E-5</v>
      </c>
      <c r="F24" s="40">
        <f>Other!F$34</f>
        <v>3.6621786587427768E-5</v>
      </c>
      <c r="G24" s="40">
        <f>Other!G$34</f>
        <v>3.7711483377519928E-5</v>
      </c>
      <c r="H24" s="40">
        <f>Other!H$34</f>
        <v>3.8831792535631619E-5</v>
      </c>
      <c r="I24" s="40">
        <f>Other!I$34</f>
        <v>3.9983517622711884E-5</v>
      </c>
      <c r="J24" s="40">
        <f>Other!J$34</f>
        <v>4.1167481612422158E-5</v>
      </c>
      <c r="K24" s="40">
        <f>Other!K$34</f>
        <v>4.2384527312393945E-5</v>
      </c>
      <c r="L24" s="40">
        <f>Other!L$34</f>
        <v>4.3635517793335001E-5</v>
      </c>
      <c r="M24" s="40">
        <f>Other!M$34</f>
        <v>4.4921336826102477E-5</v>
      </c>
      <c r="N24" s="40">
        <f>Other!N$34</f>
        <v>4.6242889326852464E-5</v>
      </c>
      <c r="O24" s="40">
        <f>Other!O$34</f>
        <v>4.7601101810383007E-5</v>
      </c>
      <c r="P24" s="40">
        <f>Other!P$34</f>
        <v>4.8996922851784313E-5</v>
      </c>
      <c r="Q24" s="40">
        <f>Other!Q$34</f>
        <v>5.0431323556513984E-5</v>
      </c>
      <c r="R24" s="40">
        <f>Other!R$34</f>
        <v>5.1905298039012319E-5</v>
      </c>
      <c r="S24" s="40">
        <f>Other!S$34</f>
        <v>5.3419863909975829E-5</v>
      </c>
      <c r="T24" s="40">
        <f>Other!T$34</f>
        <v>5.497606277240683E-5</v>
      </c>
      <c r="U24" s="40">
        <f>Other!U$34</f>
        <v>5.6574960726559617E-5</v>
      </c>
      <c r="V24" s="40">
        <f>Other!V$34</f>
        <v>5.821764888389797E-5</v>
      </c>
      <c r="W24" s="40">
        <f>Other!W$34</f>
        <v>5.9905243890190707E-5</v>
      </c>
      <c r="X24" s="40">
        <f>Other!X$34</f>
        <v>6.1638888457859239E-5</v>
      </c>
      <c r="Y24" s="40">
        <f>Other!Y$34</f>
        <v>6.3419751907702629E-5</v>
      </c>
      <c r="Z24" s="40">
        <f>Other!Z$34</f>
        <v>6.5249030720119263E-5</v>
      </c>
      <c r="AA24" s="40">
        <f>Other!AA$34</f>
        <v>6.7127949095949533E-5</v>
      </c>
      <c r="AB24" s="40">
        <f>Other!AB$34</f>
        <v>6.9057759527059315E-5</v>
      </c>
      <c r="AC24" s="40">
        <f>Other!AC$34</f>
        <v>7.1039743376789536E-5</v>
      </c>
      <c r="AD24" s="40">
        <f>Other!AD$34</f>
        <v>7.3075211470393118E-5</v>
      </c>
      <c r="AE24" s="40">
        <f>Other!AE$34</f>
        <v>7.516550469558669E-5</v>
      </c>
      <c r="AF24" s="40">
        <f>Other!AF$34</f>
        <v>7.7311994613334814E-5</v>
      </c>
      <c r="AG24" s="40">
        <f>Other!AG$34</f>
        <v>7.9516084078999082E-5</v>
      </c>
      <c r="AH24" s="40">
        <f>Other!AH$34</f>
        <v>8.1779207873969236E-5</v>
      </c>
      <c r="AI24" s="40">
        <f>Other!AI$34</f>
        <v>8.4102833347906905E-5</v>
      </c>
      <c r="AJ24" s="40">
        <f>Other!AJ$34</f>
        <v>8.6488461071722146E-5</v>
      </c>
      <c r="AK24" s="40">
        <f>Other!AK$34</f>
        <v>8.893762550141319E-5</v>
      </c>
      <c r="AL24" s="40">
        <f>Other!AL$34</f>
        <v>9.1451895652889991E-5</v>
      </c>
      <c r="AM24" s="40">
        <f>Other!AM$34</f>
        <v>9.4032875787909896E-5</v>
      </c>
      <c r="AN24" s="40">
        <f>Other!AN$34</f>
        <v>9.6682206111248966E-5</v>
      </c>
      <c r="AO24" s="40">
        <f>Other!AO$34</f>
        <v>9.9401563479236801E-5</v>
      </c>
      <c r="AP24" s="40">
        <f>Other!AP$34</f>
        <v>1.021926621197766E-4</v>
      </c>
      <c r="AQ24" s="40">
        <f>Other!AQ$34</f>
        <v>1.0505725436398042E-4</v>
      </c>
      <c r="AR24" s="40">
        <f>Other!AR$34</f>
        <v>1.0799713138954011E-4</v>
      </c>
      <c r="AS24" s="40">
        <f>Other!AS$34</f>
        <v>1.1101412397596113E-4</v>
      </c>
      <c r="AT24" s="40">
        <f>Other!AT$34</f>
        <v>1.1411010327178407E-4</v>
      </c>
      <c r="AU24" s="40">
        <f>Other!AU$34</f>
        <v>1.1728698157391942E-4</v>
      </c>
      <c r="AV24" s="40">
        <f>Other!AV$34</f>
        <v>1.2054671311921328E-4</v>
      </c>
      <c r="AW24" s="40">
        <f>Other!AW$34</f>
        <v>1.2389129488837801E-4</v>
      </c>
      <c r="AX24" s="40">
        <f>Other!AX$34</f>
        <v>1.2732276742240196E-4</v>
      </c>
      <c r="AY24" s="40">
        <f>Other!AY$34</f>
        <v>1.3084321565156508E-4</v>
      </c>
      <c r="AZ24" s="40">
        <f>Other!AZ$34</f>
        <v>1.3445476973718108E-4</v>
      </c>
      <c r="BA24" s="40">
        <f>Other!BA$34</f>
        <v>1.3815960592619144E-4</v>
      </c>
      <c r="BB24" s="40">
        <f>Other!BB$34</f>
        <v>1.4195994741872514E-4</v>
      </c>
      <c r="BC24" s="40">
        <f>Other!BC$34</f>
        <v>1.4585806524874929E-4</v>
      </c>
      <c r="BD24" s="40">
        <f>Other!BD$34</f>
        <v>1.4985627917793118E-4</v>
      </c>
      <c r="BE24" s="40">
        <f>Other!BE$34</f>
        <v>1.5395695860282447E-4</v>
      </c>
      <c r="BF24" s="40">
        <f>Other!BF$34</f>
        <v>1.5816252347550277E-4</v>
      </c>
      <c r="BG24" s="40">
        <f>Other!BG$34</f>
        <v>1.6247544523775143E-4</v>
      </c>
      <c r="BH24" s="40">
        <f>Other!BH$34</f>
        <v>1.6689824776894342E-4</v>
      </c>
      <c r="BI24" s="40">
        <f>Other!BI$34</f>
        <v>1.7143350834769586E-4</v>
      </c>
      <c r="BJ24" s="40">
        <f>Other!BJ$34</f>
        <v>1.760838586274418E-4</v>
      </c>
      <c r="BK24" s="40">
        <f>Other!BK$34</f>
        <v>1.808519856260119E-4</v>
      </c>
      <c r="BL24" s="40">
        <f>Other!BL$34</f>
        <v>1.8574063272934561E-4</v>
      </c>
      <c r="BM24" s="40">
        <f>Other!BM$34</f>
        <v>1.9075260070943698E-4</v>
      </c>
      <c r="BN24" s="40">
        <f>Other!BN$34</f>
        <v>1.9589074875662834E-4</v>
      </c>
      <c r="BO24" s="40">
        <f>Other!BO$34</f>
        <v>2.0115799552634914E-4</v>
      </c>
      <c r="BP24" s="40">
        <f>Other!BP$34</f>
        <v>2.0655732020041434E-4</v>
      </c>
      <c r="BQ24" s="40">
        <f>Other!BQ$34</f>
        <v>2.1209176356297527E-4</v>
      </c>
      <c r="BR24" s="40">
        <f>Other!BR$34</f>
        <v>2.1776442909123754E-4</v>
      </c>
      <c r="BS24" s="40">
        <f>Other!BS$34</f>
        <v>2.2357848406102563E-4</v>
      </c>
      <c r="BT24" s="40">
        <f>Other!BT$34</f>
        <v>2.2953716066731358E-4</v>
      </c>
      <c r="BU24" s="40">
        <f>Other!BU$34</f>
        <v>2.3564375715980041E-4</v>
      </c>
      <c r="BV24" s="40">
        <f>Other!BV$34</f>
        <v>2.4190163899363078E-4</v>
      </c>
      <c r="BW24" s="40">
        <f>Other!BW$34</f>
        <v>2.4831423999534865E-4</v>
      </c>
      <c r="BX24" s="40">
        <f>Other!BX$34</f>
        <v>2.548850635441793E-4</v>
      </c>
      <c r="BY24" s="40">
        <f>Other!BY$34</f>
        <v>2.6161768376871636E-4</v>
      </c>
      <c r="BZ24" s="40">
        <f>Other!BZ$34</f>
        <v>2.6851574675910484E-4</v>
      </c>
      <c r="CA24" s="40">
        <f>Other!CA$34</f>
        <v>2.755829717947971E-4</v>
      </c>
      <c r="CB24" s="40">
        <f>Other!CB$34</f>
        <v>2.8282315258796952E-4</v>
      </c>
      <c r="CC24" s="40">
        <f>Other!CC$34</f>
        <v>2.9024015854265626E-4</v>
      </c>
      <c r="CD24" s="40">
        <f>Other!CD$34</f>
        <v>2.9783793602970125E-4</v>
      </c>
      <c r="CE24" s="40">
        <f>Other!CE$34</f>
        <v>3.0562050967757233E-4</v>
      </c>
      <c r="CF24" s="40">
        <f>Other!CF$34</f>
        <v>3.1359198367912215E-4</v>
      </c>
      <c r="CG24" s="40">
        <f>Other!CG$34</f>
        <v>3.2175654311434725E-4</v>
      </c>
      <c r="CH24" s="40">
        <f>Other!CH$34</f>
        <v>3.3011845528922322E-4</v>
      </c>
      <c r="CI24" s="40">
        <f>Other!CI$34</f>
        <v>3.3868207109065532E-4</v>
      </c>
      <c r="CJ24" s="40">
        <f>Other!CJ$34</f>
        <v>3.4745182635760792E-4</v>
      </c>
      <c r="CK24" s="40">
        <f>Other!CK$34</f>
        <v>3.5643224326846587E-4</v>
      </c>
      <c r="CL24" s="40">
        <f>Other!CL$34</f>
        <v>3.6562793174466931E-4</v>
      </c>
      <c r="CM24" s="40">
        <f>Other!CM$34</f>
        <v>3.7504359087066542E-4</v>
      </c>
      <c r="CN24" s="40">
        <f>Other!CN$34</f>
        <v>3.8468401033022625E-4</v>
      </c>
      <c r="CO24" s="40">
        <f>Other!CO$34</f>
        <v>3.9455407185915342E-4</v>
      </c>
      <c r="CP24" s="40">
        <f>Other!CP$34</f>
        <v>4.0465875071441659E-4</v>
      </c>
      <c r="CQ24" s="40">
        <f>Other!CQ$34</f>
        <v>4.1500311715973401E-4</v>
      </c>
      <c r="CR24" s="40">
        <f>Other!CR$34</f>
        <v>4.2559233796764825E-4</v>
      </c>
      <c r="CS24" s="40">
        <f>Other!CS$34</f>
        <v>4.3643167793808228E-4</v>
      </c>
      <c r="CT24" s="40">
        <f>Other!CT$34</f>
        <v>4.4752650143341504E-4</v>
      </c>
      <c r="CU24" s="40">
        <f>Other!CU$34</f>
        <v>4.5888227393007613E-4</v>
      </c>
      <c r="CV24" s="40">
        <f>Other!CV$34</f>
        <v>4.7050456358666622E-4</v>
      </c>
      <c r="CW24" s="40">
        <f>Other!CW$34</f>
        <v>4.8239904282860151E-4</v>
      </c>
      <c r="CX24" s="40">
        <f>Other!CX$34</f>
        <v>4.9457148994929182E-4</v>
      </c>
      <c r="CY24" s="40">
        <f>Other!CY$34</f>
        <v>5.0702779072781575E-4</v>
      </c>
      <c r="CZ24" s="40">
        <f>Other!CZ$34</f>
        <v>5.1977394006311032E-4</v>
      </c>
      <c r="DA24" s="40">
        <f>Other!DA$34</f>
        <v>5.3281604362462169E-4</v>
      </c>
      <c r="DB24" s="40">
        <f>Other!DB$34</f>
        <v>5.4616031951943583E-4</v>
      </c>
      <c r="DC24" s="40">
        <f>Other!DC$34</f>
        <v>5.5981309997579884E-4</v>
      </c>
      <c r="DD24" s="40">
        <f>Other!DD$34</f>
        <v>5.7378083304305541E-4</v>
      </c>
      <c r="DE24" s="40">
        <f>Other!DE$34</f>
        <v>5.880700843079133E-4</v>
      </c>
      <c r="DF24" s="40">
        <f>Other!DF$34</f>
        <v>6.0268753862701503E-4</v>
      </c>
      <c r="DG24" s="40">
        <f>Other!DG$34</f>
        <v>6.1764000187574254E-4</v>
      </c>
      <c r="DH24" s="40">
        <f>Other!DH$34</f>
        <v>6.3293440271322185E-4</v>
      </c>
      <c r="DI24" s="40">
        <f>Other!DI$34</f>
        <v>6.4857779436343214E-4</v>
      </c>
      <c r="DJ24" s="40">
        <f>Other!DJ$34</f>
        <v>6.645773564123692E-4</v>
      </c>
      <c r="DK24" s="40">
        <f>Other!DK$34</f>
        <v>6.8094039662116256E-4</v>
      </c>
      <c r="DL24" s="40">
        <f>Other!DL$34</f>
        <v>6.9767435275510542E-4</v>
      </c>
      <c r="DM24" s="40">
        <f>Other!DM$34</f>
        <v>7.1478679442843268E-4</v>
      </c>
      <c r="DN24" s="40">
        <f>Other!DN$34</f>
        <v>7.322854249648289E-4</v>
      </c>
      <c r="DO24" s="40">
        <f>Other!DO$34</f>
        <v>7.501780832734978E-4</v>
      </c>
      <c r="DP24" s="40">
        <f>Other!DP$34</f>
        <v>7.6847274574072088E-4</v>
      </c>
      <c r="DQ24" s="40">
        <f>Other!DQ$34</f>
        <v>7.871775281367532E-4</v>
      </c>
      <c r="DR24" s="40">
        <f>Other!DR$34</f>
        <v>8.0630068753797092E-4</v>
      </c>
      <c r="DS24" s="40">
        <f>Other!DS$34</f>
        <v>8.2585062426408741E-4</v>
      </c>
      <c r="DT24" s="40">
        <f>Other!DT$34</f>
        <v>8.4583588383033148E-4</v>
      </c>
      <c r="DU24" s="40">
        <f>Other!DU$34</f>
        <v>8.6626515891443192E-4</v>
      </c>
      <c r="DV24" s="40">
        <f>Other!DV$34</f>
        <v>8.8714729133823654E-4</v>
      </c>
      <c r="DW24" s="40">
        <f>Other!DW$34</f>
        <v>9.0849127406382024E-4</v>
      </c>
      <c r="DX24" s="40">
        <f>Other!DX$34</f>
        <v>9.3030625320388342E-4</v>
      </c>
      <c r="DY24" s="40">
        <f>Other!DY$34</f>
        <v>9.5260153004631085E-4</v>
      </c>
      <c r="DZ24" s="40">
        <f>Other!DZ$34</f>
        <v>9.7538656309261547E-4</v>
      </c>
      <c r="EA24" s="40">
        <f>Other!EA$34</f>
        <v>9.9867097011017091E-4</v>
      </c>
      <c r="EB24" s="40">
        <f>Other!EB$34</f>
        <v>1.022464530197944E-3</v>
      </c>
      <c r="EC24" s="40">
        <f>Other!EC$34</f>
        <v>1.0467771858655654E-3</v>
      </c>
      <c r="ED24" s="40">
        <f>Other!ED$34</f>
        <v>1.0716190451254745E-3</v>
      </c>
      <c r="EE24" s="40">
        <f>Other!EE$34</f>
        <v>1.0970003835979536E-3</v>
      </c>
      <c r="EF24" s="40">
        <f>Other!EF$34</f>
        <v>1.1229316466287629E-3</v>
      </c>
      <c r="EG24" s="40">
        <f>Other!EG$34</f>
        <v>1.1494234514191576E-3</v>
      </c>
      <c r="EH24" s="40">
        <f>Other!EH$34</f>
        <v>1.1764865891680108E-3</v>
      </c>
      <c r="EI24" s="40">
        <f>Other!EI$34</f>
        <v>1.2041320272258044E-3</v>
      </c>
      <c r="EJ24" s="40">
        <f>Other!EJ$34</f>
        <v>1.2323709112601487E-3</v>
      </c>
      <c r="EK24" s="40">
        <f>Other!EK$34</f>
        <v>1.2612145674326231E-3</v>
      </c>
      <c r="EL24" s="40">
        <f>Other!EL$34</f>
        <v>1.2906745045865777E-3</v>
      </c>
      <c r="EM24" s="40">
        <f>Other!EM$34</f>
        <v>1.3207624164456207E-3</v>
      </c>
      <c r="EN24" s="40">
        <f>Other!EN$34</f>
        <v>1.3514901838224606E-3</v>
      </c>
      <c r="EO24" s="40">
        <f>Other!EO$34</f>
        <v>1.3828698768378067E-3</v>
      </c>
      <c r="EP24" s="40">
        <f>Other!EP$34</f>
        <v>1.4149137571489467E-3</v>
      </c>
      <c r="EQ24" s="40">
        <f>Other!EQ$34</f>
        <v>1.4476342801876968E-3</v>
      </c>
      <c r="ER24" s="40">
        <f>Other!ER$34</f>
        <v>1.4810440974073447E-3</v>
      </c>
      <c r="ES24" s="40">
        <f>Other!ES$34</f>
        <v>1.5151560585382321E-3</v>
      </c>
      <c r="ET24" s="40">
        <f>Other!ET$34</f>
        <v>1.549983213851587E-3</v>
      </c>
      <c r="EU24" s="40">
        <f>Other!EU$34</f>
        <v>1.5855388164312438E-3</v>
      </c>
      <c r="EV24" s="40">
        <f>Other!EV$34</f>
        <v>1.6218363244528263E-3</v>
      </c>
      <c r="EW24" s="40">
        <f>Other!EW$34</f>
        <v>1.6588894034700072E-3</v>
      </c>
      <c r="EX24" s="40">
        <f>Other!EX$34</f>
        <v>1.6967119287073897E-3</v>
      </c>
      <c r="EY24" s="40">
        <f>Other!EY$34</f>
        <v>1.735317987359667E-3</v>
      </c>
      <c r="EZ24" s="40">
        <f>Other!EZ$34</f>
        <v>1.7747218808965011E-3</v>
      </c>
      <c r="FA24" s="40">
        <f>Other!FA$34</f>
        <v>1.8149381273727748E-3</v>
      </c>
      <c r="FB24" s="40">
        <f>Other!FB$34</f>
        <v>1.8559814637436859E-3</v>
      </c>
      <c r="FC24" s="40">
        <f>Other!FC$34</f>
        <v>1.8978668481842674E-3</v>
      </c>
      <c r="FD24" s="40">
        <f>Other!FD$34</f>
        <v>1.9406094624127813E-3</v>
      </c>
      <c r="FE24" s="40">
        <f>Other!FE$34</f>
        <v>1.9842247140175761E-3</v>
      </c>
      <c r="FF24" s="40">
        <f>Other!FF$34</f>
        <v>2.0287282387868363E-3</v>
      </c>
      <c r="FG24" s="40">
        <f>Other!FG$34</f>
        <v>2.0741359030407185E-3</v>
      </c>
      <c r="FH24" s="40">
        <f>Other!FH$34</f>
        <v>2.1204638059653578E-3</v>
      </c>
      <c r="FI24" s="40">
        <f>Other!FI$34</f>
        <v>2.1677282819482606E-3</v>
      </c>
      <c r="FJ24" s="40">
        <f>Other!FJ$34</f>
        <v>2.2159459029143622E-3</v>
      </c>
      <c r="FK24" s="40">
        <f>Other!FK$34</f>
        <v>2.2651334806624208E-3</v>
      </c>
      <c r="FL24" s="40">
        <f>Other!FL$34</f>
        <v>2.3153080692009734E-3</v>
      </c>
      <c r="FM24" s="40">
        <f>Other!FM$34</f>
        <v>2.36648696708339E-3</v>
      </c>
      <c r="FN24" s="40">
        <f>Other!FN$34</f>
        <v>2.4186877197413517E-3</v>
      </c>
      <c r="FO24" s="40">
        <f>Other!FO$34</f>
        <v>2.4719281218162515E-3</v>
      </c>
      <c r="FP24" s="40">
        <f>Other!FP$34</f>
        <v>2.5262262194877317E-3</v>
      </c>
      <c r="FQ24" s="40">
        <f>Other!FQ$34</f>
        <v>2.5816003127989147E-3</v>
      </c>
      <c r="FR24" s="40">
        <f>Other!FR$34</f>
        <v>2.6380689579775241E-3</v>
      </c>
      <c r="FS24" s="40">
        <f>Other!FS$34</f>
        <v>2.6956509697523712E-3</v>
      </c>
      <c r="FT24" s="40">
        <f>Other!FT$34</f>
        <v>2.7543654236644216E-3</v>
      </c>
      <c r="FU24" s="40">
        <f>Other!FU$34</f>
        <v>2.8142316583718782E-3</v>
      </c>
      <c r="FV24" s="40">
        <f>Other!FV$34</f>
        <v>2.8752692779484899E-3</v>
      </c>
      <c r="FW24" s="40">
        <f>Other!FW$34</f>
        <v>2.9374981541744915E-3</v>
      </c>
      <c r="FX24" s="40">
        <f>Other!FX$34</f>
        <v>3.0009384288193072E-3</v>
      </c>
      <c r="FY24" s="40">
        <f>Other!FY$34</f>
        <v>3.0656105159155311E-3</v>
      </c>
      <c r="FZ24" s="40">
        <f>Other!FZ$34</f>
        <v>3.1315351040231668E-3</v>
      </c>
      <c r="GA24" s="40">
        <f>Other!GA$34</f>
        <v>3.1987331584836195E-3</v>
      </c>
      <c r="GB24" s="40">
        <f>Other!GB$34</f>
        <v>3.2672259236625396E-3</v>
      </c>
      <c r="GC24" s="40">
        <f>Other!GC$34</f>
        <v>3.3370349251808235E-3</v>
      </c>
      <c r="GD24" s="40">
        <f>Other!GD$34</f>
        <v>3.4081819721329199E-3</v>
      </c>
      <c r="GE24" s="40">
        <f>Other!GE$34</f>
        <v>3.4806891592917542E-3</v>
      </c>
      <c r="GF24" s="40">
        <f>Other!GF$34</f>
        <v>3.5545788692993275E-3</v>
      </c>
      <c r="GG24" s="40">
        <f>Other!GG$34</f>
        <v>3.6298737748423492E-3</v>
      </c>
      <c r="GH24" s="40">
        <f>Other!GH$34</f>
        <v>3.7065968408118515E-3</v>
      </c>
      <c r="GI24" s="40">
        <f>Other!GI$34</f>
        <v>3.7847713264462443E-3</v>
      </c>
      <c r="GJ24" s="40">
        <f>Other!GJ$34</f>
        <v>3.864420787456641E-3</v>
      </c>
      <c r="GK24" s="40">
        <f>Other!GK$34</f>
        <v>3.9455690781338574E-3</v>
      </c>
      <c r="GL24" s="40">
        <f>Other!GL$34</f>
        <v>4.0282403534360797E-3</v>
      </c>
      <c r="GM24" s="40">
        <f>Other!GM$34</f>
        <v>4.1124590710563324E-3</v>
      </c>
      <c r="GN24" s="40">
        <f>Other!GN$34</f>
        <v>4.1982499934689324E-3</v>
      </c>
      <c r="GO24" s="40">
        <f>Other!GO$34</f>
        <v>4.2856381899538925E-3</v>
      </c>
      <c r="GP24" s="40">
        <f>Other!GP$34</f>
        <v>4.3746490385985432E-3</v>
      </c>
      <c r="GQ24" s="40">
        <f>Other!GQ$34</f>
        <v>4.465308228275248E-3</v>
      </c>
      <c r="GR24" s="40">
        <f>Other!GR$34</f>
        <v>4.5576417605944974E-3</v>
      </c>
      <c r="GS24" s="40">
        <f>Other!GS$34</f>
        <v>4.6516759518321921E-3</v>
      </c>
      <c r="GT24" s="40">
        <f>Other!GT$34</f>
        <v>4.7474374348304592E-3</v>
      </c>
      <c r="GU24" s="40">
        <f>Other!GU$34</f>
        <v>4.8449531608707307E-3</v>
      </c>
      <c r="GV24" s="40">
        <f>Other!GV$34</f>
        <v>4.9442504015183722E-3</v>
      </c>
      <c r="GW24" s="40">
        <f>Other!GW$34</f>
        <v>5.0453567504377189E-3</v>
      </c>
      <c r="GX24" s="40">
        <f>Other!GX$34</f>
        <v>5.1483001251766075E-3</v>
      </c>
      <c r="GY24" s="40">
        <f>Other!GY$34</f>
        <v>5.2531087689193651E-3</v>
      </c>
      <c r="GZ24" s="40">
        <f>Other!GZ$34</f>
        <v>5.359811252207314E-3</v>
      </c>
      <c r="HA24" s="40">
        <f>Other!HA$34</f>
        <v>5.4684364746256479E-3</v>
      </c>
      <c r="HB24" s="40">
        <f>Other!HB$34</f>
        <v>5.5790136664558496E-3</v>
      </c>
      <c r="HC24" s="40">
        <f>Other!HC$34</f>
        <v>5.6915723902923633E-3</v>
      </c>
      <c r="HD24" s="40">
        <f>Other!HD$34</f>
        <v>5.8061425426228046E-3</v>
      </c>
      <c r="HE24" s="40">
        <f>Other!HE$34</f>
        <v>5.9227543553702824E-3</v>
      </c>
      <c r="HF24" s="40">
        <f>Other!HF$34</f>
        <v>6.0414383973971635E-3</v>
      </c>
      <c r="HG24" s="40">
        <f>Other!HG$34</f>
        <v>6.1622255759688624E-3</v>
      </c>
      <c r="HH24" s="40">
        <f>Other!HH$34</f>
        <v>6.2851471381768914E-3</v>
      </c>
      <c r="HI24" s="40">
        <f>Other!HI$34</f>
        <v>6.4102346723198429E-3</v>
      </c>
      <c r="HJ24" s="40">
        <f>Other!HJ$34</f>
        <v>6.5375201092414291E-3</v>
      </c>
      <c r="HK24" s="40">
        <f>Other!HK$34</f>
        <v>6.6670357236243028E-3</v>
      </c>
      <c r="HL24" s="40">
        <f>Other!HL$34</f>
        <v>6.7988141352387328E-3</v>
      </c>
      <c r="HM24" s="40">
        <f>Other!HM$34</f>
        <v>6.9328883101448784E-3</v>
      </c>
      <c r="HN24" s="40">
        <f>Other!HN$34</f>
        <v>7.0692915618477004E-3</v>
      </c>
      <c r="HO24" s="40">
        <f>Other!HO$34</f>
        <v>7.2080575524032459E-3</v>
      </c>
      <c r="HP24" s="40">
        <f>Other!HP$34</f>
        <v>7.3492202934753621E-3</v>
      </c>
      <c r="HQ24" s="40">
        <f>Other!HQ$34</f>
        <v>7.4928141473415083E-3</v>
      </c>
      <c r="HR24" s="40">
        <f>Other!HR$34</f>
        <v>7.6388738278467885E-3</v>
      </c>
      <c r="HS24" s="40">
        <f>Other!HS$34</f>
        <v>7.7874344013047778E-3</v>
      </c>
      <c r="HT24" s="40">
        <f>Other!HT$34</f>
        <v>7.9385312873443293E-3</v>
      </c>
      <c r="HU24" s="40">
        <f>Other!HU$34</f>
        <v>8.0922002597009161E-3</v>
      </c>
      <c r="HV24" s="40">
        <f>Other!HV$34</f>
        <v>8.248477446951662E-3</v>
      </c>
      <c r="HW24" s="40">
        <f>Other!HW$34</f>
        <v>8.4073993331925962E-3</v>
      </c>
      <c r="HX24" s="40">
        <f>Other!HX$34</f>
        <v>8.5690027586573375E-3</v>
      </c>
      <c r="HY24" s="40">
        <f>Other!HY$34</f>
        <v>8.7333249202756966E-3</v>
      </c>
      <c r="HZ24" s="40">
        <f>Other!HZ$34</f>
        <v>8.9004033721714181E-3</v>
      </c>
      <c r="IA24" s="40">
        <f>Other!IA$34</f>
        <v>9.070276026097536E-3</v>
      </c>
      <c r="IB24" s="40">
        <f>Other!IB$34</f>
        <v>9.2429811518085405E-3</v>
      </c>
      <c r="IC24" s="40">
        <f>Other!IC$34</f>
        <v>9.4185573773678949E-3</v>
      </c>
      <c r="ID24" s="40">
        <f>Other!ID$34</f>
        <v>9.5970436893900429E-3</v>
      </c>
      <c r="IE24" s="40">
        <f>Other!IE$34</f>
        <v>9.7784794332154024E-3</v>
      </c>
      <c r="IF24" s="40">
        <f>Other!IF$34</f>
        <v>9.9629043130176377E-3</v>
      </c>
      <c r="IG24" s="40">
        <f>Other!IG$34</f>
        <v>1.0150358391841608E-2</v>
      </c>
      <c r="IH24" s="40">
        <f>Other!IH$34</f>
        <v>1.0340882091571175E-2</v>
      </c>
      <c r="II24" s="40">
        <f>Other!II$34</f>
        <v>1.0534516192825503E-2</v>
      </c>
      <c r="IJ24" s="40">
        <f>Other!IJ$34</f>
        <v>1.0731301834782938E-2</v>
      </c>
      <c r="IK24" s="40">
        <f>Other!IK$34</f>
        <v>1.0931280514930997E-2</v>
      </c>
      <c r="IL24" s="40">
        <f>Other!IL$34</f>
        <v>1.1134494088741705E-2</v>
      </c>
      <c r="IM24" s="40">
        <f>Other!IM$34</f>
        <v>1.1340984769270784E-2</v>
      </c>
      <c r="IN24" s="40">
        <f>Other!IN$34</f>
        <v>1.155079512667993E-2</v>
      </c>
      <c r="IO24" s="40">
        <f>Other!IO$34</f>
        <v>1.1763968087680557E-2</v>
      </c>
      <c r="IP24" s="40">
        <f>Other!IP$34</f>
        <v>1.1980546934898577E-2</v>
      </c>
      <c r="IQ24" s="40">
        <f>Other!IQ$34</f>
        <v>1.2200575306158291E-2</v>
      </c>
      <c r="IR24" s="40">
        <f>Other!IR$34</f>
        <v>1.2424097193685034E-2</v>
      </c>
      <c r="IS24" s="40">
        <f>Other!IS$34</f>
        <v>1.2651156943224873E-2</v>
      </c>
      <c r="IT24" s="40">
        <f>Other!IT$34</f>
        <v>1.2881799253080724E-2</v>
      </c>
      <c r="IU24" s="40">
        <f>Other!IU$34</f>
        <v>1.3116069173063396E-2</v>
      </c>
      <c r="IV24" s="40">
        <f>Other!IV$34</f>
        <v>1.3354012103356856E-2</v>
      </c>
      <c r="IW24" s="40">
        <f>Other!IW$34</f>
        <v>1.3595673793296256E-2</v>
      </c>
      <c r="IX24" s="40">
        <f>Other!IX$34</f>
        <v>1.3841100340058117E-2</v>
      </c>
      <c r="IY24" s="40">
        <f>Other!IY$34</f>
        <v>1.4090338187261053E-2</v>
      </c>
      <c r="IZ24" s="40">
        <f>Other!IZ$34</f>
        <v>1.4343434123476549E-2</v>
      </c>
      <c r="JA24" s="40">
        <f>Other!JA$34</f>
        <v>1.4600435280648357E-2</v>
      </c>
      <c r="JB24" s="40">
        <f>Other!JB$34</f>
        <v>1.4861389132419699E-2</v>
      </c>
      <c r="JC24" s="40">
        <f>Other!JC$34</f>
        <v>1.5126343492367097E-2</v>
      </c>
      <c r="JD24" s="40">
        <f>Other!JD$34</f>
        <v>1.5395346512140059E-2</v>
      </c>
      <c r="JE24" s="40">
        <f>Other!JE$34</f>
        <v>1.5668446679505437E-2</v>
      </c>
      <c r="JF24" s="40">
        <f>Other!JF$34</f>
        <v>1.5945692816295438E-2</v>
      </c>
      <c r="JG24" s="40">
        <f>Other!JG$34</f>
        <v>1.6227134076258701E-2</v>
      </c>
      <c r="JH24" s="40">
        <f>Other!JH$34</f>
        <v>1.6512819942812864E-2</v>
      </c>
      <c r="JI24" s="40">
        <f>Other!JI$34</f>
        <v>1.6802800226698413E-2</v>
      </c>
      <c r="JJ24" s="40">
        <f>Other!JJ$34</f>
        <v>1.7097125063532215E-2</v>
      </c>
      <c r="JK24" s="40">
        <f>Other!JK$34</f>
        <v>1.7395844911260377E-2</v>
      </c>
      <c r="JL24" s="40">
        <f>Other!JL$34</f>
        <v>1.7699010547509171E-2</v>
      </c>
      <c r="JM24" s="40">
        <f>Other!JM$34</f>
        <v>1.8006673066833408E-2</v>
      </c>
      <c r="JN24" s="40">
        <f>Other!JN$34</f>
        <v>1.8318883877861163E-2</v>
      </c>
      <c r="JO24" s="40">
        <f>Other!JO$34</f>
        <v>1.8635694700334351E-2</v>
      </c>
      <c r="JP24" s="40">
        <f>Other!JP$34</f>
        <v>1.8957157562043938E-2</v>
      </c>
      <c r="JQ24" s="40">
        <f>Other!JQ$34</f>
        <v>1.9283324795659383E-2</v>
      </c>
      <c r="JR24" s="40">
        <f>Other!JR$34</f>
        <v>1.9614249035451163E-2</v>
      </c>
      <c r="JS24" s="40">
        <f>Other!JS$34</f>
        <v>1.9949983213906029E-2</v>
      </c>
      <c r="JT24" s="40">
        <f>Other!JT$34</f>
        <v>2.029058055823383E-2</v>
      </c>
      <c r="JU24" s="40">
        <f>Other!JU$34</f>
        <v>2.0636094586765543E-2</v>
      </c>
      <c r="JV24" s="40">
        <f>Other!JV$34</f>
        <v>2.0986579105241598E-2</v>
      </c>
      <c r="JW24" s="40">
        <f>Other!JW$34</f>
        <v>2.1342088202989981E-2</v>
      </c>
      <c r="JX24" s="40">
        <f>Other!JX$34</f>
        <v>2.1702676248993257E-2</v>
      </c>
      <c r="JY24" s="40">
        <f>Other!JY$34</f>
        <v>2.2068397887844274E-2</v>
      </c>
      <c r="JZ24" s="40">
        <f>Other!JZ$34</f>
        <v>2.2439308035589342E-2</v>
      </c>
      <c r="KA24" s="40">
        <f>Other!KA$34</f>
        <v>2.2815461875459127E-2</v>
      </c>
      <c r="KB24" s="40">
        <f>Other!KB$34</f>
        <v>2.3196914853485722E-2</v>
      </c>
      <c r="KC24" s="40">
        <f>Other!KC$34</f>
        <v>2.3583722674006425E-2</v>
      </c>
      <c r="KD24" s="40">
        <f>Other!KD$34</f>
        <v>2.3975941295052788E-2</v>
      </c>
      <c r="KE24" s="40">
        <f>Other!KE$34</f>
        <v>2.437362692362521E-2</v>
      </c>
      <c r="KF24" s="40">
        <f>Other!KF$34</f>
        <v>2.4776836010852107E-2</v>
      </c>
      <c r="KG24" s="40">
        <f>Other!KG$34</f>
        <v>2.5185625247033463E-2</v>
      </c>
      <c r="KH24" s="40">
        <f>Other!KH$34</f>
        <v>2.5600051556568464E-2</v>
      </c>
      <c r="KI24" s="40">
        <f>Other!KI$34</f>
        <v>2.602017209276658E-2</v>
      </c>
      <c r="KJ24" s="40">
        <f>Other!KJ$34</f>
        <v>2.6446044232542178E-2</v>
      </c>
      <c r="KK24" s="40">
        <f>Other!KK$34</f>
        <v>2.6877725570991898E-2</v>
      </c>
      <c r="KL24" s="40">
        <f>Other!KL$34</f>
        <v>2.7315273915854758E-2</v>
      </c>
      <c r="KM24" s="40">
        <f>Other!KM$34</f>
        <v>2.7758747281854998E-2</v>
      </c>
      <c r="KN24" s="40">
        <f>Other!KN$34</f>
        <v>2.820820388492697E-2</v>
      </c>
      <c r="KO24" s="40">
        <f>Other!KO$34</f>
        <v>2.8663702136322106E-2</v>
      </c>
      <c r="KP24" s="40">
        <f>Other!KP$34</f>
        <v>2.9125300636598093E-2</v>
      </c>
      <c r="KQ24" s="40">
        <f>Other!KQ$34</f>
        <v>2.959305816948966E-2</v>
      </c>
      <c r="KR24" s="40">
        <f>Other!KR$34</f>
        <v>3.0067033695661306E-2</v>
      </c>
      <c r="KS24" s="40">
        <f>Other!KS$34</f>
        <v>3.0547286346341785E-2</v>
      </c>
      <c r="KT24" s="40">
        <f>Other!KT$34</f>
        <v>3.1033875416840107E-2</v>
      </c>
      <c r="KU24" s="40">
        <f>Other!KU$34</f>
        <v>3.1526860359943627E-2</v>
      </c>
      <c r="KV24" s="40">
        <f>Other!KV$34</f>
        <v>3.202630077919786E-2</v>
      </c>
      <c r="KW24" s="40">
        <f>Other!KW$34</f>
        <v>3.2532256422067966E-2</v>
      </c>
      <c r="KX24" s="40">
        <f>Other!KX$34</f>
        <v>3.3044787172982842E-2</v>
      </c>
      <c r="KY24" s="40">
        <f>Other!KY$34</f>
        <v>3.3563953046260843E-2</v>
      </c>
      <c r="KZ24" s="40">
        <f>Other!KZ$34</f>
        <v>3.4089814178918536E-2</v>
      </c>
      <c r="LA24" s="40">
        <f>Other!LA$34</f>
        <v>3.4622430823361777E-2</v>
      </c>
      <c r="LB24" s="40">
        <f>Other!LB$34</f>
        <v>3.5161863339959847E-2</v>
      </c>
      <c r="LC24" s="40">
        <f>Other!LC$34</f>
        <v>3.5708172189503153E-2</v>
      </c>
      <c r="LD24" s="40">
        <f>Other!LD$34</f>
        <v>3.6261417925544125E-2</v>
      </c>
      <c r="LE24" s="40">
        <f>Other!LE$34</f>
        <v>3.6821661186622751E-2</v>
      </c>
      <c r="LF24" s="40">
        <f>Other!LF$34</f>
        <v>3.738896268837625E-2</v>
      </c>
      <c r="LG24" s="40">
        <f>Other!LG$34</f>
        <v>3.7963383215533816E-2</v>
      </c>
      <c r="LH24" s="40">
        <f>Other!LH$34</f>
        <v>3.8544983613797032E-2</v>
      </c>
      <c r="LI24" s="40">
        <f>Other!LI$34</f>
        <v>3.9133824781606208E-2</v>
      </c>
      <c r="LJ24" s="40">
        <f>Other!LJ$34</f>
        <v>3.9729967661793521E-2</v>
      </c>
      <c r="LK24" s="40">
        <f>Other!LK$34</f>
        <v>4.0333473233123418E-2</v>
      </c>
      <c r="LL24" s="40">
        <f>Other!LL$34</f>
        <v>4.0944402501721038E-2</v>
      </c>
      <c r="LM24" s="40">
        <f>Other!LM$34</f>
        <v>4.1562816492389514E-2</v>
      </c>
      <c r="LN24" s="40">
        <f>Other!LN$34</f>
        <v>4.2188776239816449E-2</v>
      </c>
      <c r="LO24" s="40">
        <f>Other!LO$34</f>
        <v>4.2822342779671195E-2</v>
      </c>
      <c r="LP24" s="40">
        <f>Other!LP$34</f>
        <v>4.3463577139592972E-2</v>
      </c>
      <c r="LQ24" s="40">
        <f>Other!LQ$34</f>
        <v>4.4112540330070976E-2</v>
      </c>
      <c r="LR24" s="40">
        <f>Other!LR$34</f>
        <v>4.4769293335217959E-2</v>
      </c>
      <c r="LS24" s="40">
        <f>Other!LS$34</f>
        <v>4.5433897103437183E-2</v>
      </c>
      <c r="LT24" s="40">
        <f>Other!LT$34</f>
        <v>4.6106412537985017E-2</v>
      </c>
      <c r="LU24" s="40">
        <f>Other!LU$34</f>
        <v>4.6786900487429131E-2</v>
      </c>
      <c r="LV24" s="40">
        <f>Other!LV$34</f>
        <v>4.7475421736003991E-2</v>
      </c>
      <c r="LW24" s="40">
        <f>Other!LW$34</f>
        <v>4.8172036993865033E-2</v>
      </c>
      <c r="LX24" s="40">
        <f>Other!LX$34</f>
        <v>4.887680688724183E-2</v>
      </c>
      <c r="LY24" s="40">
        <f>Other!LY$34</f>
        <v>4.9589791948492563E-2</v>
      </c>
      <c r="LZ24" s="40">
        <f>Other!LZ$34</f>
        <v>5.0311052606060336E-2</v>
      </c>
      <c r="MA24" s="40">
        <f>Other!MA$34</f>
        <v>5.1040649174332632E-2</v>
      </c>
      <c r="MB24" s="40">
        <f>Other!MB$34</f>
        <v>5.1778641843406283E-2</v>
      </c>
      <c r="MC24" s="40">
        <f>Other!MC$34</f>
        <v>5.2525090668757858E-2</v>
      </c>
      <c r="MD24" s="40">
        <f>Other!MD$34</f>
        <v>5.3280055560822062E-2</v>
      </c>
      <c r="ME24" s="40">
        <f>Other!ME$34</f>
        <v>5.4043596274479473E-2</v>
      </c>
      <c r="MF24" s="40">
        <f>Other!MF$34</f>
        <v>5.4815772398454525E-2</v>
      </c>
      <c r="MG24" s="40">
        <f>Other!MG$34</f>
        <v>5.5596643344626419E-2</v>
      </c>
      <c r="MH24" s="40">
        <f>Other!MH$34</f>
        <v>5.6386268337253395E-2</v>
      </c>
      <c r="MI24" s="40">
        <f>Other!MI$34</f>
        <v>5.7184706402112949E-2</v>
      </c>
      <c r="MJ24" s="40">
        <f>Other!MJ$34</f>
        <v>5.7992016355559513E-2</v>
      </c>
      <c r="MK24" s="40">
        <f>Other!MK$34</f>
        <v>5.8808256793500935E-2</v>
      </c>
      <c r="ML24" s="40">
        <f>Other!ML$34</f>
        <v>5.96334860802962E-2</v>
      </c>
      <c r="MM24" s="40">
        <f>Other!MM$34</f>
        <v>6.0467762337575857E-2</v>
      </c>
      <c r="MN24" s="40">
        <f>Other!MN$34</f>
        <v>6.1311143432987034E-2</v>
      </c>
      <c r="MO24" s="40">
        <f>Other!MO$34</f>
        <v>6.2163686968865386E-2</v>
      </c>
      <c r="MP24" s="40">
        <f>Other!MP$34</f>
        <v>6.3025450270835309E-2</v>
      </c>
      <c r="MQ24" s="40">
        <f>Other!MQ$34</f>
        <v>6.3896490376341195E-2</v>
      </c>
      <c r="MR24" s="40">
        <f>Other!MR$34</f>
        <v>6.477686402311128E-2</v>
      </c>
      <c r="MS24" s="40">
        <f>Other!MS$34</f>
        <v>6.5666627637556096E-2</v>
      </c>
      <c r="MT24" s="40">
        <f>Other!MT$34</f>
        <v>6.6565837323104435E-2</v>
      </c>
      <c r="MU24" s="40">
        <f>Other!MU$34</f>
        <v>6.7474548848478005E-2</v>
      </c>
      <c r="MV24" s="40">
        <f>Other!MV$34</f>
        <v>6.8392817635907988E-2</v>
      </c>
      <c r="MW24" s="40">
        <f>Other!MW$34</f>
        <v>6.9320698749295195E-2</v>
      </c>
      <c r="MX24" s="40">
        <f>Other!MX$34</f>
        <v>7.0258246882315786E-2</v>
      </c>
      <c r="MY24" s="40">
        <f>Other!MY$34</f>
        <v>7.1205516346476358E-2</v>
      </c>
      <c r="MZ24" s="40">
        <f>Other!MZ$34</f>
        <v>7.2162561059119001E-2</v>
      </c>
      <c r="NA24" s="40">
        <f>Other!NA$34</f>
        <v>7.3129434531380003E-2</v>
      </c>
      <c r="NB24" s="40">
        <f>Other!NB$34</f>
        <v>7.4106189856104329E-2</v>
      </c>
      <c r="NC24" s="40">
        <f>Other!NC$34</f>
        <v>7.5092879695718179E-2</v>
      </c>
      <c r="ND24" s="40">
        <f>Other!ND$34</f>
        <v>7.6089556270062308E-2</v>
      </c>
      <c r="NE24" s="40">
        <f>Other!NE$34</f>
        <v>7.7096271344189393E-2</v>
      </c>
      <c r="NF24" s="40">
        <f>Other!NF$34</f>
        <v>7.8113076216126259E-2</v>
      </c>
      <c r="NG24" s="40">
        <f>Other!NG$34</f>
        <v>7.9140021704606198E-2</v>
      </c>
      <c r="NH24" s="40">
        <f>Other!NH$34</f>
        <v>8.0177158136771523E-2</v>
      </c>
      <c r="NI24" s="40">
        <f>Other!NI$34</f>
        <v>8.1224535335851056E-2</v>
      </c>
      <c r="NJ24" s="40">
        <f>Other!NJ$34</f>
        <v>8.2282202608814262E-2</v>
      </c>
      <c r="NK24" s="40">
        <f>Other!NK$34</f>
        <v>8.3350208734005088E-2</v>
      </c>
      <c r="NL24" s="40">
        <f>Other!NL$34</f>
        <v>8.4428601948758508E-2</v>
      </c>
      <c r="NM24" s="40">
        <f>Other!NM$34</f>
        <v>8.5517429937002537E-2</v>
      </c>
      <c r="NN24" s="40">
        <f>Other!NN$34</f>
        <v>8.6616739816848518E-2</v>
      </c>
      <c r="NO24" s="40">
        <f>Other!NO$34</f>
        <v>8.7726578128172902E-2</v>
      </c>
      <c r="NP24" s="40">
        <f>Other!NP$34</f>
        <v>8.8846990820193025E-2</v>
      </c>
      <c r="NQ24" s="40">
        <f>Other!NQ$34</f>
        <v>8.9978023239040653E-2</v>
      </c>
      <c r="NR24" s="40">
        <f>Other!NR$34</f>
        <v>9.111972011533527E-2</v>
      </c>
      <c r="NS24" s="40">
        <f>Other!NS$34</f>
        <v>9.2272125551761369E-2</v>
      </c>
      <c r="NT24" s="40">
        <f>Other!NT$34</f>
        <v>9.343528301065171E-2</v>
      </c>
      <c r="NU24" s="40">
        <f>Other!NU$34</f>
        <v>9.4609235301580441E-2</v>
      </c>
      <c r="NV24" s="40">
        <f>Other!NV$34</f>
        <v>9.5794024568968808E-2</v>
      </c>
      <c r="NW24" s="40">
        <f>Other!NW$34</f>
        <v>9.6989692279707052E-2</v>
      </c>
      <c r="NX24" s="40">
        <f>Other!NX$34</f>
        <v>9.8196279210795032E-2</v>
      </c>
      <c r="NY24" s="40">
        <f>Other!NY$34</f>
        <v>9.9413825437005429E-2</v>
      </c>
      <c r="NZ24" s="40">
        <f>Other!NZ$34</f>
        <v>0.10064237031857227</v>
      </c>
      <c r="OA24" s="40">
        <f>Other!OA$34</f>
        <v>0.10188195248890866</v>
      </c>
      <c r="OB24" s="40">
        <f>Other!OB$34</f>
        <v>0.1031326098423561</v>
      </c>
      <c r="OC24" s="40">
        <f>Other!OC$34</f>
        <v>0.10439437952196971</v>
      </c>
      <c r="OD24" s="40">
        <f>Other!OD$34</f>
        <v>0.10566729790734172</v>
      </c>
      <c r="OE24" s="40">
        <f>Other!OE$34</f>
        <v>0.10695140060246733</v>
      </c>
      <c r="OF24" s="40">
        <f>Other!OF$34</f>
        <v>0.10824672242365602</v>
      </c>
      <c r="OG24" s="40">
        <f>Other!OG$34</f>
        <v>0.1095532973874913</v>
      </c>
      <c r="OH24" s="40">
        <f>Other!OH$34</f>
        <v>0.11087115869884306</v>
      </c>
      <c r="OI24" s="40">
        <f>Other!OI$34</f>
        <v>0.11220033873893537</v>
      </c>
      <c r="OJ24" s="40">
        <f>Other!OJ$34</f>
        <v>0.11354086905347305</v>
      </c>
      <c r="OK24" s="40">
        <f>Other!OK$34</f>
        <v>0.11489278034083102</v>
      </c>
      <c r="OL24" s="40">
        <f>Other!OL$34</f>
        <v>0.11625610244030926</v>
      </c>
      <c r="OM24" s="40">
        <f>Other!OM$34</f>
        <v>0.11763086432045755</v>
      </c>
      <c r="ON24" s="40">
        <f>Other!ON$34</f>
        <v>0.11901709406747213</v>
      </c>
      <c r="OO24" s="40">
        <f>Other!OO$34</f>
        <v>0.12041481887366938</v>
      </c>
      <c r="OP24" s="40">
        <f>Other!OP$34</f>
        <v>0.12182406502603918</v>
      </c>
      <c r="OQ24" s="40">
        <f>Other!OQ$34</f>
        <v>0.12324485789488085</v>
      </c>
      <c r="OR24" s="40">
        <f>Other!OR$34</f>
        <v>0.12467722192252649</v>
      </c>
      <c r="OS24" s="40">
        <f>Other!OS$34</f>
        <v>0.12612118061215397</v>
      </c>
      <c r="OT24" s="40">
        <f>Other!OT$34</f>
        <v>0.12757675651669392</v>
      </c>
      <c r="OU24" s="40">
        <f>Other!OU$34</f>
        <v>0.12904397122783362</v>
      </c>
      <c r="OV24" s="40">
        <f>Other!OV$34</f>
        <v>0.13052284536512182</v>
      </c>
      <c r="OW24" s="40">
        <f>Other!OW$34</f>
        <v>0.13201339856517705</v>
      </c>
      <c r="OX24" s="40">
        <f>Other!OX$34</f>
        <v>0.13351564947100442</v>
      </c>
      <c r="OY24" s="40">
        <f>Other!OY$34</f>
        <v>0.1350296157214228</v>
      </c>
      <c r="OZ24" s="40">
        <f>Other!OZ$34</f>
        <v>0.13655531394060683</v>
      </c>
      <c r="PA24" s="40">
        <f>Other!PA$34</f>
        <v>0.13809275972774687</v>
      </c>
      <c r="PB24" s="40">
        <f>Other!PB$34</f>
        <v>0.13964196764683054</v>
      </c>
      <c r="PC24" s="40">
        <f>Other!PC$34</f>
        <v>0.14120295121654911</v>
      </c>
      <c r="PD24" s="40">
        <f>Other!PD$34</f>
        <v>0.14277572290033211</v>
      </c>
      <c r="PE24" s="40">
        <f>Other!PE$34</f>
        <v>0.14436029409651427</v>
      </c>
      <c r="PF24" s="40">
        <f>Other!PF$34</f>
        <v>0.14595667512863686</v>
      </c>
      <c r="PG24" s="40">
        <f>Other!PG$34</f>
        <v>0.14756487523588852</v>
      </c>
      <c r="PH24" s="40">
        <f>Other!PH$34</f>
        <v>0.1491849025636873</v>
      </c>
      <c r="PI24" s="40">
        <f>Other!PI$34</f>
        <v>0.15081676415440853</v>
      </c>
      <c r="PJ24" s="40">
        <f>Other!PJ$34</f>
        <v>0.15246046593826179</v>
      </c>
      <c r="PK24" s="40">
        <f>Other!PK$34</f>
        <v>0.15411601272431866</v>
      </c>
      <c r="PL24" s="40">
        <f>Other!PL$34</f>
        <v>0.15578340819169742</v>
      </c>
      <c r="PM24" s="40">
        <f>Other!PM$34</f>
        <v>0.15746265488090513</v>
      </c>
      <c r="PN24" s="40">
        <f>Other!PN$34</f>
        <v>0.1591537541853425</v>
      </c>
      <c r="PO24" s="40">
        <f>Other!PO$34</f>
        <v>0.16085670634297344</v>
      </c>
      <c r="PP24" s="40">
        <f>Other!PP$34</f>
        <v>0.16257151042816315</v>
      </c>
      <c r="PQ24" s="40">
        <f>Other!PQ$34</f>
        <v>0.16429816434368777</v>
      </c>
      <c r="PR24" s="40">
        <f>Other!PR$34</f>
        <v>0.16603666481291918</v>
      </c>
      <c r="PS24" s="40">
        <f>Other!PS$34</f>
        <v>0.16778700737218652</v>
      </c>
      <c r="PT24" s="40">
        <f>Other!PT$34</f>
        <v>0.1695491863633202</v>
      </c>
      <c r="PU24" s="40">
        <f>Other!PU$34</f>
        <v>0.17132319492637887</v>
      </c>
      <c r="PV24" s="40">
        <f>Other!PV$34</f>
        <v>0.17310902499256381</v>
      </c>
      <c r="PW24" s="40">
        <f>Other!PW$34</f>
        <v>0.17490666727732349</v>
      </c>
      <c r="PX24" s="40">
        <f>Other!PX$34</f>
        <v>0.17671611127365122</v>
      </c>
      <c r="PY24" s="40">
        <f>Other!PY$34</f>
        <v>0.17853734524557829</v>
      </c>
      <c r="PZ24" s="40">
        <f>Other!PZ$34</f>
        <v>0.1803703562218667</v>
      </c>
      <c r="QA24" s="40">
        <f>Other!QA$34</f>
        <v>0.18221512998990314</v>
      </c>
      <c r="QB24" s="40">
        <f>Other!QB$34</f>
        <v>0.1840716510897977</v>
      </c>
      <c r="QC24" s="40">
        <f>Other!QC$34</f>
        <v>0.18593990280868947</v>
      </c>
      <c r="QD24" s="40">
        <f>Other!QD$34</f>
        <v>0.18781986717526306</v>
      </c>
      <c r="QE24" s="40">
        <f>Other!QE$34</f>
        <v>0.18971152495447657</v>
      </c>
      <c r="QF24" s="40">
        <f>Other!QF$34</f>
        <v>0.1916148556425061</v>
      </c>
      <c r="QG24" s="40">
        <f>Other!QG$34</f>
        <v>0.19352983746190738</v>
      </c>
      <c r="QH24" s="40">
        <f>Other!QH$34</f>
        <v>0.19545644735699827</v>
      </c>
      <c r="QI24" s="40">
        <f>Other!QI$34</f>
        <v>0.1973946609894639</v>
      </c>
      <c r="QJ24" s="40">
        <f>Other!QJ$34</f>
        <v>0.19934445273418752</v>
      </c>
      <c r="QK24" s="40">
        <f>Other!QK$34</f>
        <v>0.20130579567530887</v>
      </c>
      <c r="QL24" s="40">
        <f>Other!QL$34</f>
        <v>0.20327866160251284</v>
      </c>
      <c r="QM24" s="40">
        <f>Other!QM$34</f>
        <v>0.20526302100755031</v>
      </c>
      <c r="QN24" s="40">
        <f>Other!QN$34</f>
        <v>0.2072588430809939</v>
      </c>
      <c r="QO24" s="40">
        <f>Other!QO$34</f>
        <v>0.20926609570923013</v>
      </c>
      <c r="QP24" s="40">
        <f>Other!QP$34</f>
        <v>0.21128474547169107</v>
      </c>
      <c r="QQ24" s="40">
        <f>Other!QQ$34</f>
        <v>0.21331475763832591</v>
      </c>
      <c r="QR24" s="40">
        <f>Other!QR$34</f>
        <v>0.21535609616731671</v>
      </c>
      <c r="QS24" s="40">
        <f>Other!QS$34</f>
        <v>0.21740872370303846</v>
      </c>
      <c r="QT24" s="40">
        <f>Other!QT$34</f>
        <v>0.21947260157426504</v>
      </c>
      <c r="QU24" s="40">
        <f>Other!QU$34</f>
        <v>0.2215476897926259</v>
      </c>
      <c r="QV24" s="40">
        <f>Other!QV$34</f>
        <v>0.22363394705131048</v>
      </c>
      <c r="QW24" s="40">
        <f>Other!QW$34</f>
        <v>0.22573133072402676</v>
      </c>
      <c r="QX24" s="40">
        <f>Other!QX$34</f>
        <v>0.22783979686421205</v>
      </c>
      <c r="QY24" s="40">
        <f>Other!QY$34</f>
        <v>0.22995930020449967</v>
      </c>
      <c r="QZ24" s="40">
        <f>Other!QZ$34</f>
        <v>0.23208979415644199</v>
      </c>
      <c r="RA24" s="40">
        <f>Other!RA$34</f>
        <v>0.23423123081049158</v>
      </c>
      <c r="RB24" s="40">
        <f>Other!RB$34</f>
        <v>0.2363835609362418</v>
      </c>
      <c r="RC24" s="40">
        <f>Other!RC$34</f>
        <v>0.23854673398292842</v>
      </c>
      <c r="RD24" s="40">
        <f>Other!RD$34</f>
        <v>0.24072069808019214</v>
      </c>
      <c r="RE24" s="40">
        <f>Other!RE$34</f>
        <v>0.2429054000391056</v>
      </c>
      <c r="RF24" s="40">
        <f>Other!RF$34</f>
        <v>0.24510078535346308</v>
      </c>
      <c r="RG24" s="40">
        <f>Other!RG$34</f>
        <v>0.24730679820133666</v>
      </c>
      <c r="RH24" s="40">
        <f>Other!RH$34</f>
        <v>0.24952338144689701</v>
      </c>
      <c r="RI24" s="40">
        <f>Other!RI$34</f>
        <v>0.25175047664250239</v>
      </c>
      <c r="RJ24" s="40">
        <f>Other!RJ$34</f>
        <v>0.25398802403105436</v>
      </c>
      <c r="RK24" s="40">
        <f>Other!RK$34</f>
        <v>0.25623596254862213</v>
      </c>
      <c r="RL24" s="40">
        <f>Other!RL$34</f>
        <v>0.25849422982733605</v>
      </c>
      <c r="RM24" s="40">
        <f>Other!RM$34</f>
        <v>0.26076276219855044</v>
      </c>
      <c r="RN24" s="40">
        <f>Other!RN$34</f>
        <v>0.26304149469627652</v>
      </c>
      <c r="RO24" s="40">
        <f>Other!RO$34</f>
        <v>0.26533036106088537</v>
      </c>
      <c r="RP24" s="40">
        <f>Other!RP$34</f>
        <v>0.26762929374308209</v>
      </c>
      <c r="RQ24" s="40">
        <f>Other!RQ$34</f>
        <v>0.26993822390815048</v>
      </c>
      <c r="RR24" s="40">
        <f>Other!RR$34</f>
        <v>0.27225708144046912</v>
      </c>
      <c r="RS24" s="40">
        <f>Other!RS$34</f>
        <v>0.27458579494829816</v>
      </c>
      <c r="RT24" s="40">
        <f>Other!RT$34</f>
        <v>0.27692429176883765</v>
      </c>
      <c r="RU24" s="40">
        <f>Other!RU$34</f>
        <v>0.27927249797355713</v>
      </c>
      <c r="RV24" s="40">
        <f>Other!RV$34</f>
        <v>0.28163033837379525</v>
      </c>
      <c r="RW24" s="40">
        <f>Other!RW$34</f>
        <v>0.28399773652663107</v>
      </c>
      <c r="RX24" s="40">
        <f>Other!RX$34</f>
        <v>0.28637461474102527</v>
      </c>
      <c r="RY24" s="40">
        <f>Other!RY$34</f>
        <v>0.28876089408423089</v>
      </c>
      <c r="RZ24" s="40">
        <f>Other!RZ$34</f>
        <v>0.29115649438847413</v>
      </c>
      <c r="SA24" s="40">
        <f>Other!SA$34</f>
        <v>0.29356133425790421</v>
      </c>
      <c r="SB24" s="40">
        <f>Other!SB$34</f>
        <v>0.29597533107581026</v>
      </c>
      <c r="SC24" s="40">
        <f>Other!SC$34</f>
        <v>0.29839840101210735</v>
      </c>
      <c r="SD24" s="40">
        <f>Other!SD$34</f>
        <v>0.30083045903108785</v>
      </c>
      <c r="SE24" s="40">
        <f>Other!SE$34</f>
        <v>0.30327141889943932</v>
      </c>
      <c r="SF24" s="40">
        <f>Other!SF$34</f>
        <v>0.30572119319452706</v>
      </c>
      <c r="SG24" s="40">
        <f>Other!SG$34</f>
        <v>0.30817969331294037</v>
      </c>
      <c r="SH24" s="40">
        <f>Other!SH$34</f>
        <v>0.31064682947930167</v>
      </c>
      <c r="SI24" s="40">
        <f>Other!SI$34</f>
        <v>0.31312251075533626</v>
      </c>
      <c r="SJ24" s="40">
        <f>Other!SJ$34</f>
        <v>0.31560664504920366</v>
      </c>
      <c r="SK24" s="40">
        <f>Other!SK$34</f>
        <v>0.31809913912508592</v>
      </c>
      <c r="SL24" s="40">
        <f>Other!SL$34</f>
        <v>0.32059989861303462</v>
      </c>
      <c r="SM24" s="40">
        <f>Other!SM$34</f>
        <v>0.32310882801907292</v>
      </c>
      <c r="SN24" s="40">
        <f>Other!SN$34</f>
        <v>0.32562583073555174</v>
      </c>
      <c r="SO24" s="40">
        <f>Other!SO$34</f>
        <v>0.32815080905175842</v>
      </c>
      <c r="SP24" s="40">
        <f>Other!SP$34</f>
        <v>0.33068366416477613</v>
      </c>
      <c r="SQ24" s="40">
        <f>Other!SQ$34</f>
        <v>0.33322429619059174</v>
      </c>
      <c r="SR24" s="40">
        <f>Other!SR$34</f>
        <v>0.33577260417545074</v>
      </c>
      <c r="SS24" s="40">
        <f>Other!SS$34</f>
        <v>0.33832848610745692</v>
      </c>
      <c r="ST24" s="40">
        <f>Other!ST$34</f>
        <v>0.34089183892841435</v>
      </c>
      <c r="SU24" s="40">
        <f>Other!SU$34</f>
        <v>0.34346255854591068</v>
      </c>
      <c r="SV24" s="40">
        <f>Other!SV$34</f>
        <v>0.34604053984563754</v>
      </c>
      <c r="SW24" s="40">
        <f>Other!SW$34</f>
        <v>0.34862567670394817</v>
      </c>
      <c r="SX24" s="40">
        <f>Other!SX$34</f>
        <v>0.35121786200064753</v>
      </c>
      <c r="SY24" s="40">
        <f>Other!SY$34</f>
        <v>0.35381698763201375</v>
      </c>
      <c r="SZ24" s="40">
        <f>Other!SZ$34</f>
        <v>0.35642294452404844</v>
      </c>
      <c r="TA24" s="40">
        <f>Other!TA$34</f>
        <v>0.35903562264595201</v>
      </c>
      <c r="TB24" s="40">
        <f>Other!TB$34</f>
        <v>0.36165491102382336</v>
      </c>
      <c r="TC24" s="40">
        <f>Other!TC$34</f>
        <v>0.36428069775457822</v>
      </c>
      <c r="TD24" s="40">
        <f>Other!TD$34</f>
        <v>0.36691287002008688</v>
      </c>
      <c r="TE24" s="40">
        <f>Other!TE$34</f>
        <v>0.36955131410152497</v>
      </c>
      <c r="TF24" s="40">
        <f>Other!TF$34</f>
        <v>0.3721959153939367</v>
      </c>
      <c r="TG24" s="40">
        <f>Other!TG$34</f>
        <v>0.37484655842100645</v>
      </c>
      <c r="TH24" s="40">
        <f>Other!TH$34</f>
        <v>0.3775031268500354</v>
      </c>
      <c r="TI24" s="40">
        <f>Other!TI$34</f>
        <v>0.38016550350712081</v>
      </c>
      <c r="TJ24" s="40">
        <f>Other!TJ$34</f>
        <v>0.38283357039253413</v>
      </c>
      <c r="TK24" s="40">
        <f>Other!TK$34</f>
        <v>0.38550720869629446</v>
      </c>
      <c r="TL24" s="40">
        <f>Other!TL$34</f>
        <v>0.38818629881393474</v>
      </c>
      <c r="TM24" s="40">
        <f>Other!TM$34</f>
        <v>0.39087072036245574</v>
      </c>
      <c r="TN24" s="40">
        <f>Other!TN$34</f>
        <v>0.39356035219646668</v>
      </c>
      <c r="TO24" s="40">
        <f>Other!TO$34</f>
        <v>0.39625507242450614</v>
      </c>
      <c r="TP24" s="40">
        <f>Other!TP$34</f>
        <v>0.39895475842554179</v>
      </c>
      <c r="TQ24" s="40">
        <f>Other!TQ$34</f>
        <v>0.40165928686564412</v>
      </c>
      <c r="TR24" s="40">
        <f>Other!TR$34</f>
        <v>0.40436853371483061</v>
      </c>
      <c r="TS24" s="40">
        <f>Other!TS$34</f>
        <v>0.40708237426407712</v>
      </c>
      <c r="TT24" s="40">
        <f>Other!TT$34</f>
        <v>0.40980068314249124</v>
      </c>
      <c r="TU24" s="40">
        <f>Other!TU$34</f>
        <v>0.41252333433464561</v>
      </c>
      <c r="TV24" s="40">
        <f>Other!TV$34</f>
        <v>0.41525020119806527</v>
      </c>
      <c r="TW24" s="40">
        <f>Other!TW$34</f>
        <v>0.41798115648086637</v>
      </c>
      <c r="TX24" s="40">
        <f>Other!TX$34</f>
        <v>0.42071607233954156</v>
      </c>
      <c r="TY24" s="40">
        <f>Other!TY$34</f>
        <v>0.42345482035688803</v>
      </c>
      <c r="TZ24" s="40">
        <f>Other!TZ$34</f>
        <v>0.4261972715600742</v>
      </c>
      <c r="UA24" s="40">
        <f>Other!UA$34</f>
        <v>0.42894329643884044</v>
      </c>
      <c r="UB24" s="40">
        <f>Other!UB$34</f>
        <v>0.4316927649638298</v>
      </c>
      <c r="UC24" s="40">
        <f>Other!UC$34</f>
        <v>0.4344455466050447</v>
      </c>
      <c r="UD24" s="40">
        <f>Other!UD$34</f>
        <v>0.43720151035042448</v>
      </c>
      <c r="UE24" s="40">
        <f>Other!UE$34</f>
        <v>0.43996052472454011</v>
      </c>
      <c r="UF24" s="40">
        <f>Other!UF$34</f>
        <v>0.44272245780740127</v>
      </c>
      <c r="UG24" s="40">
        <f>Other!UG$34</f>
        <v>0.44548717725337167</v>
      </c>
      <c r="UH24" s="40">
        <f>Other!UH$34</f>
        <v>0.44825455031018713</v>
      </c>
      <c r="UI24" s="40">
        <f>Other!UI$34</f>
        <v>0.45102444383807333</v>
      </c>
      <c r="UJ24" s="40">
        <f>Other!UJ$34</f>
        <v>0.45379672432895762</v>
      </c>
      <c r="UK24" s="40">
        <f>Other!UK$34</f>
        <v>0.45657125792577019</v>
      </c>
      <c r="UL24" s="40">
        <f>Other!UL$34</f>
        <v>0.4593479104418306</v>
      </c>
      <c r="UM24" s="40">
        <f>Other!UM$34</f>
        <v>0.46212654738031478</v>
      </c>
      <c r="UN24" s="40">
        <f>Other!UN$34</f>
        <v>0.4649070339537974</v>
      </c>
      <c r="UO24" s="40">
        <f>Other!UO$34</f>
        <v>0.46768923510386523</v>
      </c>
      <c r="UP24" s="40">
        <f>Other!UP$34</f>
        <v>0.47047301552079696</v>
      </c>
      <c r="UQ24" s="40">
        <f>Other!UQ$34</f>
        <v>0.47325823966330383</v>
      </c>
      <c r="UR24" s="40">
        <f>Other!UR$34</f>
        <v>0.47604477177832755</v>
      </c>
      <c r="US24" s="40">
        <f>Other!US$34</f>
        <v>0.47883247592088934</v>
      </c>
      <c r="UT24" s="40">
        <f>Other!UT$34</f>
        <v>0.48162121597398655</v>
      </c>
      <c r="UU24" s="40">
        <f>Other!UU$34</f>
        <v>0.48441085566853059</v>
      </c>
      <c r="UV24" s="40">
        <f>Other!UV$34</f>
        <v>0.48720125860332286</v>
      </c>
      <c r="UW24" s="40">
        <f>Other!UW$34</f>
        <v>0.48999228826506236</v>
      </c>
      <c r="UX24" s="40">
        <f>Other!UX$34</f>
        <v>0.49278380804838129</v>
      </c>
      <c r="UY24" s="40">
        <f>Other!UY$34</f>
        <v>0.49557568127590274</v>
      </c>
      <c r="UZ24" s="40">
        <f>Other!UZ$34</f>
        <v>0.49836777121831627</v>
      </c>
      <c r="VA24" s="40">
        <f>Other!VA$34</f>
        <v>0.50115994111446627</v>
      </c>
      <c r="VB24" s="40">
        <f>Other!VB$34</f>
        <v>0.50395205419144773</v>
      </c>
      <c r="VC24" s="40">
        <f>Other!VC$34</f>
        <v>0.50674397368470525</v>
      </c>
      <c r="VD24" s="40">
        <f>Other!VD$34</f>
        <v>0.50953556285813018</v>
      </c>
      <c r="VE24" s="40">
        <f>Other!VE$34</f>
        <v>0.51232668502414991</v>
      </c>
      <c r="VF24" s="40">
        <f>Other!VF$34</f>
        <v>0.51511720356380652</v>
      </c>
      <c r="VG24" s="40">
        <f>Other!VG$34</f>
        <v>0.51790698194681761</v>
      </c>
      <c r="VH24" s="40">
        <f>Other!VH$34</f>
        <v>0.52069588375161602</v>
      </c>
      <c r="VI24" s="40">
        <f>Other!VI$34</f>
        <v>0.52348377268536239</v>
      </c>
      <c r="VJ24" s="40">
        <f>Other!VJ$34</f>
        <v>0.52627051260392688</v>
      </c>
      <c r="VK24" s="40">
        <f>Other!VK$34</f>
        <v>0.52905596753183404</v>
      </c>
      <c r="VL24" s="40">
        <f>Other!VL$34</f>
        <v>0.5318400016821665</v>
      </c>
      <c r="VM24" s="40">
        <f>Other!VM$34</f>
        <v>0.5346224794764225</v>
      </c>
      <c r="VN24" s="40">
        <f>Other!VN$34</f>
        <v>0.53740326556432283</v>
      </c>
      <c r="VO24" s="40">
        <f>Other!VO$34</f>
        <v>0.54018222484356127</v>
      </c>
      <c r="VP24" s="40">
        <f>Other!VP$34</f>
        <v>0.54295922247949568</v>
      </c>
      <c r="VQ24" s="40">
        <f>Other!VQ$34</f>
        <v>0.54573412392477205</v>
      </c>
      <c r="VR24" s="40">
        <f>Other!VR$34</f>
        <v>0.54850679493887977</v>
      </c>
      <c r="VS24" s="40">
        <f>Other!VS$34</f>
        <v>0.55127710160763166</v>
      </c>
      <c r="VT24" s="40">
        <f>Other!VT$34</f>
        <v>0.55404491036256409</v>
      </c>
      <c r="VU24" s="40">
        <f>Other!VU$34</f>
        <v>0.55681008800025356</v>
      </c>
      <c r="VV24" s="40">
        <f>Other!VV$34</f>
        <v>0.55957250170154338</v>
      </c>
      <c r="VW24" s="40">
        <f>Other!VW$34</f>
        <v>0.56233201905067776</v>
      </c>
      <c r="VX24" s="40">
        <f>Other!VX$34</f>
        <v>0.5650885080543373</v>
      </c>
      <c r="VY24" s="40">
        <f>Other!VY$34</f>
        <v>0.56784183716057179</v>
      </c>
      <c r="VZ24" s="40">
        <f>Other!VZ$34</f>
        <v>0.57059187527762611</v>
      </c>
      <c r="WA24" s="40">
        <f>Other!WA$34</f>
        <v>0.57333849179265406</v>
      </c>
      <c r="WB24" s="40">
        <f>Other!WB$34</f>
        <v>0.57608155659031601</v>
      </c>
      <c r="WC24" s="40">
        <f>Other!WC$34</f>
        <v>0.57882094007125662</v>
      </c>
      <c r="WD24" s="40">
        <f>Other!WD$34</f>
        <v>0.58155651317045698</v>
      </c>
      <c r="WE24" s="40">
        <f>Other!WE$34</f>
        <v>0.58428814737545764</v>
      </c>
      <c r="WF24" s="40">
        <f>Other!WF$34</f>
        <v>0.58701571474444825</v>
      </c>
      <c r="WG24" s="40">
        <f>Other!WG$34</f>
        <v>0.58973908792421936</v>
      </c>
      <c r="WH24" s="40">
        <f>Other!WH$34</f>
        <v>0.59245814016797238</v>
      </c>
      <c r="WI24" s="40">
        <f>Other!WI$34</f>
        <v>0.59517274535298303</v>
      </c>
      <c r="WJ24" s="40">
        <f>Other!WJ$34</f>
        <v>0.59788277799811507</v>
      </c>
      <c r="WK24" s="40">
        <f>Other!WK$34</f>
        <v>0.60058811328117967</v>
      </c>
      <c r="WL24" s="40">
        <f>Other!WL$34</f>
        <v>0.60328862705613595</v>
      </c>
      <c r="WM24" s="40">
        <f>Other!WM$34</f>
        <v>0.60598419587013019</v>
      </c>
      <c r="WN24" s="40">
        <f>Other!WN$34</f>
        <v>0.60867469698036869</v>
      </c>
      <c r="WO24" s="40">
        <f>Other!WO$34</f>
        <v>0.61136000837082072</v>
      </c>
      <c r="WP24" s="40">
        <f>Other!WP$34</f>
        <v>0.61404000876874709</v>
      </c>
      <c r="WQ24" s="40">
        <f>Other!WQ$34</f>
        <v>0.61671457766105275</v>
      </c>
      <c r="WR24" s="40">
        <f>Other!WR$34</f>
        <v>0.61938359531045739</v>
      </c>
      <c r="WS24" s="40">
        <f>Other!WS$34</f>
        <v>0.62204694277148143</v>
      </c>
      <c r="WT24" s="40">
        <f>Other!WT$34</f>
        <v>0.62470450190624405</v>
      </c>
      <c r="WU24" s="40">
        <f>Other!WU$34</f>
        <v>0.62735615540006995</v>
      </c>
      <c r="WV24" s="40">
        <f>Other!WV$34</f>
        <v>0.63000178677690055</v>
      </c>
      <c r="WW24" s="40">
        <f>Other!WW$34</f>
        <v>0.63264128041450673</v>
      </c>
      <c r="WX24" s="40">
        <f>Other!WX$34</f>
        <v>0.63527452155950037</v>
      </c>
      <c r="WY24" s="40">
        <f>Other!WY$34</f>
        <v>0.63790139634214071</v>
      </c>
      <c r="WZ24" s="40">
        <f>Other!WZ$34</f>
        <v>0.64052179179093338</v>
      </c>
      <c r="XA24" s="40">
        <f>Other!XA$34</f>
        <v>0.64313559584701707</v>
      </c>
      <c r="XB24" s="40">
        <f>Other!XB$34</f>
        <v>0.64574269737833667</v>
      </c>
      <c r="XC24" s="40">
        <f>Other!XC$34</f>
        <v>0.64834298619360087</v>
      </c>
      <c r="XD24" s="40">
        <f>Other!XD$34</f>
        <v>0.65093635305601705</v>
      </c>
      <c r="XE24" s="40">
        <f>Other!XE$34</f>
        <v>0.65352268969680605</v>
      </c>
      <c r="XF24" s="40">
        <f>Other!XF$34</f>
        <v>0.65610188882848985</v>
      </c>
      <c r="XG24" s="40">
        <f>Other!XG$34</f>
        <v>0.65867384415795271</v>
      </c>
      <c r="XH24" s="40">
        <f>Other!XH$34</f>
        <v>0.66123845039927009</v>
      </c>
      <c r="XI24" s="40">
        <f>Other!XI$34</f>
        <v>0.66379560328630582</v>
      </c>
      <c r="XJ24" s="40">
        <f>Other!XJ$34</f>
        <v>0.66634519958507299</v>
      </c>
      <c r="XK24" s="40">
        <f>Other!XK$34</f>
        <v>0.66888713710585712</v>
      </c>
      <c r="XL24" s="40">
        <f>Other!XL$34</f>
        <v>0.67142131471509958</v>
      </c>
      <c r="XM24" s="40">
        <f>Other!XM$34</f>
        <v>0.67394763234703825</v>
      </c>
      <c r="XN24" s="40">
        <f>Other!XN$34</f>
        <v>0.67646599101510385</v>
      </c>
      <c r="XO24" s="40">
        <f>Other!XO$34</f>
        <v>0.67897629282306959</v>
      </c>
      <c r="XP24" s="40">
        <f>Other!XP$34</f>
        <v>0.68147844097595356</v>
      </c>
      <c r="XQ24" s="40">
        <f>Other!XQ$34</f>
        <v>0.68397233979066885</v>
      </c>
      <c r="XR24" s="40">
        <f>Other!XR$34</f>
        <v>0.68645789470642316</v>
      </c>
      <c r="XS24" s="40">
        <f>Other!XS$34</f>
        <v>0.68893501229486409</v>
      </c>
      <c r="XT24" s="40">
        <f>Other!XT$34</f>
        <v>0.69140360026996861</v>
      </c>
      <c r="XU24" s="40">
        <f>Other!XU$34</f>
        <v>0.69386356749767641</v>
      </c>
      <c r="XV24" s="40">
        <f>Other!XV$34</f>
        <v>0.69631482400526368</v>
      </c>
      <c r="XW24" s="40">
        <f>Other!XW$34</f>
        <v>0.69875728099045797</v>
      </c>
      <c r="XX24" s="40">
        <f>Other!XX$34</f>
        <v>0.70119085083029098</v>
      </c>
      <c r="XY24" s="40">
        <f>Other!XY$34</f>
        <v>0.70361544708968993</v>
      </c>
      <c r="XZ24" s="40">
        <f>Other!XZ$34</f>
        <v>0.70603098452980428</v>
      </c>
      <c r="YA24" s="40">
        <f>Other!YA$34</f>
        <v>0.70843737911606819</v>
      </c>
      <c r="YB24" s="40">
        <f>Other!YB$34</f>
        <v>0.71083454802599833</v>
      </c>
      <c r="YC24" s="40">
        <f>Other!YC$34</f>
        <v>0.71322240965672346</v>
      </c>
      <c r="YD24" s="40">
        <f>Other!YD$34</f>
        <v>0.71560088363224728</v>
      </c>
      <c r="YE24" s="40">
        <f>Other!YE$34</f>
        <v>0.71796989081044427</v>
      </c>
      <c r="YF24" s="40">
        <f>Other!YF$34</f>
        <v>0.72032935328978476</v>
      </c>
      <c r="YG24" s="40">
        <f>Other!YG$34</f>
        <v>0.7226791944157922</v>
      </c>
      <c r="YH24" s="40">
        <f>Other!YH$34</f>
        <v>0.72501933878723035</v>
      </c>
      <c r="YI24" s="40">
        <f>Other!YI$34</f>
        <v>0.72734971226201928</v>
      </c>
      <c r="YJ24" s="40">
        <f>Other!YJ$34</f>
        <v>0.72967024196288133</v>
      </c>
      <c r="YK24" s="40">
        <f>Other!YK$34</f>
        <v>0.73198085628271703</v>
      </c>
      <c r="YL24" s="40">
        <f>Other!YL$34</f>
        <v>0.73428148488970812</v>
      </c>
      <c r="YM24" s="40">
        <f>Other!YM$34</f>
        <v>0.7365720587321517</v>
      </c>
      <c r="YN24" s="40">
        <f>Other!YN$34</f>
        <v>0.73885251004302044</v>
      </c>
      <c r="YO24" s="40">
        <f>Other!YO$34</f>
        <v>0.74112277234425505</v>
      </c>
      <c r="YP24" s="40">
        <f>Other!YP$34</f>
        <v>0.74338278045078221</v>
      </c>
      <c r="YQ24" s="40">
        <f>Other!YQ$34</f>
        <v>0.74563247047426495</v>
      </c>
      <c r="YR24" s="40">
        <f>Other!YR$34</f>
        <v>0.7478717798265806</v>
      </c>
      <c r="YS24" s="40">
        <f>Other!YS$34</f>
        <v>0.75010064722302916</v>
      </c>
      <c r="YT24" s="40">
        <f>Other!YT$34</f>
        <v>0.75231901268527257</v>
      </c>
      <c r="YU24" s="40">
        <f>Other!YU$34</f>
        <v>0.75452681754400452</v>
      </c>
      <c r="YV24" s="40">
        <f>Other!YV$34</f>
        <v>0.75672400444135124</v>
      </c>
      <c r="YW24" s="40">
        <f>Other!YW$34</f>
        <v>0.75891051733300574</v>
      </c>
      <c r="YX24" s="40">
        <f>Other!YX$34</f>
        <v>0.76108630149009449</v>
      </c>
      <c r="YY24" s="40">
        <f>Other!YY$34</f>
        <v>0.76325130350077708</v>
      </c>
      <c r="YZ24" s="40">
        <f>Other!YZ$34</f>
        <v>0.76540547127158232</v>
      </c>
      <c r="ZA24" s="40">
        <f>Other!ZA$34</f>
        <v>0.76754875402847811</v>
      </c>
      <c r="ZB24" s="40">
        <f>Other!ZB$34</f>
        <v>0.76968110231767983</v>
      </c>
      <c r="ZC24" s="40">
        <f>Other!ZC$34</f>
        <v>0.77180246800619567</v>
      </c>
      <c r="ZD24" s="40">
        <f>Other!ZD$34</f>
        <v>0.77391280428211107</v>
      </c>
      <c r="ZE24" s="40">
        <f>Other!ZE$34</f>
        <v>0.77601206565461345</v>
      </c>
      <c r="ZF24" s="40">
        <f>Other!ZF$34</f>
        <v>0.77810020795375989</v>
      </c>
      <c r="ZG24" s="40">
        <f>Other!ZG$34</f>
        <v>0.7801771883299855</v>
      </c>
      <c r="ZH24" s="40">
        <f>Other!ZH$34</f>
        <v>0.78224296525335879</v>
      </c>
      <c r="ZI24" s="40">
        <f>Other!ZI$34</f>
        <v>0.7842974985125819</v>
      </c>
      <c r="ZJ24" s="40">
        <f>Other!ZJ$34</f>
        <v>0.78634074921373831</v>
      </c>
      <c r="ZK24" s="40">
        <f>Other!ZK$34</f>
        <v>0.78837267977879111</v>
      </c>
      <c r="ZL24" s="40">
        <f>Other!ZL$34</f>
        <v>0.7903932539438312</v>
      </c>
      <c r="ZM24" s="40">
        <f>Other!ZM$34</f>
        <v>0.79240243675707922</v>
      </c>
      <c r="ZN24" s="40">
        <f>Other!ZN$34</f>
        <v>0.79440019457664202</v>
      </c>
      <c r="ZO24" s="40">
        <f>Other!ZO$34</f>
        <v>0.7963864950680255</v>
      </c>
      <c r="ZP24" s="40">
        <f>Other!ZP$34</f>
        <v>0.79836130720140686</v>
      </c>
      <c r="ZQ24" s="40">
        <f>Other!ZQ$34</f>
        <v>0.80032460124866689</v>
      </c>
      <c r="ZR24" s="40">
        <f>Other!ZR$34</f>
        <v>0.80227634878018594</v>
      </c>
      <c r="ZS24" s="40">
        <f>Other!ZS$34</f>
        <v>0.80421652266140387</v>
      </c>
      <c r="ZT24" s="40">
        <f>Other!ZT$34</f>
        <v>0.80614509704914816</v>
      </c>
      <c r="ZU24" s="40">
        <f>Other!ZU$34</f>
        <v>0.80806204738773102</v>
      </c>
      <c r="ZV24" s="40">
        <f>Other!ZV$34</f>
        <v>0.80996735040481826</v>
      </c>
      <c r="ZW24" s="40">
        <f>Other!ZW$34</f>
        <v>0.81186098410707286</v>
      </c>
      <c r="ZX24" s="40">
        <f>Other!ZX$34</f>
        <v>0.81374292777557478</v>
      </c>
      <c r="ZY24" s="40">
        <f>Other!ZY$34</f>
        <v>0.81561316196101963</v>
      </c>
      <c r="ZZ24" s="40">
        <f>Other!ZZ$34</f>
        <v>0.8174716684786999</v>
      </c>
      <c r="AAA24" s="40">
        <f>Other!AAA$34</f>
        <v>0.81931843040326957</v>
      </c>
      <c r="AAB24" s="40">
        <f>Other!AAB$34</f>
        <v>0.82115343206329561</v>
      </c>
      <c r="AAC24" s="40">
        <f>Other!AAC$34</f>
        <v>0.82297665903559969</v>
      </c>
      <c r="AAD24" s="40">
        <f>Other!AAD$34</f>
        <v>0.82478809813939113</v>
      </c>
      <c r="AAE24" s="40">
        <f>Other!AAE$34</f>
        <v>0.8265877374301962</v>
      </c>
      <c r="AAF24" s="40">
        <f>Other!AAF$34</f>
        <v>0.82837556619358332</v>
      </c>
      <c r="AAG24" s="40">
        <f>Other!AAG$34</f>
        <v>0.83015157493869118</v>
      </c>
      <c r="AAH24" s="40">
        <f>Other!AAH$34</f>
        <v>0.83191575539155826</v>
      </c>
      <c r="AAI24" s="40">
        <f>Other!AAI$34</f>
        <v>0.83366810048826023</v>
      </c>
      <c r="AAJ24" s="40">
        <f>Other!AAJ$34</f>
        <v>0.83540860436785658</v>
      </c>
      <c r="AAK24" s="40">
        <f>Other!AAK$34</f>
        <v>0.83713726236514852</v>
      </c>
      <c r="AAL24" s="40">
        <f>Other!AAL$34</f>
        <v>0.83885407100325371</v>
      </c>
      <c r="AAM24" s="40">
        <f>Other!AAM$34</f>
        <v>0.84055902798599902</v>
      </c>
      <c r="AAN24" s="40">
        <f>Other!AAN$34</f>
        <v>0.84225213219013473</v>
      </c>
      <c r="AAO24" s="40">
        <f>Other!AAO$34</f>
        <v>0.84393338365737325</v>
      </c>
      <c r="AAP24" s="40">
        <f>Other!AAP$34</f>
        <v>0.84560278358625651</v>
      </c>
      <c r="AAQ24" s="40">
        <f>Other!AAQ$34</f>
        <v>0.84726033432385361</v>
      </c>
      <c r="AAR24" s="40">
        <f>Other!AAR$34</f>
        <v>0.84890603935729281</v>
      </c>
      <c r="AAS24" s="40">
        <f>Other!AAS$34</f>
        <v>0.85053990330513207</v>
      </c>
      <c r="AAT24" s="40">
        <f>Other!AAT$34</f>
        <v>0.85216193190856881</v>
      </c>
      <c r="AAU24" s="40">
        <f>Other!AAU$34</f>
        <v>0.85377213202249502</v>
      </c>
      <c r="AAV24" s="40">
        <f>Other!AAV$34</f>
        <v>0.85537051160639888</v>
      </c>
      <c r="AAW24" s="40">
        <f>Other!AAW$34</f>
        <v>0.85695707971511781</v>
      </c>
      <c r="AAX24" s="40">
        <f>Other!AAX$34</f>
        <v>0.85853184648944547</v>
      </c>
      <c r="AAY24" s="40">
        <f>Other!AAY$34</f>
        <v>0.8600948231465948</v>
      </c>
      <c r="AAZ24" s="40">
        <f>Other!AAZ$34</f>
        <v>0.86164602197052442</v>
      </c>
      <c r="ABA24" s="40">
        <f>Other!ABA$34</f>
        <v>0.86318545630212684</v>
      </c>
      <c r="ABB24" s="40">
        <f>Other!ABB$34</f>
        <v>0.86471314052928605</v>
      </c>
      <c r="ABC24" s="40">
        <f>Other!ABC$34</f>
        <v>0.86622909007680482</v>
      </c>
      <c r="ABD24" s="40">
        <f>Other!ABD$34</f>
        <v>0.86773332139620685</v>
      </c>
      <c r="ABE24" s="40">
        <f>Other!ABE$34</f>
        <v>0.86922585195541813</v>
      </c>
      <c r="ABF24" s="40">
        <f>Other!ABF$34</f>
        <v>0.8707067002283273</v>
      </c>
      <c r="ABG24" s="40">
        <f>Other!ABG$34</f>
        <v>0.87217588568423343</v>
      </c>
      <c r="ABH24" s="40">
        <f>Other!ABH$34</f>
        <v>0.87363342877717987</v>
      </c>
      <c r="ABI24" s="40">
        <f>Other!ABI$34</f>
        <v>0.87507935093518163</v>
      </c>
      <c r="ABJ24" s="40">
        <f>Other!ABJ$34</f>
        <v>0.87651367454934703</v>
      </c>
      <c r="ABK24" s="40">
        <f>Other!ABK$34</f>
        <v>0.87793642296289853</v>
      </c>
      <c r="ABL24" s="40">
        <f>Other!ABL$34</f>
        <v>0.87934762046009585</v>
      </c>
      <c r="ABM24" s="40">
        <f>Other!ABM$34</f>
        <v>0.88074729225506476</v>
      </c>
      <c r="ABN24" s="40">
        <f>Other!ABN$34</f>
        <v>0.88213546448053504</v>
      </c>
      <c r="ABO24" s="40">
        <f>Other!ABO$34</f>
        <v>0.88351216417649092</v>
      </c>
      <c r="ABP24" s="40">
        <f>Other!ABP$34</f>
        <v>0.88487741927873897</v>
      </c>
      <c r="ABQ24" s="40">
        <f>Other!ABQ$34</f>
        <v>0.88623125860739382</v>
      </c>
      <c r="ABR24" s="40">
        <f>Other!ABR$34</f>
        <v>0.88757371185528833</v>
      </c>
      <c r="ABS24" s="40">
        <f>Other!ABS$34</f>
        <v>0.88890480957631035</v>
      </c>
      <c r="ABT24" s="40">
        <f>Other!ABT$34</f>
        <v>0.8902245831736687</v>
      </c>
      <c r="ABU24" s="40">
        <f>Other!ABU$34</f>
        <v>0.89153306488809392</v>
      </c>
      <c r="ABV24" s="40">
        <f>Other!ABV$34</f>
        <v>0.89283028778597484</v>
      </c>
      <c r="ABW24" s="40">
        <f>Other!ABW$34</f>
        <v>0.89411628574743618</v>
      </c>
      <c r="ABX24" s="40">
        <f>Other!ABX$34</f>
        <v>0.89539109345436008</v>
      </c>
      <c r="ABY24" s="40">
        <f>Other!ABY$34</f>
        <v>0.89665474637835474</v>
      </c>
      <c r="ABZ24" s="40">
        <f>Other!ABZ$34</f>
        <v>0.89790728076867332</v>
      </c>
      <c r="ACA24" s="40">
        <f>Other!ACA$34</f>
        <v>0.89914873364008696</v>
      </c>
      <c r="ACB24" s="40">
        <f>Other!ACB$34</f>
        <v>0.9003791427607164</v>
      </c>
      <c r="ACC24" s="40">
        <f>Other!ACC$34</f>
        <v>0.90159854663982197</v>
      </c>
      <c r="ACD24" s="40">
        <f>Other!ACD$34</f>
        <v>0.90280698451555996</v>
      </c>
      <c r="ACE24" s="40">
        <f>Other!ACE$34</f>
        <v>0.90400449634270463</v>
      </c>
      <c r="ACF24" s="40">
        <f>Other!ACF$34</f>
        <v>0.90519112278034175</v>
      </c>
      <c r="ACG24" s="40">
        <f>Other!ACG$34</f>
        <v>0.90636690517953611</v>
      </c>
      <c r="ACH24" s="40">
        <f>Other!ACH$34</f>
        <v>0.90753188557097531</v>
      </c>
      <c r="ACI24" s="40">
        <f>Other!ACI$34</f>
        <v>0.90868610665259486</v>
      </c>
      <c r="ACJ24" s="40">
        <f>Other!ACJ$34</f>
        <v>0.90982961177718635</v>
      </c>
      <c r="ACK24" s="40">
        <f>Other!ACK$34</f>
        <v>0.91096244493999223</v>
      </c>
      <c r="ACL24" s="40">
        <f>Other!ACL$34</f>
        <v>0.91208465076629119</v>
      </c>
      <c r="ACM24" s="40">
        <f>Other!ACM$34</f>
        <v>0.91319627449897545</v>
      </c>
      <c r="ACN24" s="40">
        <f>Other!ACN$34</f>
        <v>0.91429736198612488</v>
      </c>
      <c r="ACO24" s="40">
        <f>Other!ACO$34</f>
        <v>0.91538795966858044</v>
      </c>
      <c r="ACP24" s="40">
        <f>Other!ACP$34</f>
        <v>0.91646811456751898</v>
      </c>
      <c r="ACQ24" s="40">
        <f>Other!ACQ$34</f>
        <v>0.91753787427203426</v>
      </c>
      <c r="ACR24" s="40">
        <f>Other!ACR$34</f>
        <v>0.91859728692672504</v>
      </c>
      <c r="ACS24" s="40">
        <f>Other!ACS$34</f>
        <v>0.91964640121929553</v>
      </c>
      <c r="ACT24" s="40">
        <f>Other!ACT$34</f>
        <v>0.92068526636816872</v>
      </c>
      <c r="ACU24" s="40">
        <f>Other!ACU$34</f>
        <v>0.92171393211011721</v>
      </c>
      <c r="ACV24" s="40">
        <f>Other!ACV$34</f>
        <v>0.92273244868791438</v>
      </c>
      <c r="ACW24" s="40">
        <f>Other!ACW$34</f>
        <v>0.92374086683800649</v>
      </c>
      <c r="ACX24" s="40">
        <f>Other!ACX$34</f>
        <v>0.92473923777821176</v>
      </c>
      <c r="ACY24" s="40">
        <f>Other!ACY$34</f>
        <v>0.92572761319544739</v>
      </c>
      <c r="ACZ24" s="40">
        <f>Other!ACZ$34</f>
        <v>0.9267060452334861</v>
      </c>
      <c r="ADA24" s="40">
        <f>Other!ADA$34</f>
        <v>0.92767458648074774</v>
      </c>
      <c r="ADB24" s="40">
        <f>Other!ADB$34</f>
        <v>0.928633289958126</v>
      </c>
      <c r="ADC24" s="40">
        <f>Other!ADC$34</f>
        <v>0.92958220910685463</v>
      </c>
      <c r="ADD24" s="40">
        <f>Other!ADD$34</f>
        <v>0.93052139777641407</v>
      </c>
      <c r="ADE24" s="40">
        <f>Other!ADE$34</f>
        <v>0.93145091021248327</v>
      </c>
      <c r="ADF24" s="40">
        <f>Other!ADF$34</f>
        <v>0.93237080104493575</v>
      </c>
      <c r="ADG24" s="40">
        <f>Other!ADG$34</f>
        <v>0.93328112527588702</v>
      </c>
      <c r="ADH24" s="40">
        <f>Other!ADH$34</f>
        <v>0.93418193826779072</v>
      </c>
      <c r="ADI24" s="40">
        <f>Other!ADI$34</f>
        <v>0.93507329573159015</v>
      </c>
      <c r="ADJ24" s="40">
        <f>Other!ADJ$34</f>
        <v>0.93595525371492461</v>
      </c>
      <c r="ADK24" s="40">
        <f>Other!ADK$34</f>
        <v>0.93682786859039424</v>
      </c>
      <c r="ADL24" s="40">
        <f>Other!ADL$34</f>
        <v>0.9376911970438857</v>
      </c>
      <c r="ADM24" s="40">
        <f>Other!ADM$34</f>
        <v>0.93854529606295922</v>
      </c>
      <c r="ADN24" s="40">
        <f>Other!ADN$34</f>
        <v>0.93939022292530217</v>
      </c>
      <c r="ADO24" s="40">
        <f>Other!ADO$34</f>
        <v>0.94022603518724779</v>
      </c>
      <c r="ADP24" s="40">
        <f>Other!ADP$34</f>
        <v>0.94105279067236458</v>
      </c>
      <c r="ADQ24" s="40">
        <f>Other!ADQ$34</f>
        <v>0.94187054746011523</v>
      </c>
      <c r="ADR24" s="40">
        <f>Other!ADR$34</f>
        <v>0.94267936387458928</v>
      </c>
      <c r="ADS24" s="40">
        <f>Other!ADS$34</f>
        <v>0.9434792984733108</v>
      </c>
      <c r="ADT24" s="40">
        <f>Other!ADT$34</f>
        <v>0.94427041003612311</v>
      </c>
      <c r="ADU24" s="40">
        <f>Other!ADU$34</f>
        <v>0.9450527575541513</v>
      </c>
      <c r="ADV24" s="40">
        <f>Other!ADV$34</f>
        <v>0.94582640021884645</v>
      </c>
      <c r="ADW24" s="40">
        <f>Other!ADW$34</f>
        <v>0.94659139741111142</v>
      </c>
      <c r="ADX24" s="40">
        <f>Other!ADX$34</f>
        <v>0.94734780869051138</v>
      </c>
      <c r="ADY24" s="40">
        <f>Other!ADY$34</f>
        <v>0.94809569378456926</v>
      </c>
      <c r="ADZ24" s="40">
        <f>Other!ADZ$34</f>
        <v>0.94883511257814934</v>
      </c>
      <c r="AEA24" s="40">
        <f>Other!AEA$34</f>
        <v>0.94956612510292937</v>
      </c>
      <c r="AEB24" s="40">
        <f>Other!AEB$34</f>
        <v>0.95028879152696377</v>
      </c>
      <c r="AEC24" s="40">
        <f>Other!AEC$34</f>
        <v>0.9510031721443386</v>
      </c>
      <c r="AED24" s="40">
        <f>Other!AED$34</f>
        <v>0.95170932736491964</v>
      </c>
      <c r="AEE24" s="40">
        <f>Other!AEE$34</f>
        <v>0.95240731770419651</v>
      </c>
      <c r="AEF24" s="40">
        <f>Other!AEF$34</f>
        <v>0.95309720377322227</v>
      </c>
      <c r="AEG24" s="40">
        <f>Other!AEG$34</f>
        <v>0.95377904626865107</v>
      </c>
      <c r="AEH24" s="40">
        <f>Other!AEH$34</f>
        <v>0.9544529059628748</v>
      </c>
      <c r="AEI24" s="40">
        <f>Other!AEI$34</f>
        <v>0.95511884369425959</v>
      </c>
      <c r="AEJ24" s="40">
        <f>Other!AEJ$34</f>
        <v>0.95577692035748474</v>
      </c>
      <c r="AEK24" s="40">
        <f>Other!AEK$34</f>
        <v>0.95642719689398303</v>
      </c>
      <c r="AEL24" s="40">
        <f>Other!AEL$34</f>
        <v>0.95706973428248576</v>
      </c>
      <c r="AEM24" s="40">
        <f>Other!AEM$34</f>
        <v>0.95770459352967185</v>
      </c>
      <c r="AEN24" s="40">
        <f>Other!AEN$34</f>
        <v>0.9583318356609235</v>
      </c>
      <c r="AEO24" s="40">
        <f>Other!AEO$34</f>
        <v>0.95895152171118769</v>
      </c>
      <c r="AEP24" s="40">
        <f>Other!AEP$34</f>
        <v>0.95956371271594698</v>
      </c>
      <c r="AEQ24" s="40">
        <f>Other!AEQ$34</f>
        <v>0.96016846970229719</v>
      </c>
      <c r="AER24" s="40">
        <f>Other!AER$34</f>
        <v>0.96076585368013601</v>
      </c>
      <c r="AES24" s="40">
        <f>Other!AES$34</f>
        <v>0.96135592563346128</v>
      </c>
      <c r="AET24" s="40">
        <f>Other!AET$34</f>
        <v>0.96193874651178046</v>
      </c>
      <c r="AEU24" s="40">
        <f>Other!AEU$34</f>
        <v>0.96251437722163247</v>
      </c>
      <c r="AEV24" s="40">
        <f>Other!AEV$34</f>
        <v>0.96308287861822095</v>
      </c>
      <c r="AEW24" s="40">
        <f>Other!AEW$34</f>
        <v>0.96364431149716234</v>
      </c>
      <c r="AEX24" s="40">
        <f>Other!AEX$34</f>
        <v>0.96419873658634614</v>
      </c>
      <c r="AEY24" s="40">
        <f>Other!AEY$34</f>
        <v>0.96474621453791076</v>
      </c>
      <c r="AEZ24" s="40">
        <f>Other!AEZ$34</f>
        <v>0.96528680592033367</v>
      </c>
      <c r="AFA24" s="40">
        <f>Other!AFA$34</f>
        <v>0.96582057121063714</v>
      </c>
      <c r="AFB24" s="40">
        <f>Other!AFB$34</f>
        <v>0.96634757078670952</v>
      </c>
      <c r="AFC24" s="40">
        <f>Other!AFC$34</f>
        <v>0.96686786491974352</v>
      </c>
      <c r="AFD24" s="40">
        <f>Other!AFD$34</f>
        <v>0.96738151376679038</v>
      </c>
      <c r="AFE24" s="40">
        <f>Other!AFE$34</f>
        <v>0.96788857736343104</v>
      </c>
      <c r="AFF24" s="40">
        <f>Other!AFF$34</f>
        <v>0.96838911561656538</v>
      </c>
      <c r="AFG24" s="40">
        <f>Other!AFG$34</f>
        <v>0.96888318829731757</v>
      </c>
      <c r="AFH24" s="40">
        <f>Other!AFH$34</f>
        <v>0.96937085503406073</v>
      </c>
      <c r="AFI24" s="40">
        <f>Other!AFI$34</f>
        <v>0.96985217530555778</v>
      </c>
      <c r="AFJ24" s="40">
        <f>Other!AFJ$34</f>
        <v>0.97032720843422238</v>
      </c>
      <c r="AFK24" s="40">
        <f>Other!AFK$34</f>
        <v>0.97079601357949574</v>
      </c>
      <c r="AFL24" s="40">
        <f>Other!AFL$34</f>
        <v>0.97125864973134346</v>
      </c>
      <c r="AFM24" s="40">
        <f>Other!AFM$34</f>
        <v>0.97171517570386989</v>
      </c>
      <c r="AFN24" s="40">
        <f>Other!AFN$34</f>
        <v>0.97216565012905054</v>
      </c>
      <c r="AFO24" s="40">
        <f>Other!AFO$34</f>
        <v>0.97261013145058328</v>
      </c>
      <c r="AFP24" s="40">
        <f>Other!AFP$34</f>
        <v>0.97304867791785732</v>
      </c>
      <c r="AFQ24" s="40">
        <f>Other!AFQ$34</f>
        <v>0.9734813475800399</v>
      </c>
      <c r="AFR24" s="40">
        <f>Other!AFR$34</f>
        <v>0.97390819828028219</v>
      </c>
      <c r="AFS24" s="40">
        <f>Other!AFS$34</f>
        <v>0.97432928765004123</v>
      </c>
      <c r="AFT24" s="40">
        <f>Other!AFT$34</f>
        <v>0.97474467310352064</v>
      </c>
      <c r="AFU24" s="40">
        <f>Other!AFU$34</f>
        <v>0.97515441183222817</v>
      </c>
      <c r="AFV24" s="40">
        <f>Other!AFV$34</f>
        <v>0.97555856079965064</v>
      </c>
      <c r="AFW24" s="40">
        <f>Other!AFW$34</f>
        <v>0.97595717673604487</v>
      </c>
      <c r="AFX24" s="40">
        <f>Other!AFX$34</f>
        <v>0.97635031613334622</v>
      </c>
      <c r="AFY24" s="40">
        <f>Other!AFY$34</f>
        <v>0.97673803524019198</v>
      </c>
      <c r="AFZ24" s="40">
        <f>Other!AFZ$34</f>
        <v>0.97712039005706164</v>
      </c>
      <c r="AGA24" s="40">
        <f>Other!AGA$34</f>
        <v>0.9774974363315313</v>
      </c>
      <c r="AGB24" s="40">
        <f>Other!AGB$34</f>
        <v>0.97786922955364397</v>
      </c>
      <c r="AGC24" s="40">
        <f>Other!AGC$34</f>
        <v>0.97823582495139372</v>
      </c>
      <c r="AGD24" s="40">
        <f>Other!AGD$34</f>
        <v>0.97859727748632352</v>
      </c>
      <c r="AGE24" s="40">
        <f>Other!AGE$34</f>
        <v>0.97895364184923717</v>
      </c>
      <c r="AGF24" s="40">
        <f>Other!AGF$34</f>
        <v>0.97930497245602344</v>
      </c>
      <c r="AGG24" s="40">
        <f>Other!AGG$34</f>
        <v>0.97965132344359274</v>
      </c>
      <c r="AGH24" s="40">
        <f>Other!AGH$34</f>
        <v>0.97999274866592523</v>
      </c>
      <c r="AGI24" s="40">
        <f>Other!AGI$34</f>
        <v>0.98032930169023036</v>
      </c>
      <c r="AGJ24" s="40">
        <f>Other!AGJ$34</f>
        <v>0.98066103579321673</v>
      </c>
      <c r="AGK24" s="40">
        <f>Other!AGK$34</f>
        <v>0.98098800395747121</v>
      </c>
      <c r="AGL24" s="40">
        <f>Other!AGL$34</f>
        <v>0.98131025886794776</v>
      </c>
      <c r="AGM24" s="40">
        <f>Other!AGM$34</f>
        <v>0.98162785290856414</v>
      </c>
      <c r="AGN24" s="40">
        <f>Other!AGN$34</f>
        <v>0.98194083815890676</v>
      </c>
      <c r="AGO24" s="40">
        <f>Other!AGO$34</f>
        <v>0.98224926639104138</v>
      </c>
      <c r="AGP24" s="40">
        <f>Other!AGP$34</f>
        <v>0.9825531890664313</v>
      </c>
      <c r="AGQ24" s="40">
        <f>Other!AGQ$34</f>
        <v>0.98285265733295957</v>
      </c>
      <c r="AGR24" s="40">
        <f>Other!AGR$34</f>
        <v>0.98314772202205636</v>
      </c>
      <c r="AGS24" s="40">
        <f>Other!AGS$34</f>
        <v>0.98343843364593009</v>
      </c>
      <c r="AGT24" s="40">
        <f>Other!AGT$34</f>
        <v>0.98372484239490066</v>
      </c>
      <c r="AGU24" s="40">
        <f>Other!AGU$34</f>
        <v>0.98400699813483516</v>
      </c>
      <c r="AGV24" s="40">
        <f>Other!AGV$34</f>
        <v>0.984284950404685</v>
      </c>
      <c r="AGW24" s="40">
        <f>Other!AGW$34</f>
        <v>0.98455874841412216</v>
      </c>
      <c r="AGX24" s="40">
        <f>Other!AGX$34</f>
        <v>0.98482844104127554</v>
      </c>
      <c r="AGY24" s="40">
        <f>Other!AGY$34</f>
        <v>0.98509407683056516</v>
      </c>
      <c r="AGZ24" s="40">
        <f>Other!AGZ$34</f>
        <v>0.9853557039906341</v>
      </c>
      <c r="AHA24" s="40">
        <f>Other!AHA$34</f>
        <v>0.98561337039237662</v>
      </c>
      <c r="AHB24" s="40">
        <f>Other!AHB$34</f>
        <v>0.98586712356706152</v>
      </c>
      <c r="AHC24" s="40">
        <f>Other!AHC$34</f>
        <v>0.98611701070455038</v>
      </c>
      <c r="AHD24" s="40">
        <f>Other!AHD$34</f>
        <v>0.98636307865160899</v>
      </c>
      <c r="AHE24" s="40">
        <f>Other!AHE$34</f>
        <v>0.98660537391031122</v>
      </c>
      <c r="AHF24" s="40">
        <f>Other!AHF$34</f>
        <v>0.98684394263653408</v>
      </c>
      <c r="AHG24" s="40">
        <f>Other!AHG$34</f>
        <v>0.98707883063854396</v>
      </c>
      <c r="AHH24" s="40">
        <f>Other!AHH$34</f>
        <v>0.98731008337567128</v>
      </c>
      <c r="AHI24" s="40">
        <f>Other!AHI$34</f>
        <v>0.98753774595707366</v>
      </c>
      <c r="AHJ24" s="40">
        <f>Other!AHJ$34</f>
        <v>0.987761863140587</v>
      </c>
      <c r="AHK24" s="40">
        <f>Other!AHK$34</f>
        <v>0.98798247933166172</v>
      </c>
      <c r="AHL24" s="40">
        <f>Other!AHL$34</f>
        <v>0.98819963858238447</v>
      </c>
      <c r="AHM24" s="40">
        <f>Other!AHM$34</f>
        <v>0.98841338459058392</v>
      </c>
      <c r="AHN24" s="40">
        <f>Other!AHN$34</f>
        <v>0.98862376069901969</v>
      </c>
      <c r="AHO24" s="40">
        <f>Other!AHO$34</f>
        <v>0.98883080989465222</v>
      </c>
      <c r="AHP24" s="40">
        <f>Other!AHP$34</f>
        <v>0.98903457480799395</v>
      </c>
      <c r="AHQ24" s="40">
        <f>Other!AHQ$34</f>
        <v>0.98923509771254003</v>
      </c>
      <c r="AHR24" s="40">
        <f>Other!AHR$34</f>
        <v>0.98943242052427738</v>
      </c>
      <c r="AHS24" s="40">
        <f>Other!AHS$34</f>
        <v>0.98962658480127064</v>
      </c>
      <c r="AHT24" s="40">
        <f>Other!AHT$34</f>
        <v>0.98981763174332493</v>
      </c>
      <c r="AHU24" s="40">
        <f>Other!AHU$34</f>
        <v>0.99000560219172329</v>
      </c>
      <c r="AHV24" s="40">
        <f>Other!AHV$34</f>
        <v>0.99019053662903822</v>
      </c>
      <c r="AHW24" s="40">
        <f>Other!AHW$34</f>
        <v>0.99037247517901572</v>
      </c>
      <c r="AHX24" s="40">
        <f>Other!AHX$34</f>
        <v>0.99055145760653085</v>
      </c>
      <c r="AHY24" s="40">
        <f>Other!AHY$34</f>
        <v>0.99072752331761416</v>
      </c>
      <c r="AHZ24" s="40">
        <f>Other!AHZ$34</f>
        <v>0.9909007113595476</v>
      </c>
      <c r="AIA24" s="40">
        <f>Other!AIA$34</f>
        <v>0.99107106042102744</v>
      </c>
      <c r="AIB24" s="40">
        <f>Other!AIB$34</f>
        <v>0.99123860883239556</v>
      </c>
      <c r="AIC24" s="40">
        <f>Other!AIC$34</f>
        <v>0.99140339456593574</v>
      </c>
      <c r="AID24" s="40">
        <f>Other!AID$34</f>
        <v>0.99156545523623518</v>
      </c>
      <c r="AIE24" s="40">
        <f>Other!AIE$34</f>
        <v>0.9917248281006088</v>
      </c>
      <c r="AIF24" s="40">
        <f>Other!AIF$34</f>
        <v>0.99188155005958722</v>
      </c>
      <c r="AIG24" s="40">
        <f>Other!AIG$34</f>
        <v>0.99203565765746449</v>
      </c>
      <c r="AIH24" s="40">
        <f>Other!AIH$34</f>
        <v>0.99218718708290687</v>
      </c>
      <c r="AII24" s="40">
        <f>Other!AII$34</f>
        <v>0.9923361741696205</v>
      </c>
      <c r="AIJ24" s="40">
        <f>Other!AIJ$34</f>
        <v>0.99248265439707661</v>
      </c>
      <c r="AIK24" s="40">
        <f>Other!AIK$34</f>
        <v>0.99262666289129331</v>
      </c>
      <c r="AIL24" s="40">
        <f>Other!AIL$34</f>
        <v>0.99276823442567308</v>
      </c>
      <c r="AIM24" s="40">
        <f>Other!AIM$34</f>
        <v>0.99290740342189465</v>
      </c>
      <c r="AIN24" s="40">
        <f>Other!AIN$34</f>
        <v>0.99304420395085824</v>
      </c>
      <c r="AIO24" s="40">
        <f>Other!AIO$34</f>
        <v>0.99317866973368241</v>
      </c>
      <c r="AIP24" s="40">
        <f>Other!AIP$34</f>
        <v>0.99331083414275234</v>
      </c>
      <c r="AIQ24" s="40">
        <f>Other!AIQ$34</f>
        <v>0.99344073020281798</v>
      </c>
      <c r="AIR24" s="40">
        <f>Other!AIR$34</f>
        <v>0.99356839059214042</v>
      </c>
      <c r="AIS24" s="40">
        <f>Other!AIS$34</f>
        <v>0.99369384764368685</v>
      </c>
      <c r="AIT24" s="40">
        <f>Other!AIT$34</f>
        <v>0.9938171333463709</v>
      </c>
      <c r="AIU24" s="40">
        <f>Other!AIU$34</f>
        <v>0.99393827934633894</v>
      </c>
      <c r="AIV24" s="40">
        <f>Other!AIV$34</f>
        <v>0.99405731694830113</v>
      </c>
      <c r="AIW24" s="40">
        <f>Other!AIW$34</f>
        <v>0.99417427711690498</v>
      </c>
      <c r="AIX24" s="40">
        <f>Other!AIX$34</f>
        <v>0.99428919047815112</v>
      </c>
      <c r="AIY24" s="40">
        <f>Other!AIY$34</f>
        <v>0.99440208732085067</v>
      </c>
      <c r="AIZ24" s="40">
        <f>Other!AIZ$34</f>
        <v>0.99451299759812217</v>
      </c>
      <c r="AJA24" s="40">
        <f>Other!AJA$34</f>
        <v>0.99462195092892725</v>
      </c>
      <c r="AJB24" s="40">
        <f>Other!AJB$34</f>
        <v>0.99472897659964488</v>
      </c>
      <c r="AJC24" s="40">
        <f>Other!AJC$34</f>
        <v>0.99483410356568169</v>
      </c>
      <c r="AJD24" s="40">
        <f>Other!AJD$34</f>
        <v>0.99493736045311842</v>
      </c>
      <c r="AJE24" s="40">
        <f>Other!AJE$34</f>
        <v>0.995038775560391</v>
      </c>
      <c r="AJF24" s="40">
        <f>Other!AJF$34</f>
        <v>0.99513837686000595</v>
      </c>
      <c r="AJG24" s="40">
        <f>Other!AJG$34</f>
        <v>0.99523619200028712</v>
      </c>
      <c r="AJH24" s="40">
        <f>Other!AJH$34</f>
        <v>0.9953322483071555</v>
      </c>
      <c r="AJI24" s="40">
        <f>Other!AJI$34</f>
        <v>0.99542657278593905</v>
      </c>
      <c r="AJJ24" s="40">
        <f>Other!AJJ$34</f>
        <v>0.99551919212321238</v>
      </c>
      <c r="AJK24" s="40">
        <f>Other!AJK$34</f>
        <v>0.99561013268866505</v>
      </c>
      <c r="AJL24" s="40">
        <f>Other!AJL$34</f>
        <v>0.99569942053699789</v>
      </c>
      <c r="AJM24" s="40">
        <f>Other!AJM$34</f>
        <v>0.99578708140984551</v>
      </c>
      <c r="AJN24" s="40">
        <f>Other!AJN$34</f>
        <v>0.99587314073772581</v>
      </c>
      <c r="AJO24" s="40">
        <f>Other!AJO$34</f>
        <v>0.99595762364201268</v>
      </c>
      <c r="AJP24" s="40">
        <f>Other!AJP$34</f>
        <v>0.99604055493693444</v>
      </c>
      <c r="AJQ24" s="40">
        <f>Other!AJQ$34</f>
        <v>0.99612195913159396</v>
      </c>
      <c r="AJR24" s="40">
        <f>Other!AJR$34</f>
        <v>0.99620186043201164</v>
      </c>
      <c r="AJS24" s="40">
        <f>Other!AJS$34</f>
        <v>0.99628028274318947</v>
      </c>
      <c r="AJT24" s="40">
        <f>Other!AJT$34</f>
        <v>0.99635724967119499</v>
      </c>
      <c r="AJU24" s="40">
        <f>Other!AJU$34</f>
        <v>0.99643278452526562</v>
      </c>
      <c r="AJV24" s="40">
        <f>Other!AJV$34</f>
        <v>0.99650691031993055</v>
      </c>
      <c r="AJW24" s="40">
        <f>Other!AJW$34</f>
        <v>0.99657964977715063</v>
      </c>
      <c r="AJX24" s="40">
        <f>Other!AJX$34</f>
        <v>0.99665102532847616</v>
      </c>
      <c r="AJY24" s="40">
        <f>Other!AJY$34</f>
        <v>0.99672105911721887</v>
      </c>
      <c r="AJZ24" s="40">
        <f>Other!AJZ$34</f>
        <v>0.99678977300064053</v>
      </c>
      <c r="AKA24" s="40">
        <f>Other!AKA$34</f>
        <v>0.99685718855215533</v>
      </c>
      <c r="AKB24" s="40">
        <f>Other!AKB$34</f>
        <v>0.99692332706354647</v>
      </c>
      <c r="AKC24" s="40">
        <f>Other!AKC$34</f>
        <v>0.99698820954719425</v>
      </c>
      <c r="AKD24" s="40">
        <f>Other!AKD$34</f>
        <v>0.99705185673831764</v>
      </c>
      <c r="AKE24" s="40">
        <f>Other!AKE$34</f>
        <v>0.9971142890972261</v>
      </c>
      <c r="AKF24" s="40">
        <f>Other!AKF$34</f>
        <v>0.99717552681158217</v>
      </c>
      <c r="AKG24" s="40">
        <f>Other!AKG$34</f>
        <v>0.9972355897986741</v>
      </c>
      <c r="AKH24" s="40">
        <f>Other!AKH$34</f>
        <v>0.99729449770769685</v>
      </c>
      <c r="AKI24" s="40">
        <f>Other!AKI$34</f>
        <v>0.99735226992204173</v>
      </c>
      <c r="AKJ24" s="40">
        <f>Other!AKJ$34</f>
        <v>0.99740892556159377</v>
      </c>
      <c r="AKK24" s="40">
        <f>Other!AKK$34</f>
        <v>0.99746448348503514</v>
      </c>
      <c r="AKL24" s="40">
        <f>Other!AKL$34</f>
        <v>0.99751896229215598</v>
      </c>
      <c r="AKM24" s="40">
        <f>Other!AKM$34</f>
        <v>0.99757238032616935</v>
      </c>
      <c r="AKN24" s="40">
        <f>Other!AKN$34</f>
        <v>0.99762475567603237</v>
      </c>
      <c r="AKO24" s="40">
        <f>Other!AKO$34</f>
        <v>0.99767610617876967</v>
      </c>
      <c r="AKP24" s="40">
        <f>Other!AKP$34</f>
        <v>0.99772644942180277</v>
      </c>
      <c r="AKQ24" s="40">
        <f>Other!AKQ$34</f>
        <v>0.99777580274527988</v>
      </c>
      <c r="AKR24" s="40">
        <f>Other!AKR$34</f>
        <v>0.99782418324440991</v>
      </c>
      <c r="AKS24" s="40">
        <f>Other!AKS$34</f>
        <v>0.99787160777179651</v>
      </c>
      <c r="AKT24" s="40">
        <f>Other!AKT$34</f>
        <v>0.99791809293977474</v>
      </c>
      <c r="AKU24" s="40">
        <f>Other!AKU$34</f>
        <v>0.99796365512274676</v>
      </c>
      <c r="AKV24" s="40">
        <f>Other!AKV$34</f>
        <v>0.99800831045951854</v>
      </c>
      <c r="AKW24" s="40">
        <f>Other!AKW$34</f>
        <v>0.99805207485563496</v>
      </c>
      <c r="AKX24" s="40">
        <f>Other!AKX$34</f>
        <v>0.99809496398571418</v>
      </c>
      <c r="AKY24" s="40">
        <f>Other!AKY$34</f>
        <v>0.99813699329578021</v>
      </c>
      <c r="AKZ24" s="40">
        <f>Other!AKZ$34</f>
        <v>0.99817817800559328</v>
      </c>
      <c r="ALA24" s="40">
        <f>Other!ALA$34</f>
        <v>0.99821853311097697</v>
      </c>
      <c r="ALB24" s="40">
        <f>Other!ALB$34</f>
        <v>0.99825807338614203</v>
      </c>
      <c r="ALC24" s="40">
        <f>Other!ALC$34</f>
        <v>0.99829681338600729</v>
      </c>
      <c r="ALD24" s="40">
        <f>Other!ALD$34</f>
        <v>0.99833476744851468</v>
      </c>
      <c r="ALE24" s="40">
        <f>Other!ALE$34</f>
        <v>0.9983719496969411</v>
      </c>
      <c r="ALF24" s="40">
        <f>Other!ALF$34</f>
        <v>0.99840837404220351</v>
      </c>
      <c r="ALG24" s="40">
        <f>Other!ALG$34</f>
        <v>0.9984440541851598</v>
      </c>
      <c r="ALH24" s="40">
        <f>Other!ALH$34</f>
        <v>0.99847900361890229</v>
      </c>
      <c r="ALI24" s="40">
        <f>Other!ALI$34</f>
        <v>0.99851323563104533</v>
      </c>
      <c r="ALJ24" s="40">
        <f>Other!ALJ$34</f>
        <v>0.99854676330600556</v>
      </c>
      <c r="ALK24" s="40">
        <f>Other!ALK$34</f>
        <v>0.99857959952727515</v>
      </c>
      <c r="ALL24" s="40">
        <f>Other!ALL$34</f>
        <v>0.99861175697968674</v>
      </c>
      <c r="ALM24" s="40">
        <f>Other!ALM$34</f>
        <v>0.99864324815167071</v>
      </c>
    </row>
    <row r="25" spans="1:1001" x14ac:dyDescent="0.35">
      <c r="A25" t="s">
        <v>93</v>
      </c>
      <c r="B25" s="40">
        <f>Other!B$34</f>
        <v>2.3404820720624753E-5</v>
      </c>
      <c r="C25" s="40">
        <f>Other!C$34</f>
        <v>3.3528617375890667E-5</v>
      </c>
      <c r="D25" s="40">
        <f>Other!D$34</f>
        <v>3.4531110457594065E-5</v>
      </c>
      <c r="E25" s="40">
        <f>Other!E$34</f>
        <v>3.5561917603601725E-5</v>
      </c>
      <c r="F25" s="40">
        <f>Other!F$34</f>
        <v>3.6621786587427768E-5</v>
      </c>
      <c r="G25" s="40">
        <f>Other!G$34</f>
        <v>3.7711483377519928E-5</v>
      </c>
      <c r="H25" s="40">
        <f>Other!H$34</f>
        <v>3.8831792535631619E-5</v>
      </c>
      <c r="I25" s="40">
        <f>Other!I$34</f>
        <v>3.9983517622711884E-5</v>
      </c>
      <c r="J25" s="40">
        <f>Other!J$34</f>
        <v>4.1167481612422158E-5</v>
      </c>
      <c r="K25" s="40">
        <f>Other!K$34</f>
        <v>4.2384527312393945E-5</v>
      </c>
      <c r="L25" s="40">
        <f>Other!L$34</f>
        <v>4.3635517793335001E-5</v>
      </c>
      <c r="M25" s="40">
        <f>Other!M$34</f>
        <v>4.4921336826102477E-5</v>
      </c>
      <c r="N25" s="40">
        <f>Other!N$34</f>
        <v>4.6242889326852464E-5</v>
      </c>
      <c r="O25" s="40">
        <f>Other!O$34</f>
        <v>4.7601101810383007E-5</v>
      </c>
      <c r="P25" s="40">
        <f>Other!P$34</f>
        <v>4.8996922851784313E-5</v>
      </c>
      <c r="Q25" s="40">
        <f>Other!Q$34</f>
        <v>5.0431323556513984E-5</v>
      </c>
      <c r="R25" s="40">
        <f>Other!R$34</f>
        <v>5.1905298039012319E-5</v>
      </c>
      <c r="S25" s="40">
        <f>Other!S$34</f>
        <v>5.3419863909975829E-5</v>
      </c>
      <c r="T25" s="40">
        <f>Other!T$34</f>
        <v>5.497606277240683E-5</v>
      </c>
      <c r="U25" s="40">
        <f>Other!U$34</f>
        <v>5.6574960726559617E-5</v>
      </c>
      <c r="V25" s="40">
        <f>Other!V$34</f>
        <v>5.821764888389797E-5</v>
      </c>
      <c r="W25" s="40">
        <f>Other!W$34</f>
        <v>5.9905243890190707E-5</v>
      </c>
      <c r="X25" s="40">
        <f>Other!X$34</f>
        <v>6.1638888457859239E-5</v>
      </c>
      <c r="Y25" s="40">
        <f>Other!Y$34</f>
        <v>6.3419751907702629E-5</v>
      </c>
      <c r="Z25" s="40">
        <f>Other!Z$34</f>
        <v>6.5249030720119263E-5</v>
      </c>
      <c r="AA25" s="40">
        <f>Other!AA$34</f>
        <v>6.7127949095949533E-5</v>
      </c>
      <c r="AB25" s="40">
        <f>Other!AB$34</f>
        <v>6.9057759527059315E-5</v>
      </c>
      <c r="AC25" s="40">
        <f>Other!AC$34</f>
        <v>7.1039743376789536E-5</v>
      </c>
      <c r="AD25" s="40">
        <f>Other!AD$34</f>
        <v>7.3075211470393118E-5</v>
      </c>
      <c r="AE25" s="40">
        <f>Other!AE$34</f>
        <v>7.516550469558669E-5</v>
      </c>
      <c r="AF25" s="40">
        <f>Other!AF$34</f>
        <v>7.7311994613334814E-5</v>
      </c>
      <c r="AG25" s="40">
        <f>Other!AG$34</f>
        <v>7.9516084078999082E-5</v>
      </c>
      <c r="AH25" s="40">
        <f>Other!AH$34</f>
        <v>8.1779207873969236E-5</v>
      </c>
      <c r="AI25" s="40">
        <f>Other!AI$34</f>
        <v>8.4102833347906905E-5</v>
      </c>
      <c r="AJ25" s="40">
        <f>Other!AJ$34</f>
        <v>8.6488461071722146E-5</v>
      </c>
      <c r="AK25" s="40">
        <f>Other!AK$34</f>
        <v>8.893762550141319E-5</v>
      </c>
      <c r="AL25" s="40">
        <f>Other!AL$34</f>
        <v>9.1451895652889991E-5</v>
      </c>
      <c r="AM25" s="40">
        <f>Other!AM$34</f>
        <v>9.4032875787909896E-5</v>
      </c>
      <c r="AN25" s="40">
        <f>Other!AN$34</f>
        <v>9.6682206111248966E-5</v>
      </c>
      <c r="AO25" s="40">
        <f>Other!AO$34</f>
        <v>9.9401563479236801E-5</v>
      </c>
      <c r="AP25" s="40">
        <f>Other!AP$34</f>
        <v>1.021926621197766E-4</v>
      </c>
      <c r="AQ25" s="40">
        <f>Other!AQ$34</f>
        <v>1.0505725436398042E-4</v>
      </c>
      <c r="AR25" s="40">
        <f>Other!AR$34</f>
        <v>1.0799713138954011E-4</v>
      </c>
      <c r="AS25" s="40">
        <f>Other!AS$34</f>
        <v>1.1101412397596113E-4</v>
      </c>
      <c r="AT25" s="40">
        <f>Other!AT$34</f>
        <v>1.1411010327178407E-4</v>
      </c>
      <c r="AU25" s="40">
        <f>Other!AU$34</f>
        <v>1.1728698157391942E-4</v>
      </c>
      <c r="AV25" s="40">
        <f>Other!AV$34</f>
        <v>1.2054671311921328E-4</v>
      </c>
      <c r="AW25" s="40">
        <f>Other!AW$34</f>
        <v>1.2389129488837801E-4</v>
      </c>
      <c r="AX25" s="40">
        <f>Other!AX$34</f>
        <v>1.2732276742240196E-4</v>
      </c>
      <c r="AY25" s="40">
        <f>Other!AY$34</f>
        <v>1.3084321565156508E-4</v>
      </c>
      <c r="AZ25" s="40">
        <f>Other!AZ$34</f>
        <v>1.3445476973718108E-4</v>
      </c>
      <c r="BA25" s="40">
        <f>Other!BA$34</f>
        <v>1.3815960592619144E-4</v>
      </c>
      <c r="BB25" s="40">
        <f>Other!BB$34</f>
        <v>1.4195994741872514E-4</v>
      </c>
      <c r="BC25" s="40">
        <f>Other!BC$34</f>
        <v>1.4585806524874929E-4</v>
      </c>
      <c r="BD25" s="40">
        <f>Other!BD$34</f>
        <v>1.4985627917793118E-4</v>
      </c>
      <c r="BE25" s="40">
        <f>Other!BE$34</f>
        <v>1.5395695860282447E-4</v>
      </c>
      <c r="BF25" s="40">
        <f>Other!BF$34</f>
        <v>1.5816252347550277E-4</v>
      </c>
      <c r="BG25" s="40">
        <f>Other!BG$34</f>
        <v>1.6247544523775143E-4</v>
      </c>
      <c r="BH25" s="40">
        <f>Other!BH$34</f>
        <v>1.6689824776894342E-4</v>
      </c>
      <c r="BI25" s="40">
        <f>Other!BI$34</f>
        <v>1.7143350834769586E-4</v>
      </c>
      <c r="BJ25" s="40">
        <f>Other!BJ$34</f>
        <v>1.760838586274418E-4</v>
      </c>
      <c r="BK25" s="40">
        <f>Other!BK$34</f>
        <v>1.808519856260119E-4</v>
      </c>
      <c r="BL25" s="40">
        <f>Other!BL$34</f>
        <v>1.8574063272934561E-4</v>
      </c>
      <c r="BM25" s="40">
        <f>Other!BM$34</f>
        <v>1.9075260070943698E-4</v>
      </c>
      <c r="BN25" s="40">
        <f>Other!BN$34</f>
        <v>1.9589074875662834E-4</v>
      </c>
      <c r="BO25" s="40">
        <f>Other!BO$34</f>
        <v>2.0115799552634914E-4</v>
      </c>
      <c r="BP25" s="40">
        <f>Other!BP$34</f>
        <v>2.0655732020041434E-4</v>
      </c>
      <c r="BQ25" s="40">
        <f>Other!BQ$34</f>
        <v>2.1209176356297527E-4</v>
      </c>
      <c r="BR25" s="40">
        <f>Other!BR$34</f>
        <v>2.1776442909123754E-4</v>
      </c>
      <c r="BS25" s="40">
        <f>Other!BS$34</f>
        <v>2.2357848406102563E-4</v>
      </c>
      <c r="BT25" s="40">
        <f>Other!BT$34</f>
        <v>2.2953716066731358E-4</v>
      </c>
      <c r="BU25" s="40">
        <f>Other!BU$34</f>
        <v>2.3564375715980041E-4</v>
      </c>
      <c r="BV25" s="40">
        <f>Other!BV$34</f>
        <v>2.4190163899363078E-4</v>
      </c>
      <c r="BW25" s="40">
        <f>Other!BW$34</f>
        <v>2.4831423999534865E-4</v>
      </c>
      <c r="BX25" s="40">
        <f>Other!BX$34</f>
        <v>2.548850635441793E-4</v>
      </c>
      <c r="BY25" s="40">
        <f>Other!BY$34</f>
        <v>2.6161768376871636E-4</v>
      </c>
      <c r="BZ25" s="40">
        <f>Other!BZ$34</f>
        <v>2.6851574675910484E-4</v>
      </c>
      <c r="CA25" s="40">
        <f>Other!CA$34</f>
        <v>2.755829717947971E-4</v>
      </c>
      <c r="CB25" s="40">
        <f>Other!CB$34</f>
        <v>2.8282315258796952E-4</v>
      </c>
      <c r="CC25" s="40">
        <f>Other!CC$34</f>
        <v>2.9024015854265626E-4</v>
      </c>
      <c r="CD25" s="40">
        <f>Other!CD$34</f>
        <v>2.9783793602970125E-4</v>
      </c>
      <c r="CE25" s="40">
        <f>Other!CE$34</f>
        <v>3.0562050967757233E-4</v>
      </c>
      <c r="CF25" s="40">
        <f>Other!CF$34</f>
        <v>3.1359198367912215E-4</v>
      </c>
      <c r="CG25" s="40">
        <f>Other!CG$34</f>
        <v>3.2175654311434725E-4</v>
      </c>
      <c r="CH25" s="40">
        <f>Other!CH$34</f>
        <v>3.3011845528922322E-4</v>
      </c>
      <c r="CI25" s="40">
        <f>Other!CI$34</f>
        <v>3.3868207109065532E-4</v>
      </c>
      <c r="CJ25" s="40">
        <f>Other!CJ$34</f>
        <v>3.4745182635760792E-4</v>
      </c>
      <c r="CK25" s="40">
        <f>Other!CK$34</f>
        <v>3.5643224326846587E-4</v>
      </c>
      <c r="CL25" s="40">
        <f>Other!CL$34</f>
        <v>3.6562793174466931E-4</v>
      </c>
      <c r="CM25" s="40">
        <f>Other!CM$34</f>
        <v>3.7504359087066542E-4</v>
      </c>
      <c r="CN25" s="40">
        <f>Other!CN$34</f>
        <v>3.8468401033022625E-4</v>
      </c>
      <c r="CO25" s="40">
        <f>Other!CO$34</f>
        <v>3.9455407185915342E-4</v>
      </c>
      <c r="CP25" s="40">
        <f>Other!CP$34</f>
        <v>4.0465875071441659E-4</v>
      </c>
      <c r="CQ25" s="40">
        <f>Other!CQ$34</f>
        <v>4.1500311715973401E-4</v>
      </c>
      <c r="CR25" s="40">
        <f>Other!CR$34</f>
        <v>4.2559233796764825E-4</v>
      </c>
      <c r="CS25" s="40">
        <f>Other!CS$34</f>
        <v>4.3643167793808228E-4</v>
      </c>
      <c r="CT25" s="40">
        <f>Other!CT$34</f>
        <v>4.4752650143341504E-4</v>
      </c>
      <c r="CU25" s="40">
        <f>Other!CU$34</f>
        <v>4.5888227393007613E-4</v>
      </c>
      <c r="CV25" s="40">
        <f>Other!CV$34</f>
        <v>4.7050456358666622E-4</v>
      </c>
      <c r="CW25" s="40">
        <f>Other!CW$34</f>
        <v>4.8239904282860151E-4</v>
      </c>
      <c r="CX25" s="40">
        <f>Other!CX$34</f>
        <v>4.9457148994929182E-4</v>
      </c>
      <c r="CY25" s="40">
        <f>Other!CY$34</f>
        <v>5.0702779072781575E-4</v>
      </c>
      <c r="CZ25" s="40">
        <f>Other!CZ$34</f>
        <v>5.1977394006311032E-4</v>
      </c>
      <c r="DA25" s="40">
        <f>Other!DA$34</f>
        <v>5.3281604362462169E-4</v>
      </c>
      <c r="DB25" s="40">
        <f>Other!DB$34</f>
        <v>5.4616031951943583E-4</v>
      </c>
      <c r="DC25" s="40">
        <f>Other!DC$34</f>
        <v>5.5981309997579884E-4</v>
      </c>
      <c r="DD25" s="40">
        <f>Other!DD$34</f>
        <v>5.7378083304305541E-4</v>
      </c>
      <c r="DE25" s="40">
        <f>Other!DE$34</f>
        <v>5.880700843079133E-4</v>
      </c>
      <c r="DF25" s="40">
        <f>Other!DF$34</f>
        <v>6.0268753862701503E-4</v>
      </c>
      <c r="DG25" s="40">
        <f>Other!DG$34</f>
        <v>6.1764000187574254E-4</v>
      </c>
      <c r="DH25" s="40">
        <f>Other!DH$34</f>
        <v>6.3293440271322185E-4</v>
      </c>
      <c r="DI25" s="40">
        <f>Other!DI$34</f>
        <v>6.4857779436343214E-4</v>
      </c>
      <c r="DJ25" s="40">
        <f>Other!DJ$34</f>
        <v>6.645773564123692E-4</v>
      </c>
      <c r="DK25" s="40">
        <f>Other!DK$34</f>
        <v>6.8094039662116256E-4</v>
      </c>
      <c r="DL25" s="40">
        <f>Other!DL$34</f>
        <v>6.9767435275510542E-4</v>
      </c>
      <c r="DM25" s="40">
        <f>Other!DM$34</f>
        <v>7.1478679442843268E-4</v>
      </c>
      <c r="DN25" s="40">
        <f>Other!DN$34</f>
        <v>7.322854249648289E-4</v>
      </c>
      <c r="DO25" s="40">
        <f>Other!DO$34</f>
        <v>7.501780832734978E-4</v>
      </c>
      <c r="DP25" s="40">
        <f>Other!DP$34</f>
        <v>7.6847274574072088E-4</v>
      </c>
      <c r="DQ25" s="40">
        <f>Other!DQ$34</f>
        <v>7.871775281367532E-4</v>
      </c>
      <c r="DR25" s="40">
        <f>Other!DR$34</f>
        <v>8.0630068753797092E-4</v>
      </c>
      <c r="DS25" s="40">
        <f>Other!DS$34</f>
        <v>8.2585062426408741E-4</v>
      </c>
      <c r="DT25" s="40">
        <f>Other!DT$34</f>
        <v>8.4583588383033148E-4</v>
      </c>
      <c r="DU25" s="40">
        <f>Other!DU$34</f>
        <v>8.6626515891443192E-4</v>
      </c>
      <c r="DV25" s="40">
        <f>Other!DV$34</f>
        <v>8.8714729133823654E-4</v>
      </c>
      <c r="DW25" s="40">
        <f>Other!DW$34</f>
        <v>9.0849127406382024E-4</v>
      </c>
      <c r="DX25" s="40">
        <f>Other!DX$34</f>
        <v>9.3030625320388342E-4</v>
      </c>
      <c r="DY25" s="40">
        <f>Other!DY$34</f>
        <v>9.5260153004631085E-4</v>
      </c>
      <c r="DZ25" s="40">
        <f>Other!DZ$34</f>
        <v>9.7538656309261547E-4</v>
      </c>
      <c r="EA25" s="40">
        <f>Other!EA$34</f>
        <v>9.9867097011017091E-4</v>
      </c>
      <c r="EB25" s="40">
        <f>Other!EB$34</f>
        <v>1.022464530197944E-3</v>
      </c>
      <c r="EC25" s="40">
        <f>Other!EC$34</f>
        <v>1.0467771858655654E-3</v>
      </c>
      <c r="ED25" s="40">
        <f>Other!ED$34</f>
        <v>1.0716190451254745E-3</v>
      </c>
      <c r="EE25" s="40">
        <f>Other!EE$34</f>
        <v>1.0970003835979536E-3</v>
      </c>
      <c r="EF25" s="40">
        <f>Other!EF$34</f>
        <v>1.1229316466287629E-3</v>
      </c>
      <c r="EG25" s="40">
        <f>Other!EG$34</f>
        <v>1.1494234514191576E-3</v>
      </c>
      <c r="EH25" s="40">
        <f>Other!EH$34</f>
        <v>1.1764865891680108E-3</v>
      </c>
      <c r="EI25" s="40">
        <f>Other!EI$34</f>
        <v>1.2041320272258044E-3</v>
      </c>
      <c r="EJ25" s="40">
        <f>Other!EJ$34</f>
        <v>1.2323709112601487E-3</v>
      </c>
      <c r="EK25" s="40">
        <f>Other!EK$34</f>
        <v>1.2612145674326231E-3</v>
      </c>
      <c r="EL25" s="40">
        <f>Other!EL$34</f>
        <v>1.2906745045865777E-3</v>
      </c>
      <c r="EM25" s="40">
        <f>Other!EM$34</f>
        <v>1.3207624164456207E-3</v>
      </c>
      <c r="EN25" s="40">
        <f>Other!EN$34</f>
        <v>1.3514901838224606E-3</v>
      </c>
      <c r="EO25" s="40">
        <f>Other!EO$34</f>
        <v>1.3828698768378067E-3</v>
      </c>
      <c r="EP25" s="40">
        <f>Other!EP$34</f>
        <v>1.4149137571489467E-3</v>
      </c>
      <c r="EQ25" s="40">
        <f>Other!EQ$34</f>
        <v>1.4476342801876968E-3</v>
      </c>
      <c r="ER25" s="40">
        <f>Other!ER$34</f>
        <v>1.4810440974073447E-3</v>
      </c>
      <c r="ES25" s="40">
        <f>Other!ES$34</f>
        <v>1.5151560585382321E-3</v>
      </c>
      <c r="ET25" s="40">
        <f>Other!ET$34</f>
        <v>1.549983213851587E-3</v>
      </c>
      <c r="EU25" s="40">
        <f>Other!EU$34</f>
        <v>1.5855388164312438E-3</v>
      </c>
      <c r="EV25" s="40">
        <f>Other!EV$34</f>
        <v>1.6218363244528263E-3</v>
      </c>
      <c r="EW25" s="40">
        <f>Other!EW$34</f>
        <v>1.6588894034700072E-3</v>
      </c>
      <c r="EX25" s="40">
        <f>Other!EX$34</f>
        <v>1.6967119287073897E-3</v>
      </c>
      <c r="EY25" s="40">
        <f>Other!EY$34</f>
        <v>1.735317987359667E-3</v>
      </c>
      <c r="EZ25" s="40">
        <f>Other!EZ$34</f>
        <v>1.7747218808965011E-3</v>
      </c>
      <c r="FA25" s="40">
        <f>Other!FA$34</f>
        <v>1.8149381273727748E-3</v>
      </c>
      <c r="FB25" s="40">
        <f>Other!FB$34</f>
        <v>1.8559814637436859E-3</v>
      </c>
      <c r="FC25" s="40">
        <f>Other!FC$34</f>
        <v>1.8978668481842674E-3</v>
      </c>
      <c r="FD25" s="40">
        <f>Other!FD$34</f>
        <v>1.9406094624127813E-3</v>
      </c>
      <c r="FE25" s="40">
        <f>Other!FE$34</f>
        <v>1.9842247140175761E-3</v>
      </c>
      <c r="FF25" s="40">
        <f>Other!FF$34</f>
        <v>2.0287282387868363E-3</v>
      </c>
      <c r="FG25" s="40">
        <f>Other!FG$34</f>
        <v>2.0741359030407185E-3</v>
      </c>
      <c r="FH25" s="40">
        <f>Other!FH$34</f>
        <v>2.1204638059653578E-3</v>
      </c>
      <c r="FI25" s="40">
        <f>Other!FI$34</f>
        <v>2.1677282819482606E-3</v>
      </c>
      <c r="FJ25" s="40">
        <f>Other!FJ$34</f>
        <v>2.2159459029143622E-3</v>
      </c>
      <c r="FK25" s="40">
        <f>Other!FK$34</f>
        <v>2.2651334806624208E-3</v>
      </c>
      <c r="FL25" s="40">
        <f>Other!FL$34</f>
        <v>2.3153080692009734E-3</v>
      </c>
      <c r="FM25" s="40">
        <f>Other!FM$34</f>
        <v>2.36648696708339E-3</v>
      </c>
      <c r="FN25" s="40">
        <f>Other!FN$34</f>
        <v>2.4186877197413517E-3</v>
      </c>
      <c r="FO25" s="40">
        <f>Other!FO$34</f>
        <v>2.4719281218162515E-3</v>
      </c>
      <c r="FP25" s="40">
        <f>Other!FP$34</f>
        <v>2.5262262194877317E-3</v>
      </c>
      <c r="FQ25" s="40">
        <f>Other!FQ$34</f>
        <v>2.5816003127989147E-3</v>
      </c>
      <c r="FR25" s="40">
        <f>Other!FR$34</f>
        <v>2.6380689579775241E-3</v>
      </c>
      <c r="FS25" s="40">
        <f>Other!FS$34</f>
        <v>2.6956509697523712E-3</v>
      </c>
      <c r="FT25" s="40">
        <f>Other!FT$34</f>
        <v>2.7543654236644216E-3</v>
      </c>
      <c r="FU25" s="40">
        <f>Other!FU$34</f>
        <v>2.8142316583718782E-3</v>
      </c>
      <c r="FV25" s="40">
        <f>Other!FV$34</f>
        <v>2.8752692779484899E-3</v>
      </c>
      <c r="FW25" s="40">
        <f>Other!FW$34</f>
        <v>2.9374981541744915E-3</v>
      </c>
      <c r="FX25" s="40">
        <f>Other!FX$34</f>
        <v>3.0009384288193072E-3</v>
      </c>
      <c r="FY25" s="40">
        <f>Other!FY$34</f>
        <v>3.0656105159155311E-3</v>
      </c>
      <c r="FZ25" s="40">
        <f>Other!FZ$34</f>
        <v>3.1315351040231668E-3</v>
      </c>
      <c r="GA25" s="40">
        <f>Other!GA$34</f>
        <v>3.1987331584836195E-3</v>
      </c>
      <c r="GB25" s="40">
        <f>Other!GB$34</f>
        <v>3.2672259236625396E-3</v>
      </c>
      <c r="GC25" s="40">
        <f>Other!GC$34</f>
        <v>3.3370349251808235E-3</v>
      </c>
      <c r="GD25" s="40">
        <f>Other!GD$34</f>
        <v>3.4081819721329199E-3</v>
      </c>
      <c r="GE25" s="40">
        <f>Other!GE$34</f>
        <v>3.4806891592917542E-3</v>
      </c>
      <c r="GF25" s="40">
        <f>Other!GF$34</f>
        <v>3.5545788692993275E-3</v>
      </c>
      <c r="GG25" s="40">
        <f>Other!GG$34</f>
        <v>3.6298737748423492E-3</v>
      </c>
      <c r="GH25" s="40">
        <f>Other!GH$34</f>
        <v>3.7065968408118515E-3</v>
      </c>
      <c r="GI25" s="40">
        <f>Other!GI$34</f>
        <v>3.7847713264462443E-3</v>
      </c>
      <c r="GJ25" s="40">
        <f>Other!GJ$34</f>
        <v>3.864420787456641E-3</v>
      </c>
      <c r="GK25" s="40">
        <f>Other!GK$34</f>
        <v>3.9455690781338574E-3</v>
      </c>
      <c r="GL25" s="40">
        <f>Other!GL$34</f>
        <v>4.0282403534360797E-3</v>
      </c>
      <c r="GM25" s="40">
        <f>Other!GM$34</f>
        <v>4.1124590710563324E-3</v>
      </c>
      <c r="GN25" s="40">
        <f>Other!GN$34</f>
        <v>4.1982499934689324E-3</v>
      </c>
      <c r="GO25" s="40">
        <f>Other!GO$34</f>
        <v>4.2856381899538925E-3</v>
      </c>
      <c r="GP25" s="40">
        <f>Other!GP$34</f>
        <v>4.3746490385985432E-3</v>
      </c>
      <c r="GQ25" s="40">
        <f>Other!GQ$34</f>
        <v>4.465308228275248E-3</v>
      </c>
      <c r="GR25" s="40">
        <f>Other!GR$34</f>
        <v>4.5576417605944974E-3</v>
      </c>
      <c r="GS25" s="40">
        <f>Other!GS$34</f>
        <v>4.6516759518321921E-3</v>
      </c>
      <c r="GT25" s="40">
        <f>Other!GT$34</f>
        <v>4.7474374348304592E-3</v>
      </c>
      <c r="GU25" s="40">
        <f>Other!GU$34</f>
        <v>4.8449531608707307E-3</v>
      </c>
      <c r="GV25" s="40">
        <f>Other!GV$34</f>
        <v>4.9442504015183722E-3</v>
      </c>
      <c r="GW25" s="40">
        <f>Other!GW$34</f>
        <v>5.0453567504377189E-3</v>
      </c>
      <c r="GX25" s="40">
        <f>Other!GX$34</f>
        <v>5.1483001251766075E-3</v>
      </c>
      <c r="GY25" s="40">
        <f>Other!GY$34</f>
        <v>5.2531087689193651E-3</v>
      </c>
      <c r="GZ25" s="40">
        <f>Other!GZ$34</f>
        <v>5.359811252207314E-3</v>
      </c>
      <c r="HA25" s="40">
        <f>Other!HA$34</f>
        <v>5.4684364746256479E-3</v>
      </c>
      <c r="HB25" s="40">
        <f>Other!HB$34</f>
        <v>5.5790136664558496E-3</v>
      </c>
      <c r="HC25" s="40">
        <f>Other!HC$34</f>
        <v>5.6915723902923633E-3</v>
      </c>
      <c r="HD25" s="40">
        <f>Other!HD$34</f>
        <v>5.8061425426228046E-3</v>
      </c>
      <c r="HE25" s="40">
        <f>Other!HE$34</f>
        <v>5.9227543553702824E-3</v>
      </c>
      <c r="HF25" s="40">
        <f>Other!HF$34</f>
        <v>6.0414383973971635E-3</v>
      </c>
      <c r="HG25" s="40">
        <f>Other!HG$34</f>
        <v>6.1622255759688624E-3</v>
      </c>
      <c r="HH25" s="40">
        <f>Other!HH$34</f>
        <v>6.2851471381768914E-3</v>
      </c>
      <c r="HI25" s="40">
        <f>Other!HI$34</f>
        <v>6.4102346723198429E-3</v>
      </c>
      <c r="HJ25" s="40">
        <f>Other!HJ$34</f>
        <v>6.5375201092414291E-3</v>
      </c>
      <c r="HK25" s="40">
        <f>Other!HK$34</f>
        <v>6.6670357236243028E-3</v>
      </c>
      <c r="HL25" s="40">
        <f>Other!HL$34</f>
        <v>6.7988141352387328E-3</v>
      </c>
      <c r="HM25" s="40">
        <f>Other!HM$34</f>
        <v>6.9328883101448784E-3</v>
      </c>
      <c r="HN25" s="40">
        <f>Other!HN$34</f>
        <v>7.0692915618477004E-3</v>
      </c>
      <c r="HO25" s="40">
        <f>Other!HO$34</f>
        <v>7.2080575524032459E-3</v>
      </c>
      <c r="HP25" s="40">
        <f>Other!HP$34</f>
        <v>7.3492202934753621E-3</v>
      </c>
      <c r="HQ25" s="40">
        <f>Other!HQ$34</f>
        <v>7.4928141473415083E-3</v>
      </c>
      <c r="HR25" s="40">
        <f>Other!HR$34</f>
        <v>7.6388738278467885E-3</v>
      </c>
      <c r="HS25" s="40">
        <f>Other!HS$34</f>
        <v>7.7874344013047778E-3</v>
      </c>
      <c r="HT25" s="40">
        <f>Other!HT$34</f>
        <v>7.9385312873443293E-3</v>
      </c>
      <c r="HU25" s="40">
        <f>Other!HU$34</f>
        <v>8.0922002597009161E-3</v>
      </c>
      <c r="HV25" s="40">
        <f>Other!HV$34</f>
        <v>8.248477446951662E-3</v>
      </c>
      <c r="HW25" s="40">
        <f>Other!HW$34</f>
        <v>8.4073993331925962E-3</v>
      </c>
      <c r="HX25" s="40">
        <f>Other!HX$34</f>
        <v>8.5690027586573375E-3</v>
      </c>
      <c r="HY25" s="40">
        <f>Other!HY$34</f>
        <v>8.7333249202756966E-3</v>
      </c>
      <c r="HZ25" s="40">
        <f>Other!HZ$34</f>
        <v>8.9004033721714181E-3</v>
      </c>
      <c r="IA25" s="40">
        <f>Other!IA$34</f>
        <v>9.070276026097536E-3</v>
      </c>
      <c r="IB25" s="40">
        <f>Other!IB$34</f>
        <v>9.2429811518085405E-3</v>
      </c>
      <c r="IC25" s="40">
        <f>Other!IC$34</f>
        <v>9.4185573773678949E-3</v>
      </c>
      <c r="ID25" s="40">
        <f>Other!ID$34</f>
        <v>9.5970436893900429E-3</v>
      </c>
      <c r="IE25" s="40">
        <f>Other!IE$34</f>
        <v>9.7784794332154024E-3</v>
      </c>
      <c r="IF25" s="40">
        <f>Other!IF$34</f>
        <v>9.9629043130176377E-3</v>
      </c>
      <c r="IG25" s="40">
        <f>Other!IG$34</f>
        <v>1.0150358391841608E-2</v>
      </c>
      <c r="IH25" s="40">
        <f>Other!IH$34</f>
        <v>1.0340882091571175E-2</v>
      </c>
      <c r="II25" s="40">
        <f>Other!II$34</f>
        <v>1.0534516192825503E-2</v>
      </c>
      <c r="IJ25" s="40">
        <f>Other!IJ$34</f>
        <v>1.0731301834782938E-2</v>
      </c>
      <c r="IK25" s="40">
        <f>Other!IK$34</f>
        <v>1.0931280514930997E-2</v>
      </c>
      <c r="IL25" s="40">
        <f>Other!IL$34</f>
        <v>1.1134494088741705E-2</v>
      </c>
      <c r="IM25" s="40">
        <f>Other!IM$34</f>
        <v>1.1340984769270784E-2</v>
      </c>
      <c r="IN25" s="40">
        <f>Other!IN$34</f>
        <v>1.155079512667993E-2</v>
      </c>
      <c r="IO25" s="40">
        <f>Other!IO$34</f>
        <v>1.1763968087680557E-2</v>
      </c>
      <c r="IP25" s="40">
        <f>Other!IP$34</f>
        <v>1.1980546934898577E-2</v>
      </c>
      <c r="IQ25" s="40">
        <f>Other!IQ$34</f>
        <v>1.2200575306158291E-2</v>
      </c>
      <c r="IR25" s="40">
        <f>Other!IR$34</f>
        <v>1.2424097193685034E-2</v>
      </c>
      <c r="IS25" s="40">
        <f>Other!IS$34</f>
        <v>1.2651156943224873E-2</v>
      </c>
      <c r="IT25" s="40">
        <f>Other!IT$34</f>
        <v>1.2881799253080724E-2</v>
      </c>
      <c r="IU25" s="40">
        <f>Other!IU$34</f>
        <v>1.3116069173063396E-2</v>
      </c>
      <c r="IV25" s="40">
        <f>Other!IV$34</f>
        <v>1.3354012103356856E-2</v>
      </c>
      <c r="IW25" s="40">
        <f>Other!IW$34</f>
        <v>1.3595673793296256E-2</v>
      </c>
      <c r="IX25" s="40">
        <f>Other!IX$34</f>
        <v>1.3841100340058117E-2</v>
      </c>
      <c r="IY25" s="40">
        <f>Other!IY$34</f>
        <v>1.4090338187261053E-2</v>
      </c>
      <c r="IZ25" s="40">
        <f>Other!IZ$34</f>
        <v>1.4343434123476549E-2</v>
      </c>
      <c r="JA25" s="40">
        <f>Other!JA$34</f>
        <v>1.4600435280648357E-2</v>
      </c>
      <c r="JB25" s="40">
        <f>Other!JB$34</f>
        <v>1.4861389132419699E-2</v>
      </c>
      <c r="JC25" s="40">
        <f>Other!JC$34</f>
        <v>1.5126343492367097E-2</v>
      </c>
      <c r="JD25" s="40">
        <f>Other!JD$34</f>
        <v>1.5395346512140059E-2</v>
      </c>
      <c r="JE25" s="40">
        <f>Other!JE$34</f>
        <v>1.5668446679505437E-2</v>
      </c>
      <c r="JF25" s="40">
        <f>Other!JF$34</f>
        <v>1.5945692816295438E-2</v>
      </c>
      <c r="JG25" s="40">
        <f>Other!JG$34</f>
        <v>1.6227134076258701E-2</v>
      </c>
      <c r="JH25" s="40">
        <f>Other!JH$34</f>
        <v>1.6512819942812864E-2</v>
      </c>
      <c r="JI25" s="40">
        <f>Other!JI$34</f>
        <v>1.6802800226698413E-2</v>
      </c>
      <c r="JJ25" s="40">
        <f>Other!JJ$34</f>
        <v>1.7097125063532215E-2</v>
      </c>
      <c r="JK25" s="40">
        <f>Other!JK$34</f>
        <v>1.7395844911260377E-2</v>
      </c>
      <c r="JL25" s="40">
        <f>Other!JL$34</f>
        <v>1.7699010547509171E-2</v>
      </c>
      <c r="JM25" s="40">
        <f>Other!JM$34</f>
        <v>1.8006673066833408E-2</v>
      </c>
      <c r="JN25" s="40">
        <f>Other!JN$34</f>
        <v>1.8318883877861163E-2</v>
      </c>
      <c r="JO25" s="40">
        <f>Other!JO$34</f>
        <v>1.8635694700334351E-2</v>
      </c>
      <c r="JP25" s="40">
        <f>Other!JP$34</f>
        <v>1.8957157562043938E-2</v>
      </c>
      <c r="JQ25" s="40">
        <f>Other!JQ$34</f>
        <v>1.9283324795659383E-2</v>
      </c>
      <c r="JR25" s="40">
        <f>Other!JR$34</f>
        <v>1.9614249035451163E-2</v>
      </c>
      <c r="JS25" s="40">
        <f>Other!JS$34</f>
        <v>1.9949983213906029E-2</v>
      </c>
      <c r="JT25" s="40">
        <f>Other!JT$34</f>
        <v>2.029058055823383E-2</v>
      </c>
      <c r="JU25" s="40">
        <f>Other!JU$34</f>
        <v>2.0636094586765543E-2</v>
      </c>
      <c r="JV25" s="40">
        <f>Other!JV$34</f>
        <v>2.0986579105241598E-2</v>
      </c>
      <c r="JW25" s="40">
        <f>Other!JW$34</f>
        <v>2.1342088202989981E-2</v>
      </c>
      <c r="JX25" s="40">
        <f>Other!JX$34</f>
        <v>2.1702676248993257E-2</v>
      </c>
      <c r="JY25" s="40">
        <f>Other!JY$34</f>
        <v>2.2068397887844274E-2</v>
      </c>
      <c r="JZ25" s="40">
        <f>Other!JZ$34</f>
        <v>2.2439308035589342E-2</v>
      </c>
      <c r="KA25" s="40">
        <f>Other!KA$34</f>
        <v>2.2815461875459127E-2</v>
      </c>
      <c r="KB25" s="40">
        <f>Other!KB$34</f>
        <v>2.3196914853485722E-2</v>
      </c>
      <c r="KC25" s="40">
        <f>Other!KC$34</f>
        <v>2.3583722674006425E-2</v>
      </c>
      <c r="KD25" s="40">
        <f>Other!KD$34</f>
        <v>2.3975941295052788E-2</v>
      </c>
      <c r="KE25" s="40">
        <f>Other!KE$34</f>
        <v>2.437362692362521E-2</v>
      </c>
      <c r="KF25" s="40">
        <f>Other!KF$34</f>
        <v>2.4776836010852107E-2</v>
      </c>
      <c r="KG25" s="40">
        <f>Other!KG$34</f>
        <v>2.5185625247033463E-2</v>
      </c>
      <c r="KH25" s="40">
        <f>Other!KH$34</f>
        <v>2.5600051556568464E-2</v>
      </c>
      <c r="KI25" s="40">
        <f>Other!KI$34</f>
        <v>2.602017209276658E-2</v>
      </c>
      <c r="KJ25" s="40">
        <f>Other!KJ$34</f>
        <v>2.6446044232542178E-2</v>
      </c>
      <c r="KK25" s="40">
        <f>Other!KK$34</f>
        <v>2.6877725570991898E-2</v>
      </c>
      <c r="KL25" s="40">
        <f>Other!KL$34</f>
        <v>2.7315273915854758E-2</v>
      </c>
      <c r="KM25" s="40">
        <f>Other!KM$34</f>
        <v>2.7758747281854998E-2</v>
      </c>
      <c r="KN25" s="40">
        <f>Other!KN$34</f>
        <v>2.820820388492697E-2</v>
      </c>
      <c r="KO25" s="40">
        <f>Other!KO$34</f>
        <v>2.8663702136322106E-2</v>
      </c>
      <c r="KP25" s="40">
        <f>Other!KP$34</f>
        <v>2.9125300636598093E-2</v>
      </c>
      <c r="KQ25" s="40">
        <f>Other!KQ$34</f>
        <v>2.959305816948966E-2</v>
      </c>
      <c r="KR25" s="40">
        <f>Other!KR$34</f>
        <v>3.0067033695661306E-2</v>
      </c>
      <c r="KS25" s="40">
        <f>Other!KS$34</f>
        <v>3.0547286346341785E-2</v>
      </c>
      <c r="KT25" s="40">
        <f>Other!KT$34</f>
        <v>3.1033875416840107E-2</v>
      </c>
      <c r="KU25" s="40">
        <f>Other!KU$34</f>
        <v>3.1526860359943627E-2</v>
      </c>
      <c r="KV25" s="40">
        <f>Other!KV$34</f>
        <v>3.202630077919786E-2</v>
      </c>
      <c r="KW25" s="40">
        <f>Other!KW$34</f>
        <v>3.2532256422067966E-2</v>
      </c>
      <c r="KX25" s="40">
        <f>Other!KX$34</f>
        <v>3.3044787172982842E-2</v>
      </c>
      <c r="KY25" s="40">
        <f>Other!KY$34</f>
        <v>3.3563953046260843E-2</v>
      </c>
      <c r="KZ25" s="40">
        <f>Other!KZ$34</f>
        <v>3.4089814178918536E-2</v>
      </c>
      <c r="LA25" s="40">
        <f>Other!LA$34</f>
        <v>3.4622430823361777E-2</v>
      </c>
      <c r="LB25" s="40">
        <f>Other!LB$34</f>
        <v>3.5161863339959847E-2</v>
      </c>
      <c r="LC25" s="40">
        <f>Other!LC$34</f>
        <v>3.5708172189503153E-2</v>
      </c>
      <c r="LD25" s="40">
        <f>Other!LD$34</f>
        <v>3.6261417925544125E-2</v>
      </c>
      <c r="LE25" s="40">
        <f>Other!LE$34</f>
        <v>3.6821661186622751E-2</v>
      </c>
      <c r="LF25" s="40">
        <f>Other!LF$34</f>
        <v>3.738896268837625E-2</v>
      </c>
      <c r="LG25" s="40">
        <f>Other!LG$34</f>
        <v>3.7963383215533816E-2</v>
      </c>
      <c r="LH25" s="40">
        <f>Other!LH$34</f>
        <v>3.8544983613797032E-2</v>
      </c>
      <c r="LI25" s="40">
        <f>Other!LI$34</f>
        <v>3.9133824781606208E-2</v>
      </c>
      <c r="LJ25" s="40">
        <f>Other!LJ$34</f>
        <v>3.9729967661793521E-2</v>
      </c>
      <c r="LK25" s="40">
        <f>Other!LK$34</f>
        <v>4.0333473233123418E-2</v>
      </c>
      <c r="LL25" s="40">
        <f>Other!LL$34</f>
        <v>4.0944402501721038E-2</v>
      </c>
      <c r="LM25" s="40">
        <f>Other!LM$34</f>
        <v>4.1562816492389514E-2</v>
      </c>
      <c r="LN25" s="40">
        <f>Other!LN$34</f>
        <v>4.2188776239816449E-2</v>
      </c>
      <c r="LO25" s="40">
        <f>Other!LO$34</f>
        <v>4.2822342779671195E-2</v>
      </c>
      <c r="LP25" s="40">
        <f>Other!LP$34</f>
        <v>4.3463577139592972E-2</v>
      </c>
      <c r="LQ25" s="40">
        <f>Other!LQ$34</f>
        <v>4.4112540330070976E-2</v>
      </c>
      <c r="LR25" s="40">
        <f>Other!LR$34</f>
        <v>4.4769293335217959E-2</v>
      </c>
      <c r="LS25" s="40">
        <f>Other!LS$34</f>
        <v>4.5433897103437183E-2</v>
      </c>
      <c r="LT25" s="40">
        <f>Other!LT$34</f>
        <v>4.6106412537985017E-2</v>
      </c>
      <c r="LU25" s="40">
        <f>Other!LU$34</f>
        <v>4.6786900487429131E-2</v>
      </c>
      <c r="LV25" s="40">
        <f>Other!LV$34</f>
        <v>4.7475421736003991E-2</v>
      </c>
      <c r="LW25" s="40">
        <f>Other!LW$34</f>
        <v>4.8172036993865033E-2</v>
      </c>
      <c r="LX25" s="40">
        <f>Other!LX$34</f>
        <v>4.887680688724183E-2</v>
      </c>
      <c r="LY25" s="40">
        <f>Other!LY$34</f>
        <v>4.9589791948492563E-2</v>
      </c>
      <c r="LZ25" s="40">
        <f>Other!LZ$34</f>
        <v>5.0311052606060336E-2</v>
      </c>
      <c r="MA25" s="40">
        <f>Other!MA$34</f>
        <v>5.1040649174332632E-2</v>
      </c>
      <c r="MB25" s="40">
        <f>Other!MB$34</f>
        <v>5.1778641843406283E-2</v>
      </c>
      <c r="MC25" s="40">
        <f>Other!MC$34</f>
        <v>5.2525090668757858E-2</v>
      </c>
      <c r="MD25" s="40">
        <f>Other!MD$34</f>
        <v>5.3280055560822062E-2</v>
      </c>
      <c r="ME25" s="40">
        <f>Other!ME$34</f>
        <v>5.4043596274479473E-2</v>
      </c>
      <c r="MF25" s="40">
        <f>Other!MF$34</f>
        <v>5.4815772398454525E-2</v>
      </c>
      <c r="MG25" s="40">
        <f>Other!MG$34</f>
        <v>5.5596643344626419E-2</v>
      </c>
      <c r="MH25" s="40">
        <f>Other!MH$34</f>
        <v>5.6386268337253395E-2</v>
      </c>
      <c r="MI25" s="40">
        <f>Other!MI$34</f>
        <v>5.7184706402112949E-2</v>
      </c>
      <c r="MJ25" s="40">
        <f>Other!MJ$34</f>
        <v>5.7992016355559513E-2</v>
      </c>
      <c r="MK25" s="40">
        <f>Other!MK$34</f>
        <v>5.8808256793500935E-2</v>
      </c>
      <c r="ML25" s="40">
        <f>Other!ML$34</f>
        <v>5.96334860802962E-2</v>
      </c>
      <c r="MM25" s="40">
        <f>Other!MM$34</f>
        <v>6.0467762337575857E-2</v>
      </c>
      <c r="MN25" s="40">
        <f>Other!MN$34</f>
        <v>6.1311143432987034E-2</v>
      </c>
      <c r="MO25" s="40">
        <f>Other!MO$34</f>
        <v>6.2163686968865386E-2</v>
      </c>
      <c r="MP25" s="40">
        <f>Other!MP$34</f>
        <v>6.3025450270835309E-2</v>
      </c>
      <c r="MQ25" s="40">
        <f>Other!MQ$34</f>
        <v>6.3896490376341195E-2</v>
      </c>
      <c r="MR25" s="40">
        <f>Other!MR$34</f>
        <v>6.477686402311128E-2</v>
      </c>
      <c r="MS25" s="40">
        <f>Other!MS$34</f>
        <v>6.5666627637556096E-2</v>
      </c>
      <c r="MT25" s="40">
        <f>Other!MT$34</f>
        <v>6.6565837323104435E-2</v>
      </c>
      <c r="MU25" s="40">
        <f>Other!MU$34</f>
        <v>6.7474548848478005E-2</v>
      </c>
      <c r="MV25" s="40">
        <f>Other!MV$34</f>
        <v>6.8392817635907988E-2</v>
      </c>
      <c r="MW25" s="40">
        <f>Other!MW$34</f>
        <v>6.9320698749295195E-2</v>
      </c>
      <c r="MX25" s="40">
        <f>Other!MX$34</f>
        <v>7.0258246882315786E-2</v>
      </c>
      <c r="MY25" s="40">
        <f>Other!MY$34</f>
        <v>7.1205516346476358E-2</v>
      </c>
      <c r="MZ25" s="40">
        <f>Other!MZ$34</f>
        <v>7.2162561059119001E-2</v>
      </c>
      <c r="NA25" s="40">
        <f>Other!NA$34</f>
        <v>7.3129434531380003E-2</v>
      </c>
      <c r="NB25" s="40">
        <f>Other!NB$34</f>
        <v>7.4106189856104329E-2</v>
      </c>
      <c r="NC25" s="40">
        <f>Other!NC$34</f>
        <v>7.5092879695718179E-2</v>
      </c>
      <c r="ND25" s="40">
        <f>Other!ND$34</f>
        <v>7.6089556270062308E-2</v>
      </c>
      <c r="NE25" s="40">
        <f>Other!NE$34</f>
        <v>7.7096271344189393E-2</v>
      </c>
      <c r="NF25" s="40">
        <f>Other!NF$34</f>
        <v>7.8113076216126259E-2</v>
      </c>
      <c r="NG25" s="40">
        <f>Other!NG$34</f>
        <v>7.9140021704606198E-2</v>
      </c>
      <c r="NH25" s="40">
        <f>Other!NH$34</f>
        <v>8.0177158136771523E-2</v>
      </c>
      <c r="NI25" s="40">
        <f>Other!NI$34</f>
        <v>8.1224535335851056E-2</v>
      </c>
      <c r="NJ25" s="40">
        <f>Other!NJ$34</f>
        <v>8.2282202608814262E-2</v>
      </c>
      <c r="NK25" s="40">
        <f>Other!NK$34</f>
        <v>8.3350208734005088E-2</v>
      </c>
      <c r="NL25" s="40">
        <f>Other!NL$34</f>
        <v>8.4428601948758508E-2</v>
      </c>
      <c r="NM25" s="40">
        <f>Other!NM$34</f>
        <v>8.5517429937002537E-2</v>
      </c>
      <c r="NN25" s="40">
        <f>Other!NN$34</f>
        <v>8.6616739816848518E-2</v>
      </c>
      <c r="NO25" s="40">
        <f>Other!NO$34</f>
        <v>8.7726578128172902E-2</v>
      </c>
      <c r="NP25" s="40">
        <f>Other!NP$34</f>
        <v>8.8846990820193025E-2</v>
      </c>
      <c r="NQ25" s="40">
        <f>Other!NQ$34</f>
        <v>8.9978023239040653E-2</v>
      </c>
      <c r="NR25" s="40">
        <f>Other!NR$34</f>
        <v>9.111972011533527E-2</v>
      </c>
      <c r="NS25" s="40">
        <f>Other!NS$34</f>
        <v>9.2272125551761369E-2</v>
      </c>
      <c r="NT25" s="40">
        <f>Other!NT$34</f>
        <v>9.343528301065171E-2</v>
      </c>
      <c r="NU25" s="40">
        <f>Other!NU$34</f>
        <v>9.4609235301580441E-2</v>
      </c>
      <c r="NV25" s="40">
        <f>Other!NV$34</f>
        <v>9.5794024568968808E-2</v>
      </c>
      <c r="NW25" s="40">
        <f>Other!NW$34</f>
        <v>9.6989692279707052E-2</v>
      </c>
      <c r="NX25" s="40">
        <f>Other!NX$34</f>
        <v>9.8196279210795032E-2</v>
      </c>
      <c r="NY25" s="40">
        <f>Other!NY$34</f>
        <v>9.9413825437005429E-2</v>
      </c>
      <c r="NZ25" s="40">
        <f>Other!NZ$34</f>
        <v>0.10064237031857227</v>
      </c>
      <c r="OA25" s="40">
        <f>Other!OA$34</f>
        <v>0.10188195248890866</v>
      </c>
      <c r="OB25" s="40">
        <f>Other!OB$34</f>
        <v>0.1031326098423561</v>
      </c>
      <c r="OC25" s="40">
        <f>Other!OC$34</f>
        <v>0.10439437952196971</v>
      </c>
      <c r="OD25" s="40">
        <f>Other!OD$34</f>
        <v>0.10566729790734172</v>
      </c>
      <c r="OE25" s="40">
        <f>Other!OE$34</f>
        <v>0.10695140060246733</v>
      </c>
      <c r="OF25" s="40">
        <f>Other!OF$34</f>
        <v>0.10824672242365602</v>
      </c>
      <c r="OG25" s="40">
        <f>Other!OG$34</f>
        <v>0.1095532973874913</v>
      </c>
      <c r="OH25" s="40">
        <f>Other!OH$34</f>
        <v>0.11087115869884306</v>
      </c>
      <c r="OI25" s="40">
        <f>Other!OI$34</f>
        <v>0.11220033873893537</v>
      </c>
      <c r="OJ25" s="40">
        <f>Other!OJ$34</f>
        <v>0.11354086905347305</v>
      </c>
      <c r="OK25" s="40">
        <f>Other!OK$34</f>
        <v>0.11489278034083102</v>
      </c>
      <c r="OL25" s="40">
        <f>Other!OL$34</f>
        <v>0.11625610244030926</v>
      </c>
      <c r="OM25" s="40">
        <f>Other!OM$34</f>
        <v>0.11763086432045755</v>
      </c>
      <c r="ON25" s="40">
        <f>Other!ON$34</f>
        <v>0.11901709406747213</v>
      </c>
      <c r="OO25" s="40">
        <f>Other!OO$34</f>
        <v>0.12041481887366938</v>
      </c>
      <c r="OP25" s="40">
        <f>Other!OP$34</f>
        <v>0.12182406502603918</v>
      </c>
      <c r="OQ25" s="40">
        <f>Other!OQ$34</f>
        <v>0.12324485789488085</v>
      </c>
      <c r="OR25" s="40">
        <f>Other!OR$34</f>
        <v>0.12467722192252649</v>
      </c>
      <c r="OS25" s="40">
        <f>Other!OS$34</f>
        <v>0.12612118061215397</v>
      </c>
      <c r="OT25" s="40">
        <f>Other!OT$34</f>
        <v>0.12757675651669392</v>
      </c>
      <c r="OU25" s="40">
        <f>Other!OU$34</f>
        <v>0.12904397122783362</v>
      </c>
      <c r="OV25" s="40">
        <f>Other!OV$34</f>
        <v>0.13052284536512182</v>
      </c>
      <c r="OW25" s="40">
        <f>Other!OW$34</f>
        <v>0.13201339856517705</v>
      </c>
      <c r="OX25" s="40">
        <f>Other!OX$34</f>
        <v>0.13351564947100442</v>
      </c>
      <c r="OY25" s="40">
        <f>Other!OY$34</f>
        <v>0.1350296157214228</v>
      </c>
      <c r="OZ25" s="40">
        <f>Other!OZ$34</f>
        <v>0.13655531394060683</v>
      </c>
      <c r="PA25" s="40">
        <f>Other!PA$34</f>
        <v>0.13809275972774687</v>
      </c>
      <c r="PB25" s="40">
        <f>Other!PB$34</f>
        <v>0.13964196764683054</v>
      </c>
      <c r="PC25" s="40">
        <f>Other!PC$34</f>
        <v>0.14120295121654911</v>
      </c>
      <c r="PD25" s="40">
        <f>Other!PD$34</f>
        <v>0.14277572290033211</v>
      </c>
      <c r="PE25" s="40">
        <f>Other!PE$34</f>
        <v>0.14436029409651427</v>
      </c>
      <c r="PF25" s="40">
        <f>Other!PF$34</f>
        <v>0.14595667512863686</v>
      </c>
      <c r="PG25" s="40">
        <f>Other!PG$34</f>
        <v>0.14756487523588852</v>
      </c>
      <c r="PH25" s="40">
        <f>Other!PH$34</f>
        <v>0.1491849025636873</v>
      </c>
      <c r="PI25" s="40">
        <f>Other!PI$34</f>
        <v>0.15081676415440853</v>
      </c>
      <c r="PJ25" s="40">
        <f>Other!PJ$34</f>
        <v>0.15246046593826179</v>
      </c>
      <c r="PK25" s="40">
        <f>Other!PK$34</f>
        <v>0.15411601272431866</v>
      </c>
      <c r="PL25" s="40">
        <f>Other!PL$34</f>
        <v>0.15578340819169742</v>
      </c>
      <c r="PM25" s="40">
        <f>Other!PM$34</f>
        <v>0.15746265488090513</v>
      </c>
      <c r="PN25" s="40">
        <f>Other!PN$34</f>
        <v>0.1591537541853425</v>
      </c>
      <c r="PO25" s="40">
        <f>Other!PO$34</f>
        <v>0.16085670634297344</v>
      </c>
      <c r="PP25" s="40">
        <f>Other!PP$34</f>
        <v>0.16257151042816315</v>
      </c>
      <c r="PQ25" s="40">
        <f>Other!PQ$34</f>
        <v>0.16429816434368777</v>
      </c>
      <c r="PR25" s="40">
        <f>Other!PR$34</f>
        <v>0.16603666481291918</v>
      </c>
      <c r="PS25" s="40">
        <f>Other!PS$34</f>
        <v>0.16778700737218652</v>
      </c>
      <c r="PT25" s="40">
        <f>Other!PT$34</f>
        <v>0.1695491863633202</v>
      </c>
      <c r="PU25" s="40">
        <f>Other!PU$34</f>
        <v>0.17132319492637887</v>
      </c>
      <c r="PV25" s="40">
        <f>Other!PV$34</f>
        <v>0.17310902499256381</v>
      </c>
      <c r="PW25" s="40">
        <f>Other!PW$34</f>
        <v>0.17490666727732349</v>
      </c>
      <c r="PX25" s="40">
        <f>Other!PX$34</f>
        <v>0.17671611127365122</v>
      </c>
      <c r="PY25" s="40">
        <f>Other!PY$34</f>
        <v>0.17853734524557829</v>
      </c>
      <c r="PZ25" s="40">
        <f>Other!PZ$34</f>
        <v>0.1803703562218667</v>
      </c>
      <c r="QA25" s="40">
        <f>Other!QA$34</f>
        <v>0.18221512998990314</v>
      </c>
      <c r="QB25" s="40">
        <f>Other!QB$34</f>
        <v>0.1840716510897977</v>
      </c>
      <c r="QC25" s="40">
        <f>Other!QC$34</f>
        <v>0.18593990280868947</v>
      </c>
      <c r="QD25" s="40">
        <f>Other!QD$34</f>
        <v>0.18781986717526306</v>
      </c>
      <c r="QE25" s="40">
        <f>Other!QE$34</f>
        <v>0.18971152495447657</v>
      </c>
      <c r="QF25" s="40">
        <f>Other!QF$34</f>
        <v>0.1916148556425061</v>
      </c>
      <c r="QG25" s="40">
        <f>Other!QG$34</f>
        <v>0.19352983746190738</v>
      </c>
      <c r="QH25" s="40">
        <f>Other!QH$34</f>
        <v>0.19545644735699827</v>
      </c>
      <c r="QI25" s="40">
        <f>Other!QI$34</f>
        <v>0.1973946609894639</v>
      </c>
      <c r="QJ25" s="40">
        <f>Other!QJ$34</f>
        <v>0.19934445273418752</v>
      </c>
      <c r="QK25" s="40">
        <f>Other!QK$34</f>
        <v>0.20130579567530887</v>
      </c>
      <c r="QL25" s="40">
        <f>Other!QL$34</f>
        <v>0.20327866160251284</v>
      </c>
      <c r="QM25" s="40">
        <f>Other!QM$34</f>
        <v>0.20526302100755031</v>
      </c>
      <c r="QN25" s="40">
        <f>Other!QN$34</f>
        <v>0.2072588430809939</v>
      </c>
      <c r="QO25" s="40">
        <f>Other!QO$34</f>
        <v>0.20926609570923013</v>
      </c>
      <c r="QP25" s="40">
        <f>Other!QP$34</f>
        <v>0.21128474547169107</v>
      </c>
      <c r="QQ25" s="40">
        <f>Other!QQ$34</f>
        <v>0.21331475763832591</v>
      </c>
      <c r="QR25" s="40">
        <f>Other!QR$34</f>
        <v>0.21535609616731671</v>
      </c>
      <c r="QS25" s="40">
        <f>Other!QS$34</f>
        <v>0.21740872370303846</v>
      </c>
      <c r="QT25" s="40">
        <f>Other!QT$34</f>
        <v>0.21947260157426504</v>
      </c>
      <c r="QU25" s="40">
        <f>Other!QU$34</f>
        <v>0.2215476897926259</v>
      </c>
      <c r="QV25" s="40">
        <f>Other!QV$34</f>
        <v>0.22363394705131048</v>
      </c>
      <c r="QW25" s="40">
        <f>Other!QW$34</f>
        <v>0.22573133072402676</v>
      </c>
      <c r="QX25" s="40">
        <f>Other!QX$34</f>
        <v>0.22783979686421205</v>
      </c>
      <c r="QY25" s="40">
        <f>Other!QY$34</f>
        <v>0.22995930020449967</v>
      </c>
      <c r="QZ25" s="40">
        <f>Other!QZ$34</f>
        <v>0.23208979415644199</v>
      </c>
      <c r="RA25" s="40">
        <f>Other!RA$34</f>
        <v>0.23423123081049158</v>
      </c>
      <c r="RB25" s="40">
        <f>Other!RB$34</f>
        <v>0.2363835609362418</v>
      </c>
      <c r="RC25" s="40">
        <f>Other!RC$34</f>
        <v>0.23854673398292842</v>
      </c>
      <c r="RD25" s="40">
        <f>Other!RD$34</f>
        <v>0.24072069808019214</v>
      </c>
      <c r="RE25" s="40">
        <f>Other!RE$34</f>
        <v>0.2429054000391056</v>
      </c>
      <c r="RF25" s="40">
        <f>Other!RF$34</f>
        <v>0.24510078535346308</v>
      </c>
      <c r="RG25" s="40">
        <f>Other!RG$34</f>
        <v>0.24730679820133666</v>
      </c>
      <c r="RH25" s="40">
        <f>Other!RH$34</f>
        <v>0.24952338144689701</v>
      </c>
      <c r="RI25" s="40">
        <f>Other!RI$34</f>
        <v>0.25175047664250239</v>
      </c>
      <c r="RJ25" s="40">
        <f>Other!RJ$34</f>
        <v>0.25398802403105436</v>
      </c>
      <c r="RK25" s="40">
        <f>Other!RK$34</f>
        <v>0.25623596254862213</v>
      </c>
      <c r="RL25" s="40">
        <f>Other!RL$34</f>
        <v>0.25849422982733605</v>
      </c>
      <c r="RM25" s="40">
        <f>Other!RM$34</f>
        <v>0.26076276219855044</v>
      </c>
      <c r="RN25" s="40">
        <f>Other!RN$34</f>
        <v>0.26304149469627652</v>
      </c>
      <c r="RO25" s="40">
        <f>Other!RO$34</f>
        <v>0.26533036106088537</v>
      </c>
      <c r="RP25" s="40">
        <f>Other!RP$34</f>
        <v>0.26762929374308209</v>
      </c>
      <c r="RQ25" s="40">
        <f>Other!RQ$34</f>
        <v>0.26993822390815048</v>
      </c>
      <c r="RR25" s="40">
        <f>Other!RR$34</f>
        <v>0.27225708144046912</v>
      </c>
      <c r="RS25" s="40">
        <f>Other!RS$34</f>
        <v>0.27458579494829816</v>
      </c>
      <c r="RT25" s="40">
        <f>Other!RT$34</f>
        <v>0.27692429176883765</v>
      </c>
      <c r="RU25" s="40">
        <f>Other!RU$34</f>
        <v>0.27927249797355713</v>
      </c>
      <c r="RV25" s="40">
        <f>Other!RV$34</f>
        <v>0.28163033837379525</v>
      </c>
      <c r="RW25" s="40">
        <f>Other!RW$34</f>
        <v>0.28399773652663107</v>
      </c>
      <c r="RX25" s="40">
        <f>Other!RX$34</f>
        <v>0.28637461474102527</v>
      </c>
      <c r="RY25" s="40">
        <f>Other!RY$34</f>
        <v>0.28876089408423089</v>
      </c>
      <c r="RZ25" s="40">
        <f>Other!RZ$34</f>
        <v>0.29115649438847413</v>
      </c>
      <c r="SA25" s="40">
        <f>Other!SA$34</f>
        <v>0.29356133425790421</v>
      </c>
      <c r="SB25" s="40">
        <f>Other!SB$34</f>
        <v>0.29597533107581026</v>
      </c>
      <c r="SC25" s="40">
        <f>Other!SC$34</f>
        <v>0.29839840101210735</v>
      </c>
      <c r="SD25" s="40">
        <f>Other!SD$34</f>
        <v>0.30083045903108785</v>
      </c>
      <c r="SE25" s="40">
        <f>Other!SE$34</f>
        <v>0.30327141889943932</v>
      </c>
      <c r="SF25" s="40">
        <f>Other!SF$34</f>
        <v>0.30572119319452706</v>
      </c>
      <c r="SG25" s="40">
        <f>Other!SG$34</f>
        <v>0.30817969331294037</v>
      </c>
      <c r="SH25" s="40">
        <f>Other!SH$34</f>
        <v>0.31064682947930167</v>
      </c>
      <c r="SI25" s="40">
        <f>Other!SI$34</f>
        <v>0.31312251075533626</v>
      </c>
      <c r="SJ25" s="40">
        <f>Other!SJ$34</f>
        <v>0.31560664504920366</v>
      </c>
      <c r="SK25" s="40">
        <f>Other!SK$34</f>
        <v>0.31809913912508592</v>
      </c>
      <c r="SL25" s="40">
        <f>Other!SL$34</f>
        <v>0.32059989861303462</v>
      </c>
      <c r="SM25" s="40">
        <f>Other!SM$34</f>
        <v>0.32310882801907292</v>
      </c>
      <c r="SN25" s="40">
        <f>Other!SN$34</f>
        <v>0.32562583073555174</v>
      </c>
      <c r="SO25" s="40">
        <f>Other!SO$34</f>
        <v>0.32815080905175842</v>
      </c>
      <c r="SP25" s="40">
        <f>Other!SP$34</f>
        <v>0.33068366416477613</v>
      </c>
      <c r="SQ25" s="40">
        <f>Other!SQ$34</f>
        <v>0.33322429619059174</v>
      </c>
      <c r="SR25" s="40">
        <f>Other!SR$34</f>
        <v>0.33577260417545074</v>
      </c>
      <c r="SS25" s="40">
        <f>Other!SS$34</f>
        <v>0.33832848610745692</v>
      </c>
      <c r="ST25" s="40">
        <f>Other!ST$34</f>
        <v>0.34089183892841435</v>
      </c>
      <c r="SU25" s="40">
        <f>Other!SU$34</f>
        <v>0.34346255854591068</v>
      </c>
      <c r="SV25" s="40">
        <f>Other!SV$34</f>
        <v>0.34604053984563754</v>
      </c>
      <c r="SW25" s="40">
        <f>Other!SW$34</f>
        <v>0.34862567670394817</v>
      </c>
      <c r="SX25" s="40">
        <f>Other!SX$34</f>
        <v>0.35121786200064753</v>
      </c>
      <c r="SY25" s="40">
        <f>Other!SY$34</f>
        <v>0.35381698763201375</v>
      </c>
      <c r="SZ25" s="40">
        <f>Other!SZ$34</f>
        <v>0.35642294452404844</v>
      </c>
      <c r="TA25" s="40">
        <f>Other!TA$34</f>
        <v>0.35903562264595201</v>
      </c>
      <c r="TB25" s="40">
        <f>Other!TB$34</f>
        <v>0.36165491102382336</v>
      </c>
      <c r="TC25" s="40">
        <f>Other!TC$34</f>
        <v>0.36428069775457822</v>
      </c>
      <c r="TD25" s="40">
        <f>Other!TD$34</f>
        <v>0.36691287002008688</v>
      </c>
      <c r="TE25" s="40">
        <f>Other!TE$34</f>
        <v>0.36955131410152497</v>
      </c>
      <c r="TF25" s="40">
        <f>Other!TF$34</f>
        <v>0.3721959153939367</v>
      </c>
      <c r="TG25" s="40">
        <f>Other!TG$34</f>
        <v>0.37484655842100645</v>
      </c>
      <c r="TH25" s="40">
        <f>Other!TH$34</f>
        <v>0.3775031268500354</v>
      </c>
      <c r="TI25" s="40">
        <f>Other!TI$34</f>
        <v>0.38016550350712081</v>
      </c>
      <c r="TJ25" s="40">
        <f>Other!TJ$34</f>
        <v>0.38283357039253413</v>
      </c>
      <c r="TK25" s="40">
        <f>Other!TK$34</f>
        <v>0.38550720869629446</v>
      </c>
      <c r="TL25" s="40">
        <f>Other!TL$34</f>
        <v>0.38818629881393474</v>
      </c>
      <c r="TM25" s="40">
        <f>Other!TM$34</f>
        <v>0.39087072036245574</v>
      </c>
      <c r="TN25" s="40">
        <f>Other!TN$34</f>
        <v>0.39356035219646668</v>
      </c>
      <c r="TO25" s="40">
        <f>Other!TO$34</f>
        <v>0.39625507242450614</v>
      </c>
      <c r="TP25" s="40">
        <f>Other!TP$34</f>
        <v>0.39895475842554179</v>
      </c>
      <c r="TQ25" s="40">
        <f>Other!TQ$34</f>
        <v>0.40165928686564412</v>
      </c>
      <c r="TR25" s="40">
        <f>Other!TR$34</f>
        <v>0.40436853371483061</v>
      </c>
      <c r="TS25" s="40">
        <f>Other!TS$34</f>
        <v>0.40708237426407712</v>
      </c>
      <c r="TT25" s="40">
        <f>Other!TT$34</f>
        <v>0.40980068314249124</v>
      </c>
      <c r="TU25" s="40">
        <f>Other!TU$34</f>
        <v>0.41252333433464561</v>
      </c>
      <c r="TV25" s="40">
        <f>Other!TV$34</f>
        <v>0.41525020119806527</v>
      </c>
      <c r="TW25" s="40">
        <f>Other!TW$34</f>
        <v>0.41798115648086637</v>
      </c>
      <c r="TX25" s="40">
        <f>Other!TX$34</f>
        <v>0.42071607233954156</v>
      </c>
      <c r="TY25" s="40">
        <f>Other!TY$34</f>
        <v>0.42345482035688803</v>
      </c>
      <c r="TZ25" s="40">
        <f>Other!TZ$34</f>
        <v>0.4261972715600742</v>
      </c>
      <c r="UA25" s="40">
        <f>Other!UA$34</f>
        <v>0.42894329643884044</v>
      </c>
      <c r="UB25" s="40">
        <f>Other!UB$34</f>
        <v>0.4316927649638298</v>
      </c>
      <c r="UC25" s="40">
        <f>Other!UC$34</f>
        <v>0.4344455466050447</v>
      </c>
      <c r="UD25" s="40">
        <f>Other!UD$34</f>
        <v>0.43720151035042448</v>
      </c>
      <c r="UE25" s="40">
        <f>Other!UE$34</f>
        <v>0.43996052472454011</v>
      </c>
      <c r="UF25" s="40">
        <f>Other!UF$34</f>
        <v>0.44272245780740127</v>
      </c>
      <c r="UG25" s="40">
        <f>Other!UG$34</f>
        <v>0.44548717725337167</v>
      </c>
      <c r="UH25" s="40">
        <f>Other!UH$34</f>
        <v>0.44825455031018713</v>
      </c>
      <c r="UI25" s="40">
        <f>Other!UI$34</f>
        <v>0.45102444383807333</v>
      </c>
      <c r="UJ25" s="40">
        <f>Other!UJ$34</f>
        <v>0.45379672432895762</v>
      </c>
      <c r="UK25" s="40">
        <f>Other!UK$34</f>
        <v>0.45657125792577019</v>
      </c>
      <c r="UL25" s="40">
        <f>Other!UL$34</f>
        <v>0.4593479104418306</v>
      </c>
      <c r="UM25" s="40">
        <f>Other!UM$34</f>
        <v>0.46212654738031478</v>
      </c>
      <c r="UN25" s="40">
        <f>Other!UN$34</f>
        <v>0.4649070339537974</v>
      </c>
      <c r="UO25" s="40">
        <f>Other!UO$34</f>
        <v>0.46768923510386523</v>
      </c>
      <c r="UP25" s="40">
        <f>Other!UP$34</f>
        <v>0.47047301552079696</v>
      </c>
      <c r="UQ25" s="40">
        <f>Other!UQ$34</f>
        <v>0.47325823966330383</v>
      </c>
      <c r="UR25" s="40">
        <f>Other!UR$34</f>
        <v>0.47604477177832755</v>
      </c>
      <c r="US25" s="40">
        <f>Other!US$34</f>
        <v>0.47883247592088934</v>
      </c>
      <c r="UT25" s="40">
        <f>Other!UT$34</f>
        <v>0.48162121597398655</v>
      </c>
      <c r="UU25" s="40">
        <f>Other!UU$34</f>
        <v>0.48441085566853059</v>
      </c>
      <c r="UV25" s="40">
        <f>Other!UV$34</f>
        <v>0.48720125860332286</v>
      </c>
      <c r="UW25" s="40">
        <f>Other!UW$34</f>
        <v>0.48999228826506236</v>
      </c>
      <c r="UX25" s="40">
        <f>Other!UX$34</f>
        <v>0.49278380804838129</v>
      </c>
      <c r="UY25" s="40">
        <f>Other!UY$34</f>
        <v>0.49557568127590274</v>
      </c>
      <c r="UZ25" s="40">
        <f>Other!UZ$34</f>
        <v>0.49836777121831627</v>
      </c>
      <c r="VA25" s="40">
        <f>Other!VA$34</f>
        <v>0.50115994111446627</v>
      </c>
      <c r="VB25" s="40">
        <f>Other!VB$34</f>
        <v>0.50395205419144773</v>
      </c>
      <c r="VC25" s="40">
        <f>Other!VC$34</f>
        <v>0.50674397368470525</v>
      </c>
      <c r="VD25" s="40">
        <f>Other!VD$34</f>
        <v>0.50953556285813018</v>
      </c>
      <c r="VE25" s="40">
        <f>Other!VE$34</f>
        <v>0.51232668502414991</v>
      </c>
      <c r="VF25" s="40">
        <f>Other!VF$34</f>
        <v>0.51511720356380652</v>
      </c>
      <c r="VG25" s="40">
        <f>Other!VG$34</f>
        <v>0.51790698194681761</v>
      </c>
      <c r="VH25" s="40">
        <f>Other!VH$34</f>
        <v>0.52069588375161602</v>
      </c>
      <c r="VI25" s="40">
        <f>Other!VI$34</f>
        <v>0.52348377268536239</v>
      </c>
      <c r="VJ25" s="40">
        <f>Other!VJ$34</f>
        <v>0.52627051260392688</v>
      </c>
      <c r="VK25" s="40">
        <f>Other!VK$34</f>
        <v>0.52905596753183404</v>
      </c>
      <c r="VL25" s="40">
        <f>Other!VL$34</f>
        <v>0.5318400016821665</v>
      </c>
      <c r="VM25" s="40">
        <f>Other!VM$34</f>
        <v>0.5346224794764225</v>
      </c>
      <c r="VN25" s="40">
        <f>Other!VN$34</f>
        <v>0.53740326556432283</v>
      </c>
      <c r="VO25" s="40">
        <f>Other!VO$34</f>
        <v>0.54018222484356127</v>
      </c>
      <c r="VP25" s="40">
        <f>Other!VP$34</f>
        <v>0.54295922247949568</v>
      </c>
      <c r="VQ25" s="40">
        <f>Other!VQ$34</f>
        <v>0.54573412392477205</v>
      </c>
      <c r="VR25" s="40">
        <f>Other!VR$34</f>
        <v>0.54850679493887977</v>
      </c>
      <c r="VS25" s="40">
        <f>Other!VS$34</f>
        <v>0.55127710160763166</v>
      </c>
      <c r="VT25" s="40">
        <f>Other!VT$34</f>
        <v>0.55404491036256409</v>
      </c>
      <c r="VU25" s="40">
        <f>Other!VU$34</f>
        <v>0.55681008800025356</v>
      </c>
      <c r="VV25" s="40">
        <f>Other!VV$34</f>
        <v>0.55957250170154338</v>
      </c>
      <c r="VW25" s="40">
        <f>Other!VW$34</f>
        <v>0.56233201905067776</v>
      </c>
      <c r="VX25" s="40">
        <f>Other!VX$34</f>
        <v>0.5650885080543373</v>
      </c>
      <c r="VY25" s="40">
        <f>Other!VY$34</f>
        <v>0.56784183716057179</v>
      </c>
      <c r="VZ25" s="40">
        <f>Other!VZ$34</f>
        <v>0.57059187527762611</v>
      </c>
      <c r="WA25" s="40">
        <f>Other!WA$34</f>
        <v>0.57333849179265406</v>
      </c>
      <c r="WB25" s="40">
        <f>Other!WB$34</f>
        <v>0.57608155659031601</v>
      </c>
      <c r="WC25" s="40">
        <f>Other!WC$34</f>
        <v>0.57882094007125662</v>
      </c>
      <c r="WD25" s="40">
        <f>Other!WD$34</f>
        <v>0.58155651317045698</v>
      </c>
      <c r="WE25" s="40">
        <f>Other!WE$34</f>
        <v>0.58428814737545764</v>
      </c>
      <c r="WF25" s="40">
        <f>Other!WF$34</f>
        <v>0.58701571474444825</v>
      </c>
      <c r="WG25" s="40">
        <f>Other!WG$34</f>
        <v>0.58973908792421936</v>
      </c>
      <c r="WH25" s="40">
        <f>Other!WH$34</f>
        <v>0.59245814016797238</v>
      </c>
      <c r="WI25" s="40">
        <f>Other!WI$34</f>
        <v>0.59517274535298303</v>
      </c>
      <c r="WJ25" s="40">
        <f>Other!WJ$34</f>
        <v>0.59788277799811507</v>
      </c>
      <c r="WK25" s="40">
        <f>Other!WK$34</f>
        <v>0.60058811328117967</v>
      </c>
      <c r="WL25" s="40">
        <f>Other!WL$34</f>
        <v>0.60328862705613595</v>
      </c>
      <c r="WM25" s="40">
        <f>Other!WM$34</f>
        <v>0.60598419587013019</v>
      </c>
      <c r="WN25" s="40">
        <f>Other!WN$34</f>
        <v>0.60867469698036869</v>
      </c>
      <c r="WO25" s="40">
        <f>Other!WO$34</f>
        <v>0.61136000837082072</v>
      </c>
      <c r="WP25" s="40">
        <f>Other!WP$34</f>
        <v>0.61404000876874709</v>
      </c>
      <c r="WQ25" s="40">
        <f>Other!WQ$34</f>
        <v>0.61671457766105275</v>
      </c>
      <c r="WR25" s="40">
        <f>Other!WR$34</f>
        <v>0.61938359531045739</v>
      </c>
      <c r="WS25" s="40">
        <f>Other!WS$34</f>
        <v>0.62204694277148143</v>
      </c>
      <c r="WT25" s="40">
        <f>Other!WT$34</f>
        <v>0.62470450190624405</v>
      </c>
      <c r="WU25" s="40">
        <f>Other!WU$34</f>
        <v>0.62735615540006995</v>
      </c>
      <c r="WV25" s="40">
        <f>Other!WV$34</f>
        <v>0.63000178677690055</v>
      </c>
      <c r="WW25" s="40">
        <f>Other!WW$34</f>
        <v>0.63264128041450673</v>
      </c>
      <c r="WX25" s="40">
        <f>Other!WX$34</f>
        <v>0.63527452155950037</v>
      </c>
      <c r="WY25" s="40">
        <f>Other!WY$34</f>
        <v>0.63790139634214071</v>
      </c>
      <c r="WZ25" s="40">
        <f>Other!WZ$34</f>
        <v>0.64052179179093338</v>
      </c>
      <c r="XA25" s="40">
        <f>Other!XA$34</f>
        <v>0.64313559584701707</v>
      </c>
      <c r="XB25" s="40">
        <f>Other!XB$34</f>
        <v>0.64574269737833667</v>
      </c>
      <c r="XC25" s="40">
        <f>Other!XC$34</f>
        <v>0.64834298619360087</v>
      </c>
      <c r="XD25" s="40">
        <f>Other!XD$34</f>
        <v>0.65093635305601705</v>
      </c>
      <c r="XE25" s="40">
        <f>Other!XE$34</f>
        <v>0.65352268969680605</v>
      </c>
      <c r="XF25" s="40">
        <f>Other!XF$34</f>
        <v>0.65610188882848985</v>
      </c>
      <c r="XG25" s="40">
        <f>Other!XG$34</f>
        <v>0.65867384415795271</v>
      </c>
      <c r="XH25" s="40">
        <f>Other!XH$34</f>
        <v>0.66123845039927009</v>
      </c>
      <c r="XI25" s="40">
        <f>Other!XI$34</f>
        <v>0.66379560328630582</v>
      </c>
      <c r="XJ25" s="40">
        <f>Other!XJ$34</f>
        <v>0.66634519958507299</v>
      </c>
      <c r="XK25" s="40">
        <f>Other!XK$34</f>
        <v>0.66888713710585712</v>
      </c>
      <c r="XL25" s="40">
        <f>Other!XL$34</f>
        <v>0.67142131471509958</v>
      </c>
      <c r="XM25" s="40">
        <f>Other!XM$34</f>
        <v>0.67394763234703825</v>
      </c>
      <c r="XN25" s="40">
        <f>Other!XN$34</f>
        <v>0.67646599101510385</v>
      </c>
      <c r="XO25" s="40">
        <f>Other!XO$34</f>
        <v>0.67897629282306959</v>
      </c>
      <c r="XP25" s="40">
        <f>Other!XP$34</f>
        <v>0.68147844097595356</v>
      </c>
      <c r="XQ25" s="40">
        <f>Other!XQ$34</f>
        <v>0.68397233979066885</v>
      </c>
      <c r="XR25" s="40">
        <f>Other!XR$34</f>
        <v>0.68645789470642316</v>
      </c>
      <c r="XS25" s="40">
        <f>Other!XS$34</f>
        <v>0.68893501229486409</v>
      </c>
      <c r="XT25" s="40">
        <f>Other!XT$34</f>
        <v>0.69140360026996861</v>
      </c>
      <c r="XU25" s="40">
        <f>Other!XU$34</f>
        <v>0.69386356749767641</v>
      </c>
      <c r="XV25" s="40">
        <f>Other!XV$34</f>
        <v>0.69631482400526368</v>
      </c>
      <c r="XW25" s="40">
        <f>Other!XW$34</f>
        <v>0.69875728099045797</v>
      </c>
      <c r="XX25" s="40">
        <f>Other!XX$34</f>
        <v>0.70119085083029098</v>
      </c>
      <c r="XY25" s="40">
        <f>Other!XY$34</f>
        <v>0.70361544708968993</v>
      </c>
      <c r="XZ25" s="40">
        <f>Other!XZ$34</f>
        <v>0.70603098452980428</v>
      </c>
      <c r="YA25" s="40">
        <f>Other!YA$34</f>
        <v>0.70843737911606819</v>
      </c>
      <c r="YB25" s="40">
        <f>Other!YB$34</f>
        <v>0.71083454802599833</v>
      </c>
      <c r="YC25" s="40">
        <f>Other!YC$34</f>
        <v>0.71322240965672346</v>
      </c>
      <c r="YD25" s="40">
        <f>Other!YD$34</f>
        <v>0.71560088363224728</v>
      </c>
      <c r="YE25" s="40">
        <f>Other!YE$34</f>
        <v>0.71796989081044427</v>
      </c>
      <c r="YF25" s="40">
        <f>Other!YF$34</f>
        <v>0.72032935328978476</v>
      </c>
      <c r="YG25" s="40">
        <f>Other!YG$34</f>
        <v>0.7226791944157922</v>
      </c>
      <c r="YH25" s="40">
        <f>Other!YH$34</f>
        <v>0.72501933878723035</v>
      </c>
      <c r="YI25" s="40">
        <f>Other!YI$34</f>
        <v>0.72734971226201928</v>
      </c>
      <c r="YJ25" s="40">
        <f>Other!YJ$34</f>
        <v>0.72967024196288133</v>
      </c>
      <c r="YK25" s="40">
        <f>Other!YK$34</f>
        <v>0.73198085628271703</v>
      </c>
      <c r="YL25" s="40">
        <f>Other!YL$34</f>
        <v>0.73428148488970812</v>
      </c>
      <c r="YM25" s="40">
        <f>Other!YM$34</f>
        <v>0.7365720587321517</v>
      </c>
      <c r="YN25" s="40">
        <f>Other!YN$34</f>
        <v>0.73885251004302044</v>
      </c>
      <c r="YO25" s="40">
        <f>Other!YO$34</f>
        <v>0.74112277234425505</v>
      </c>
      <c r="YP25" s="40">
        <f>Other!YP$34</f>
        <v>0.74338278045078221</v>
      </c>
      <c r="YQ25" s="40">
        <f>Other!YQ$34</f>
        <v>0.74563247047426495</v>
      </c>
      <c r="YR25" s="40">
        <f>Other!YR$34</f>
        <v>0.7478717798265806</v>
      </c>
      <c r="YS25" s="40">
        <f>Other!YS$34</f>
        <v>0.75010064722302916</v>
      </c>
      <c r="YT25" s="40">
        <f>Other!YT$34</f>
        <v>0.75231901268527257</v>
      </c>
      <c r="YU25" s="40">
        <f>Other!YU$34</f>
        <v>0.75452681754400452</v>
      </c>
      <c r="YV25" s="40">
        <f>Other!YV$34</f>
        <v>0.75672400444135124</v>
      </c>
      <c r="YW25" s="40">
        <f>Other!YW$34</f>
        <v>0.75891051733300574</v>
      </c>
      <c r="YX25" s="40">
        <f>Other!YX$34</f>
        <v>0.76108630149009449</v>
      </c>
      <c r="YY25" s="40">
        <f>Other!YY$34</f>
        <v>0.76325130350077708</v>
      </c>
      <c r="YZ25" s="40">
        <f>Other!YZ$34</f>
        <v>0.76540547127158232</v>
      </c>
      <c r="ZA25" s="40">
        <f>Other!ZA$34</f>
        <v>0.76754875402847811</v>
      </c>
      <c r="ZB25" s="40">
        <f>Other!ZB$34</f>
        <v>0.76968110231767983</v>
      </c>
      <c r="ZC25" s="40">
        <f>Other!ZC$34</f>
        <v>0.77180246800619567</v>
      </c>
      <c r="ZD25" s="40">
        <f>Other!ZD$34</f>
        <v>0.77391280428211107</v>
      </c>
      <c r="ZE25" s="40">
        <f>Other!ZE$34</f>
        <v>0.77601206565461345</v>
      </c>
      <c r="ZF25" s="40">
        <f>Other!ZF$34</f>
        <v>0.77810020795375989</v>
      </c>
      <c r="ZG25" s="40">
        <f>Other!ZG$34</f>
        <v>0.7801771883299855</v>
      </c>
      <c r="ZH25" s="40">
        <f>Other!ZH$34</f>
        <v>0.78224296525335879</v>
      </c>
      <c r="ZI25" s="40">
        <f>Other!ZI$34</f>
        <v>0.7842974985125819</v>
      </c>
      <c r="ZJ25" s="40">
        <f>Other!ZJ$34</f>
        <v>0.78634074921373831</v>
      </c>
      <c r="ZK25" s="40">
        <f>Other!ZK$34</f>
        <v>0.78837267977879111</v>
      </c>
      <c r="ZL25" s="40">
        <f>Other!ZL$34</f>
        <v>0.7903932539438312</v>
      </c>
      <c r="ZM25" s="40">
        <f>Other!ZM$34</f>
        <v>0.79240243675707922</v>
      </c>
      <c r="ZN25" s="40">
        <f>Other!ZN$34</f>
        <v>0.79440019457664202</v>
      </c>
      <c r="ZO25" s="40">
        <f>Other!ZO$34</f>
        <v>0.7963864950680255</v>
      </c>
      <c r="ZP25" s="40">
        <f>Other!ZP$34</f>
        <v>0.79836130720140686</v>
      </c>
      <c r="ZQ25" s="40">
        <f>Other!ZQ$34</f>
        <v>0.80032460124866689</v>
      </c>
      <c r="ZR25" s="40">
        <f>Other!ZR$34</f>
        <v>0.80227634878018594</v>
      </c>
      <c r="ZS25" s="40">
        <f>Other!ZS$34</f>
        <v>0.80421652266140387</v>
      </c>
      <c r="ZT25" s="40">
        <f>Other!ZT$34</f>
        <v>0.80614509704914816</v>
      </c>
      <c r="ZU25" s="40">
        <f>Other!ZU$34</f>
        <v>0.80806204738773102</v>
      </c>
      <c r="ZV25" s="40">
        <f>Other!ZV$34</f>
        <v>0.80996735040481826</v>
      </c>
      <c r="ZW25" s="40">
        <f>Other!ZW$34</f>
        <v>0.81186098410707286</v>
      </c>
      <c r="ZX25" s="40">
        <f>Other!ZX$34</f>
        <v>0.81374292777557478</v>
      </c>
      <c r="ZY25" s="40">
        <f>Other!ZY$34</f>
        <v>0.81561316196101963</v>
      </c>
      <c r="ZZ25" s="40">
        <f>Other!ZZ$34</f>
        <v>0.8174716684786999</v>
      </c>
      <c r="AAA25" s="40">
        <f>Other!AAA$34</f>
        <v>0.81931843040326957</v>
      </c>
      <c r="AAB25" s="40">
        <f>Other!AAB$34</f>
        <v>0.82115343206329561</v>
      </c>
      <c r="AAC25" s="40">
        <f>Other!AAC$34</f>
        <v>0.82297665903559969</v>
      </c>
      <c r="AAD25" s="40">
        <f>Other!AAD$34</f>
        <v>0.82478809813939113</v>
      </c>
      <c r="AAE25" s="40">
        <f>Other!AAE$34</f>
        <v>0.8265877374301962</v>
      </c>
      <c r="AAF25" s="40">
        <f>Other!AAF$34</f>
        <v>0.82837556619358332</v>
      </c>
      <c r="AAG25" s="40">
        <f>Other!AAG$34</f>
        <v>0.83015157493869118</v>
      </c>
      <c r="AAH25" s="40">
        <f>Other!AAH$34</f>
        <v>0.83191575539155826</v>
      </c>
      <c r="AAI25" s="40">
        <f>Other!AAI$34</f>
        <v>0.83366810048826023</v>
      </c>
      <c r="AAJ25" s="40">
        <f>Other!AAJ$34</f>
        <v>0.83540860436785658</v>
      </c>
      <c r="AAK25" s="40">
        <f>Other!AAK$34</f>
        <v>0.83713726236514852</v>
      </c>
      <c r="AAL25" s="40">
        <f>Other!AAL$34</f>
        <v>0.83885407100325371</v>
      </c>
      <c r="AAM25" s="40">
        <f>Other!AAM$34</f>
        <v>0.84055902798599902</v>
      </c>
      <c r="AAN25" s="40">
        <f>Other!AAN$34</f>
        <v>0.84225213219013473</v>
      </c>
      <c r="AAO25" s="40">
        <f>Other!AAO$34</f>
        <v>0.84393338365737325</v>
      </c>
      <c r="AAP25" s="40">
        <f>Other!AAP$34</f>
        <v>0.84560278358625651</v>
      </c>
      <c r="AAQ25" s="40">
        <f>Other!AAQ$34</f>
        <v>0.84726033432385361</v>
      </c>
      <c r="AAR25" s="40">
        <f>Other!AAR$34</f>
        <v>0.84890603935729281</v>
      </c>
      <c r="AAS25" s="40">
        <f>Other!AAS$34</f>
        <v>0.85053990330513207</v>
      </c>
      <c r="AAT25" s="40">
        <f>Other!AAT$34</f>
        <v>0.85216193190856881</v>
      </c>
      <c r="AAU25" s="40">
        <f>Other!AAU$34</f>
        <v>0.85377213202249502</v>
      </c>
      <c r="AAV25" s="40">
        <f>Other!AAV$34</f>
        <v>0.85537051160639888</v>
      </c>
      <c r="AAW25" s="40">
        <f>Other!AAW$34</f>
        <v>0.85695707971511781</v>
      </c>
      <c r="AAX25" s="40">
        <f>Other!AAX$34</f>
        <v>0.85853184648944547</v>
      </c>
      <c r="AAY25" s="40">
        <f>Other!AAY$34</f>
        <v>0.8600948231465948</v>
      </c>
      <c r="AAZ25" s="40">
        <f>Other!AAZ$34</f>
        <v>0.86164602197052442</v>
      </c>
      <c r="ABA25" s="40">
        <f>Other!ABA$34</f>
        <v>0.86318545630212684</v>
      </c>
      <c r="ABB25" s="40">
        <f>Other!ABB$34</f>
        <v>0.86471314052928605</v>
      </c>
      <c r="ABC25" s="40">
        <f>Other!ABC$34</f>
        <v>0.86622909007680482</v>
      </c>
      <c r="ABD25" s="40">
        <f>Other!ABD$34</f>
        <v>0.86773332139620685</v>
      </c>
      <c r="ABE25" s="40">
        <f>Other!ABE$34</f>
        <v>0.86922585195541813</v>
      </c>
      <c r="ABF25" s="40">
        <f>Other!ABF$34</f>
        <v>0.8707067002283273</v>
      </c>
      <c r="ABG25" s="40">
        <f>Other!ABG$34</f>
        <v>0.87217588568423343</v>
      </c>
      <c r="ABH25" s="40">
        <f>Other!ABH$34</f>
        <v>0.87363342877717987</v>
      </c>
      <c r="ABI25" s="40">
        <f>Other!ABI$34</f>
        <v>0.87507935093518163</v>
      </c>
      <c r="ABJ25" s="40">
        <f>Other!ABJ$34</f>
        <v>0.87651367454934703</v>
      </c>
      <c r="ABK25" s="40">
        <f>Other!ABK$34</f>
        <v>0.87793642296289853</v>
      </c>
      <c r="ABL25" s="40">
        <f>Other!ABL$34</f>
        <v>0.87934762046009585</v>
      </c>
      <c r="ABM25" s="40">
        <f>Other!ABM$34</f>
        <v>0.88074729225506476</v>
      </c>
      <c r="ABN25" s="40">
        <f>Other!ABN$34</f>
        <v>0.88213546448053504</v>
      </c>
      <c r="ABO25" s="40">
        <f>Other!ABO$34</f>
        <v>0.88351216417649092</v>
      </c>
      <c r="ABP25" s="40">
        <f>Other!ABP$34</f>
        <v>0.88487741927873897</v>
      </c>
      <c r="ABQ25" s="40">
        <f>Other!ABQ$34</f>
        <v>0.88623125860739382</v>
      </c>
      <c r="ABR25" s="40">
        <f>Other!ABR$34</f>
        <v>0.88757371185528833</v>
      </c>
      <c r="ABS25" s="40">
        <f>Other!ABS$34</f>
        <v>0.88890480957631035</v>
      </c>
      <c r="ABT25" s="40">
        <f>Other!ABT$34</f>
        <v>0.8902245831736687</v>
      </c>
      <c r="ABU25" s="40">
        <f>Other!ABU$34</f>
        <v>0.89153306488809392</v>
      </c>
      <c r="ABV25" s="40">
        <f>Other!ABV$34</f>
        <v>0.89283028778597484</v>
      </c>
      <c r="ABW25" s="40">
        <f>Other!ABW$34</f>
        <v>0.89411628574743618</v>
      </c>
      <c r="ABX25" s="40">
        <f>Other!ABX$34</f>
        <v>0.89539109345436008</v>
      </c>
      <c r="ABY25" s="40">
        <f>Other!ABY$34</f>
        <v>0.89665474637835474</v>
      </c>
      <c r="ABZ25" s="40">
        <f>Other!ABZ$34</f>
        <v>0.89790728076867332</v>
      </c>
      <c r="ACA25" s="40">
        <f>Other!ACA$34</f>
        <v>0.89914873364008696</v>
      </c>
      <c r="ACB25" s="40">
        <f>Other!ACB$34</f>
        <v>0.9003791427607164</v>
      </c>
      <c r="ACC25" s="40">
        <f>Other!ACC$34</f>
        <v>0.90159854663982197</v>
      </c>
      <c r="ACD25" s="40">
        <f>Other!ACD$34</f>
        <v>0.90280698451555996</v>
      </c>
      <c r="ACE25" s="40">
        <f>Other!ACE$34</f>
        <v>0.90400449634270463</v>
      </c>
      <c r="ACF25" s="40">
        <f>Other!ACF$34</f>
        <v>0.90519112278034175</v>
      </c>
      <c r="ACG25" s="40">
        <f>Other!ACG$34</f>
        <v>0.90636690517953611</v>
      </c>
      <c r="ACH25" s="40">
        <f>Other!ACH$34</f>
        <v>0.90753188557097531</v>
      </c>
      <c r="ACI25" s="40">
        <f>Other!ACI$34</f>
        <v>0.90868610665259486</v>
      </c>
      <c r="ACJ25" s="40">
        <f>Other!ACJ$34</f>
        <v>0.90982961177718635</v>
      </c>
      <c r="ACK25" s="40">
        <f>Other!ACK$34</f>
        <v>0.91096244493999223</v>
      </c>
      <c r="ACL25" s="40">
        <f>Other!ACL$34</f>
        <v>0.91208465076629119</v>
      </c>
      <c r="ACM25" s="40">
        <f>Other!ACM$34</f>
        <v>0.91319627449897545</v>
      </c>
      <c r="ACN25" s="40">
        <f>Other!ACN$34</f>
        <v>0.91429736198612488</v>
      </c>
      <c r="ACO25" s="40">
        <f>Other!ACO$34</f>
        <v>0.91538795966858044</v>
      </c>
      <c r="ACP25" s="40">
        <f>Other!ACP$34</f>
        <v>0.91646811456751898</v>
      </c>
      <c r="ACQ25" s="40">
        <f>Other!ACQ$34</f>
        <v>0.91753787427203426</v>
      </c>
      <c r="ACR25" s="40">
        <f>Other!ACR$34</f>
        <v>0.91859728692672504</v>
      </c>
      <c r="ACS25" s="40">
        <f>Other!ACS$34</f>
        <v>0.91964640121929553</v>
      </c>
      <c r="ACT25" s="40">
        <f>Other!ACT$34</f>
        <v>0.92068526636816872</v>
      </c>
      <c r="ACU25" s="40">
        <f>Other!ACU$34</f>
        <v>0.92171393211011721</v>
      </c>
      <c r="ACV25" s="40">
        <f>Other!ACV$34</f>
        <v>0.92273244868791438</v>
      </c>
      <c r="ACW25" s="40">
        <f>Other!ACW$34</f>
        <v>0.92374086683800649</v>
      </c>
      <c r="ACX25" s="40">
        <f>Other!ACX$34</f>
        <v>0.92473923777821176</v>
      </c>
      <c r="ACY25" s="40">
        <f>Other!ACY$34</f>
        <v>0.92572761319544739</v>
      </c>
      <c r="ACZ25" s="40">
        <f>Other!ACZ$34</f>
        <v>0.9267060452334861</v>
      </c>
      <c r="ADA25" s="40">
        <f>Other!ADA$34</f>
        <v>0.92767458648074774</v>
      </c>
      <c r="ADB25" s="40">
        <f>Other!ADB$34</f>
        <v>0.928633289958126</v>
      </c>
      <c r="ADC25" s="40">
        <f>Other!ADC$34</f>
        <v>0.92958220910685463</v>
      </c>
      <c r="ADD25" s="40">
        <f>Other!ADD$34</f>
        <v>0.93052139777641407</v>
      </c>
      <c r="ADE25" s="40">
        <f>Other!ADE$34</f>
        <v>0.93145091021248327</v>
      </c>
      <c r="ADF25" s="40">
        <f>Other!ADF$34</f>
        <v>0.93237080104493575</v>
      </c>
      <c r="ADG25" s="40">
        <f>Other!ADG$34</f>
        <v>0.93328112527588702</v>
      </c>
      <c r="ADH25" s="40">
        <f>Other!ADH$34</f>
        <v>0.93418193826779072</v>
      </c>
      <c r="ADI25" s="40">
        <f>Other!ADI$34</f>
        <v>0.93507329573159015</v>
      </c>
      <c r="ADJ25" s="40">
        <f>Other!ADJ$34</f>
        <v>0.93595525371492461</v>
      </c>
      <c r="ADK25" s="40">
        <f>Other!ADK$34</f>
        <v>0.93682786859039424</v>
      </c>
      <c r="ADL25" s="40">
        <f>Other!ADL$34</f>
        <v>0.9376911970438857</v>
      </c>
      <c r="ADM25" s="40">
        <f>Other!ADM$34</f>
        <v>0.93854529606295922</v>
      </c>
      <c r="ADN25" s="40">
        <f>Other!ADN$34</f>
        <v>0.93939022292530217</v>
      </c>
      <c r="ADO25" s="40">
        <f>Other!ADO$34</f>
        <v>0.94022603518724779</v>
      </c>
      <c r="ADP25" s="40">
        <f>Other!ADP$34</f>
        <v>0.94105279067236458</v>
      </c>
      <c r="ADQ25" s="40">
        <f>Other!ADQ$34</f>
        <v>0.94187054746011523</v>
      </c>
      <c r="ADR25" s="40">
        <f>Other!ADR$34</f>
        <v>0.94267936387458928</v>
      </c>
      <c r="ADS25" s="40">
        <f>Other!ADS$34</f>
        <v>0.9434792984733108</v>
      </c>
      <c r="ADT25" s="40">
        <f>Other!ADT$34</f>
        <v>0.94427041003612311</v>
      </c>
      <c r="ADU25" s="40">
        <f>Other!ADU$34</f>
        <v>0.9450527575541513</v>
      </c>
      <c r="ADV25" s="40">
        <f>Other!ADV$34</f>
        <v>0.94582640021884645</v>
      </c>
      <c r="ADW25" s="40">
        <f>Other!ADW$34</f>
        <v>0.94659139741111142</v>
      </c>
      <c r="ADX25" s="40">
        <f>Other!ADX$34</f>
        <v>0.94734780869051138</v>
      </c>
      <c r="ADY25" s="40">
        <f>Other!ADY$34</f>
        <v>0.94809569378456926</v>
      </c>
      <c r="ADZ25" s="40">
        <f>Other!ADZ$34</f>
        <v>0.94883511257814934</v>
      </c>
      <c r="AEA25" s="40">
        <f>Other!AEA$34</f>
        <v>0.94956612510292937</v>
      </c>
      <c r="AEB25" s="40">
        <f>Other!AEB$34</f>
        <v>0.95028879152696377</v>
      </c>
      <c r="AEC25" s="40">
        <f>Other!AEC$34</f>
        <v>0.9510031721443386</v>
      </c>
      <c r="AED25" s="40">
        <f>Other!AED$34</f>
        <v>0.95170932736491964</v>
      </c>
      <c r="AEE25" s="40">
        <f>Other!AEE$34</f>
        <v>0.95240731770419651</v>
      </c>
      <c r="AEF25" s="40">
        <f>Other!AEF$34</f>
        <v>0.95309720377322227</v>
      </c>
      <c r="AEG25" s="40">
        <f>Other!AEG$34</f>
        <v>0.95377904626865107</v>
      </c>
      <c r="AEH25" s="40">
        <f>Other!AEH$34</f>
        <v>0.9544529059628748</v>
      </c>
      <c r="AEI25" s="40">
        <f>Other!AEI$34</f>
        <v>0.95511884369425959</v>
      </c>
      <c r="AEJ25" s="40">
        <f>Other!AEJ$34</f>
        <v>0.95577692035748474</v>
      </c>
      <c r="AEK25" s="40">
        <f>Other!AEK$34</f>
        <v>0.95642719689398303</v>
      </c>
      <c r="AEL25" s="40">
        <f>Other!AEL$34</f>
        <v>0.95706973428248576</v>
      </c>
      <c r="AEM25" s="40">
        <f>Other!AEM$34</f>
        <v>0.95770459352967185</v>
      </c>
      <c r="AEN25" s="40">
        <f>Other!AEN$34</f>
        <v>0.9583318356609235</v>
      </c>
      <c r="AEO25" s="40">
        <f>Other!AEO$34</f>
        <v>0.95895152171118769</v>
      </c>
      <c r="AEP25" s="40">
        <f>Other!AEP$34</f>
        <v>0.95956371271594698</v>
      </c>
      <c r="AEQ25" s="40">
        <f>Other!AEQ$34</f>
        <v>0.96016846970229719</v>
      </c>
      <c r="AER25" s="40">
        <f>Other!AER$34</f>
        <v>0.96076585368013601</v>
      </c>
      <c r="AES25" s="40">
        <f>Other!AES$34</f>
        <v>0.96135592563346128</v>
      </c>
      <c r="AET25" s="40">
        <f>Other!AET$34</f>
        <v>0.96193874651178046</v>
      </c>
      <c r="AEU25" s="40">
        <f>Other!AEU$34</f>
        <v>0.96251437722163247</v>
      </c>
      <c r="AEV25" s="40">
        <f>Other!AEV$34</f>
        <v>0.96308287861822095</v>
      </c>
      <c r="AEW25" s="40">
        <f>Other!AEW$34</f>
        <v>0.96364431149716234</v>
      </c>
      <c r="AEX25" s="40">
        <f>Other!AEX$34</f>
        <v>0.96419873658634614</v>
      </c>
      <c r="AEY25" s="40">
        <f>Other!AEY$34</f>
        <v>0.96474621453791076</v>
      </c>
      <c r="AEZ25" s="40">
        <f>Other!AEZ$34</f>
        <v>0.96528680592033367</v>
      </c>
      <c r="AFA25" s="40">
        <f>Other!AFA$34</f>
        <v>0.96582057121063714</v>
      </c>
      <c r="AFB25" s="40">
        <f>Other!AFB$34</f>
        <v>0.96634757078670952</v>
      </c>
      <c r="AFC25" s="40">
        <f>Other!AFC$34</f>
        <v>0.96686786491974352</v>
      </c>
      <c r="AFD25" s="40">
        <f>Other!AFD$34</f>
        <v>0.96738151376679038</v>
      </c>
      <c r="AFE25" s="40">
        <f>Other!AFE$34</f>
        <v>0.96788857736343104</v>
      </c>
      <c r="AFF25" s="40">
        <f>Other!AFF$34</f>
        <v>0.96838911561656538</v>
      </c>
      <c r="AFG25" s="40">
        <f>Other!AFG$34</f>
        <v>0.96888318829731757</v>
      </c>
      <c r="AFH25" s="40">
        <f>Other!AFH$34</f>
        <v>0.96937085503406073</v>
      </c>
      <c r="AFI25" s="40">
        <f>Other!AFI$34</f>
        <v>0.96985217530555778</v>
      </c>
      <c r="AFJ25" s="40">
        <f>Other!AFJ$34</f>
        <v>0.97032720843422238</v>
      </c>
      <c r="AFK25" s="40">
        <f>Other!AFK$34</f>
        <v>0.97079601357949574</v>
      </c>
      <c r="AFL25" s="40">
        <f>Other!AFL$34</f>
        <v>0.97125864973134346</v>
      </c>
      <c r="AFM25" s="40">
        <f>Other!AFM$34</f>
        <v>0.97171517570386989</v>
      </c>
      <c r="AFN25" s="40">
        <f>Other!AFN$34</f>
        <v>0.97216565012905054</v>
      </c>
      <c r="AFO25" s="40">
        <f>Other!AFO$34</f>
        <v>0.97261013145058328</v>
      </c>
      <c r="AFP25" s="40">
        <f>Other!AFP$34</f>
        <v>0.97304867791785732</v>
      </c>
      <c r="AFQ25" s="40">
        <f>Other!AFQ$34</f>
        <v>0.9734813475800399</v>
      </c>
      <c r="AFR25" s="40">
        <f>Other!AFR$34</f>
        <v>0.97390819828028219</v>
      </c>
      <c r="AFS25" s="40">
        <f>Other!AFS$34</f>
        <v>0.97432928765004123</v>
      </c>
      <c r="AFT25" s="40">
        <f>Other!AFT$34</f>
        <v>0.97474467310352064</v>
      </c>
      <c r="AFU25" s="40">
        <f>Other!AFU$34</f>
        <v>0.97515441183222817</v>
      </c>
      <c r="AFV25" s="40">
        <f>Other!AFV$34</f>
        <v>0.97555856079965064</v>
      </c>
      <c r="AFW25" s="40">
        <f>Other!AFW$34</f>
        <v>0.97595717673604487</v>
      </c>
      <c r="AFX25" s="40">
        <f>Other!AFX$34</f>
        <v>0.97635031613334622</v>
      </c>
      <c r="AFY25" s="40">
        <f>Other!AFY$34</f>
        <v>0.97673803524019198</v>
      </c>
      <c r="AFZ25" s="40">
        <f>Other!AFZ$34</f>
        <v>0.97712039005706164</v>
      </c>
      <c r="AGA25" s="40">
        <f>Other!AGA$34</f>
        <v>0.9774974363315313</v>
      </c>
      <c r="AGB25" s="40">
        <f>Other!AGB$34</f>
        <v>0.97786922955364397</v>
      </c>
      <c r="AGC25" s="40">
        <f>Other!AGC$34</f>
        <v>0.97823582495139372</v>
      </c>
      <c r="AGD25" s="40">
        <f>Other!AGD$34</f>
        <v>0.97859727748632352</v>
      </c>
      <c r="AGE25" s="40">
        <f>Other!AGE$34</f>
        <v>0.97895364184923717</v>
      </c>
      <c r="AGF25" s="40">
        <f>Other!AGF$34</f>
        <v>0.97930497245602344</v>
      </c>
      <c r="AGG25" s="40">
        <f>Other!AGG$34</f>
        <v>0.97965132344359274</v>
      </c>
      <c r="AGH25" s="40">
        <f>Other!AGH$34</f>
        <v>0.97999274866592523</v>
      </c>
      <c r="AGI25" s="40">
        <f>Other!AGI$34</f>
        <v>0.98032930169023036</v>
      </c>
      <c r="AGJ25" s="40">
        <f>Other!AGJ$34</f>
        <v>0.98066103579321673</v>
      </c>
      <c r="AGK25" s="40">
        <f>Other!AGK$34</f>
        <v>0.98098800395747121</v>
      </c>
      <c r="AGL25" s="40">
        <f>Other!AGL$34</f>
        <v>0.98131025886794776</v>
      </c>
      <c r="AGM25" s="40">
        <f>Other!AGM$34</f>
        <v>0.98162785290856414</v>
      </c>
      <c r="AGN25" s="40">
        <f>Other!AGN$34</f>
        <v>0.98194083815890676</v>
      </c>
      <c r="AGO25" s="40">
        <f>Other!AGO$34</f>
        <v>0.98224926639104138</v>
      </c>
      <c r="AGP25" s="40">
        <f>Other!AGP$34</f>
        <v>0.9825531890664313</v>
      </c>
      <c r="AGQ25" s="40">
        <f>Other!AGQ$34</f>
        <v>0.98285265733295957</v>
      </c>
      <c r="AGR25" s="40">
        <f>Other!AGR$34</f>
        <v>0.98314772202205636</v>
      </c>
      <c r="AGS25" s="40">
        <f>Other!AGS$34</f>
        <v>0.98343843364593009</v>
      </c>
      <c r="AGT25" s="40">
        <f>Other!AGT$34</f>
        <v>0.98372484239490066</v>
      </c>
      <c r="AGU25" s="40">
        <f>Other!AGU$34</f>
        <v>0.98400699813483516</v>
      </c>
      <c r="AGV25" s="40">
        <f>Other!AGV$34</f>
        <v>0.984284950404685</v>
      </c>
      <c r="AGW25" s="40">
        <f>Other!AGW$34</f>
        <v>0.98455874841412216</v>
      </c>
      <c r="AGX25" s="40">
        <f>Other!AGX$34</f>
        <v>0.98482844104127554</v>
      </c>
      <c r="AGY25" s="40">
        <f>Other!AGY$34</f>
        <v>0.98509407683056516</v>
      </c>
      <c r="AGZ25" s="40">
        <f>Other!AGZ$34</f>
        <v>0.9853557039906341</v>
      </c>
      <c r="AHA25" s="40">
        <f>Other!AHA$34</f>
        <v>0.98561337039237662</v>
      </c>
      <c r="AHB25" s="40">
        <f>Other!AHB$34</f>
        <v>0.98586712356706152</v>
      </c>
      <c r="AHC25" s="40">
        <f>Other!AHC$34</f>
        <v>0.98611701070455038</v>
      </c>
      <c r="AHD25" s="40">
        <f>Other!AHD$34</f>
        <v>0.98636307865160899</v>
      </c>
      <c r="AHE25" s="40">
        <f>Other!AHE$34</f>
        <v>0.98660537391031122</v>
      </c>
      <c r="AHF25" s="40">
        <f>Other!AHF$34</f>
        <v>0.98684394263653408</v>
      </c>
      <c r="AHG25" s="40">
        <f>Other!AHG$34</f>
        <v>0.98707883063854396</v>
      </c>
      <c r="AHH25" s="40">
        <f>Other!AHH$34</f>
        <v>0.98731008337567128</v>
      </c>
      <c r="AHI25" s="40">
        <f>Other!AHI$34</f>
        <v>0.98753774595707366</v>
      </c>
      <c r="AHJ25" s="40">
        <f>Other!AHJ$34</f>
        <v>0.987761863140587</v>
      </c>
      <c r="AHK25" s="40">
        <f>Other!AHK$34</f>
        <v>0.98798247933166172</v>
      </c>
      <c r="AHL25" s="40">
        <f>Other!AHL$34</f>
        <v>0.98819963858238447</v>
      </c>
      <c r="AHM25" s="40">
        <f>Other!AHM$34</f>
        <v>0.98841338459058392</v>
      </c>
      <c r="AHN25" s="40">
        <f>Other!AHN$34</f>
        <v>0.98862376069901969</v>
      </c>
      <c r="AHO25" s="40">
        <f>Other!AHO$34</f>
        <v>0.98883080989465222</v>
      </c>
      <c r="AHP25" s="40">
        <f>Other!AHP$34</f>
        <v>0.98903457480799395</v>
      </c>
      <c r="AHQ25" s="40">
        <f>Other!AHQ$34</f>
        <v>0.98923509771254003</v>
      </c>
      <c r="AHR25" s="40">
        <f>Other!AHR$34</f>
        <v>0.98943242052427738</v>
      </c>
      <c r="AHS25" s="40">
        <f>Other!AHS$34</f>
        <v>0.98962658480127064</v>
      </c>
      <c r="AHT25" s="40">
        <f>Other!AHT$34</f>
        <v>0.98981763174332493</v>
      </c>
      <c r="AHU25" s="40">
        <f>Other!AHU$34</f>
        <v>0.99000560219172329</v>
      </c>
      <c r="AHV25" s="40">
        <f>Other!AHV$34</f>
        <v>0.99019053662903822</v>
      </c>
      <c r="AHW25" s="40">
        <f>Other!AHW$34</f>
        <v>0.99037247517901572</v>
      </c>
      <c r="AHX25" s="40">
        <f>Other!AHX$34</f>
        <v>0.99055145760653085</v>
      </c>
      <c r="AHY25" s="40">
        <f>Other!AHY$34</f>
        <v>0.99072752331761416</v>
      </c>
      <c r="AHZ25" s="40">
        <f>Other!AHZ$34</f>
        <v>0.9909007113595476</v>
      </c>
      <c r="AIA25" s="40">
        <f>Other!AIA$34</f>
        <v>0.99107106042102744</v>
      </c>
      <c r="AIB25" s="40">
        <f>Other!AIB$34</f>
        <v>0.99123860883239556</v>
      </c>
      <c r="AIC25" s="40">
        <f>Other!AIC$34</f>
        <v>0.99140339456593574</v>
      </c>
      <c r="AID25" s="40">
        <f>Other!AID$34</f>
        <v>0.99156545523623518</v>
      </c>
      <c r="AIE25" s="40">
        <f>Other!AIE$34</f>
        <v>0.9917248281006088</v>
      </c>
      <c r="AIF25" s="40">
        <f>Other!AIF$34</f>
        <v>0.99188155005958722</v>
      </c>
      <c r="AIG25" s="40">
        <f>Other!AIG$34</f>
        <v>0.99203565765746449</v>
      </c>
      <c r="AIH25" s="40">
        <f>Other!AIH$34</f>
        <v>0.99218718708290687</v>
      </c>
      <c r="AII25" s="40">
        <f>Other!AII$34</f>
        <v>0.9923361741696205</v>
      </c>
      <c r="AIJ25" s="40">
        <f>Other!AIJ$34</f>
        <v>0.99248265439707661</v>
      </c>
      <c r="AIK25" s="40">
        <f>Other!AIK$34</f>
        <v>0.99262666289129331</v>
      </c>
      <c r="AIL25" s="40">
        <f>Other!AIL$34</f>
        <v>0.99276823442567308</v>
      </c>
      <c r="AIM25" s="40">
        <f>Other!AIM$34</f>
        <v>0.99290740342189465</v>
      </c>
      <c r="AIN25" s="40">
        <f>Other!AIN$34</f>
        <v>0.99304420395085824</v>
      </c>
      <c r="AIO25" s="40">
        <f>Other!AIO$34</f>
        <v>0.99317866973368241</v>
      </c>
      <c r="AIP25" s="40">
        <f>Other!AIP$34</f>
        <v>0.99331083414275234</v>
      </c>
      <c r="AIQ25" s="40">
        <f>Other!AIQ$34</f>
        <v>0.99344073020281798</v>
      </c>
      <c r="AIR25" s="40">
        <f>Other!AIR$34</f>
        <v>0.99356839059214042</v>
      </c>
      <c r="AIS25" s="40">
        <f>Other!AIS$34</f>
        <v>0.99369384764368685</v>
      </c>
      <c r="AIT25" s="40">
        <f>Other!AIT$34</f>
        <v>0.9938171333463709</v>
      </c>
      <c r="AIU25" s="40">
        <f>Other!AIU$34</f>
        <v>0.99393827934633894</v>
      </c>
      <c r="AIV25" s="40">
        <f>Other!AIV$34</f>
        <v>0.99405731694830113</v>
      </c>
      <c r="AIW25" s="40">
        <f>Other!AIW$34</f>
        <v>0.99417427711690498</v>
      </c>
      <c r="AIX25" s="40">
        <f>Other!AIX$34</f>
        <v>0.99428919047815112</v>
      </c>
      <c r="AIY25" s="40">
        <f>Other!AIY$34</f>
        <v>0.99440208732085067</v>
      </c>
      <c r="AIZ25" s="40">
        <f>Other!AIZ$34</f>
        <v>0.99451299759812217</v>
      </c>
      <c r="AJA25" s="40">
        <f>Other!AJA$34</f>
        <v>0.99462195092892725</v>
      </c>
      <c r="AJB25" s="40">
        <f>Other!AJB$34</f>
        <v>0.99472897659964488</v>
      </c>
      <c r="AJC25" s="40">
        <f>Other!AJC$34</f>
        <v>0.99483410356568169</v>
      </c>
      <c r="AJD25" s="40">
        <f>Other!AJD$34</f>
        <v>0.99493736045311842</v>
      </c>
      <c r="AJE25" s="40">
        <f>Other!AJE$34</f>
        <v>0.995038775560391</v>
      </c>
      <c r="AJF25" s="40">
        <f>Other!AJF$34</f>
        <v>0.99513837686000595</v>
      </c>
      <c r="AJG25" s="40">
        <f>Other!AJG$34</f>
        <v>0.99523619200028712</v>
      </c>
      <c r="AJH25" s="40">
        <f>Other!AJH$34</f>
        <v>0.9953322483071555</v>
      </c>
      <c r="AJI25" s="40">
        <f>Other!AJI$34</f>
        <v>0.99542657278593905</v>
      </c>
      <c r="AJJ25" s="40">
        <f>Other!AJJ$34</f>
        <v>0.99551919212321238</v>
      </c>
      <c r="AJK25" s="40">
        <f>Other!AJK$34</f>
        <v>0.99561013268866505</v>
      </c>
      <c r="AJL25" s="40">
        <f>Other!AJL$34</f>
        <v>0.99569942053699789</v>
      </c>
      <c r="AJM25" s="40">
        <f>Other!AJM$34</f>
        <v>0.99578708140984551</v>
      </c>
      <c r="AJN25" s="40">
        <f>Other!AJN$34</f>
        <v>0.99587314073772581</v>
      </c>
      <c r="AJO25" s="40">
        <f>Other!AJO$34</f>
        <v>0.99595762364201268</v>
      </c>
      <c r="AJP25" s="40">
        <f>Other!AJP$34</f>
        <v>0.99604055493693444</v>
      </c>
      <c r="AJQ25" s="40">
        <f>Other!AJQ$34</f>
        <v>0.99612195913159396</v>
      </c>
      <c r="AJR25" s="40">
        <f>Other!AJR$34</f>
        <v>0.99620186043201164</v>
      </c>
      <c r="AJS25" s="40">
        <f>Other!AJS$34</f>
        <v>0.99628028274318947</v>
      </c>
      <c r="AJT25" s="40">
        <f>Other!AJT$34</f>
        <v>0.99635724967119499</v>
      </c>
      <c r="AJU25" s="40">
        <f>Other!AJU$34</f>
        <v>0.99643278452526562</v>
      </c>
      <c r="AJV25" s="40">
        <f>Other!AJV$34</f>
        <v>0.99650691031993055</v>
      </c>
      <c r="AJW25" s="40">
        <f>Other!AJW$34</f>
        <v>0.99657964977715063</v>
      </c>
      <c r="AJX25" s="40">
        <f>Other!AJX$34</f>
        <v>0.99665102532847616</v>
      </c>
      <c r="AJY25" s="40">
        <f>Other!AJY$34</f>
        <v>0.99672105911721887</v>
      </c>
      <c r="AJZ25" s="40">
        <f>Other!AJZ$34</f>
        <v>0.99678977300064053</v>
      </c>
      <c r="AKA25" s="40">
        <f>Other!AKA$34</f>
        <v>0.99685718855215533</v>
      </c>
      <c r="AKB25" s="40">
        <f>Other!AKB$34</f>
        <v>0.99692332706354647</v>
      </c>
      <c r="AKC25" s="40">
        <f>Other!AKC$34</f>
        <v>0.99698820954719425</v>
      </c>
      <c r="AKD25" s="40">
        <f>Other!AKD$34</f>
        <v>0.99705185673831764</v>
      </c>
      <c r="AKE25" s="40">
        <f>Other!AKE$34</f>
        <v>0.9971142890972261</v>
      </c>
      <c r="AKF25" s="40">
        <f>Other!AKF$34</f>
        <v>0.99717552681158217</v>
      </c>
      <c r="AKG25" s="40">
        <f>Other!AKG$34</f>
        <v>0.9972355897986741</v>
      </c>
      <c r="AKH25" s="40">
        <f>Other!AKH$34</f>
        <v>0.99729449770769685</v>
      </c>
      <c r="AKI25" s="40">
        <f>Other!AKI$34</f>
        <v>0.99735226992204173</v>
      </c>
      <c r="AKJ25" s="40">
        <f>Other!AKJ$34</f>
        <v>0.99740892556159377</v>
      </c>
      <c r="AKK25" s="40">
        <f>Other!AKK$34</f>
        <v>0.99746448348503514</v>
      </c>
      <c r="AKL25" s="40">
        <f>Other!AKL$34</f>
        <v>0.99751896229215598</v>
      </c>
      <c r="AKM25" s="40">
        <f>Other!AKM$34</f>
        <v>0.99757238032616935</v>
      </c>
      <c r="AKN25" s="40">
        <f>Other!AKN$34</f>
        <v>0.99762475567603237</v>
      </c>
      <c r="AKO25" s="40">
        <f>Other!AKO$34</f>
        <v>0.99767610617876967</v>
      </c>
      <c r="AKP25" s="40">
        <f>Other!AKP$34</f>
        <v>0.99772644942180277</v>
      </c>
      <c r="AKQ25" s="40">
        <f>Other!AKQ$34</f>
        <v>0.99777580274527988</v>
      </c>
      <c r="AKR25" s="40">
        <f>Other!AKR$34</f>
        <v>0.99782418324440991</v>
      </c>
      <c r="AKS25" s="40">
        <f>Other!AKS$34</f>
        <v>0.99787160777179651</v>
      </c>
      <c r="AKT25" s="40">
        <f>Other!AKT$34</f>
        <v>0.99791809293977474</v>
      </c>
      <c r="AKU25" s="40">
        <f>Other!AKU$34</f>
        <v>0.99796365512274676</v>
      </c>
      <c r="AKV25" s="40">
        <f>Other!AKV$34</f>
        <v>0.99800831045951854</v>
      </c>
      <c r="AKW25" s="40">
        <f>Other!AKW$34</f>
        <v>0.99805207485563496</v>
      </c>
      <c r="AKX25" s="40">
        <f>Other!AKX$34</f>
        <v>0.99809496398571418</v>
      </c>
      <c r="AKY25" s="40">
        <f>Other!AKY$34</f>
        <v>0.99813699329578021</v>
      </c>
      <c r="AKZ25" s="40">
        <f>Other!AKZ$34</f>
        <v>0.99817817800559328</v>
      </c>
      <c r="ALA25" s="40">
        <f>Other!ALA$34</f>
        <v>0.99821853311097697</v>
      </c>
      <c r="ALB25" s="40">
        <f>Other!ALB$34</f>
        <v>0.99825807338614203</v>
      </c>
      <c r="ALC25" s="40">
        <f>Other!ALC$34</f>
        <v>0.99829681338600729</v>
      </c>
      <c r="ALD25" s="40">
        <f>Other!ALD$34</f>
        <v>0.99833476744851468</v>
      </c>
      <c r="ALE25" s="40">
        <f>Other!ALE$34</f>
        <v>0.9983719496969411</v>
      </c>
      <c r="ALF25" s="40">
        <f>Other!ALF$34</f>
        <v>0.99840837404220351</v>
      </c>
      <c r="ALG25" s="40">
        <f>Other!ALG$34</f>
        <v>0.9984440541851598</v>
      </c>
      <c r="ALH25" s="40">
        <f>Other!ALH$34</f>
        <v>0.99847900361890229</v>
      </c>
      <c r="ALI25" s="40">
        <f>Other!ALI$34</f>
        <v>0.99851323563104533</v>
      </c>
      <c r="ALJ25" s="40">
        <f>Other!ALJ$34</f>
        <v>0.99854676330600556</v>
      </c>
      <c r="ALK25" s="40">
        <f>Other!ALK$34</f>
        <v>0.99857959952727515</v>
      </c>
      <c r="ALL25" s="40">
        <f>Other!ALL$34</f>
        <v>0.99861175697968674</v>
      </c>
      <c r="ALM25" s="40">
        <f>Other!ALM$34</f>
        <v>0.99864324815167071</v>
      </c>
    </row>
    <row r="26" spans="1:1001" x14ac:dyDescent="0.35">
      <c r="A26" t="s">
        <v>110</v>
      </c>
      <c r="B26" s="40">
        <f>Other!B$34</f>
        <v>2.3404820720624753E-5</v>
      </c>
      <c r="C26" s="40">
        <f>Other!C$34</f>
        <v>3.3528617375890667E-5</v>
      </c>
      <c r="D26" s="40">
        <f>Other!D$34</f>
        <v>3.4531110457594065E-5</v>
      </c>
      <c r="E26" s="40">
        <f>Other!E$34</f>
        <v>3.5561917603601725E-5</v>
      </c>
      <c r="F26" s="40">
        <f>Other!F$34</f>
        <v>3.6621786587427768E-5</v>
      </c>
      <c r="G26" s="40">
        <f>Other!G$34</f>
        <v>3.7711483377519928E-5</v>
      </c>
      <c r="H26" s="40">
        <f>Other!H$34</f>
        <v>3.8831792535631619E-5</v>
      </c>
      <c r="I26" s="40">
        <f>Other!I$34</f>
        <v>3.9983517622711884E-5</v>
      </c>
      <c r="J26" s="40">
        <f>Other!J$34</f>
        <v>4.1167481612422158E-5</v>
      </c>
      <c r="K26" s="40">
        <f>Other!K$34</f>
        <v>4.2384527312393945E-5</v>
      </c>
      <c r="L26" s="40">
        <f>Other!L$34</f>
        <v>4.3635517793335001E-5</v>
      </c>
      <c r="M26" s="40">
        <f>Other!M$34</f>
        <v>4.4921336826102477E-5</v>
      </c>
      <c r="N26" s="40">
        <f>Other!N$34</f>
        <v>4.6242889326852464E-5</v>
      </c>
      <c r="O26" s="40">
        <f>Other!O$34</f>
        <v>4.7601101810383007E-5</v>
      </c>
      <c r="P26" s="40">
        <f>Other!P$34</f>
        <v>4.8996922851784313E-5</v>
      </c>
      <c r="Q26" s="40">
        <f>Other!Q$34</f>
        <v>5.0431323556513984E-5</v>
      </c>
      <c r="R26" s="40">
        <f>Other!R$34</f>
        <v>5.1905298039012319E-5</v>
      </c>
      <c r="S26" s="40">
        <f>Other!S$34</f>
        <v>5.3419863909975829E-5</v>
      </c>
      <c r="T26" s="40">
        <f>Other!T$34</f>
        <v>5.497606277240683E-5</v>
      </c>
      <c r="U26" s="40">
        <f>Other!U$34</f>
        <v>5.6574960726559617E-5</v>
      </c>
      <c r="V26" s="40">
        <f>Other!V$34</f>
        <v>5.821764888389797E-5</v>
      </c>
      <c r="W26" s="40">
        <f>Other!W$34</f>
        <v>5.9905243890190707E-5</v>
      </c>
      <c r="X26" s="40">
        <f>Other!X$34</f>
        <v>6.1638888457859239E-5</v>
      </c>
      <c r="Y26" s="40">
        <f>Other!Y$34</f>
        <v>6.3419751907702629E-5</v>
      </c>
      <c r="Z26" s="40">
        <f>Other!Z$34</f>
        <v>6.5249030720119263E-5</v>
      </c>
      <c r="AA26" s="40">
        <f>Other!AA$34</f>
        <v>6.7127949095949533E-5</v>
      </c>
      <c r="AB26" s="40">
        <f>Other!AB$34</f>
        <v>6.9057759527059315E-5</v>
      </c>
      <c r="AC26" s="40">
        <f>Other!AC$34</f>
        <v>7.1039743376789536E-5</v>
      </c>
      <c r="AD26" s="40">
        <f>Other!AD$34</f>
        <v>7.3075211470393118E-5</v>
      </c>
      <c r="AE26" s="40">
        <f>Other!AE$34</f>
        <v>7.516550469558669E-5</v>
      </c>
      <c r="AF26" s="40">
        <f>Other!AF$34</f>
        <v>7.7311994613334814E-5</v>
      </c>
      <c r="AG26" s="40">
        <f>Other!AG$34</f>
        <v>7.9516084078999082E-5</v>
      </c>
      <c r="AH26" s="40">
        <f>Other!AH$34</f>
        <v>8.1779207873969236E-5</v>
      </c>
      <c r="AI26" s="40">
        <f>Other!AI$34</f>
        <v>8.4102833347906905E-5</v>
      </c>
      <c r="AJ26" s="40">
        <f>Other!AJ$34</f>
        <v>8.6488461071722146E-5</v>
      </c>
      <c r="AK26" s="40">
        <f>Other!AK$34</f>
        <v>8.893762550141319E-5</v>
      </c>
      <c r="AL26" s="40">
        <f>Other!AL$34</f>
        <v>9.1451895652889991E-5</v>
      </c>
      <c r="AM26" s="40">
        <f>Other!AM$34</f>
        <v>9.4032875787909896E-5</v>
      </c>
      <c r="AN26" s="40">
        <f>Other!AN$34</f>
        <v>9.6682206111248966E-5</v>
      </c>
      <c r="AO26" s="40">
        <f>Other!AO$34</f>
        <v>9.9401563479236801E-5</v>
      </c>
      <c r="AP26" s="40">
        <f>Other!AP$34</f>
        <v>1.021926621197766E-4</v>
      </c>
      <c r="AQ26" s="40">
        <f>Other!AQ$34</f>
        <v>1.0505725436398042E-4</v>
      </c>
      <c r="AR26" s="40">
        <f>Other!AR$34</f>
        <v>1.0799713138954011E-4</v>
      </c>
      <c r="AS26" s="40">
        <f>Other!AS$34</f>
        <v>1.1101412397596113E-4</v>
      </c>
      <c r="AT26" s="40">
        <f>Other!AT$34</f>
        <v>1.1411010327178407E-4</v>
      </c>
      <c r="AU26" s="40">
        <f>Other!AU$34</f>
        <v>1.1728698157391942E-4</v>
      </c>
      <c r="AV26" s="40">
        <f>Other!AV$34</f>
        <v>1.2054671311921328E-4</v>
      </c>
      <c r="AW26" s="40">
        <f>Other!AW$34</f>
        <v>1.2389129488837801E-4</v>
      </c>
      <c r="AX26" s="40">
        <f>Other!AX$34</f>
        <v>1.2732276742240196E-4</v>
      </c>
      <c r="AY26" s="40">
        <f>Other!AY$34</f>
        <v>1.3084321565156508E-4</v>
      </c>
      <c r="AZ26" s="40">
        <f>Other!AZ$34</f>
        <v>1.3445476973718108E-4</v>
      </c>
      <c r="BA26" s="40">
        <f>Other!BA$34</f>
        <v>1.3815960592619144E-4</v>
      </c>
      <c r="BB26" s="40">
        <f>Other!BB$34</f>
        <v>1.4195994741872514E-4</v>
      </c>
      <c r="BC26" s="40">
        <f>Other!BC$34</f>
        <v>1.4585806524874929E-4</v>
      </c>
      <c r="BD26" s="40">
        <f>Other!BD$34</f>
        <v>1.4985627917793118E-4</v>
      </c>
      <c r="BE26" s="40">
        <f>Other!BE$34</f>
        <v>1.5395695860282447E-4</v>
      </c>
      <c r="BF26" s="40">
        <f>Other!BF$34</f>
        <v>1.5816252347550277E-4</v>
      </c>
      <c r="BG26" s="40">
        <f>Other!BG$34</f>
        <v>1.6247544523775143E-4</v>
      </c>
      <c r="BH26" s="40">
        <f>Other!BH$34</f>
        <v>1.6689824776894342E-4</v>
      </c>
      <c r="BI26" s="40">
        <f>Other!BI$34</f>
        <v>1.7143350834769586E-4</v>
      </c>
      <c r="BJ26" s="40">
        <f>Other!BJ$34</f>
        <v>1.760838586274418E-4</v>
      </c>
      <c r="BK26" s="40">
        <f>Other!BK$34</f>
        <v>1.808519856260119E-4</v>
      </c>
      <c r="BL26" s="40">
        <f>Other!BL$34</f>
        <v>1.8574063272934561E-4</v>
      </c>
      <c r="BM26" s="40">
        <f>Other!BM$34</f>
        <v>1.9075260070943698E-4</v>
      </c>
      <c r="BN26" s="40">
        <f>Other!BN$34</f>
        <v>1.9589074875662834E-4</v>
      </c>
      <c r="BO26" s="40">
        <f>Other!BO$34</f>
        <v>2.0115799552634914E-4</v>
      </c>
      <c r="BP26" s="40">
        <f>Other!BP$34</f>
        <v>2.0655732020041434E-4</v>
      </c>
      <c r="BQ26" s="40">
        <f>Other!BQ$34</f>
        <v>2.1209176356297527E-4</v>
      </c>
      <c r="BR26" s="40">
        <f>Other!BR$34</f>
        <v>2.1776442909123754E-4</v>
      </c>
      <c r="BS26" s="40">
        <f>Other!BS$34</f>
        <v>2.2357848406102563E-4</v>
      </c>
      <c r="BT26" s="40">
        <f>Other!BT$34</f>
        <v>2.2953716066731358E-4</v>
      </c>
      <c r="BU26" s="40">
        <f>Other!BU$34</f>
        <v>2.3564375715980041E-4</v>
      </c>
      <c r="BV26" s="40">
        <f>Other!BV$34</f>
        <v>2.4190163899363078E-4</v>
      </c>
      <c r="BW26" s="40">
        <f>Other!BW$34</f>
        <v>2.4831423999534865E-4</v>
      </c>
      <c r="BX26" s="40">
        <f>Other!BX$34</f>
        <v>2.548850635441793E-4</v>
      </c>
      <c r="BY26" s="40">
        <f>Other!BY$34</f>
        <v>2.6161768376871636E-4</v>
      </c>
      <c r="BZ26" s="40">
        <f>Other!BZ$34</f>
        <v>2.6851574675910484E-4</v>
      </c>
      <c r="CA26" s="40">
        <f>Other!CA$34</f>
        <v>2.755829717947971E-4</v>
      </c>
      <c r="CB26" s="40">
        <f>Other!CB$34</f>
        <v>2.8282315258796952E-4</v>
      </c>
      <c r="CC26" s="40">
        <f>Other!CC$34</f>
        <v>2.9024015854265626E-4</v>
      </c>
      <c r="CD26" s="40">
        <f>Other!CD$34</f>
        <v>2.9783793602970125E-4</v>
      </c>
      <c r="CE26" s="40">
        <f>Other!CE$34</f>
        <v>3.0562050967757233E-4</v>
      </c>
      <c r="CF26" s="40">
        <f>Other!CF$34</f>
        <v>3.1359198367912215E-4</v>
      </c>
      <c r="CG26" s="40">
        <f>Other!CG$34</f>
        <v>3.2175654311434725E-4</v>
      </c>
      <c r="CH26" s="40">
        <f>Other!CH$34</f>
        <v>3.3011845528922322E-4</v>
      </c>
      <c r="CI26" s="40">
        <f>Other!CI$34</f>
        <v>3.3868207109065532E-4</v>
      </c>
      <c r="CJ26" s="40">
        <f>Other!CJ$34</f>
        <v>3.4745182635760792E-4</v>
      </c>
      <c r="CK26" s="40">
        <f>Other!CK$34</f>
        <v>3.5643224326846587E-4</v>
      </c>
      <c r="CL26" s="40">
        <f>Other!CL$34</f>
        <v>3.6562793174466931E-4</v>
      </c>
      <c r="CM26" s="40">
        <f>Other!CM$34</f>
        <v>3.7504359087066542E-4</v>
      </c>
      <c r="CN26" s="40">
        <f>Other!CN$34</f>
        <v>3.8468401033022625E-4</v>
      </c>
      <c r="CO26" s="40">
        <f>Other!CO$34</f>
        <v>3.9455407185915342E-4</v>
      </c>
      <c r="CP26" s="40">
        <f>Other!CP$34</f>
        <v>4.0465875071441659E-4</v>
      </c>
      <c r="CQ26" s="40">
        <f>Other!CQ$34</f>
        <v>4.1500311715973401E-4</v>
      </c>
      <c r="CR26" s="40">
        <f>Other!CR$34</f>
        <v>4.2559233796764825E-4</v>
      </c>
      <c r="CS26" s="40">
        <f>Other!CS$34</f>
        <v>4.3643167793808228E-4</v>
      </c>
      <c r="CT26" s="40">
        <f>Other!CT$34</f>
        <v>4.4752650143341504E-4</v>
      </c>
      <c r="CU26" s="40">
        <f>Other!CU$34</f>
        <v>4.5888227393007613E-4</v>
      </c>
      <c r="CV26" s="40">
        <f>Other!CV$34</f>
        <v>4.7050456358666622E-4</v>
      </c>
      <c r="CW26" s="40">
        <f>Other!CW$34</f>
        <v>4.8239904282860151E-4</v>
      </c>
      <c r="CX26" s="40">
        <f>Other!CX$34</f>
        <v>4.9457148994929182E-4</v>
      </c>
      <c r="CY26" s="40">
        <f>Other!CY$34</f>
        <v>5.0702779072781575E-4</v>
      </c>
      <c r="CZ26" s="40">
        <f>Other!CZ$34</f>
        <v>5.1977394006311032E-4</v>
      </c>
      <c r="DA26" s="40">
        <f>Other!DA$34</f>
        <v>5.3281604362462169E-4</v>
      </c>
      <c r="DB26" s="40">
        <f>Other!DB$34</f>
        <v>5.4616031951943583E-4</v>
      </c>
      <c r="DC26" s="40">
        <f>Other!DC$34</f>
        <v>5.5981309997579884E-4</v>
      </c>
      <c r="DD26" s="40">
        <f>Other!DD$34</f>
        <v>5.7378083304305541E-4</v>
      </c>
      <c r="DE26" s="40">
        <f>Other!DE$34</f>
        <v>5.880700843079133E-4</v>
      </c>
      <c r="DF26" s="40">
        <f>Other!DF$34</f>
        <v>6.0268753862701503E-4</v>
      </c>
      <c r="DG26" s="40">
        <f>Other!DG$34</f>
        <v>6.1764000187574254E-4</v>
      </c>
      <c r="DH26" s="40">
        <f>Other!DH$34</f>
        <v>6.3293440271322185E-4</v>
      </c>
      <c r="DI26" s="40">
        <f>Other!DI$34</f>
        <v>6.4857779436343214E-4</v>
      </c>
      <c r="DJ26" s="40">
        <f>Other!DJ$34</f>
        <v>6.645773564123692E-4</v>
      </c>
      <c r="DK26" s="40">
        <f>Other!DK$34</f>
        <v>6.8094039662116256E-4</v>
      </c>
      <c r="DL26" s="40">
        <f>Other!DL$34</f>
        <v>6.9767435275510542E-4</v>
      </c>
      <c r="DM26" s="40">
        <f>Other!DM$34</f>
        <v>7.1478679442843268E-4</v>
      </c>
      <c r="DN26" s="40">
        <f>Other!DN$34</f>
        <v>7.322854249648289E-4</v>
      </c>
      <c r="DO26" s="40">
        <f>Other!DO$34</f>
        <v>7.501780832734978E-4</v>
      </c>
      <c r="DP26" s="40">
        <f>Other!DP$34</f>
        <v>7.6847274574072088E-4</v>
      </c>
      <c r="DQ26" s="40">
        <f>Other!DQ$34</f>
        <v>7.871775281367532E-4</v>
      </c>
      <c r="DR26" s="40">
        <f>Other!DR$34</f>
        <v>8.0630068753797092E-4</v>
      </c>
      <c r="DS26" s="40">
        <f>Other!DS$34</f>
        <v>8.2585062426408741E-4</v>
      </c>
      <c r="DT26" s="40">
        <f>Other!DT$34</f>
        <v>8.4583588383033148E-4</v>
      </c>
      <c r="DU26" s="40">
        <f>Other!DU$34</f>
        <v>8.6626515891443192E-4</v>
      </c>
      <c r="DV26" s="40">
        <f>Other!DV$34</f>
        <v>8.8714729133823654E-4</v>
      </c>
      <c r="DW26" s="40">
        <f>Other!DW$34</f>
        <v>9.0849127406382024E-4</v>
      </c>
      <c r="DX26" s="40">
        <f>Other!DX$34</f>
        <v>9.3030625320388342E-4</v>
      </c>
      <c r="DY26" s="40">
        <f>Other!DY$34</f>
        <v>9.5260153004631085E-4</v>
      </c>
      <c r="DZ26" s="40">
        <f>Other!DZ$34</f>
        <v>9.7538656309261547E-4</v>
      </c>
      <c r="EA26" s="40">
        <f>Other!EA$34</f>
        <v>9.9867097011017091E-4</v>
      </c>
      <c r="EB26" s="40">
        <f>Other!EB$34</f>
        <v>1.022464530197944E-3</v>
      </c>
      <c r="EC26" s="40">
        <f>Other!EC$34</f>
        <v>1.0467771858655654E-3</v>
      </c>
      <c r="ED26" s="40">
        <f>Other!ED$34</f>
        <v>1.0716190451254745E-3</v>
      </c>
      <c r="EE26" s="40">
        <f>Other!EE$34</f>
        <v>1.0970003835979536E-3</v>
      </c>
      <c r="EF26" s="40">
        <f>Other!EF$34</f>
        <v>1.1229316466287629E-3</v>
      </c>
      <c r="EG26" s="40">
        <f>Other!EG$34</f>
        <v>1.1494234514191576E-3</v>
      </c>
      <c r="EH26" s="40">
        <f>Other!EH$34</f>
        <v>1.1764865891680108E-3</v>
      </c>
      <c r="EI26" s="40">
        <f>Other!EI$34</f>
        <v>1.2041320272258044E-3</v>
      </c>
      <c r="EJ26" s="40">
        <f>Other!EJ$34</f>
        <v>1.2323709112601487E-3</v>
      </c>
      <c r="EK26" s="40">
        <f>Other!EK$34</f>
        <v>1.2612145674326231E-3</v>
      </c>
      <c r="EL26" s="40">
        <f>Other!EL$34</f>
        <v>1.2906745045865777E-3</v>
      </c>
      <c r="EM26" s="40">
        <f>Other!EM$34</f>
        <v>1.3207624164456207E-3</v>
      </c>
      <c r="EN26" s="40">
        <f>Other!EN$34</f>
        <v>1.3514901838224606E-3</v>
      </c>
      <c r="EO26" s="40">
        <f>Other!EO$34</f>
        <v>1.3828698768378067E-3</v>
      </c>
      <c r="EP26" s="40">
        <f>Other!EP$34</f>
        <v>1.4149137571489467E-3</v>
      </c>
      <c r="EQ26" s="40">
        <f>Other!EQ$34</f>
        <v>1.4476342801876968E-3</v>
      </c>
      <c r="ER26" s="40">
        <f>Other!ER$34</f>
        <v>1.4810440974073447E-3</v>
      </c>
      <c r="ES26" s="40">
        <f>Other!ES$34</f>
        <v>1.5151560585382321E-3</v>
      </c>
      <c r="ET26" s="40">
        <f>Other!ET$34</f>
        <v>1.549983213851587E-3</v>
      </c>
      <c r="EU26" s="40">
        <f>Other!EU$34</f>
        <v>1.5855388164312438E-3</v>
      </c>
      <c r="EV26" s="40">
        <f>Other!EV$34</f>
        <v>1.6218363244528263E-3</v>
      </c>
      <c r="EW26" s="40">
        <f>Other!EW$34</f>
        <v>1.6588894034700072E-3</v>
      </c>
      <c r="EX26" s="40">
        <f>Other!EX$34</f>
        <v>1.6967119287073897E-3</v>
      </c>
      <c r="EY26" s="40">
        <f>Other!EY$34</f>
        <v>1.735317987359667E-3</v>
      </c>
      <c r="EZ26" s="40">
        <f>Other!EZ$34</f>
        <v>1.7747218808965011E-3</v>
      </c>
      <c r="FA26" s="40">
        <f>Other!FA$34</f>
        <v>1.8149381273727748E-3</v>
      </c>
      <c r="FB26" s="40">
        <f>Other!FB$34</f>
        <v>1.8559814637436859E-3</v>
      </c>
      <c r="FC26" s="40">
        <f>Other!FC$34</f>
        <v>1.8978668481842674E-3</v>
      </c>
      <c r="FD26" s="40">
        <f>Other!FD$34</f>
        <v>1.9406094624127813E-3</v>
      </c>
      <c r="FE26" s="40">
        <f>Other!FE$34</f>
        <v>1.9842247140175761E-3</v>
      </c>
      <c r="FF26" s="40">
        <f>Other!FF$34</f>
        <v>2.0287282387868363E-3</v>
      </c>
      <c r="FG26" s="40">
        <f>Other!FG$34</f>
        <v>2.0741359030407185E-3</v>
      </c>
      <c r="FH26" s="40">
        <f>Other!FH$34</f>
        <v>2.1204638059653578E-3</v>
      </c>
      <c r="FI26" s="40">
        <f>Other!FI$34</f>
        <v>2.1677282819482606E-3</v>
      </c>
      <c r="FJ26" s="40">
        <f>Other!FJ$34</f>
        <v>2.2159459029143622E-3</v>
      </c>
      <c r="FK26" s="40">
        <f>Other!FK$34</f>
        <v>2.2651334806624208E-3</v>
      </c>
      <c r="FL26" s="40">
        <f>Other!FL$34</f>
        <v>2.3153080692009734E-3</v>
      </c>
      <c r="FM26" s="40">
        <f>Other!FM$34</f>
        <v>2.36648696708339E-3</v>
      </c>
      <c r="FN26" s="40">
        <f>Other!FN$34</f>
        <v>2.4186877197413517E-3</v>
      </c>
      <c r="FO26" s="40">
        <f>Other!FO$34</f>
        <v>2.4719281218162515E-3</v>
      </c>
      <c r="FP26" s="40">
        <f>Other!FP$34</f>
        <v>2.5262262194877317E-3</v>
      </c>
      <c r="FQ26" s="40">
        <f>Other!FQ$34</f>
        <v>2.5816003127989147E-3</v>
      </c>
      <c r="FR26" s="40">
        <f>Other!FR$34</f>
        <v>2.6380689579775241E-3</v>
      </c>
      <c r="FS26" s="40">
        <f>Other!FS$34</f>
        <v>2.6956509697523712E-3</v>
      </c>
      <c r="FT26" s="40">
        <f>Other!FT$34</f>
        <v>2.7543654236644216E-3</v>
      </c>
      <c r="FU26" s="40">
        <f>Other!FU$34</f>
        <v>2.8142316583718782E-3</v>
      </c>
      <c r="FV26" s="40">
        <f>Other!FV$34</f>
        <v>2.8752692779484899E-3</v>
      </c>
      <c r="FW26" s="40">
        <f>Other!FW$34</f>
        <v>2.9374981541744915E-3</v>
      </c>
      <c r="FX26" s="40">
        <f>Other!FX$34</f>
        <v>3.0009384288193072E-3</v>
      </c>
      <c r="FY26" s="40">
        <f>Other!FY$34</f>
        <v>3.0656105159155311E-3</v>
      </c>
      <c r="FZ26" s="40">
        <f>Other!FZ$34</f>
        <v>3.1315351040231668E-3</v>
      </c>
      <c r="GA26" s="40">
        <f>Other!GA$34</f>
        <v>3.1987331584836195E-3</v>
      </c>
      <c r="GB26" s="40">
        <f>Other!GB$34</f>
        <v>3.2672259236625396E-3</v>
      </c>
      <c r="GC26" s="40">
        <f>Other!GC$34</f>
        <v>3.3370349251808235E-3</v>
      </c>
      <c r="GD26" s="40">
        <f>Other!GD$34</f>
        <v>3.4081819721329199E-3</v>
      </c>
      <c r="GE26" s="40">
        <f>Other!GE$34</f>
        <v>3.4806891592917542E-3</v>
      </c>
      <c r="GF26" s="40">
        <f>Other!GF$34</f>
        <v>3.5545788692993275E-3</v>
      </c>
      <c r="GG26" s="40">
        <f>Other!GG$34</f>
        <v>3.6298737748423492E-3</v>
      </c>
      <c r="GH26" s="40">
        <f>Other!GH$34</f>
        <v>3.7065968408118515E-3</v>
      </c>
      <c r="GI26" s="40">
        <f>Other!GI$34</f>
        <v>3.7847713264462443E-3</v>
      </c>
      <c r="GJ26" s="40">
        <f>Other!GJ$34</f>
        <v>3.864420787456641E-3</v>
      </c>
      <c r="GK26" s="40">
        <f>Other!GK$34</f>
        <v>3.9455690781338574E-3</v>
      </c>
      <c r="GL26" s="40">
        <f>Other!GL$34</f>
        <v>4.0282403534360797E-3</v>
      </c>
      <c r="GM26" s="40">
        <f>Other!GM$34</f>
        <v>4.1124590710563324E-3</v>
      </c>
      <c r="GN26" s="40">
        <f>Other!GN$34</f>
        <v>4.1982499934689324E-3</v>
      </c>
      <c r="GO26" s="40">
        <f>Other!GO$34</f>
        <v>4.2856381899538925E-3</v>
      </c>
      <c r="GP26" s="40">
        <f>Other!GP$34</f>
        <v>4.3746490385985432E-3</v>
      </c>
      <c r="GQ26" s="40">
        <f>Other!GQ$34</f>
        <v>4.465308228275248E-3</v>
      </c>
      <c r="GR26" s="40">
        <f>Other!GR$34</f>
        <v>4.5576417605944974E-3</v>
      </c>
      <c r="GS26" s="40">
        <f>Other!GS$34</f>
        <v>4.6516759518321921E-3</v>
      </c>
      <c r="GT26" s="40">
        <f>Other!GT$34</f>
        <v>4.7474374348304592E-3</v>
      </c>
      <c r="GU26" s="40">
        <f>Other!GU$34</f>
        <v>4.8449531608707307E-3</v>
      </c>
      <c r="GV26" s="40">
        <f>Other!GV$34</f>
        <v>4.9442504015183722E-3</v>
      </c>
      <c r="GW26" s="40">
        <f>Other!GW$34</f>
        <v>5.0453567504377189E-3</v>
      </c>
      <c r="GX26" s="40">
        <f>Other!GX$34</f>
        <v>5.1483001251766075E-3</v>
      </c>
      <c r="GY26" s="40">
        <f>Other!GY$34</f>
        <v>5.2531087689193651E-3</v>
      </c>
      <c r="GZ26" s="40">
        <f>Other!GZ$34</f>
        <v>5.359811252207314E-3</v>
      </c>
      <c r="HA26" s="40">
        <f>Other!HA$34</f>
        <v>5.4684364746256479E-3</v>
      </c>
      <c r="HB26" s="40">
        <f>Other!HB$34</f>
        <v>5.5790136664558496E-3</v>
      </c>
      <c r="HC26" s="40">
        <f>Other!HC$34</f>
        <v>5.6915723902923633E-3</v>
      </c>
      <c r="HD26" s="40">
        <f>Other!HD$34</f>
        <v>5.8061425426228046E-3</v>
      </c>
      <c r="HE26" s="40">
        <f>Other!HE$34</f>
        <v>5.9227543553702824E-3</v>
      </c>
      <c r="HF26" s="40">
        <f>Other!HF$34</f>
        <v>6.0414383973971635E-3</v>
      </c>
      <c r="HG26" s="40">
        <f>Other!HG$34</f>
        <v>6.1622255759688624E-3</v>
      </c>
      <c r="HH26" s="40">
        <f>Other!HH$34</f>
        <v>6.2851471381768914E-3</v>
      </c>
      <c r="HI26" s="40">
        <f>Other!HI$34</f>
        <v>6.4102346723198429E-3</v>
      </c>
      <c r="HJ26" s="40">
        <f>Other!HJ$34</f>
        <v>6.5375201092414291E-3</v>
      </c>
      <c r="HK26" s="40">
        <f>Other!HK$34</f>
        <v>6.6670357236243028E-3</v>
      </c>
      <c r="HL26" s="40">
        <f>Other!HL$34</f>
        <v>6.7988141352387328E-3</v>
      </c>
      <c r="HM26" s="40">
        <f>Other!HM$34</f>
        <v>6.9328883101448784E-3</v>
      </c>
      <c r="HN26" s="40">
        <f>Other!HN$34</f>
        <v>7.0692915618477004E-3</v>
      </c>
      <c r="HO26" s="40">
        <f>Other!HO$34</f>
        <v>7.2080575524032459E-3</v>
      </c>
      <c r="HP26" s="40">
        <f>Other!HP$34</f>
        <v>7.3492202934753621E-3</v>
      </c>
      <c r="HQ26" s="40">
        <f>Other!HQ$34</f>
        <v>7.4928141473415083E-3</v>
      </c>
      <c r="HR26" s="40">
        <f>Other!HR$34</f>
        <v>7.6388738278467885E-3</v>
      </c>
      <c r="HS26" s="40">
        <f>Other!HS$34</f>
        <v>7.7874344013047778E-3</v>
      </c>
      <c r="HT26" s="40">
        <f>Other!HT$34</f>
        <v>7.9385312873443293E-3</v>
      </c>
      <c r="HU26" s="40">
        <f>Other!HU$34</f>
        <v>8.0922002597009161E-3</v>
      </c>
      <c r="HV26" s="40">
        <f>Other!HV$34</f>
        <v>8.248477446951662E-3</v>
      </c>
      <c r="HW26" s="40">
        <f>Other!HW$34</f>
        <v>8.4073993331925962E-3</v>
      </c>
      <c r="HX26" s="40">
        <f>Other!HX$34</f>
        <v>8.5690027586573375E-3</v>
      </c>
      <c r="HY26" s="40">
        <f>Other!HY$34</f>
        <v>8.7333249202756966E-3</v>
      </c>
      <c r="HZ26" s="40">
        <f>Other!HZ$34</f>
        <v>8.9004033721714181E-3</v>
      </c>
      <c r="IA26" s="40">
        <f>Other!IA$34</f>
        <v>9.070276026097536E-3</v>
      </c>
      <c r="IB26" s="40">
        <f>Other!IB$34</f>
        <v>9.2429811518085405E-3</v>
      </c>
      <c r="IC26" s="40">
        <f>Other!IC$34</f>
        <v>9.4185573773678949E-3</v>
      </c>
      <c r="ID26" s="40">
        <f>Other!ID$34</f>
        <v>9.5970436893900429E-3</v>
      </c>
      <c r="IE26" s="40">
        <f>Other!IE$34</f>
        <v>9.7784794332154024E-3</v>
      </c>
      <c r="IF26" s="40">
        <f>Other!IF$34</f>
        <v>9.9629043130176377E-3</v>
      </c>
      <c r="IG26" s="40">
        <f>Other!IG$34</f>
        <v>1.0150358391841608E-2</v>
      </c>
      <c r="IH26" s="40">
        <f>Other!IH$34</f>
        <v>1.0340882091571175E-2</v>
      </c>
      <c r="II26" s="40">
        <f>Other!II$34</f>
        <v>1.0534516192825503E-2</v>
      </c>
      <c r="IJ26" s="40">
        <f>Other!IJ$34</f>
        <v>1.0731301834782938E-2</v>
      </c>
      <c r="IK26" s="40">
        <f>Other!IK$34</f>
        <v>1.0931280514930997E-2</v>
      </c>
      <c r="IL26" s="40">
        <f>Other!IL$34</f>
        <v>1.1134494088741705E-2</v>
      </c>
      <c r="IM26" s="40">
        <f>Other!IM$34</f>
        <v>1.1340984769270784E-2</v>
      </c>
      <c r="IN26" s="40">
        <f>Other!IN$34</f>
        <v>1.155079512667993E-2</v>
      </c>
      <c r="IO26" s="40">
        <f>Other!IO$34</f>
        <v>1.1763968087680557E-2</v>
      </c>
      <c r="IP26" s="40">
        <f>Other!IP$34</f>
        <v>1.1980546934898577E-2</v>
      </c>
      <c r="IQ26" s="40">
        <f>Other!IQ$34</f>
        <v>1.2200575306158291E-2</v>
      </c>
      <c r="IR26" s="40">
        <f>Other!IR$34</f>
        <v>1.2424097193685034E-2</v>
      </c>
      <c r="IS26" s="40">
        <f>Other!IS$34</f>
        <v>1.2651156943224873E-2</v>
      </c>
      <c r="IT26" s="40">
        <f>Other!IT$34</f>
        <v>1.2881799253080724E-2</v>
      </c>
      <c r="IU26" s="40">
        <f>Other!IU$34</f>
        <v>1.3116069173063396E-2</v>
      </c>
      <c r="IV26" s="40">
        <f>Other!IV$34</f>
        <v>1.3354012103356856E-2</v>
      </c>
      <c r="IW26" s="40">
        <f>Other!IW$34</f>
        <v>1.3595673793296256E-2</v>
      </c>
      <c r="IX26" s="40">
        <f>Other!IX$34</f>
        <v>1.3841100340058117E-2</v>
      </c>
      <c r="IY26" s="40">
        <f>Other!IY$34</f>
        <v>1.4090338187261053E-2</v>
      </c>
      <c r="IZ26" s="40">
        <f>Other!IZ$34</f>
        <v>1.4343434123476549E-2</v>
      </c>
      <c r="JA26" s="40">
        <f>Other!JA$34</f>
        <v>1.4600435280648357E-2</v>
      </c>
      <c r="JB26" s="40">
        <f>Other!JB$34</f>
        <v>1.4861389132419699E-2</v>
      </c>
      <c r="JC26" s="40">
        <f>Other!JC$34</f>
        <v>1.5126343492367097E-2</v>
      </c>
      <c r="JD26" s="40">
        <f>Other!JD$34</f>
        <v>1.5395346512140059E-2</v>
      </c>
      <c r="JE26" s="40">
        <f>Other!JE$34</f>
        <v>1.5668446679505437E-2</v>
      </c>
      <c r="JF26" s="40">
        <f>Other!JF$34</f>
        <v>1.5945692816295438E-2</v>
      </c>
      <c r="JG26" s="40">
        <f>Other!JG$34</f>
        <v>1.6227134076258701E-2</v>
      </c>
      <c r="JH26" s="40">
        <f>Other!JH$34</f>
        <v>1.6512819942812864E-2</v>
      </c>
      <c r="JI26" s="40">
        <f>Other!JI$34</f>
        <v>1.6802800226698413E-2</v>
      </c>
      <c r="JJ26" s="40">
        <f>Other!JJ$34</f>
        <v>1.7097125063532215E-2</v>
      </c>
      <c r="JK26" s="40">
        <f>Other!JK$34</f>
        <v>1.7395844911260377E-2</v>
      </c>
      <c r="JL26" s="40">
        <f>Other!JL$34</f>
        <v>1.7699010547509171E-2</v>
      </c>
      <c r="JM26" s="40">
        <f>Other!JM$34</f>
        <v>1.8006673066833408E-2</v>
      </c>
      <c r="JN26" s="40">
        <f>Other!JN$34</f>
        <v>1.8318883877861163E-2</v>
      </c>
      <c r="JO26" s="40">
        <f>Other!JO$34</f>
        <v>1.8635694700334351E-2</v>
      </c>
      <c r="JP26" s="40">
        <f>Other!JP$34</f>
        <v>1.8957157562043938E-2</v>
      </c>
      <c r="JQ26" s="40">
        <f>Other!JQ$34</f>
        <v>1.9283324795659383E-2</v>
      </c>
      <c r="JR26" s="40">
        <f>Other!JR$34</f>
        <v>1.9614249035451163E-2</v>
      </c>
      <c r="JS26" s="40">
        <f>Other!JS$34</f>
        <v>1.9949983213906029E-2</v>
      </c>
      <c r="JT26" s="40">
        <f>Other!JT$34</f>
        <v>2.029058055823383E-2</v>
      </c>
      <c r="JU26" s="40">
        <f>Other!JU$34</f>
        <v>2.0636094586765543E-2</v>
      </c>
      <c r="JV26" s="40">
        <f>Other!JV$34</f>
        <v>2.0986579105241598E-2</v>
      </c>
      <c r="JW26" s="40">
        <f>Other!JW$34</f>
        <v>2.1342088202989981E-2</v>
      </c>
      <c r="JX26" s="40">
        <f>Other!JX$34</f>
        <v>2.1702676248993257E-2</v>
      </c>
      <c r="JY26" s="40">
        <f>Other!JY$34</f>
        <v>2.2068397887844274E-2</v>
      </c>
      <c r="JZ26" s="40">
        <f>Other!JZ$34</f>
        <v>2.2439308035589342E-2</v>
      </c>
      <c r="KA26" s="40">
        <f>Other!KA$34</f>
        <v>2.2815461875459127E-2</v>
      </c>
      <c r="KB26" s="40">
        <f>Other!KB$34</f>
        <v>2.3196914853485722E-2</v>
      </c>
      <c r="KC26" s="40">
        <f>Other!KC$34</f>
        <v>2.3583722674006425E-2</v>
      </c>
      <c r="KD26" s="40">
        <f>Other!KD$34</f>
        <v>2.3975941295052788E-2</v>
      </c>
      <c r="KE26" s="40">
        <f>Other!KE$34</f>
        <v>2.437362692362521E-2</v>
      </c>
      <c r="KF26" s="40">
        <f>Other!KF$34</f>
        <v>2.4776836010852107E-2</v>
      </c>
      <c r="KG26" s="40">
        <f>Other!KG$34</f>
        <v>2.5185625247033463E-2</v>
      </c>
      <c r="KH26" s="40">
        <f>Other!KH$34</f>
        <v>2.5600051556568464E-2</v>
      </c>
      <c r="KI26" s="40">
        <f>Other!KI$34</f>
        <v>2.602017209276658E-2</v>
      </c>
      <c r="KJ26" s="40">
        <f>Other!KJ$34</f>
        <v>2.6446044232542178E-2</v>
      </c>
      <c r="KK26" s="40">
        <f>Other!KK$34</f>
        <v>2.6877725570991898E-2</v>
      </c>
      <c r="KL26" s="40">
        <f>Other!KL$34</f>
        <v>2.7315273915854758E-2</v>
      </c>
      <c r="KM26" s="40">
        <f>Other!KM$34</f>
        <v>2.7758747281854998E-2</v>
      </c>
      <c r="KN26" s="40">
        <f>Other!KN$34</f>
        <v>2.820820388492697E-2</v>
      </c>
      <c r="KO26" s="40">
        <f>Other!KO$34</f>
        <v>2.8663702136322106E-2</v>
      </c>
      <c r="KP26" s="40">
        <f>Other!KP$34</f>
        <v>2.9125300636598093E-2</v>
      </c>
      <c r="KQ26" s="40">
        <f>Other!KQ$34</f>
        <v>2.959305816948966E-2</v>
      </c>
      <c r="KR26" s="40">
        <f>Other!KR$34</f>
        <v>3.0067033695661306E-2</v>
      </c>
      <c r="KS26" s="40">
        <f>Other!KS$34</f>
        <v>3.0547286346341785E-2</v>
      </c>
      <c r="KT26" s="40">
        <f>Other!KT$34</f>
        <v>3.1033875416840107E-2</v>
      </c>
      <c r="KU26" s="40">
        <f>Other!KU$34</f>
        <v>3.1526860359943627E-2</v>
      </c>
      <c r="KV26" s="40">
        <f>Other!KV$34</f>
        <v>3.202630077919786E-2</v>
      </c>
      <c r="KW26" s="40">
        <f>Other!KW$34</f>
        <v>3.2532256422067966E-2</v>
      </c>
      <c r="KX26" s="40">
        <f>Other!KX$34</f>
        <v>3.3044787172982842E-2</v>
      </c>
      <c r="KY26" s="40">
        <f>Other!KY$34</f>
        <v>3.3563953046260843E-2</v>
      </c>
      <c r="KZ26" s="40">
        <f>Other!KZ$34</f>
        <v>3.4089814178918536E-2</v>
      </c>
      <c r="LA26" s="40">
        <f>Other!LA$34</f>
        <v>3.4622430823361777E-2</v>
      </c>
      <c r="LB26" s="40">
        <f>Other!LB$34</f>
        <v>3.5161863339959847E-2</v>
      </c>
      <c r="LC26" s="40">
        <f>Other!LC$34</f>
        <v>3.5708172189503153E-2</v>
      </c>
      <c r="LD26" s="40">
        <f>Other!LD$34</f>
        <v>3.6261417925544125E-2</v>
      </c>
      <c r="LE26" s="40">
        <f>Other!LE$34</f>
        <v>3.6821661186622751E-2</v>
      </c>
      <c r="LF26" s="40">
        <f>Other!LF$34</f>
        <v>3.738896268837625E-2</v>
      </c>
      <c r="LG26" s="40">
        <f>Other!LG$34</f>
        <v>3.7963383215533816E-2</v>
      </c>
      <c r="LH26" s="40">
        <f>Other!LH$34</f>
        <v>3.8544983613797032E-2</v>
      </c>
      <c r="LI26" s="40">
        <f>Other!LI$34</f>
        <v>3.9133824781606208E-2</v>
      </c>
      <c r="LJ26" s="40">
        <f>Other!LJ$34</f>
        <v>3.9729967661793521E-2</v>
      </c>
      <c r="LK26" s="40">
        <f>Other!LK$34</f>
        <v>4.0333473233123418E-2</v>
      </c>
      <c r="LL26" s="40">
        <f>Other!LL$34</f>
        <v>4.0944402501721038E-2</v>
      </c>
      <c r="LM26" s="40">
        <f>Other!LM$34</f>
        <v>4.1562816492389514E-2</v>
      </c>
      <c r="LN26" s="40">
        <f>Other!LN$34</f>
        <v>4.2188776239816449E-2</v>
      </c>
      <c r="LO26" s="40">
        <f>Other!LO$34</f>
        <v>4.2822342779671195E-2</v>
      </c>
      <c r="LP26" s="40">
        <f>Other!LP$34</f>
        <v>4.3463577139592972E-2</v>
      </c>
      <c r="LQ26" s="40">
        <f>Other!LQ$34</f>
        <v>4.4112540330070976E-2</v>
      </c>
      <c r="LR26" s="40">
        <f>Other!LR$34</f>
        <v>4.4769293335217959E-2</v>
      </c>
      <c r="LS26" s="40">
        <f>Other!LS$34</f>
        <v>4.5433897103437183E-2</v>
      </c>
      <c r="LT26" s="40">
        <f>Other!LT$34</f>
        <v>4.6106412537985017E-2</v>
      </c>
      <c r="LU26" s="40">
        <f>Other!LU$34</f>
        <v>4.6786900487429131E-2</v>
      </c>
      <c r="LV26" s="40">
        <f>Other!LV$34</f>
        <v>4.7475421736003991E-2</v>
      </c>
      <c r="LW26" s="40">
        <f>Other!LW$34</f>
        <v>4.8172036993865033E-2</v>
      </c>
      <c r="LX26" s="40">
        <f>Other!LX$34</f>
        <v>4.887680688724183E-2</v>
      </c>
      <c r="LY26" s="40">
        <f>Other!LY$34</f>
        <v>4.9589791948492563E-2</v>
      </c>
      <c r="LZ26" s="40">
        <f>Other!LZ$34</f>
        <v>5.0311052606060336E-2</v>
      </c>
      <c r="MA26" s="40">
        <f>Other!MA$34</f>
        <v>5.1040649174332632E-2</v>
      </c>
      <c r="MB26" s="40">
        <f>Other!MB$34</f>
        <v>5.1778641843406283E-2</v>
      </c>
      <c r="MC26" s="40">
        <f>Other!MC$34</f>
        <v>5.2525090668757858E-2</v>
      </c>
      <c r="MD26" s="40">
        <f>Other!MD$34</f>
        <v>5.3280055560822062E-2</v>
      </c>
      <c r="ME26" s="40">
        <f>Other!ME$34</f>
        <v>5.4043596274479473E-2</v>
      </c>
      <c r="MF26" s="40">
        <f>Other!MF$34</f>
        <v>5.4815772398454525E-2</v>
      </c>
      <c r="MG26" s="40">
        <f>Other!MG$34</f>
        <v>5.5596643344626419E-2</v>
      </c>
      <c r="MH26" s="40">
        <f>Other!MH$34</f>
        <v>5.6386268337253395E-2</v>
      </c>
      <c r="MI26" s="40">
        <f>Other!MI$34</f>
        <v>5.7184706402112949E-2</v>
      </c>
      <c r="MJ26" s="40">
        <f>Other!MJ$34</f>
        <v>5.7992016355559513E-2</v>
      </c>
      <c r="MK26" s="40">
        <f>Other!MK$34</f>
        <v>5.8808256793500935E-2</v>
      </c>
      <c r="ML26" s="40">
        <f>Other!ML$34</f>
        <v>5.96334860802962E-2</v>
      </c>
      <c r="MM26" s="40">
        <f>Other!MM$34</f>
        <v>6.0467762337575857E-2</v>
      </c>
      <c r="MN26" s="40">
        <f>Other!MN$34</f>
        <v>6.1311143432987034E-2</v>
      </c>
      <c r="MO26" s="40">
        <f>Other!MO$34</f>
        <v>6.2163686968865386E-2</v>
      </c>
      <c r="MP26" s="40">
        <f>Other!MP$34</f>
        <v>6.3025450270835309E-2</v>
      </c>
      <c r="MQ26" s="40">
        <f>Other!MQ$34</f>
        <v>6.3896490376341195E-2</v>
      </c>
      <c r="MR26" s="40">
        <f>Other!MR$34</f>
        <v>6.477686402311128E-2</v>
      </c>
      <c r="MS26" s="40">
        <f>Other!MS$34</f>
        <v>6.5666627637556096E-2</v>
      </c>
      <c r="MT26" s="40">
        <f>Other!MT$34</f>
        <v>6.6565837323104435E-2</v>
      </c>
      <c r="MU26" s="40">
        <f>Other!MU$34</f>
        <v>6.7474548848478005E-2</v>
      </c>
      <c r="MV26" s="40">
        <f>Other!MV$34</f>
        <v>6.8392817635907988E-2</v>
      </c>
      <c r="MW26" s="40">
        <f>Other!MW$34</f>
        <v>6.9320698749295195E-2</v>
      </c>
      <c r="MX26" s="40">
        <f>Other!MX$34</f>
        <v>7.0258246882315786E-2</v>
      </c>
      <c r="MY26" s="40">
        <f>Other!MY$34</f>
        <v>7.1205516346476358E-2</v>
      </c>
      <c r="MZ26" s="40">
        <f>Other!MZ$34</f>
        <v>7.2162561059119001E-2</v>
      </c>
      <c r="NA26" s="40">
        <f>Other!NA$34</f>
        <v>7.3129434531380003E-2</v>
      </c>
      <c r="NB26" s="40">
        <f>Other!NB$34</f>
        <v>7.4106189856104329E-2</v>
      </c>
      <c r="NC26" s="40">
        <f>Other!NC$34</f>
        <v>7.5092879695718179E-2</v>
      </c>
      <c r="ND26" s="40">
        <f>Other!ND$34</f>
        <v>7.6089556270062308E-2</v>
      </c>
      <c r="NE26" s="40">
        <f>Other!NE$34</f>
        <v>7.7096271344189393E-2</v>
      </c>
      <c r="NF26" s="40">
        <f>Other!NF$34</f>
        <v>7.8113076216126259E-2</v>
      </c>
      <c r="NG26" s="40">
        <f>Other!NG$34</f>
        <v>7.9140021704606198E-2</v>
      </c>
      <c r="NH26" s="40">
        <f>Other!NH$34</f>
        <v>8.0177158136771523E-2</v>
      </c>
      <c r="NI26" s="40">
        <f>Other!NI$34</f>
        <v>8.1224535335851056E-2</v>
      </c>
      <c r="NJ26" s="40">
        <f>Other!NJ$34</f>
        <v>8.2282202608814262E-2</v>
      </c>
      <c r="NK26" s="40">
        <f>Other!NK$34</f>
        <v>8.3350208734005088E-2</v>
      </c>
      <c r="NL26" s="40">
        <f>Other!NL$34</f>
        <v>8.4428601948758508E-2</v>
      </c>
      <c r="NM26" s="40">
        <f>Other!NM$34</f>
        <v>8.5517429937002537E-2</v>
      </c>
      <c r="NN26" s="40">
        <f>Other!NN$34</f>
        <v>8.6616739816848518E-2</v>
      </c>
      <c r="NO26" s="40">
        <f>Other!NO$34</f>
        <v>8.7726578128172902E-2</v>
      </c>
      <c r="NP26" s="40">
        <f>Other!NP$34</f>
        <v>8.8846990820193025E-2</v>
      </c>
      <c r="NQ26" s="40">
        <f>Other!NQ$34</f>
        <v>8.9978023239040653E-2</v>
      </c>
      <c r="NR26" s="40">
        <f>Other!NR$34</f>
        <v>9.111972011533527E-2</v>
      </c>
      <c r="NS26" s="40">
        <f>Other!NS$34</f>
        <v>9.2272125551761369E-2</v>
      </c>
      <c r="NT26" s="40">
        <f>Other!NT$34</f>
        <v>9.343528301065171E-2</v>
      </c>
      <c r="NU26" s="40">
        <f>Other!NU$34</f>
        <v>9.4609235301580441E-2</v>
      </c>
      <c r="NV26" s="40">
        <f>Other!NV$34</f>
        <v>9.5794024568968808E-2</v>
      </c>
      <c r="NW26" s="40">
        <f>Other!NW$34</f>
        <v>9.6989692279707052E-2</v>
      </c>
      <c r="NX26" s="40">
        <f>Other!NX$34</f>
        <v>9.8196279210795032E-2</v>
      </c>
      <c r="NY26" s="40">
        <f>Other!NY$34</f>
        <v>9.9413825437005429E-2</v>
      </c>
      <c r="NZ26" s="40">
        <f>Other!NZ$34</f>
        <v>0.10064237031857227</v>
      </c>
      <c r="OA26" s="40">
        <f>Other!OA$34</f>
        <v>0.10188195248890866</v>
      </c>
      <c r="OB26" s="40">
        <f>Other!OB$34</f>
        <v>0.1031326098423561</v>
      </c>
      <c r="OC26" s="40">
        <f>Other!OC$34</f>
        <v>0.10439437952196971</v>
      </c>
      <c r="OD26" s="40">
        <f>Other!OD$34</f>
        <v>0.10566729790734172</v>
      </c>
      <c r="OE26" s="40">
        <f>Other!OE$34</f>
        <v>0.10695140060246733</v>
      </c>
      <c r="OF26" s="40">
        <f>Other!OF$34</f>
        <v>0.10824672242365602</v>
      </c>
      <c r="OG26" s="40">
        <f>Other!OG$34</f>
        <v>0.1095532973874913</v>
      </c>
      <c r="OH26" s="40">
        <f>Other!OH$34</f>
        <v>0.11087115869884306</v>
      </c>
      <c r="OI26" s="40">
        <f>Other!OI$34</f>
        <v>0.11220033873893537</v>
      </c>
      <c r="OJ26" s="40">
        <f>Other!OJ$34</f>
        <v>0.11354086905347305</v>
      </c>
      <c r="OK26" s="40">
        <f>Other!OK$34</f>
        <v>0.11489278034083102</v>
      </c>
      <c r="OL26" s="40">
        <f>Other!OL$34</f>
        <v>0.11625610244030926</v>
      </c>
      <c r="OM26" s="40">
        <f>Other!OM$34</f>
        <v>0.11763086432045755</v>
      </c>
      <c r="ON26" s="40">
        <f>Other!ON$34</f>
        <v>0.11901709406747213</v>
      </c>
      <c r="OO26" s="40">
        <f>Other!OO$34</f>
        <v>0.12041481887366938</v>
      </c>
      <c r="OP26" s="40">
        <f>Other!OP$34</f>
        <v>0.12182406502603918</v>
      </c>
      <c r="OQ26" s="40">
        <f>Other!OQ$34</f>
        <v>0.12324485789488085</v>
      </c>
      <c r="OR26" s="40">
        <f>Other!OR$34</f>
        <v>0.12467722192252649</v>
      </c>
      <c r="OS26" s="40">
        <f>Other!OS$34</f>
        <v>0.12612118061215397</v>
      </c>
      <c r="OT26" s="40">
        <f>Other!OT$34</f>
        <v>0.12757675651669392</v>
      </c>
      <c r="OU26" s="40">
        <f>Other!OU$34</f>
        <v>0.12904397122783362</v>
      </c>
      <c r="OV26" s="40">
        <f>Other!OV$34</f>
        <v>0.13052284536512182</v>
      </c>
      <c r="OW26" s="40">
        <f>Other!OW$34</f>
        <v>0.13201339856517705</v>
      </c>
      <c r="OX26" s="40">
        <f>Other!OX$34</f>
        <v>0.13351564947100442</v>
      </c>
      <c r="OY26" s="40">
        <f>Other!OY$34</f>
        <v>0.1350296157214228</v>
      </c>
      <c r="OZ26" s="40">
        <f>Other!OZ$34</f>
        <v>0.13655531394060683</v>
      </c>
      <c r="PA26" s="40">
        <f>Other!PA$34</f>
        <v>0.13809275972774687</v>
      </c>
      <c r="PB26" s="40">
        <f>Other!PB$34</f>
        <v>0.13964196764683054</v>
      </c>
      <c r="PC26" s="40">
        <f>Other!PC$34</f>
        <v>0.14120295121654911</v>
      </c>
      <c r="PD26" s="40">
        <f>Other!PD$34</f>
        <v>0.14277572290033211</v>
      </c>
      <c r="PE26" s="40">
        <f>Other!PE$34</f>
        <v>0.14436029409651427</v>
      </c>
      <c r="PF26" s="40">
        <f>Other!PF$34</f>
        <v>0.14595667512863686</v>
      </c>
      <c r="PG26" s="40">
        <f>Other!PG$34</f>
        <v>0.14756487523588852</v>
      </c>
      <c r="PH26" s="40">
        <f>Other!PH$34</f>
        <v>0.1491849025636873</v>
      </c>
      <c r="PI26" s="40">
        <f>Other!PI$34</f>
        <v>0.15081676415440853</v>
      </c>
      <c r="PJ26" s="40">
        <f>Other!PJ$34</f>
        <v>0.15246046593826179</v>
      </c>
      <c r="PK26" s="40">
        <f>Other!PK$34</f>
        <v>0.15411601272431866</v>
      </c>
      <c r="PL26" s="40">
        <f>Other!PL$34</f>
        <v>0.15578340819169742</v>
      </c>
      <c r="PM26" s="40">
        <f>Other!PM$34</f>
        <v>0.15746265488090513</v>
      </c>
      <c r="PN26" s="40">
        <f>Other!PN$34</f>
        <v>0.1591537541853425</v>
      </c>
      <c r="PO26" s="40">
        <f>Other!PO$34</f>
        <v>0.16085670634297344</v>
      </c>
      <c r="PP26" s="40">
        <f>Other!PP$34</f>
        <v>0.16257151042816315</v>
      </c>
      <c r="PQ26" s="40">
        <f>Other!PQ$34</f>
        <v>0.16429816434368777</v>
      </c>
      <c r="PR26" s="40">
        <f>Other!PR$34</f>
        <v>0.16603666481291918</v>
      </c>
      <c r="PS26" s="40">
        <f>Other!PS$34</f>
        <v>0.16778700737218652</v>
      </c>
      <c r="PT26" s="40">
        <f>Other!PT$34</f>
        <v>0.1695491863633202</v>
      </c>
      <c r="PU26" s="40">
        <f>Other!PU$34</f>
        <v>0.17132319492637887</v>
      </c>
      <c r="PV26" s="40">
        <f>Other!PV$34</f>
        <v>0.17310902499256381</v>
      </c>
      <c r="PW26" s="40">
        <f>Other!PW$34</f>
        <v>0.17490666727732349</v>
      </c>
      <c r="PX26" s="40">
        <f>Other!PX$34</f>
        <v>0.17671611127365122</v>
      </c>
      <c r="PY26" s="40">
        <f>Other!PY$34</f>
        <v>0.17853734524557829</v>
      </c>
      <c r="PZ26" s="40">
        <f>Other!PZ$34</f>
        <v>0.1803703562218667</v>
      </c>
      <c r="QA26" s="40">
        <f>Other!QA$34</f>
        <v>0.18221512998990314</v>
      </c>
      <c r="QB26" s="40">
        <f>Other!QB$34</f>
        <v>0.1840716510897977</v>
      </c>
      <c r="QC26" s="40">
        <f>Other!QC$34</f>
        <v>0.18593990280868947</v>
      </c>
      <c r="QD26" s="40">
        <f>Other!QD$34</f>
        <v>0.18781986717526306</v>
      </c>
      <c r="QE26" s="40">
        <f>Other!QE$34</f>
        <v>0.18971152495447657</v>
      </c>
      <c r="QF26" s="40">
        <f>Other!QF$34</f>
        <v>0.1916148556425061</v>
      </c>
      <c r="QG26" s="40">
        <f>Other!QG$34</f>
        <v>0.19352983746190738</v>
      </c>
      <c r="QH26" s="40">
        <f>Other!QH$34</f>
        <v>0.19545644735699827</v>
      </c>
      <c r="QI26" s="40">
        <f>Other!QI$34</f>
        <v>0.1973946609894639</v>
      </c>
      <c r="QJ26" s="40">
        <f>Other!QJ$34</f>
        <v>0.19934445273418752</v>
      </c>
      <c r="QK26" s="40">
        <f>Other!QK$34</f>
        <v>0.20130579567530887</v>
      </c>
      <c r="QL26" s="40">
        <f>Other!QL$34</f>
        <v>0.20327866160251284</v>
      </c>
      <c r="QM26" s="40">
        <f>Other!QM$34</f>
        <v>0.20526302100755031</v>
      </c>
      <c r="QN26" s="40">
        <f>Other!QN$34</f>
        <v>0.2072588430809939</v>
      </c>
      <c r="QO26" s="40">
        <f>Other!QO$34</f>
        <v>0.20926609570923013</v>
      </c>
      <c r="QP26" s="40">
        <f>Other!QP$34</f>
        <v>0.21128474547169107</v>
      </c>
      <c r="QQ26" s="40">
        <f>Other!QQ$34</f>
        <v>0.21331475763832591</v>
      </c>
      <c r="QR26" s="40">
        <f>Other!QR$34</f>
        <v>0.21535609616731671</v>
      </c>
      <c r="QS26" s="40">
        <f>Other!QS$34</f>
        <v>0.21740872370303846</v>
      </c>
      <c r="QT26" s="40">
        <f>Other!QT$34</f>
        <v>0.21947260157426504</v>
      </c>
      <c r="QU26" s="40">
        <f>Other!QU$34</f>
        <v>0.2215476897926259</v>
      </c>
      <c r="QV26" s="40">
        <f>Other!QV$34</f>
        <v>0.22363394705131048</v>
      </c>
      <c r="QW26" s="40">
        <f>Other!QW$34</f>
        <v>0.22573133072402676</v>
      </c>
      <c r="QX26" s="40">
        <f>Other!QX$34</f>
        <v>0.22783979686421205</v>
      </c>
      <c r="QY26" s="40">
        <f>Other!QY$34</f>
        <v>0.22995930020449967</v>
      </c>
      <c r="QZ26" s="40">
        <f>Other!QZ$34</f>
        <v>0.23208979415644199</v>
      </c>
      <c r="RA26" s="40">
        <f>Other!RA$34</f>
        <v>0.23423123081049158</v>
      </c>
      <c r="RB26" s="40">
        <f>Other!RB$34</f>
        <v>0.2363835609362418</v>
      </c>
      <c r="RC26" s="40">
        <f>Other!RC$34</f>
        <v>0.23854673398292842</v>
      </c>
      <c r="RD26" s="40">
        <f>Other!RD$34</f>
        <v>0.24072069808019214</v>
      </c>
      <c r="RE26" s="40">
        <f>Other!RE$34</f>
        <v>0.2429054000391056</v>
      </c>
      <c r="RF26" s="40">
        <f>Other!RF$34</f>
        <v>0.24510078535346308</v>
      </c>
      <c r="RG26" s="40">
        <f>Other!RG$34</f>
        <v>0.24730679820133666</v>
      </c>
      <c r="RH26" s="40">
        <f>Other!RH$34</f>
        <v>0.24952338144689701</v>
      </c>
      <c r="RI26" s="40">
        <f>Other!RI$34</f>
        <v>0.25175047664250239</v>
      </c>
      <c r="RJ26" s="40">
        <f>Other!RJ$34</f>
        <v>0.25398802403105436</v>
      </c>
      <c r="RK26" s="40">
        <f>Other!RK$34</f>
        <v>0.25623596254862213</v>
      </c>
      <c r="RL26" s="40">
        <f>Other!RL$34</f>
        <v>0.25849422982733605</v>
      </c>
      <c r="RM26" s="40">
        <f>Other!RM$34</f>
        <v>0.26076276219855044</v>
      </c>
      <c r="RN26" s="40">
        <f>Other!RN$34</f>
        <v>0.26304149469627652</v>
      </c>
      <c r="RO26" s="40">
        <f>Other!RO$34</f>
        <v>0.26533036106088537</v>
      </c>
      <c r="RP26" s="40">
        <f>Other!RP$34</f>
        <v>0.26762929374308209</v>
      </c>
      <c r="RQ26" s="40">
        <f>Other!RQ$34</f>
        <v>0.26993822390815048</v>
      </c>
      <c r="RR26" s="40">
        <f>Other!RR$34</f>
        <v>0.27225708144046912</v>
      </c>
      <c r="RS26" s="40">
        <f>Other!RS$34</f>
        <v>0.27458579494829816</v>
      </c>
      <c r="RT26" s="40">
        <f>Other!RT$34</f>
        <v>0.27692429176883765</v>
      </c>
      <c r="RU26" s="40">
        <f>Other!RU$34</f>
        <v>0.27927249797355713</v>
      </c>
      <c r="RV26" s="40">
        <f>Other!RV$34</f>
        <v>0.28163033837379525</v>
      </c>
      <c r="RW26" s="40">
        <f>Other!RW$34</f>
        <v>0.28399773652663107</v>
      </c>
      <c r="RX26" s="40">
        <f>Other!RX$34</f>
        <v>0.28637461474102527</v>
      </c>
      <c r="RY26" s="40">
        <f>Other!RY$34</f>
        <v>0.28876089408423089</v>
      </c>
      <c r="RZ26" s="40">
        <f>Other!RZ$34</f>
        <v>0.29115649438847413</v>
      </c>
      <c r="SA26" s="40">
        <f>Other!SA$34</f>
        <v>0.29356133425790421</v>
      </c>
      <c r="SB26" s="40">
        <f>Other!SB$34</f>
        <v>0.29597533107581026</v>
      </c>
      <c r="SC26" s="40">
        <f>Other!SC$34</f>
        <v>0.29839840101210735</v>
      </c>
      <c r="SD26" s="40">
        <f>Other!SD$34</f>
        <v>0.30083045903108785</v>
      </c>
      <c r="SE26" s="40">
        <f>Other!SE$34</f>
        <v>0.30327141889943932</v>
      </c>
      <c r="SF26" s="40">
        <f>Other!SF$34</f>
        <v>0.30572119319452706</v>
      </c>
      <c r="SG26" s="40">
        <f>Other!SG$34</f>
        <v>0.30817969331294037</v>
      </c>
      <c r="SH26" s="40">
        <f>Other!SH$34</f>
        <v>0.31064682947930167</v>
      </c>
      <c r="SI26" s="40">
        <f>Other!SI$34</f>
        <v>0.31312251075533626</v>
      </c>
      <c r="SJ26" s="40">
        <f>Other!SJ$34</f>
        <v>0.31560664504920366</v>
      </c>
      <c r="SK26" s="40">
        <f>Other!SK$34</f>
        <v>0.31809913912508592</v>
      </c>
      <c r="SL26" s="40">
        <f>Other!SL$34</f>
        <v>0.32059989861303462</v>
      </c>
      <c r="SM26" s="40">
        <f>Other!SM$34</f>
        <v>0.32310882801907292</v>
      </c>
      <c r="SN26" s="40">
        <f>Other!SN$34</f>
        <v>0.32562583073555174</v>
      </c>
      <c r="SO26" s="40">
        <f>Other!SO$34</f>
        <v>0.32815080905175842</v>
      </c>
      <c r="SP26" s="40">
        <f>Other!SP$34</f>
        <v>0.33068366416477613</v>
      </c>
      <c r="SQ26" s="40">
        <f>Other!SQ$34</f>
        <v>0.33322429619059174</v>
      </c>
      <c r="SR26" s="40">
        <f>Other!SR$34</f>
        <v>0.33577260417545074</v>
      </c>
      <c r="SS26" s="40">
        <f>Other!SS$34</f>
        <v>0.33832848610745692</v>
      </c>
      <c r="ST26" s="40">
        <f>Other!ST$34</f>
        <v>0.34089183892841435</v>
      </c>
      <c r="SU26" s="40">
        <f>Other!SU$34</f>
        <v>0.34346255854591068</v>
      </c>
      <c r="SV26" s="40">
        <f>Other!SV$34</f>
        <v>0.34604053984563754</v>
      </c>
      <c r="SW26" s="40">
        <f>Other!SW$34</f>
        <v>0.34862567670394817</v>
      </c>
      <c r="SX26" s="40">
        <f>Other!SX$34</f>
        <v>0.35121786200064753</v>
      </c>
      <c r="SY26" s="40">
        <f>Other!SY$34</f>
        <v>0.35381698763201375</v>
      </c>
      <c r="SZ26" s="40">
        <f>Other!SZ$34</f>
        <v>0.35642294452404844</v>
      </c>
      <c r="TA26" s="40">
        <f>Other!TA$34</f>
        <v>0.35903562264595201</v>
      </c>
      <c r="TB26" s="40">
        <f>Other!TB$34</f>
        <v>0.36165491102382336</v>
      </c>
      <c r="TC26" s="40">
        <f>Other!TC$34</f>
        <v>0.36428069775457822</v>
      </c>
      <c r="TD26" s="40">
        <f>Other!TD$34</f>
        <v>0.36691287002008688</v>
      </c>
      <c r="TE26" s="40">
        <f>Other!TE$34</f>
        <v>0.36955131410152497</v>
      </c>
      <c r="TF26" s="40">
        <f>Other!TF$34</f>
        <v>0.3721959153939367</v>
      </c>
      <c r="TG26" s="40">
        <f>Other!TG$34</f>
        <v>0.37484655842100645</v>
      </c>
      <c r="TH26" s="40">
        <f>Other!TH$34</f>
        <v>0.3775031268500354</v>
      </c>
      <c r="TI26" s="40">
        <f>Other!TI$34</f>
        <v>0.38016550350712081</v>
      </c>
      <c r="TJ26" s="40">
        <f>Other!TJ$34</f>
        <v>0.38283357039253413</v>
      </c>
      <c r="TK26" s="40">
        <f>Other!TK$34</f>
        <v>0.38550720869629446</v>
      </c>
      <c r="TL26" s="40">
        <f>Other!TL$34</f>
        <v>0.38818629881393474</v>
      </c>
      <c r="TM26" s="40">
        <f>Other!TM$34</f>
        <v>0.39087072036245574</v>
      </c>
      <c r="TN26" s="40">
        <f>Other!TN$34</f>
        <v>0.39356035219646668</v>
      </c>
      <c r="TO26" s="40">
        <f>Other!TO$34</f>
        <v>0.39625507242450614</v>
      </c>
      <c r="TP26" s="40">
        <f>Other!TP$34</f>
        <v>0.39895475842554179</v>
      </c>
      <c r="TQ26" s="40">
        <f>Other!TQ$34</f>
        <v>0.40165928686564412</v>
      </c>
      <c r="TR26" s="40">
        <f>Other!TR$34</f>
        <v>0.40436853371483061</v>
      </c>
      <c r="TS26" s="40">
        <f>Other!TS$34</f>
        <v>0.40708237426407712</v>
      </c>
      <c r="TT26" s="40">
        <f>Other!TT$34</f>
        <v>0.40980068314249124</v>
      </c>
      <c r="TU26" s="40">
        <f>Other!TU$34</f>
        <v>0.41252333433464561</v>
      </c>
      <c r="TV26" s="40">
        <f>Other!TV$34</f>
        <v>0.41525020119806527</v>
      </c>
      <c r="TW26" s="40">
        <f>Other!TW$34</f>
        <v>0.41798115648086637</v>
      </c>
      <c r="TX26" s="40">
        <f>Other!TX$34</f>
        <v>0.42071607233954156</v>
      </c>
      <c r="TY26" s="40">
        <f>Other!TY$34</f>
        <v>0.42345482035688803</v>
      </c>
      <c r="TZ26" s="40">
        <f>Other!TZ$34</f>
        <v>0.4261972715600742</v>
      </c>
      <c r="UA26" s="40">
        <f>Other!UA$34</f>
        <v>0.42894329643884044</v>
      </c>
      <c r="UB26" s="40">
        <f>Other!UB$34</f>
        <v>0.4316927649638298</v>
      </c>
      <c r="UC26" s="40">
        <f>Other!UC$34</f>
        <v>0.4344455466050447</v>
      </c>
      <c r="UD26" s="40">
        <f>Other!UD$34</f>
        <v>0.43720151035042448</v>
      </c>
      <c r="UE26" s="40">
        <f>Other!UE$34</f>
        <v>0.43996052472454011</v>
      </c>
      <c r="UF26" s="40">
        <f>Other!UF$34</f>
        <v>0.44272245780740127</v>
      </c>
      <c r="UG26" s="40">
        <f>Other!UG$34</f>
        <v>0.44548717725337167</v>
      </c>
      <c r="UH26" s="40">
        <f>Other!UH$34</f>
        <v>0.44825455031018713</v>
      </c>
      <c r="UI26" s="40">
        <f>Other!UI$34</f>
        <v>0.45102444383807333</v>
      </c>
      <c r="UJ26" s="40">
        <f>Other!UJ$34</f>
        <v>0.45379672432895762</v>
      </c>
      <c r="UK26" s="40">
        <f>Other!UK$34</f>
        <v>0.45657125792577019</v>
      </c>
      <c r="UL26" s="40">
        <f>Other!UL$34</f>
        <v>0.4593479104418306</v>
      </c>
      <c r="UM26" s="40">
        <f>Other!UM$34</f>
        <v>0.46212654738031478</v>
      </c>
      <c r="UN26" s="40">
        <f>Other!UN$34</f>
        <v>0.4649070339537974</v>
      </c>
      <c r="UO26" s="40">
        <f>Other!UO$34</f>
        <v>0.46768923510386523</v>
      </c>
      <c r="UP26" s="40">
        <f>Other!UP$34</f>
        <v>0.47047301552079696</v>
      </c>
      <c r="UQ26" s="40">
        <f>Other!UQ$34</f>
        <v>0.47325823966330383</v>
      </c>
      <c r="UR26" s="40">
        <f>Other!UR$34</f>
        <v>0.47604477177832755</v>
      </c>
      <c r="US26" s="40">
        <f>Other!US$34</f>
        <v>0.47883247592088934</v>
      </c>
      <c r="UT26" s="40">
        <f>Other!UT$34</f>
        <v>0.48162121597398655</v>
      </c>
      <c r="UU26" s="40">
        <f>Other!UU$34</f>
        <v>0.48441085566853059</v>
      </c>
      <c r="UV26" s="40">
        <f>Other!UV$34</f>
        <v>0.48720125860332286</v>
      </c>
      <c r="UW26" s="40">
        <f>Other!UW$34</f>
        <v>0.48999228826506236</v>
      </c>
      <c r="UX26" s="40">
        <f>Other!UX$34</f>
        <v>0.49278380804838129</v>
      </c>
      <c r="UY26" s="40">
        <f>Other!UY$34</f>
        <v>0.49557568127590274</v>
      </c>
      <c r="UZ26" s="40">
        <f>Other!UZ$34</f>
        <v>0.49836777121831627</v>
      </c>
      <c r="VA26" s="40">
        <f>Other!VA$34</f>
        <v>0.50115994111446627</v>
      </c>
      <c r="VB26" s="40">
        <f>Other!VB$34</f>
        <v>0.50395205419144773</v>
      </c>
      <c r="VC26" s="40">
        <f>Other!VC$34</f>
        <v>0.50674397368470525</v>
      </c>
      <c r="VD26" s="40">
        <f>Other!VD$34</f>
        <v>0.50953556285813018</v>
      </c>
      <c r="VE26" s="40">
        <f>Other!VE$34</f>
        <v>0.51232668502414991</v>
      </c>
      <c r="VF26" s="40">
        <f>Other!VF$34</f>
        <v>0.51511720356380652</v>
      </c>
      <c r="VG26" s="40">
        <f>Other!VG$34</f>
        <v>0.51790698194681761</v>
      </c>
      <c r="VH26" s="40">
        <f>Other!VH$34</f>
        <v>0.52069588375161602</v>
      </c>
      <c r="VI26" s="40">
        <f>Other!VI$34</f>
        <v>0.52348377268536239</v>
      </c>
      <c r="VJ26" s="40">
        <f>Other!VJ$34</f>
        <v>0.52627051260392688</v>
      </c>
      <c r="VK26" s="40">
        <f>Other!VK$34</f>
        <v>0.52905596753183404</v>
      </c>
      <c r="VL26" s="40">
        <f>Other!VL$34</f>
        <v>0.5318400016821665</v>
      </c>
      <c r="VM26" s="40">
        <f>Other!VM$34</f>
        <v>0.5346224794764225</v>
      </c>
      <c r="VN26" s="40">
        <f>Other!VN$34</f>
        <v>0.53740326556432283</v>
      </c>
      <c r="VO26" s="40">
        <f>Other!VO$34</f>
        <v>0.54018222484356127</v>
      </c>
      <c r="VP26" s="40">
        <f>Other!VP$34</f>
        <v>0.54295922247949568</v>
      </c>
      <c r="VQ26" s="40">
        <f>Other!VQ$34</f>
        <v>0.54573412392477205</v>
      </c>
      <c r="VR26" s="40">
        <f>Other!VR$34</f>
        <v>0.54850679493887977</v>
      </c>
      <c r="VS26" s="40">
        <f>Other!VS$34</f>
        <v>0.55127710160763166</v>
      </c>
      <c r="VT26" s="40">
        <f>Other!VT$34</f>
        <v>0.55404491036256409</v>
      </c>
      <c r="VU26" s="40">
        <f>Other!VU$34</f>
        <v>0.55681008800025356</v>
      </c>
      <c r="VV26" s="40">
        <f>Other!VV$34</f>
        <v>0.55957250170154338</v>
      </c>
      <c r="VW26" s="40">
        <f>Other!VW$34</f>
        <v>0.56233201905067776</v>
      </c>
      <c r="VX26" s="40">
        <f>Other!VX$34</f>
        <v>0.5650885080543373</v>
      </c>
      <c r="VY26" s="40">
        <f>Other!VY$34</f>
        <v>0.56784183716057179</v>
      </c>
      <c r="VZ26" s="40">
        <f>Other!VZ$34</f>
        <v>0.57059187527762611</v>
      </c>
      <c r="WA26" s="40">
        <f>Other!WA$34</f>
        <v>0.57333849179265406</v>
      </c>
      <c r="WB26" s="40">
        <f>Other!WB$34</f>
        <v>0.57608155659031601</v>
      </c>
      <c r="WC26" s="40">
        <f>Other!WC$34</f>
        <v>0.57882094007125662</v>
      </c>
      <c r="WD26" s="40">
        <f>Other!WD$34</f>
        <v>0.58155651317045698</v>
      </c>
      <c r="WE26" s="40">
        <f>Other!WE$34</f>
        <v>0.58428814737545764</v>
      </c>
      <c r="WF26" s="40">
        <f>Other!WF$34</f>
        <v>0.58701571474444825</v>
      </c>
      <c r="WG26" s="40">
        <f>Other!WG$34</f>
        <v>0.58973908792421936</v>
      </c>
      <c r="WH26" s="40">
        <f>Other!WH$34</f>
        <v>0.59245814016797238</v>
      </c>
      <c r="WI26" s="40">
        <f>Other!WI$34</f>
        <v>0.59517274535298303</v>
      </c>
      <c r="WJ26" s="40">
        <f>Other!WJ$34</f>
        <v>0.59788277799811507</v>
      </c>
      <c r="WK26" s="40">
        <f>Other!WK$34</f>
        <v>0.60058811328117967</v>
      </c>
      <c r="WL26" s="40">
        <f>Other!WL$34</f>
        <v>0.60328862705613595</v>
      </c>
      <c r="WM26" s="40">
        <f>Other!WM$34</f>
        <v>0.60598419587013019</v>
      </c>
      <c r="WN26" s="40">
        <f>Other!WN$34</f>
        <v>0.60867469698036869</v>
      </c>
      <c r="WO26" s="40">
        <f>Other!WO$34</f>
        <v>0.61136000837082072</v>
      </c>
      <c r="WP26" s="40">
        <f>Other!WP$34</f>
        <v>0.61404000876874709</v>
      </c>
      <c r="WQ26" s="40">
        <f>Other!WQ$34</f>
        <v>0.61671457766105275</v>
      </c>
      <c r="WR26" s="40">
        <f>Other!WR$34</f>
        <v>0.61938359531045739</v>
      </c>
      <c r="WS26" s="40">
        <f>Other!WS$34</f>
        <v>0.62204694277148143</v>
      </c>
      <c r="WT26" s="40">
        <f>Other!WT$34</f>
        <v>0.62470450190624405</v>
      </c>
      <c r="WU26" s="40">
        <f>Other!WU$34</f>
        <v>0.62735615540006995</v>
      </c>
      <c r="WV26" s="40">
        <f>Other!WV$34</f>
        <v>0.63000178677690055</v>
      </c>
      <c r="WW26" s="40">
        <f>Other!WW$34</f>
        <v>0.63264128041450673</v>
      </c>
      <c r="WX26" s="40">
        <f>Other!WX$34</f>
        <v>0.63527452155950037</v>
      </c>
      <c r="WY26" s="40">
        <f>Other!WY$34</f>
        <v>0.63790139634214071</v>
      </c>
      <c r="WZ26" s="40">
        <f>Other!WZ$34</f>
        <v>0.64052179179093338</v>
      </c>
      <c r="XA26" s="40">
        <f>Other!XA$34</f>
        <v>0.64313559584701707</v>
      </c>
      <c r="XB26" s="40">
        <f>Other!XB$34</f>
        <v>0.64574269737833667</v>
      </c>
      <c r="XC26" s="40">
        <f>Other!XC$34</f>
        <v>0.64834298619360087</v>
      </c>
      <c r="XD26" s="40">
        <f>Other!XD$34</f>
        <v>0.65093635305601705</v>
      </c>
      <c r="XE26" s="40">
        <f>Other!XE$34</f>
        <v>0.65352268969680605</v>
      </c>
      <c r="XF26" s="40">
        <f>Other!XF$34</f>
        <v>0.65610188882848985</v>
      </c>
      <c r="XG26" s="40">
        <f>Other!XG$34</f>
        <v>0.65867384415795271</v>
      </c>
      <c r="XH26" s="40">
        <f>Other!XH$34</f>
        <v>0.66123845039927009</v>
      </c>
      <c r="XI26" s="40">
        <f>Other!XI$34</f>
        <v>0.66379560328630582</v>
      </c>
      <c r="XJ26" s="40">
        <f>Other!XJ$34</f>
        <v>0.66634519958507299</v>
      </c>
      <c r="XK26" s="40">
        <f>Other!XK$34</f>
        <v>0.66888713710585712</v>
      </c>
      <c r="XL26" s="40">
        <f>Other!XL$34</f>
        <v>0.67142131471509958</v>
      </c>
      <c r="XM26" s="40">
        <f>Other!XM$34</f>
        <v>0.67394763234703825</v>
      </c>
      <c r="XN26" s="40">
        <f>Other!XN$34</f>
        <v>0.67646599101510385</v>
      </c>
      <c r="XO26" s="40">
        <f>Other!XO$34</f>
        <v>0.67897629282306959</v>
      </c>
      <c r="XP26" s="40">
        <f>Other!XP$34</f>
        <v>0.68147844097595356</v>
      </c>
      <c r="XQ26" s="40">
        <f>Other!XQ$34</f>
        <v>0.68397233979066885</v>
      </c>
      <c r="XR26" s="40">
        <f>Other!XR$34</f>
        <v>0.68645789470642316</v>
      </c>
      <c r="XS26" s="40">
        <f>Other!XS$34</f>
        <v>0.68893501229486409</v>
      </c>
      <c r="XT26" s="40">
        <f>Other!XT$34</f>
        <v>0.69140360026996861</v>
      </c>
      <c r="XU26" s="40">
        <f>Other!XU$34</f>
        <v>0.69386356749767641</v>
      </c>
      <c r="XV26" s="40">
        <f>Other!XV$34</f>
        <v>0.69631482400526368</v>
      </c>
      <c r="XW26" s="40">
        <f>Other!XW$34</f>
        <v>0.69875728099045797</v>
      </c>
      <c r="XX26" s="40">
        <f>Other!XX$34</f>
        <v>0.70119085083029098</v>
      </c>
      <c r="XY26" s="40">
        <f>Other!XY$34</f>
        <v>0.70361544708968993</v>
      </c>
      <c r="XZ26" s="40">
        <f>Other!XZ$34</f>
        <v>0.70603098452980428</v>
      </c>
      <c r="YA26" s="40">
        <f>Other!YA$34</f>
        <v>0.70843737911606819</v>
      </c>
      <c r="YB26" s="40">
        <f>Other!YB$34</f>
        <v>0.71083454802599833</v>
      </c>
      <c r="YC26" s="40">
        <f>Other!YC$34</f>
        <v>0.71322240965672346</v>
      </c>
      <c r="YD26" s="40">
        <f>Other!YD$34</f>
        <v>0.71560088363224728</v>
      </c>
      <c r="YE26" s="40">
        <f>Other!YE$34</f>
        <v>0.71796989081044427</v>
      </c>
      <c r="YF26" s="40">
        <f>Other!YF$34</f>
        <v>0.72032935328978476</v>
      </c>
      <c r="YG26" s="40">
        <f>Other!YG$34</f>
        <v>0.7226791944157922</v>
      </c>
      <c r="YH26" s="40">
        <f>Other!YH$34</f>
        <v>0.72501933878723035</v>
      </c>
      <c r="YI26" s="40">
        <f>Other!YI$34</f>
        <v>0.72734971226201928</v>
      </c>
      <c r="YJ26" s="40">
        <f>Other!YJ$34</f>
        <v>0.72967024196288133</v>
      </c>
      <c r="YK26" s="40">
        <f>Other!YK$34</f>
        <v>0.73198085628271703</v>
      </c>
      <c r="YL26" s="40">
        <f>Other!YL$34</f>
        <v>0.73428148488970812</v>
      </c>
      <c r="YM26" s="40">
        <f>Other!YM$34</f>
        <v>0.7365720587321517</v>
      </c>
      <c r="YN26" s="40">
        <f>Other!YN$34</f>
        <v>0.73885251004302044</v>
      </c>
      <c r="YO26" s="40">
        <f>Other!YO$34</f>
        <v>0.74112277234425505</v>
      </c>
      <c r="YP26" s="40">
        <f>Other!YP$34</f>
        <v>0.74338278045078221</v>
      </c>
      <c r="YQ26" s="40">
        <f>Other!YQ$34</f>
        <v>0.74563247047426495</v>
      </c>
      <c r="YR26" s="40">
        <f>Other!YR$34</f>
        <v>0.7478717798265806</v>
      </c>
      <c r="YS26" s="40">
        <f>Other!YS$34</f>
        <v>0.75010064722302916</v>
      </c>
      <c r="YT26" s="40">
        <f>Other!YT$34</f>
        <v>0.75231901268527257</v>
      </c>
      <c r="YU26" s="40">
        <f>Other!YU$34</f>
        <v>0.75452681754400452</v>
      </c>
      <c r="YV26" s="40">
        <f>Other!YV$34</f>
        <v>0.75672400444135124</v>
      </c>
      <c r="YW26" s="40">
        <f>Other!YW$34</f>
        <v>0.75891051733300574</v>
      </c>
      <c r="YX26" s="40">
        <f>Other!YX$34</f>
        <v>0.76108630149009449</v>
      </c>
      <c r="YY26" s="40">
        <f>Other!YY$34</f>
        <v>0.76325130350077708</v>
      </c>
      <c r="YZ26" s="40">
        <f>Other!YZ$34</f>
        <v>0.76540547127158232</v>
      </c>
      <c r="ZA26" s="40">
        <f>Other!ZA$34</f>
        <v>0.76754875402847811</v>
      </c>
      <c r="ZB26" s="40">
        <f>Other!ZB$34</f>
        <v>0.76968110231767983</v>
      </c>
      <c r="ZC26" s="40">
        <f>Other!ZC$34</f>
        <v>0.77180246800619567</v>
      </c>
      <c r="ZD26" s="40">
        <f>Other!ZD$34</f>
        <v>0.77391280428211107</v>
      </c>
      <c r="ZE26" s="40">
        <f>Other!ZE$34</f>
        <v>0.77601206565461345</v>
      </c>
      <c r="ZF26" s="40">
        <f>Other!ZF$34</f>
        <v>0.77810020795375989</v>
      </c>
      <c r="ZG26" s="40">
        <f>Other!ZG$34</f>
        <v>0.7801771883299855</v>
      </c>
      <c r="ZH26" s="40">
        <f>Other!ZH$34</f>
        <v>0.78224296525335879</v>
      </c>
      <c r="ZI26" s="40">
        <f>Other!ZI$34</f>
        <v>0.7842974985125819</v>
      </c>
      <c r="ZJ26" s="40">
        <f>Other!ZJ$34</f>
        <v>0.78634074921373831</v>
      </c>
      <c r="ZK26" s="40">
        <f>Other!ZK$34</f>
        <v>0.78837267977879111</v>
      </c>
      <c r="ZL26" s="40">
        <f>Other!ZL$34</f>
        <v>0.7903932539438312</v>
      </c>
      <c r="ZM26" s="40">
        <f>Other!ZM$34</f>
        <v>0.79240243675707922</v>
      </c>
      <c r="ZN26" s="40">
        <f>Other!ZN$34</f>
        <v>0.79440019457664202</v>
      </c>
      <c r="ZO26" s="40">
        <f>Other!ZO$34</f>
        <v>0.7963864950680255</v>
      </c>
      <c r="ZP26" s="40">
        <f>Other!ZP$34</f>
        <v>0.79836130720140686</v>
      </c>
      <c r="ZQ26" s="40">
        <f>Other!ZQ$34</f>
        <v>0.80032460124866689</v>
      </c>
      <c r="ZR26" s="40">
        <f>Other!ZR$34</f>
        <v>0.80227634878018594</v>
      </c>
      <c r="ZS26" s="40">
        <f>Other!ZS$34</f>
        <v>0.80421652266140387</v>
      </c>
      <c r="ZT26" s="40">
        <f>Other!ZT$34</f>
        <v>0.80614509704914816</v>
      </c>
      <c r="ZU26" s="40">
        <f>Other!ZU$34</f>
        <v>0.80806204738773102</v>
      </c>
      <c r="ZV26" s="40">
        <f>Other!ZV$34</f>
        <v>0.80996735040481826</v>
      </c>
      <c r="ZW26" s="40">
        <f>Other!ZW$34</f>
        <v>0.81186098410707286</v>
      </c>
      <c r="ZX26" s="40">
        <f>Other!ZX$34</f>
        <v>0.81374292777557478</v>
      </c>
      <c r="ZY26" s="40">
        <f>Other!ZY$34</f>
        <v>0.81561316196101963</v>
      </c>
      <c r="ZZ26" s="40">
        <f>Other!ZZ$34</f>
        <v>0.8174716684786999</v>
      </c>
      <c r="AAA26" s="40">
        <f>Other!AAA$34</f>
        <v>0.81931843040326957</v>
      </c>
      <c r="AAB26" s="40">
        <f>Other!AAB$34</f>
        <v>0.82115343206329561</v>
      </c>
      <c r="AAC26" s="40">
        <f>Other!AAC$34</f>
        <v>0.82297665903559969</v>
      </c>
      <c r="AAD26" s="40">
        <f>Other!AAD$34</f>
        <v>0.82478809813939113</v>
      </c>
      <c r="AAE26" s="40">
        <f>Other!AAE$34</f>
        <v>0.8265877374301962</v>
      </c>
      <c r="AAF26" s="40">
        <f>Other!AAF$34</f>
        <v>0.82837556619358332</v>
      </c>
      <c r="AAG26" s="40">
        <f>Other!AAG$34</f>
        <v>0.83015157493869118</v>
      </c>
      <c r="AAH26" s="40">
        <f>Other!AAH$34</f>
        <v>0.83191575539155826</v>
      </c>
      <c r="AAI26" s="40">
        <f>Other!AAI$34</f>
        <v>0.83366810048826023</v>
      </c>
      <c r="AAJ26" s="40">
        <f>Other!AAJ$34</f>
        <v>0.83540860436785658</v>
      </c>
      <c r="AAK26" s="40">
        <f>Other!AAK$34</f>
        <v>0.83713726236514852</v>
      </c>
      <c r="AAL26" s="40">
        <f>Other!AAL$34</f>
        <v>0.83885407100325371</v>
      </c>
      <c r="AAM26" s="40">
        <f>Other!AAM$34</f>
        <v>0.84055902798599902</v>
      </c>
      <c r="AAN26" s="40">
        <f>Other!AAN$34</f>
        <v>0.84225213219013473</v>
      </c>
      <c r="AAO26" s="40">
        <f>Other!AAO$34</f>
        <v>0.84393338365737325</v>
      </c>
      <c r="AAP26" s="40">
        <f>Other!AAP$34</f>
        <v>0.84560278358625651</v>
      </c>
      <c r="AAQ26" s="40">
        <f>Other!AAQ$34</f>
        <v>0.84726033432385361</v>
      </c>
      <c r="AAR26" s="40">
        <f>Other!AAR$34</f>
        <v>0.84890603935729281</v>
      </c>
      <c r="AAS26" s="40">
        <f>Other!AAS$34</f>
        <v>0.85053990330513207</v>
      </c>
      <c r="AAT26" s="40">
        <f>Other!AAT$34</f>
        <v>0.85216193190856881</v>
      </c>
      <c r="AAU26" s="40">
        <f>Other!AAU$34</f>
        <v>0.85377213202249502</v>
      </c>
      <c r="AAV26" s="40">
        <f>Other!AAV$34</f>
        <v>0.85537051160639888</v>
      </c>
      <c r="AAW26" s="40">
        <f>Other!AAW$34</f>
        <v>0.85695707971511781</v>
      </c>
      <c r="AAX26" s="40">
        <f>Other!AAX$34</f>
        <v>0.85853184648944547</v>
      </c>
      <c r="AAY26" s="40">
        <f>Other!AAY$34</f>
        <v>0.8600948231465948</v>
      </c>
      <c r="AAZ26" s="40">
        <f>Other!AAZ$34</f>
        <v>0.86164602197052442</v>
      </c>
      <c r="ABA26" s="40">
        <f>Other!ABA$34</f>
        <v>0.86318545630212684</v>
      </c>
      <c r="ABB26" s="40">
        <f>Other!ABB$34</f>
        <v>0.86471314052928605</v>
      </c>
      <c r="ABC26" s="40">
        <f>Other!ABC$34</f>
        <v>0.86622909007680482</v>
      </c>
      <c r="ABD26" s="40">
        <f>Other!ABD$34</f>
        <v>0.86773332139620685</v>
      </c>
      <c r="ABE26" s="40">
        <f>Other!ABE$34</f>
        <v>0.86922585195541813</v>
      </c>
      <c r="ABF26" s="40">
        <f>Other!ABF$34</f>
        <v>0.8707067002283273</v>
      </c>
      <c r="ABG26" s="40">
        <f>Other!ABG$34</f>
        <v>0.87217588568423343</v>
      </c>
      <c r="ABH26" s="40">
        <f>Other!ABH$34</f>
        <v>0.87363342877717987</v>
      </c>
      <c r="ABI26" s="40">
        <f>Other!ABI$34</f>
        <v>0.87507935093518163</v>
      </c>
      <c r="ABJ26" s="40">
        <f>Other!ABJ$34</f>
        <v>0.87651367454934703</v>
      </c>
      <c r="ABK26" s="40">
        <f>Other!ABK$34</f>
        <v>0.87793642296289853</v>
      </c>
      <c r="ABL26" s="40">
        <f>Other!ABL$34</f>
        <v>0.87934762046009585</v>
      </c>
      <c r="ABM26" s="40">
        <f>Other!ABM$34</f>
        <v>0.88074729225506476</v>
      </c>
      <c r="ABN26" s="40">
        <f>Other!ABN$34</f>
        <v>0.88213546448053504</v>
      </c>
      <c r="ABO26" s="40">
        <f>Other!ABO$34</f>
        <v>0.88351216417649092</v>
      </c>
      <c r="ABP26" s="40">
        <f>Other!ABP$34</f>
        <v>0.88487741927873897</v>
      </c>
      <c r="ABQ26" s="40">
        <f>Other!ABQ$34</f>
        <v>0.88623125860739382</v>
      </c>
      <c r="ABR26" s="40">
        <f>Other!ABR$34</f>
        <v>0.88757371185528833</v>
      </c>
      <c r="ABS26" s="40">
        <f>Other!ABS$34</f>
        <v>0.88890480957631035</v>
      </c>
      <c r="ABT26" s="40">
        <f>Other!ABT$34</f>
        <v>0.8902245831736687</v>
      </c>
      <c r="ABU26" s="40">
        <f>Other!ABU$34</f>
        <v>0.89153306488809392</v>
      </c>
      <c r="ABV26" s="40">
        <f>Other!ABV$34</f>
        <v>0.89283028778597484</v>
      </c>
      <c r="ABW26" s="40">
        <f>Other!ABW$34</f>
        <v>0.89411628574743618</v>
      </c>
      <c r="ABX26" s="40">
        <f>Other!ABX$34</f>
        <v>0.89539109345436008</v>
      </c>
      <c r="ABY26" s="40">
        <f>Other!ABY$34</f>
        <v>0.89665474637835474</v>
      </c>
      <c r="ABZ26" s="40">
        <f>Other!ABZ$34</f>
        <v>0.89790728076867332</v>
      </c>
      <c r="ACA26" s="40">
        <f>Other!ACA$34</f>
        <v>0.89914873364008696</v>
      </c>
      <c r="ACB26" s="40">
        <f>Other!ACB$34</f>
        <v>0.9003791427607164</v>
      </c>
      <c r="ACC26" s="40">
        <f>Other!ACC$34</f>
        <v>0.90159854663982197</v>
      </c>
      <c r="ACD26" s="40">
        <f>Other!ACD$34</f>
        <v>0.90280698451555996</v>
      </c>
      <c r="ACE26" s="40">
        <f>Other!ACE$34</f>
        <v>0.90400449634270463</v>
      </c>
      <c r="ACF26" s="40">
        <f>Other!ACF$34</f>
        <v>0.90519112278034175</v>
      </c>
      <c r="ACG26" s="40">
        <f>Other!ACG$34</f>
        <v>0.90636690517953611</v>
      </c>
      <c r="ACH26" s="40">
        <f>Other!ACH$34</f>
        <v>0.90753188557097531</v>
      </c>
      <c r="ACI26" s="40">
        <f>Other!ACI$34</f>
        <v>0.90868610665259486</v>
      </c>
      <c r="ACJ26" s="40">
        <f>Other!ACJ$34</f>
        <v>0.90982961177718635</v>
      </c>
      <c r="ACK26" s="40">
        <f>Other!ACK$34</f>
        <v>0.91096244493999223</v>
      </c>
      <c r="ACL26" s="40">
        <f>Other!ACL$34</f>
        <v>0.91208465076629119</v>
      </c>
      <c r="ACM26" s="40">
        <f>Other!ACM$34</f>
        <v>0.91319627449897545</v>
      </c>
      <c r="ACN26" s="40">
        <f>Other!ACN$34</f>
        <v>0.91429736198612488</v>
      </c>
      <c r="ACO26" s="40">
        <f>Other!ACO$34</f>
        <v>0.91538795966858044</v>
      </c>
      <c r="ACP26" s="40">
        <f>Other!ACP$34</f>
        <v>0.91646811456751898</v>
      </c>
      <c r="ACQ26" s="40">
        <f>Other!ACQ$34</f>
        <v>0.91753787427203426</v>
      </c>
      <c r="ACR26" s="40">
        <f>Other!ACR$34</f>
        <v>0.91859728692672504</v>
      </c>
      <c r="ACS26" s="40">
        <f>Other!ACS$34</f>
        <v>0.91964640121929553</v>
      </c>
      <c r="ACT26" s="40">
        <f>Other!ACT$34</f>
        <v>0.92068526636816872</v>
      </c>
      <c r="ACU26" s="40">
        <f>Other!ACU$34</f>
        <v>0.92171393211011721</v>
      </c>
      <c r="ACV26" s="40">
        <f>Other!ACV$34</f>
        <v>0.92273244868791438</v>
      </c>
      <c r="ACW26" s="40">
        <f>Other!ACW$34</f>
        <v>0.92374086683800649</v>
      </c>
      <c r="ACX26" s="40">
        <f>Other!ACX$34</f>
        <v>0.92473923777821176</v>
      </c>
      <c r="ACY26" s="40">
        <f>Other!ACY$34</f>
        <v>0.92572761319544739</v>
      </c>
      <c r="ACZ26" s="40">
        <f>Other!ACZ$34</f>
        <v>0.9267060452334861</v>
      </c>
      <c r="ADA26" s="40">
        <f>Other!ADA$34</f>
        <v>0.92767458648074774</v>
      </c>
      <c r="ADB26" s="40">
        <f>Other!ADB$34</f>
        <v>0.928633289958126</v>
      </c>
      <c r="ADC26" s="40">
        <f>Other!ADC$34</f>
        <v>0.92958220910685463</v>
      </c>
      <c r="ADD26" s="40">
        <f>Other!ADD$34</f>
        <v>0.93052139777641407</v>
      </c>
      <c r="ADE26" s="40">
        <f>Other!ADE$34</f>
        <v>0.93145091021248327</v>
      </c>
      <c r="ADF26" s="40">
        <f>Other!ADF$34</f>
        <v>0.93237080104493575</v>
      </c>
      <c r="ADG26" s="40">
        <f>Other!ADG$34</f>
        <v>0.93328112527588702</v>
      </c>
      <c r="ADH26" s="40">
        <f>Other!ADH$34</f>
        <v>0.93418193826779072</v>
      </c>
      <c r="ADI26" s="40">
        <f>Other!ADI$34</f>
        <v>0.93507329573159015</v>
      </c>
      <c r="ADJ26" s="40">
        <f>Other!ADJ$34</f>
        <v>0.93595525371492461</v>
      </c>
      <c r="ADK26" s="40">
        <f>Other!ADK$34</f>
        <v>0.93682786859039424</v>
      </c>
      <c r="ADL26" s="40">
        <f>Other!ADL$34</f>
        <v>0.9376911970438857</v>
      </c>
      <c r="ADM26" s="40">
        <f>Other!ADM$34</f>
        <v>0.93854529606295922</v>
      </c>
      <c r="ADN26" s="40">
        <f>Other!ADN$34</f>
        <v>0.93939022292530217</v>
      </c>
      <c r="ADO26" s="40">
        <f>Other!ADO$34</f>
        <v>0.94022603518724779</v>
      </c>
      <c r="ADP26" s="40">
        <f>Other!ADP$34</f>
        <v>0.94105279067236458</v>
      </c>
      <c r="ADQ26" s="40">
        <f>Other!ADQ$34</f>
        <v>0.94187054746011523</v>
      </c>
      <c r="ADR26" s="40">
        <f>Other!ADR$34</f>
        <v>0.94267936387458928</v>
      </c>
      <c r="ADS26" s="40">
        <f>Other!ADS$34</f>
        <v>0.9434792984733108</v>
      </c>
      <c r="ADT26" s="40">
        <f>Other!ADT$34</f>
        <v>0.94427041003612311</v>
      </c>
      <c r="ADU26" s="40">
        <f>Other!ADU$34</f>
        <v>0.9450527575541513</v>
      </c>
      <c r="ADV26" s="40">
        <f>Other!ADV$34</f>
        <v>0.94582640021884645</v>
      </c>
      <c r="ADW26" s="40">
        <f>Other!ADW$34</f>
        <v>0.94659139741111142</v>
      </c>
      <c r="ADX26" s="40">
        <f>Other!ADX$34</f>
        <v>0.94734780869051138</v>
      </c>
      <c r="ADY26" s="40">
        <f>Other!ADY$34</f>
        <v>0.94809569378456926</v>
      </c>
      <c r="ADZ26" s="40">
        <f>Other!ADZ$34</f>
        <v>0.94883511257814934</v>
      </c>
      <c r="AEA26" s="40">
        <f>Other!AEA$34</f>
        <v>0.94956612510292937</v>
      </c>
      <c r="AEB26" s="40">
        <f>Other!AEB$34</f>
        <v>0.95028879152696377</v>
      </c>
      <c r="AEC26" s="40">
        <f>Other!AEC$34</f>
        <v>0.9510031721443386</v>
      </c>
      <c r="AED26" s="40">
        <f>Other!AED$34</f>
        <v>0.95170932736491964</v>
      </c>
      <c r="AEE26" s="40">
        <f>Other!AEE$34</f>
        <v>0.95240731770419651</v>
      </c>
      <c r="AEF26" s="40">
        <f>Other!AEF$34</f>
        <v>0.95309720377322227</v>
      </c>
      <c r="AEG26" s="40">
        <f>Other!AEG$34</f>
        <v>0.95377904626865107</v>
      </c>
      <c r="AEH26" s="40">
        <f>Other!AEH$34</f>
        <v>0.9544529059628748</v>
      </c>
      <c r="AEI26" s="40">
        <f>Other!AEI$34</f>
        <v>0.95511884369425959</v>
      </c>
      <c r="AEJ26" s="40">
        <f>Other!AEJ$34</f>
        <v>0.95577692035748474</v>
      </c>
      <c r="AEK26" s="40">
        <f>Other!AEK$34</f>
        <v>0.95642719689398303</v>
      </c>
      <c r="AEL26" s="40">
        <f>Other!AEL$34</f>
        <v>0.95706973428248576</v>
      </c>
      <c r="AEM26" s="40">
        <f>Other!AEM$34</f>
        <v>0.95770459352967185</v>
      </c>
      <c r="AEN26" s="40">
        <f>Other!AEN$34</f>
        <v>0.9583318356609235</v>
      </c>
      <c r="AEO26" s="40">
        <f>Other!AEO$34</f>
        <v>0.95895152171118769</v>
      </c>
      <c r="AEP26" s="40">
        <f>Other!AEP$34</f>
        <v>0.95956371271594698</v>
      </c>
      <c r="AEQ26" s="40">
        <f>Other!AEQ$34</f>
        <v>0.96016846970229719</v>
      </c>
      <c r="AER26" s="40">
        <f>Other!AER$34</f>
        <v>0.96076585368013601</v>
      </c>
      <c r="AES26" s="40">
        <f>Other!AES$34</f>
        <v>0.96135592563346128</v>
      </c>
      <c r="AET26" s="40">
        <f>Other!AET$34</f>
        <v>0.96193874651178046</v>
      </c>
      <c r="AEU26" s="40">
        <f>Other!AEU$34</f>
        <v>0.96251437722163247</v>
      </c>
      <c r="AEV26" s="40">
        <f>Other!AEV$34</f>
        <v>0.96308287861822095</v>
      </c>
      <c r="AEW26" s="40">
        <f>Other!AEW$34</f>
        <v>0.96364431149716234</v>
      </c>
      <c r="AEX26" s="40">
        <f>Other!AEX$34</f>
        <v>0.96419873658634614</v>
      </c>
      <c r="AEY26" s="40">
        <f>Other!AEY$34</f>
        <v>0.96474621453791076</v>
      </c>
      <c r="AEZ26" s="40">
        <f>Other!AEZ$34</f>
        <v>0.96528680592033367</v>
      </c>
      <c r="AFA26" s="40">
        <f>Other!AFA$34</f>
        <v>0.96582057121063714</v>
      </c>
      <c r="AFB26" s="40">
        <f>Other!AFB$34</f>
        <v>0.96634757078670952</v>
      </c>
      <c r="AFC26" s="40">
        <f>Other!AFC$34</f>
        <v>0.96686786491974352</v>
      </c>
      <c r="AFD26" s="40">
        <f>Other!AFD$34</f>
        <v>0.96738151376679038</v>
      </c>
      <c r="AFE26" s="40">
        <f>Other!AFE$34</f>
        <v>0.96788857736343104</v>
      </c>
      <c r="AFF26" s="40">
        <f>Other!AFF$34</f>
        <v>0.96838911561656538</v>
      </c>
      <c r="AFG26" s="40">
        <f>Other!AFG$34</f>
        <v>0.96888318829731757</v>
      </c>
      <c r="AFH26" s="40">
        <f>Other!AFH$34</f>
        <v>0.96937085503406073</v>
      </c>
      <c r="AFI26" s="40">
        <f>Other!AFI$34</f>
        <v>0.96985217530555778</v>
      </c>
      <c r="AFJ26" s="40">
        <f>Other!AFJ$34</f>
        <v>0.97032720843422238</v>
      </c>
      <c r="AFK26" s="40">
        <f>Other!AFK$34</f>
        <v>0.97079601357949574</v>
      </c>
      <c r="AFL26" s="40">
        <f>Other!AFL$34</f>
        <v>0.97125864973134346</v>
      </c>
      <c r="AFM26" s="40">
        <f>Other!AFM$34</f>
        <v>0.97171517570386989</v>
      </c>
      <c r="AFN26" s="40">
        <f>Other!AFN$34</f>
        <v>0.97216565012905054</v>
      </c>
      <c r="AFO26" s="40">
        <f>Other!AFO$34</f>
        <v>0.97261013145058328</v>
      </c>
      <c r="AFP26" s="40">
        <f>Other!AFP$34</f>
        <v>0.97304867791785732</v>
      </c>
      <c r="AFQ26" s="40">
        <f>Other!AFQ$34</f>
        <v>0.9734813475800399</v>
      </c>
      <c r="AFR26" s="40">
        <f>Other!AFR$34</f>
        <v>0.97390819828028219</v>
      </c>
      <c r="AFS26" s="40">
        <f>Other!AFS$34</f>
        <v>0.97432928765004123</v>
      </c>
      <c r="AFT26" s="40">
        <f>Other!AFT$34</f>
        <v>0.97474467310352064</v>
      </c>
      <c r="AFU26" s="40">
        <f>Other!AFU$34</f>
        <v>0.97515441183222817</v>
      </c>
      <c r="AFV26" s="40">
        <f>Other!AFV$34</f>
        <v>0.97555856079965064</v>
      </c>
      <c r="AFW26" s="40">
        <f>Other!AFW$34</f>
        <v>0.97595717673604487</v>
      </c>
      <c r="AFX26" s="40">
        <f>Other!AFX$34</f>
        <v>0.97635031613334622</v>
      </c>
      <c r="AFY26" s="40">
        <f>Other!AFY$34</f>
        <v>0.97673803524019198</v>
      </c>
      <c r="AFZ26" s="40">
        <f>Other!AFZ$34</f>
        <v>0.97712039005706164</v>
      </c>
      <c r="AGA26" s="40">
        <f>Other!AGA$34</f>
        <v>0.9774974363315313</v>
      </c>
      <c r="AGB26" s="40">
        <f>Other!AGB$34</f>
        <v>0.97786922955364397</v>
      </c>
      <c r="AGC26" s="40">
        <f>Other!AGC$34</f>
        <v>0.97823582495139372</v>
      </c>
      <c r="AGD26" s="40">
        <f>Other!AGD$34</f>
        <v>0.97859727748632352</v>
      </c>
      <c r="AGE26" s="40">
        <f>Other!AGE$34</f>
        <v>0.97895364184923717</v>
      </c>
      <c r="AGF26" s="40">
        <f>Other!AGF$34</f>
        <v>0.97930497245602344</v>
      </c>
      <c r="AGG26" s="40">
        <f>Other!AGG$34</f>
        <v>0.97965132344359274</v>
      </c>
      <c r="AGH26" s="40">
        <f>Other!AGH$34</f>
        <v>0.97999274866592523</v>
      </c>
      <c r="AGI26" s="40">
        <f>Other!AGI$34</f>
        <v>0.98032930169023036</v>
      </c>
      <c r="AGJ26" s="40">
        <f>Other!AGJ$34</f>
        <v>0.98066103579321673</v>
      </c>
      <c r="AGK26" s="40">
        <f>Other!AGK$34</f>
        <v>0.98098800395747121</v>
      </c>
      <c r="AGL26" s="40">
        <f>Other!AGL$34</f>
        <v>0.98131025886794776</v>
      </c>
      <c r="AGM26" s="40">
        <f>Other!AGM$34</f>
        <v>0.98162785290856414</v>
      </c>
      <c r="AGN26" s="40">
        <f>Other!AGN$34</f>
        <v>0.98194083815890676</v>
      </c>
      <c r="AGO26" s="40">
        <f>Other!AGO$34</f>
        <v>0.98224926639104138</v>
      </c>
      <c r="AGP26" s="40">
        <f>Other!AGP$34</f>
        <v>0.9825531890664313</v>
      </c>
      <c r="AGQ26" s="40">
        <f>Other!AGQ$34</f>
        <v>0.98285265733295957</v>
      </c>
      <c r="AGR26" s="40">
        <f>Other!AGR$34</f>
        <v>0.98314772202205636</v>
      </c>
      <c r="AGS26" s="40">
        <f>Other!AGS$34</f>
        <v>0.98343843364593009</v>
      </c>
      <c r="AGT26" s="40">
        <f>Other!AGT$34</f>
        <v>0.98372484239490066</v>
      </c>
      <c r="AGU26" s="40">
        <f>Other!AGU$34</f>
        <v>0.98400699813483516</v>
      </c>
      <c r="AGV26" s="40">
        <f>Other!AGV$34</f>
        <v>0.984284950404685</v>
      </c>
      <c r="AGW26" s="40">
        <f>Other!AGW$34</f>
        <v>0.98455874841412216</v>
      </c>
      <c r="AGX26" s="40">
        <f>Other!AGX$34</f>
        <v>0.98482844104127554</v>
      </c>
      <c r="AGY26" s="40">
        <f>Other!AGY$34</f>
        <v>0.98509407683056516</v>
      </c>
      <c r="AGZ26" s="40">
        <f>Other!AGZ$34</f>
        <v>0.9853557039906341</v>
      </c>
      <c r="AHA26" s="40">
        <f>Other!AHA$34</f>
        <v>0.98561337039237662</v>
      </c>
      <c r="AHB26" s="40">
        <f>Other!AHB$34</f>
        <v>0.98586712356706152</v>
      </c>
      <c r="AHC26" s="40">
        <f>Other!AHC$34</f>
        <v>0.98611701070455038</v>
      </c>
      <c r="AHD26" s="40">
        <f>Other!AHD$34</f>
        <v>0.98636307865160899</v>
      </c>
      <c r="AHE26" s="40">
        <f>Other!AHE$34</f>
        <v>0.98660537391031122</v>
      </c>
      <c r="AHF26" s="40">
        <f>Other!AHF$34</f>
        <v>0.98684394263653408</v>
      </c>
      <c r="AHG26" s="40">
        <f>Other!AHG$34</f>
        <v>0.98707883063854396</v>
      </c>
      <c r="AHH26" s="40">
        <f>Other!AHH$34</f>
        <v>0.98731008337567128</v>
      </c>
      <c r="AHI26" s="40">
        <f>Other!AHI$34</f>
        <v>0.98753774595707366</v>
      </c>
      <c r="AHJ26" s="40">
        <f>Other!AHJ$34</f>
        <v>0.987761863140587</v>
      </c>
      <c r="AHK26" s="40">
        <f>Other!AHK$34</f>
        <v>0.98798247933166172</v>
      </c>
      <c r="AHL26" s="40">
        <f>Other!AHL$34</f>
        <v>0.98819963858238447</v>
      </c>
      <c r="AHM26" s="40">
        <f>Other!AHM$34</f>
        <v>0.98841338459058392</v>
      </c>
      <c r="AHN26" s="40">
        <f>Other!AHN$34</f>
        <v>0.98862376069901969</v>
      </c>
      <c r="AHO26" s="40">
        <f>Other!AHO$34</f>
        <v>0.98883080989465222</v>
      </c>
      <c r="AHP26" s="40">
        <f>Other!AHP$34</f>
        <v>0.98903457480799395</v>
      </c>
      <c r="AHQ26" s="40">
        <f>Other!AHQ$34</f>
        <v>0.98923509771254003</v>
      </c>
      <c r="AHR26" s="40">
        <f>Other!AHR$34</f>
        <v>0.98943242052427738</v>
      </c>
      <c r="AHS26" s="40">
        <f>Other!AHS$34</f>
        <v>0.98962658480127064</v>
      </c>
      <c r="AHT26" s="40">
        <f>Other!AHT$34</f>
        <v>0.98981763174332493</v>
      </c>
      <c r="AHU26" s="40">
        <f>Other!AHU$34</f>
        <v>0.99000560219172329</v>
      </c>
      <c r="AHV26" s="40">
        <f>Other!AHV$34</f>
        <v>0.99019053662903822</v>
      </c>
      <c r="AHW26" s="40">
        <f>Other!AHW$34</f>
        <v>0.99037247517901572</v>
      </c>
      <c r="AHX26" s="40">
        <f>Other!AHX$34</f>
        <v>0.99055145760653085</v>
      </c>
      <c r="AHY26" s="40">
        <f>Other!AHY$34</f>
        <v>0.99072752331761416</v>
      </c>
      <c r="AHZ26" s="40">
        <f>Other!AHZ$34</f>
        <v>0.9909007113595476</v>
      </c>
      <c r="AIA26" s="40">
        <f>Other!AIA$34</f>
        <v>0.99107106042102744</v>
      </c>
      <c r="AIB26" s="40">
        <f>Other!AIB$34</f>
        <v>0.99123860883239556</v>
      </c>
      <c r="AIC26" s="40">
        <f>Other!AIC$34</f>
        <v>0.99140339456593574</v>
      </c>
      <c r="AID26" s="40">
        <f>Other!AID$34</f>
        <v>0.99156545523623518</v>
      </c>
      <c r="AIE26" s="40">
        <f>Other!AIE$34</f>
        <v>0.9917248281006088</v>
      </c>
      <c r="AIF26" s="40">
        <f>Other!AIF$34</f>
        <v>0.99188155005958722</v>
      </c>
      <c r="AIG26" s="40">
        <f>Other!AIG$34</f>
        <v>0.99203565765746449</v>
      </c>
      <c r="AIH26" s="40">
        <f>Other!AIH$34</f>
        <v>0.99218718708290687</v>
      </c>
      <c r="AII26" s="40">
        <f>Other!AII$34</f>
        <v>0.9923361741696205</v>
      </c>
      <c r="AIJ26" s="40">
        <f>Other!AIJ$34</f>
        <v>0.99248265439707661</v>
      </c>
      <c r="AIK26" s="40">
        <f>Other!AIK$34</f>
        <v>0.99262666289129331</v>
      </c>
      <c r="AIL26" s="40">
        <f>Other!AIL$34</f>
        <v>0.99276823442567308</v>
      </c>
      <c r="AIM26" s="40">
        <f>Other!AIM$34</f>
        <v>0.99290740342189465</v>
      </c>
      <c r="AIN26" s="40">
        <f>Other!AIN$34</f>
        <v>0.99304420395085824</v>
      </c>
      <c r="AIO26" s="40">
        <f>Other!AIO$34</f>
        <v>0.99317866973368241</v>
      </c>
      <c r="AIP26" s="40">
        <f>Other!AIP$34</f>
        <v>0.99331083414275234</v>
      </c>
      <c r="AIQ26" s="40">
        <f>Other!AIQ$34</f>
        <v>0.99344073020281798</v>
      </c>
      <c r="AIR26" s="40">
        <f>Other!AIR$34</f>
        <v>0.99356839059214042</v>
      </c>
      <c r="AIS26" s="40">
        <f>Other!AIS$34</f>
        <v>0.99369384764368685</v>
      </c>
      <c r="AIT26" s="40">
        <f>Other!AIT$34</f>
        <v>0.9938171333463709</v>
      </c>
      <c r="AIU26" s="40">
        <f>Other!AIU$34</f>
        <v>0.99393827934633894</v>
      </c>
      <c r="AIV26" s="40">
        <f>Other!AIV$34</f>
        <v>0.99405731694830113</v>
      </c>
      <c r="AIW26" s="40">
        <f>Other!AIW$34</f>
        <v>0.99417427711690498</v>
      </c>
      <c r="AIX26" s="40">
        <f>Other!AIX$34</f>
        <v>0.99428919047815112</v>
      </c>
      <c r="AIY26" s="40">
        <f>Other!AIY$34</f>
        <v>0.99440208732085067</v>
      </c>
      <c r="AIZ26" s="40">
        <f>Other!AIZ$34</f>
        <v>0.99451299759812217</v>
      </c>
      <c r="AJA26" s="40">
        <f>Other!AJA$34</f>
        <v>0.99462195092892725</v>
      </c>
      <c r="AJB26" s="40">
        <f>Other!AJB$34</f>
        <v>0.99472897659964488</v>
      </c>
      <c r="AJC26" s="40">
        <f>Other!AJC$34</f>
        <v>0.99483410356568169</v>
      </c>
      <c r="AJD26" s="40">
        <f>Other!AJD$34</f>
        <v>0.99493736045311842</v>
      </c>
      <c r="AJE26" s="40">
        <f>Other!AJE$34</f>
        <v>0.995038775560391</v>
      </c>
      <c r="AJF26" s="40">
        <f>Other!AJF$34</f>
        <v>0.99513837686000595</v>
      </c>
      <c r="AJG26" s="40">
        <f>Other!AJG$34</f>
        <v>0.99523619200028712</v>
      </c>
      <c r="AJH26" s="40">
        <f>Other!AJH$34</f>
        <v>0.9953322483071555</v>
      </c>
      <c r="AJI26" s="40">
        <f>Other!AJI$34</f>
        <v>0.99542657278593905</v>
      </c>
      <c r="AJJ26" s="40">
        <f>Other!AJJ$34</f>
        <v>0.99551919212321238</v>
      </c>
      <c r="AJK26" s="40">
        <f>Other!AJK$34</f>
        <v>0.99561013268866505</v>
      </c>
      <c r="AJL26" s="40">
        <f>Other!AJL$34</f>
        <v>0.99569942053699789</v>
      </c>
      <c r="AJM26" s="40">
        <f>Other!AJM$34</f>
        <v>0.99578708140984551</v>
      </c>
      <c r="AJN26" s="40">
        <f>Other!AJN$34</f>
        <v>0.99587314073772581</v>
      </c>
      <c r="AJO26" s="40">
        <f>Other!AJO$34</f>
        <v>0.99595762364201268</v>
      </c>
      <c r="AJP26" s="40">
        <f>Other!AJP$34</f>
        <v>0.99604055493693444</v>
      </c>
      <c r="AJQ26" s="40">
        <f>Other!AJQ$34</f>
        <v>0.99612195913159396</v>
      </c>
      <c r="AJR26" s="40">
        <f>Other!AJR$34</f>
        <v>0.99620186043201164</v>
      </c>
      <c r="AJS26" s="40">
        <f>Other!AJS$34</f>
        <v>0.99628028274318947</v>
      </c>
      <c r="AJT26" s="40">
        <f>Other!AJT$34</f>
        <v>0.99635724967119499</v>
      </c>
      <c r="AJU26" s="40">
        <f>Other!AJU$34</f>
        <v>0.99643278452526562</v>
      </c>
      <c r="AJV26" s="40">
        <f>Other!AJV$34</f>
        <v>0.99650691031993055</v>
      </c>
      <c r="AJW26" s="40">
        <f>Other!AJW$34</f>
        <v>0.99657964977715063</v>
      </c>
      <c r="AJX26" s="40">
        <f>Other!AJX$34</f>
        <v>0.99665102532847616</v>
      </c>
      <c r="AJY26" s="40">
        <f>Other!AJY$34</f>
        <v>0.99672105911721887</v>
      </c>
      <c r="AJZ26" s="40">
        <f>Other!AJZ$34</f>
        <v>0.99678977300064053</v>
      </c>
      <c r="AKA26" s="40">
        <f>Other!AKA$34</f>
        <v>0.99685718855215533</v>
      </c>
      <c r="AKB26" s="40">
        <f>Other!AKB$34</f>
        <v>0.99692332706354647</v>
      </c>
      <c r="AKC26" s="40">
        <f>Other!AKC$34</f>
        <v>0.99698820954719425</v>
      </c>
      <c r="AKD26" s="40">
        <f>Other!AKD$34</f>
        <v>0.99705185673831764</v>
      </c>
      <c r="AKE26" s="40">
        <f>Other!AKE$34</f>
        <v>0.9971142890972261</v>
      </c>
      <c r="AKF26" s="40">
        <f>Other!AKF$34</f>
        <v>0.99717552681158217</v>
      </c>
      <c r="AKG26" s="40">
        <f>Other!AKG$34</f>
        <v>0.9972355897986741</v>
      </c>
      <c r="AKH26" s="40">
        <f>Other!AKH$34</f>
        <v>0.99729449770769685</v>
      </c>
      <c r="AKI26" s="40">
        <f>Other!AKI$34</f>
        <v>0.99735226992204173</v>
      </c>
      <c r="AKJ26" s="40">
        <f>Other!AKJ$34</f>
        <v>0.99740892556159377</v>
      </c>
      <c r="AKK26" s="40">
        <f>Other!AKK$34</f>
        <v>0.99746448348503514</v>
      </c>
      <c r="AKL26" s="40">
        <f>Other!AKL$34</f>
        <v>0.99751896229215598</v>
      </c>
      <c r="AKM26" s="40">
        <f>Other!AKM$34</f>
        <v>0.99757238032616935</v>
      </c>
      <c r="AKN26" s="40">
        <f>Other!AKN$34</f>
        <v>0.99762475567603237</v>
      </c>
      <c r="AKO26" s="40">
        <f>Other!AKO$34</f>
        <v>0.99767610617876967</v>
      </c>
      <c r="AKP26" s="40">
        <f>Other!AKP$34</f>
        <v>0.99772644942180277</v>
      </c>
      <c r="AKQ26" s="40">
        <f>Other!AKQ$34</f>
        <v>0.99777580274527988</v>
      </c>
      <c r="AKR26" s="40">
        <f>Other!AKR$34</f>
        <v>0.99782418324440991</v>
      </c>
      <c r="AKS26" s="40">
        <f>Other!AKS$34</f>
        <v>0.99787160777179651</v>
      </c>
      <c r="AKT26" s="40">
        <f>Other!AKT$34</f>
        <v>0.99791809293977474</v>
      </c>
      <c r="AKU26" s="40">
        <f>Other!AKU$34</f>
        <v>0.99796365512274676</v>
      </c>
      <c r="AKV26" s="40">
        <f>Other!AKV$34</f>
        <v>0.99800831045951854</v>
      </c>
      <c r="AKW26" s="40">
        <f>Other!AKW$34</f>
        <v>0.99805207485563496</v>
      </c>
      <c r="AKX26" s="40">
        <f>Other!AKX$34</f>
        <v>0.99809496398571418</v>
      </c>
      <c r="AKY26" s="40">
        <f>Other!AKY$34</f>
        <v>0.99813699329578021</v>
      </c>
      <c r="AKZ26" s="40">
        <f>Other!AKZ$34</f>
        <v>0.99817817800559328</v>
      </c>
      <c r="ALA26" s="40">
        <f>Other!ALA$34</f>
        <v>0.99821853311097697</v>
      </c>
      <c r="ALB26" s="40">
        <f>Other!ALB$34</f>
        <v>0.99825807338614203</v>
      </c>
      <c r="ALC26" s="40">
        <f>Other!ALC$34</f>
        <v>0.99829681338600729</v>
      </c>
      <c r="ALD26" s="40">
        <f>Other!ALD$34</f>
        <v>0.99833476744851468</v>
      </c>
      <c r="ALE26" s="40">
        <f>Other!ALE$34</f>
        <v>0.9983719496969411</v>
      </c>
      <c r="ALF26" s="40">
        <f>Other!ALF$34</f>
        <v>0.99840837404220351</v>
      </c>
      <c r="ALG26" s="40">
        <f>Other!ALG$34</f>
        <v>0.9984440541851598</v>
      </c>
      <c r="ALH26" s="40">
        <f>Other!ALH$34</f>
        <v>0.99847900361890229</v>
      </c>
      <c r="ALI26" s="40">
        <f>Other!ALI$34</f>
        <v>0.99851323563104533</v>
      </c>
      <c r="ALJ26" s="40">
        <f>Other!ALJ$34</f>
        <v>0.99854676330600556</v>
      </c>
      <c r="ALK26" s="40">
        <f>Other!ALK$34</f>
        <v>0.99857959952727515</v>
      </c>
      <c r="ALL26" s="40">
        <f>Other!ALL$34</f>
        <v>0.99861175697968674</v>
      </c>
      <c r="ALM26" s="40">
        <f>Other!ALM$34</f>
        <v>0.99864324815167071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E8D51-5133-4518-BB6B-2AA982EEDC11}">
  <sheetPr>
    <tabColor theme="3" tint="0.249977111117893"/>
  </sheetPr>
  <dimension ref="A1:ALM26"/>
  <sheetViews>
    <sheetView zoomScale="85" zoomScaleNormal="85" workbookViewId="0">
      <selection activeCell="I21" sqref="I21"/>
    </sheetView>
  </sheetViews>
  <sheetFormatPr defaultRowHeight="14.5" x14ac:dyDescent="0.35"/>
  <cols>
    <col min="1" max="1" width="43.7265625" customWidth="1"/>
    <col min="2" max="2" width="12.1796875" bestFit="1" customWidth="1"/>
  </cols>
  <sheetData>
    <row r="1" spans="1:1001" x14ac:dyDescent="0.35">
      <c r="A1" t="s">
        <v>111</v>
      </c>
      <c r="B1">
        <v>1</v>
      </c>
      <c r="C1">
        <v>2</v>
      </c>
      <c r="D1">
        <v>3</v>
      </c>
      <c r="E1">
        <v>4</v>
      </c>
      <c r="F1">
        <v>5</v>
      </c>
      <c r="G1">
        <v>6</v>
      </c>
      <c r="H1">
        <v>7</v>
      </c>
      <c r="I1">
        <v>8</v>
      </c>
      <c r="J1">
        <v>9</v>
      </c>
      <c r="K1">
        <v>10</v>
      </c>
      <c r="L1">
        <v>11</v>
      </c>
      <c r="M1">
        <v>12</v>
      </c>
      <c r="N1">
        <v>13</v>
      </c>
      <c r="O1">
        <v>14</v>
      </c>
      <c r="P1">
        <v>15</v>
      </c>
      <c r="Q1">
        <v>16</v>
      </c>
      <c r="R1">
        <v>17</v>
      </c>
      <c r="S1">
        <v>18</v>
      </c>
      <c r="T1">
        <v>19</v>
      </c>
      <c r="U1">
        <v>20</v>
      </c>
      <c r="V1">
        <v>21</v>
      </c>
      <c r="W1">
        <v>22</v>
      </c>
      <c r="X1">
        <v>23</v>
      </c>
      <c r="Y1">
        <v>24</v>
      </c>
      <c r="Z1">
        <v>25</v>
      </c>
      <c r="AA1">
        <v>26</v>
      </c>
      <c r="AB1">
        <v>27</v>
      </c>
      <c r="AC1">
        <v>28</v>
      </c>
      <c r="AD1">
        <v>29</v>
      </c>
      <c r="AE1">
        <v>30</v>
      </c>
      <c r="AF1">
        <v>31</v>
      </c>
      <c r="AG1">
        <v>32</v>
      </c>
      <c r="AH1">
        <v>33</v>
      </c>
      <c r="AI1">
        <v>34</v>
      </c>
      <c r="AJ1">
        <v>35</v>
      </c>
      <c r="AK1">
        <v>36</v>
      </c>
      <c r="AL1">
        <v>37</v>
      </c>
      <c r="AM1">
        <v>38</v>
      </c>
      <c r="AN1">
        <v>39</v>
      </c>
      <c r="AO1">
        <v>40</v>
      </c>
      <c r="AP1">
        <v>41</v>
      </c>
      <c r="AQ1">
        <v>42</v>
      </c>
      <c r="AR1">
        <v>43</v>
      </c>
      <c r="AS1">
        <v>44</v>
      </c>
      <c r="AT1">
        <v>45</v>
      </c>
      <c r="AU1">
        <v>46</v>
      </c>
      <c r="AV1">
        <v>47</v>
      </c>
      <c r="AW1">
        <v>48</v>
      </c>
      <c r="AX1">
        <v>49</v>
      </c>
      <c r="AY1">
        <v>50</v>
      </c>
      <c r="AZ1">
        <v>51</v>
      </c>
      <c r="BA1">
        <v>52</v>
      </c>
      <c r="BB1">
        <v>53</v>
      </c>
      <c r="BC1">
        <v>54</v>
      </c>
      <c r="BD1">
        <v>55</v>
      </c>
      <c r="BE1">
        <v>56</v>
      </c>
      <c r="BF1">
        <v>57</v>
      </c>
      <c r="BG1">
        <v>58</v>
      </c>
      <c r="BH1">
        <v>59</v>
      </c>
      <c r="BI1">
        <v>60</v>
      </c>
      <c r="BJ1">
        <v>61</v>
      </c>
      <c r="BK1">
        <v>62</v>
      </c>
      <c r="BL1">
        <v>63</v>
      </c>
      <c r="BM1">
        <v>64</v>
      </c>
      <c r="BN1">
        <v>65</v>
      </c>
      <c r="BO1">
        <v>66</v>
      </c>
      <c r="BP1">
        <v>67</v>
      </c>
      <c r="BQ1">
        <v>68</v>
      </c>
      <c r="BR1">
        <v>69</v>
      </c>
      <c r="BS1">
        <v>70</v>
      </c>
      <c r="BT1">
        <v>71</v>
      </c>
      <c r="BU1">
        <v>72</v>
      </c>
      <c r="BV1">
        <v>73</v>
      </c>
      <c r="BW1">
        <v>74</v>
      </c>
      <c r="BX1">
        <v>75</v>
      </c>
      <c r="BY1">
        <v>76</v>
      </c>
      <c r="BZ1">
        <v>77</v>
      </c>
      <c r="CA1">
        <v>78</v>
      </c>
      <c r="CB1">
        <v>79</v>
      </c>
      <c r="CC1">
        <v>80</v>
      </c>
      <c r="CD1">
        <v>81</v>
      </c>
      <c r="CE1">
        <v>82</v>
      </c>
      <c r="CF1">
        <v>83</v>
      </c>
      <c r="CG1">
        <v>84</v>
      </c>
      <c r="CH1">
        <v>85</v>
      </c>
      <c r="CI1">
        <v>86</v>
      </c>
      <c r="CJ1">
        <v>87</v>
      </c>
      <c r="CK1">
        <v>88</v>
      </c>
      <c r="CL1">
        <v>89</v>
      </c>
      <c r="CM1">
        <v>90</v>
      </c>
      <c r="CN1">
        <v>91</v>
      </c>
      <c r="CO1">
        <v>92</v>
      </c>
      <c r="CP1">
        <v>93</v>
      </c>
      <c r="CQ1">
        <v>94</v>
      </c>
      <c r="CR1">
        <v>95</v>
      </c>
      <c r="CS1">
        <v>96</v>
      </c>
      <c r="CT1">
        <v>97</v>
      </c>
      <c r="CU1">
        <v>98</v>
      </c>
      <c r="CV1">
        <v>99</v>
      </c>
      <c r="CW1">
        <v>100</v>
      </c>
      <c r="CX1">
        <v>101</v>
      </c>
      <c r="CY1">
        <v>102</v>
      </c>
      <c r="CZ1">
        <v>103</v>
      </c>
      <c r="DA1">
        <v>104</v>
      </c>
      <c r="DB1">
        <v>105</v>
      </c>
      <c r="DC1">
        <v>106</v>
      </c>
      <c r="DD1">
        <v>107</v>
      </c>
      <c r="DE1">
        <v>108</v>
      </c>
      <c r="DF1">
        <v>109</v>
      </c>
      <c r="DG1">
        <v>110</v>
      </c>
      <c r="DH1">
        <v>111</v>
      </c>
      <c r="DI1">
        <v>112</v>
      </c>
      <c r="DJ1">
        <v>113</v>
      </c>
      <c r="DK1">
        <v>114</v>
      </c>
      <c r="DL1">
        <v>115</v>
      </c>
      <c r="DM1">
        <v>116</v>
      </c>
      <c r="DN1">
        <v>117</v>
      </c>
      <c r="DO1">
        <v>118</v>
      </c>
      <c r="DP1">
        <v>119</v>
      </c>
      <c r="DQ1">
        <v>120</v>
      </c>
      <c r="DR1">
        <v>121</v>
      </c>
      <c r="DS1">
        <v>122</v>
      </c>
      <c r="DT1">
        <v>123</v>
      </c>
      <c r="DU1">
        <v>124</v>
      </c>
      <c r="DV1">
        <v>125</v>
      </c>
      <c r="DW1">
        <v>126</v>
      </c>
      <c r="DX1">
        <v>127</v>
      </c>
      <c r="DY1">
        <v>128</v>
      </c>
      <c r="DZ1">
        <v>129</v>
      </c>
      <c r="EA1">
        <v>130</v>
      </c>
      <c r="EB1">
        <v>131</v>
      </c>
      <c r="EC1">
        <v>132</v>
      </c>
      <c r="ED1">
        <v>133</v>
      </c>
      <c r="EE1">
        <v>134</v>
      </c>
      <c r="EF1">
        <v>135</v>
      </c>
      <c r="EG1">
        <v>136</v>
      </c>
      <c r="EH1">
        <v>137</v>
      </c>
      <c r="EI1">
        <v>138</v>
      </c>
      <c r="EJ1">
        <v>139</v>
      </c>
      <c r="EK1">
        <v>140</v>
      </c>
      <c r="EL1">
        <v>141</v>
      </c>
      <c r="EM1">
        <v>142</v>
      </c>
      <c r="EN1">
        <v>143</v>
      </c>
      <c r="EO1">
        <v>144</v>
      </c>
      <c r="EP1">
        <v>145</v>
      </c>
      <c r="EQ1">
        <v>146</v>
      </c>
      <c r="ER1">
        <v>147</v>
      </c>
      <c r="ES1">
        <v>148</v>
      </c>
      <c r="ET1">
        <v>149</v>
      </c>
      <c r="EU1">
        <v>150</v>
      </c>
      <c r="EV1">
        <v>151</v>
      </c>
      <c r="EW1">
        <v>152</v>
      </c>
      <c r="EX1">
        <v>153</v>
      </c>
      <c r="EY1">
        <v>154</v>
      </c>
      <c r="EZ1">
        <v>155</v>
      </c>
      <c r="FA1">
        <v>156</v>
      </c>
      <c r="FB1">
        <v>157</v>
      </c>
      <c r="FC1">
        <v>158</v>
      </c>
      <c r="FD1">
        <v>159</v>
      </c>
      <c r="FE1">
        <v>160</v>
      </c>
      <c r="FF1">
        <v>161</v>
      </c>
      <c r="FG1">
        <v>162</v>
      </c>
      <c r="FH1">
        <v>163</v>
      </c>
      <c r="FI1">
        <v>164</v>
      </c>
      <c r="FJ1">
        <v>165</v>
      </c>
      <c r="FK1">
        <v>166</v>
      </c>
      <c r="FL1">
        <v>167</v>
      </c>
      <c r="FM1">
        <v>168</v>
      </c>
      <c r="FN1">
        <v>169</v>
      </c>
      <c r="FO1">
        <v>170</v>
      </c>
      <c r="FP1">
        <v>171</v>
      </c>
      <c r="FQ1">
        <v>172</v>
      </c>
      <c r="FR1">
        <v>173</v>
      </c>
      <c r="FS1">
        <v>174</v>
      </c>
      <c r="FT1">
        <v>175</v>
      </c>
      <c r="FU1">
        <v>176</v>
      </c>
      <c r="FV1">
        <v>177</v>
      </c>
      <c r="FW1">
        <v>178</v>
      </c>
      <c r="FX1">
        <v>179</v>
      </c>
      <c r="FY1">
        <v>180</v>
      </c>
      <c r="FZ1">
        <v>181</v>
      </c>
      <c r="GA1">
        <v>182</v>
      </c>
      <c r="GB1">
        <v>183</v>
      </c>
      <c r="GC1">
        <v>184</v>
      </c>
      <c r="GD1">
        <v>185</v>
      </c>
      <c r="GE1">
        <v>186</v>
      </c>
      <c r="GF1">
        <v>187</v>
      </c>
      <c r="GG1">
        <v>188</v>
      </c>
      <c r="GH1">
        <v>189</v>
      </c>
      <c r="GI1">
        <v>190</v>
      </c>
      <c r="GJ1">
        <v>191</v>
      </c>
      <c r="GK1">
        <v>192</v>
      </c>
      <c r="GL1">
        <v>193</v>
      </c>
      <c r="GM1">
        <v>194</v>
      </c>
      <c r="GN1">
        <v>195</v>
      </c>
      <c r="GO1">
        <v>196</v>
      </c>
      <c r="GP1">
        <v>197</v>
      </c>
      <c r="GQ1">
        <v>198</v>
      </c>
      <c r="GR1">
        <v>199</v>
      </c>
      <c r="GS1">
        <v>200</v>
      </c>
      <c r="GT1">
        <v>201</v>
      </c>
      <c r="GU1">
        <v>202</v>
      </c>
      <c r="GV1">
        <v>203</v>
      </c>
      <c r="GW1">
        <v>204</v>
      </c>
      <c r="GX1">
        <v>205</v>
      </c>
      <c r="GY1">
        <v>206</v>
      </c>
      <c r="GZ1">
        <v>207</v>
      </c>
      <c r="HA1">
        <v>208</v>
      </c>
      <c r="HB1">
        <v>209</v>
      </c>
      <c r="HC1">
        <v>210</v>
      </c>
      <c r="HD1">
        <v>211</v>
      </c>
      <c r="HE1">
        <v>212</v>
      </c>
      <c r="HF1">
        <v>213</v>
      </c>
      <c r="HG1">
        <v>214</v>
      </c>
      <c r="HH1">
        <v>215</v>
      </c>
      <c r="HI1">
        <v>216</v>
      </c>
      <c r="HJ1">
        <v>217</v>
      </c>
      <c r="HK1">
        <v>218</v>
      </c>
      <c r="HL1">
        <v>219</v>
      </c>
      <c r="HM1">
        <v>220</v>
      </c>
      <c r="HN1">
        <v>221</v>
      </c>
      <c r="HO1">
        <v>222</v>
      </c>
      <c r="HP1">
        <v>223</v>
      </c>
      <c r="HQ1">
        <v>224</v>
      </c>
      <c r="HR1">
        <v>225</v>
      </c>
      <c r="HS1">
        <v>226</v>
      </c>
      <c r="HT1">
        <v>227</v>
      </c>
      <c r="HU1">
        <v>228</v>
      </c>
      <c r="HV1">
        <v>229</v>
      </c>
      <c r="HW1">
        <v>230</v>
      </c>
      <c r="HX1">
        <v>231</v>
      </c>
      <c r="HY1">
        <v>232</v>
      </c>
      <c r="HZ1">
        <v>233</v>
      </c>
      <c r="IA1">
        <v>234</v>
      </c>
      <c r="IB1">
        <v>235</v>
      </c>
      <c r="IC1">
        <v>236</v>
      </c>
      <c r="ID1">
        <v>237</v>
      </c>
      <c r="IE1">
        <v>238</v>
      </c>
      <c r="IF1">
        <v>239</v>
      </c>
      <c r="IG1">
        <v>240</v>
      </c>
      <c r="IH1">
        <v>241</v>
      </c>
      <c r="II1">
        <v>242</v>
      </c>
      <c r="IJ1">
        <v>243</v>
      </c>
      <c r="IK1">
        <v>244</v>
      </c>
      <c r="IL1">
        <v>245</v>
      </c>
      <c r="IM1">
        <v>246</v>
      </c>
      <c r="IN1">
        <v>247</v>
      </c>
      <c r="IO1">
        <v>248</v>
      </c>
      <c r="IP1">
        <v>249</v>
      </c>
      <c r="IQ1">
        <v>250</v>
      </c>
      <c r="IR1">
        <v>251</v>
      </c>
      <c r="IS1">
        <v>252</v>
      </c>
      <c r="IT1">
        <v>253</v>
      </c>
      <c r="IU1">
        <v>254</v>
      </c>
      <c r="IV1">
        <v>255</v>
      </c>
      <c r="IW1">
        <v>256</v>
      </c>
      <c r="IX1">
        <v>257</v>
      </c>
      <c r="IY1">
        <v>258</v>
      </c>
      <c r="IZ1">
        <v>259</v>
      </c>
      <c r="JA1">
        <v>260</v>
      </c>
      <c r="JB1">
        <v>261</v>
      </c>
      <c r="JC1">
        <v>262</v>
      </c>
      <c r="JD1">
        <v>263</v>
      </c>
      <c r="JE1">
        <v>264</v>
      </c>
      <c r="JF1">
        <v>265</v>
      </c>
      <c r="JG1">
        <v>266</v>
      </c>
      <c r="JH1">
        <v>267</v>
      </c>
      <c r="JI1">
        <v>268</v>
      </c>
      <c r="JJ1">
        <v>269</v>
      </c>
      <c r="JK1">
        <v>270</v>
      </c>
      <c r="JL1">
        <v>271</v>
      </c>
      <c r="JM1">
        <v>272</v>
      </c>
      <c r="JN1">
        <v>273</v>
      </c>
      <c r="JO1">
        <v>274</v>
      </c>
      <c r="JP1">
        <v>275</v>
      </c>
      <c r="JQ1">
        <v>276</v>
      </c>
      <c r="JR1">
        <v>277</v>
      </c>
      <c r="JS1">
        <v>278</v>
      </c>
      <c r="JT1">
        <v>279</v>
      </c>
      <c r="JU1">
        <v>280</v>
      </c>
      <c r="JV1">
        <v>281</v>
      </c>
      <c r="JW1">
        <v>282</v>
      </c>
      <c r="JX1">
        <v>283</v>
      </c>
      <c r="JY1">
        <v>284</v>
      </c>
      <c r="JZ1">
        <v>285</v>
      </c>
      <c r="KA1">
        <v>286</v>
      </c>
      <c r="KB1">
        <v>287</v>
      </c>
      <c r="KC1">
        <v>288</v>
      </c>
      <c r="KD1">
        <v>289</v>
      </c>
      <c r="KE1">
        <v>290</v>
      </c>
      <c r="KF1">
        <v>291</v>
      </c>
      <c r="KG1">
        <v>292</v>
      </c>
      <c r="KH1">
        <v>293</v>
      </c>
      <c r="KI1">
        <v>294</v>
      </c>
      <c r="KJ1">
        <v>295</v>
      </c>
      <c r="KK1">
        <v>296</v>
      </c>
      <c r="KL1">
        <v>297</v>
      </c>
      <c r="KM1">
        <v>298</v>
      </c>
      <c r="KN1">
        <v>299</v>
      </c>
      <c r="KO1">
        <v>300</v>
      </c>
      <c r="KP1">
        <v>301</v>
      </c>
      <c r="KQ1">
        <v>302</v>
      </c>
      <c r="KR1">
        <v>303</v>
      </c>
      <c r="KS1">
        <v>304</v>
      </c>
      <c r="KT1">
        <v>305</v>
      </c>
      <c r="KU1">
        <v>306</v>
      </c>
      <c r="KV1">
        <v>307</v>
      </c>
      <c r="KW1">
        <v>308</v>
      </c>
      <c r="KX1">
        <v>309</v>
      </c>
      <c r="KY1">
        <v>310</v>
      </c>
      <c r="KZ1">
        <v>311</v>
      </c>
      <c r="LA1">
        <v>312</v>
      </c>
      <c r="LB1">
        <v>313</v>
      </c>
      <c r="LC1">
        <v>314</v>
      </c>
      <c r="LD1">
        <v>315</v>
      </c>
      <c r="LE1">
        <v>316</v>
      </c>
      <c r="LF1">
        <v>317</v>
      </c>
      <c r="LG1">
        <v>318</v>
      </c>
      <c r="LH1">
        <v>319</v>
      </c>
      <c r="LI1">
        <v>320</v>
      </c>
      <c r="LJ1">
        <v>321</v>
      </c>
      <c r="LK1">
        <v>322</v>
      </c>
      <c r="LL1">
        <v>323</v>
      </c>
      <c r="LM1">
        <v>324</v>
      </c>
      <c r="LN1">
        <v>325</v>
      </c>
      <c r="LO1">
        <v>326</v>
      </c>
      <c r="LP1">
        <v>327</v>
      </c>
      <c r="LQ1">
        <v>328</v>
      </c>
      <c r="LR1">
        <v>329</v>
      </c>
      <c r="LS1">
        <v>330</v>
      </c>
      <c r="LT1">
        <v>331</v>
      </c>
      <c r="LU1">
        <v>332</v>
      </c>
      <c r="LV1">
        <v>333</v>
      </c>
      <c r="LW1">
        <v>334</v>
      </c>
      <c r="LX1">
        <v>335</v>
      </c>
      <c r="LY1">
        <v>336</v>
      </c>
      <c r="LZ1">
        <v>337</v>
      </c>
      <c r="MA1">
        <v>338</v>
      </c>
      <c r="MB1">
        <v>339</v>
      </c>
      <c r="MC1">
        <v>340</v>
      </c>
      <c r="MD1">
        <v>341</v>
      </c>
      <c r="ME1">
        <v>342</v>
      </c>
      <c r="MF1">
        <v>343</v>
      </c>
      <c r="MG1">
        <v>344</v>
      </c>
      <c r="MH1">
        <v>345</v>
      </c>
      <c r="MI1">
        <v>346</v>
      </c>
      <c r="MJ1">
        <v>347</v>
      </c>
      <c r="MK1">
        <v>348</v>
      </c>
      <c r="ML1">
        <v>349</v>
      </c>
      <c r="MM1">
        <v>350</v>
      </c>
      <c r="MN1">
        <v>351</v>
      </c>
      <c r="MO1">
        <v>352</v>
      </c>
      <c r="MP1">
        <v>353</v>
      </c>
      <c r="MQ1">
        <v>354</v>
      </c>
      <c r="MR1">
        <v>355</v>
      </c>
      <c r="MS1">
        <v>356</v>
      </c>
      <c r="MT1">
        <v>357</v>
      </c>
      <c r="MU1">
        <v>358</v>
      </c>
      <c r="MV1">
        <v>359</v>
      </c>
      <c r="MW1">
        <v>360</v>
      </c>
      <c r="MX1">
        <v>361</v>
      </c>
      <c r="MY1">
        <v>362</v>
      </c>
      <c r="MZ1">
        <v>363</v>
      </c>
      <c r="NA1">
        <v>364</v>
      </c>
      <c r="NB1">
        <v>365</v>
      </c>
      <c r="NC1">
        <v>366</v>
      </c>
      <c r="ND1">
        <v>367</v>
      </c>
      <c r="NE1">
        <v>368</v>
      </c>
      <c r="NF1">
        <v>369</v>
      </c>
      <c r="NG1">
        <v>370</v>
      </c>
      <c r="NH1">
        <v>371</v>
      </c>
      <c r="NI1">
        <v>372</v>
      </c>
      <c r="NJ1">
        <v>373</v>
      </c>
      <c r="NK1">
        <v>374</v>
      </c>
      <c r="NL1">
        <v>375</v>
      </c>
      <c r="NM1">
        <v>376</v>
      </c>
      <c r="NN1">
        <v>377</v>
      </c>
      <c r="NO1">
        <v>378</v>
      </c>
      <c r="NP1">
        <v>379</v>
      </c>
      <c r="NQ1">
        <v>380</v>
      </c>
      <c r="NR1">
        <v>381</v>
      </c>
      <c r="NS1">
        <v>382</v>
      </c>
      <c r="NT1">
        <v>383</v>
      </c>
      <c r="NU1">
        <v>384</v>
      </c>
      <c r="NV1">
        <v>385</v>
      </c>
      <c r="NW1">
        <v>386</v>
      </c>
      <c r="NX1">
        <v>387</v>
      </c>
      <c r="NY1">
        <v>388</v>
      </c>
      <c r="NZ1">
        <v>389</v>
      </c>
      <c r="OA1">
        <v>390</v>
      </c>
      <c r="OB1">
        <v>391</v>
      </c>
      <c r="OC1">
        <v>392</v>
      </c>
      <c r="OD1">
        <v>393</v>
      </c>
      <c r="OE1">
        <v>394</v>
      </c>
      <c r="OF1">
        <v>395</v>
      </c>
      <c r="OG1">
        <v>396</v>
      </c>
      <c r="OH1">
        <v>397</v>
      </c>
      <c r="OI1">
        <v>398</v>
      </c>
      <c r="OJ1">
        <v>399</v>
      </c>
      <c r="OK1">
        <v>400</v>
      </c>
      <c r="OL1">
        <v>401</v>
      </c>
      <c r="OM1">
        <v>402</v>
      </c>
      <c r="ON1">
        <v>403</v>
      </c>
      <c r="OO1">
        <v>404</v>
      </c>
      <c r="OP1">
        <v>405</v>
      </c>
      <c r="OQ1">
        <v>406</v>
      </c>
      <c r="OR1">
        <v>407</v>
      </c>
      <c r="OS1">
        <v>408</v>
      </c>
      <c r="OT1">
        <v>409</v>
      </c>
      <c r="OU1">
        <v>410</v>
      </c>
      <c r="OV1">
        <v>411</v>
      </c>
      <c r="OW1">
        <v>412</v>
      </c>
      <c r="OX1">
        <v>413</v>
      </c>
      <c r="OY1">
        <v>414</v>
      </c>
      <c r="OZ1">
        <v>415</v>
      </c>
      <c r="PA1">
        <v>416</v>
      </c>
      <c r="PB1">
        <v>417</v>
      </c>
      <c r="PC1">
        <v>418</v>
      </c>
      <c r="PD1">
        <v>419</v>
      </c>
      <c r="PE1">
        <v>420</v>
      </c>
      <c r="PF1">
        <v>421</v>
      </c>
      <c r="PG1">
        <v>422</v>
      </c>
      <c r="PH1">
        <v>423</v>
      </c>
      <c r="PI1">
        <v>424</v>
      </c>
      <c r="PJ1">
        <v>425</v>
      </c>
      <c r="PK1">
        <v>426</v>
      </c>
      <c r="PL1">
        <v>427</v>
      </c>
      <c r="PM1">
        <v>428</v>
      </c>
      <c r="PN1">
        <v>429</v>
      </c>
      <c r="PO1">
        <v>430</v>
      </c>
      <c r="PP1">
        <v>431</v>
      </c>
      <c r="PQ1">
        <v>432</v>
      </c>
      <c r="PR1">
        <v>433</v>
      </c>
      <c r="PS1">
        <v>434</v>
      </c>
      <c r="PT1">
        <v>435</v>
      </c>
      <c r="PU1">
        <v>436</v>
      </c>
      <c r="PV1">
        <v>437</v>
      </c>
      <c r="PW1">
        <v>438</v>
      </c>
      <c r="PX1">
        <v>439</v>
      </c>
      <c r="PY1">
        <v>440</v>
      </c>
      <c r="PZ1">
        <v>441</v>
      </c>
      <c r="QA1">
        <v>442</v>
      </c>
      <c r="QB1">
        <v>443</v>
      </c>
      <c r="QC1">
        <v>444</v>
      </c>
      <c r="QD1">
        <v>445</v>
      </c>
      <c r="QE1">
        <v>446</v>
      </c>
      <c r="QF1">
        <v>447</v>
      </c>
      <c r="QG1">
        <v>448</v>
      </c>
      <c r="QH1">
        <v>449</v>
      </c>
      <c r="QI1">
        <v>450</v>
      </c>
      <c r="QJ1">
        <v>451</v>
      </c>
      <c r="QK1">
        <v>452</v>
      </c>
      <c r="QL1">
        <v>453</v>
      </c>
      <c r="QM1">
        <v>454</v>
      </c>
      <c r="QN1">
        <v>455</v>
      </c>
      <c r="QO1">
        <v>456</v>
      </c>
      <c r="QP1">
        <v>457</v>
      </c>
      <c r="QQ1">
        <v>458</v>
      </c>
      <c r="QR1">
        <v>459</v>
      </c>
      <c r="QS1">
        <v>460</v>
      </c>
      <c r="QT1">
        <v>461</v>
      </c>
      <c r="QU1">
        <v>462</v>
      </c>
      <c r="QV1">
        <v>463</v>
      </c>
      <c r="QW1">
        <v>464</v>
      </c>
      <c r="QX1">
        <v>465</v>
      </c>
      <c r="QY1">
        <v>466</v>
      </c>
      <c r="QZ1">
        <v>467</v>
      </c>
      <c r="RA1">
        <v>468</v>
      </c>
      <c r="RB1">
        <v>469</v>
      </c>
      <c r="RC1">
        <v>470</v>
      </c>
      <c r="RD1">
        <v>471</v>
      </c>
      <c r="RE1">
        <v>472</v>
      </c>
      <c r="RF1">
        <v>473</v>
      </c>
      <c r="RG1">
        <v>474</v>
      </c>
      <c r="RH1">
        <v>475</v>
      </c>
      <c r="RI1">
        <v>476</v>
      </c>
      <c r="RJ1">
        <v>477</v>
      </c>
      <c r="RK1">
        <v>478</v>
      </c>
      <c r="RL1">
        <v>479</v>
      </c>
      <c r="RM1">
        <v>480</v>
      </c>
      <c r="RN1">
        <v>481</v>
      </c>
      <c r="RO1">
        <v>482</v>
      </c>
      <c r="RP1">
        <v>483</v>
      </c>
      <c r="RQ1">
        <v>484</v>
      </c>
      <c r="RR1">
        <v>485</v>
      </c>
      <c r="RS1">
        <v>486</v>
      </c>
      <c r="RT1">
        <v>487</v>
      </c>
      <c r="RU1">
        <v>488</v>
      </c>
      <c r="RV1">
        <v>489</v>
      </c>
      <c r="RW1">
        <v>490</v>
      </c>
      <c r="RX1">
        <v>491</v>
      </c>
      <c r="RY1">
        <v>492</v>
      </c>
      <c r="RZ1">
        <v>493</v>
      </c>
      <c r="SA1">
        <v>494</v>
      </c>
      <c r="SB1">
        <v>495</v>
      </c>
      <c r="SC1">
        <v>496</v>
      </c>
      <c r="SD1">
        <v>497</v>
      </c>
      <c r="SE1">
        <v>498</v>
      </c>
      <c r="SF1">
        <v>499</v>
      </c>
      <c r="SG1">
        <v>500</v>
      </c>
      <c r="SH1">
        <v>501</v>
      </c>
      <c r="SI1">
        <v>502</v>
      </c>
      <c r="SJ1">
        <v>503</v>
      </c>
      <c r="SK1">
        <v>504</v>
      </c>
      <c r="SL1">
        <v>505</v>
      </c>
      <c r="SM1">
        <v>506</v>
      </c>
      <c r="SN1">
        <v>507</v>
      </c>
      <c r="SO1">
        <v>508</v>
      </c>
      <c r="SP1">
        <v>509</v>
      </c>
      <c r="SQ1">
        <v>510</v>
      </c>
      <c r="SR1">
        <v>511</v>
      </c>
      <c r="SS1">
        <v>512</v>
      </c>
      <c r="ST1">
        <v>513</v>
      </c>
      <c r="SU1">
        <v>514</v>
      </c>
      <c r="SV1">
        <v>515</v>
      </c>
      <c r="SW1">
        <v>516</v>
      </c>
      <c r="SX1">
        <v>517</v>
      </c>
      <c r="SY1">
        <v>518</v>
      </c>
      <c r="SZ1">
        <v>519</v>
      </c>
      <c r="TA1">
        <v>520</v>
      </c>
      <c r="TB1">
        <v>521</v>
      </c>
      <c r="TC1">
        <v>522</v>
      </c>
      <c r="TD1">
        <v>523</v>
      </c>
      <c r="TE1">
        <v>524</v>
      </c>
      <c r="TF1">
        <v>525</v>
      </c>
      <c r="TG1">
        <v>526</v>
      </c>
      <c r="TH1">
        <v>527</v>
      </c>
      <c r="TI1">
        <v>528</v>
      </c>
      <c r="TJ1">
        <v>529</v>
      </c>
      <c r="TK1">
        <v>530</v>
      </c>
      <c r="TL1">
        <v>531</v>
      </c>
      <c r="TM1">
        <v>532</v>
      </c>
      <c r="TN1">
        <v>533</v>
      </c>
      <c r="TO1">
        <v>534</v>
      </c>
      <c r="TP1">
        <v>535</v>
      </c>
      <c r="TQ1">
        <v>536</v>
      </c>
      <c r="TR1">
        <v>537</v>
      </c>
      <c r="TS1">
        <v>538</v>
      </c>
      <c r="TT1">
        <v>539</v>
      </c>
      <c r="TU1">
        <v>540</v>
      </c>
      <c r="TV1">
        <v>541</v>
      </c>
      <c r="TW1">
        <v>542</v>
      </c>
      <c r="TX1">
        <v>543</v>
      </c>
      <c r="TY1">
        <v>544</v>
      </c>
      <c r="TZ1">
        <v>545</v>
      </c>
      <c r="UA1">
        <v>546</v>
      </c>
      <c r="UB1">
        <v>547</v>
      </c>
      <c r="UC1">
        <v>548</v>
      </c>
      <c r="UD1">
        <v>549</v>
      </c>
      <c r="UE1">
        <v>550</v>
      </c>
      <c r="UF1">
        <v>551</v>
      </c>
      <c r="UG1">
        <v>552</v>
      </c>
      <c r="UH1">
        <v>553</v>
      </c>
      <c r="UI1">
        <v>554</v>
      </c>
      <c r="UJ1">
        <v>555</v>
      </c>
      <c r="UK1">
        <v>556</v>
      </c>
      <c r="UL1">
        <v>557</v>
      </c>
      <c r="UM1">
        <v>558</v>
      </c>
      <c r="UN1">
        <v>559</v>
      </c>
      <c r="UO1">
        <v>560</v>
      </c>
      <c r="UP1">
        <v>561</v>
      </c>
      <c r="UQ1">
        <v>562</v>
      </c>
      <c r="UR1">
        <v>563</v>
      </c>
      <c r="US1">
        <v>564</v>
      </c>
      <c r="UT1">
        <v>565</v>
      </c>
      <c r="UU1">
        <v>566</v>
      </c>
      <c r="UV1">
        <v>567</v>
      </c>
      <c r="UW1">
        <v>568</v>
      </c>
      <c r="UX1">
        <v>569</v>
      </c>
      <c r="UY1">
        <v>570</v>
      </c>
      <c r="UZ1">
        <v>571</v>
      </c>
      <c r="VA1">
        <v>572</v>
      </c>
      <c r="VB1">
        <v>573</v>
      </c>
      <c r="VC1">
        <v>574</v>
      </c>
      <c r="VD1">
        <v>575</v>
      </c>
      <c r="VE1">
        <v>576</v>
      </c>
      <c r="VF1">
        <v>577</v>
      </c>
      <c r="VG1">
        <v>578</v>
      </c>
      <c r="VH1">
        <v>579</v>
      </c>
      <c r="VI1">
        <v>580</v>
      </c>
      <c r="VJ1">
        <v>581</v>
      </c>
      <c r="VK1">
        <v>582</v>
      </c>
      <c r="VL1">
        <v>583</v>
      </c>
      <c r="VM1">
        <v>584</v>
      </c>
      <c r="VN1">
        <v>585</v>
      </c>
      <c r="VO1">
        <v>586</v>
      </c>
      <c r="VP1">
        <v>587</v>
      </c>
      <c r="VQ1">
        <v>588</v>
      </c>
      <c r="VR1">
        <v>589</v>
      </c>
      <c r="VS1">
        <v>590</v>
      </c>
      <c r="VT1">
        <v>591</v>
      </c>
      <c r="VU1">
        <v>592</v>
      </c>
      <c r="VV1">
        <v>593</v>
      </c>
      <c r="VW1">
        <v>594</v>
      </c>
      <c r="VX1">
        <v>595</v>
      </c>
      <c r="VY1">
        <v>596</v>
      </c>
      <c r="VZ1">
        <v>597</v>
      </c>
      <c r="WA1">
        <v>598</v>
      </c>
      <c r="WB1">
        <v>599</v>
      </c>
      <c r="WC1">
        <v>600</v>
      </c>
      <c r="WD1">
        <v>601</v>
      </c>
      <c r="WE1">
        <v>602</v>
      </c>
      <c r="WF1">
        <v>603</v>
      </c>
      <c r="WG1">
        <v>604</v>
      </c>
      <c r="WH1">
        <v>605</v>
      </c>
      <c r="WI1">
        <v>606</v>
      </c>
      <c r="WJ1">
        <v>607</v>
      </c>
      <c r="WK1">
        <v>608</v>
      </c>
      <c r="WL1">
        <v>609</v>
      </c>
      <c r="WM1">
        <v>610</v>
      </c>
      <c r="WN1">
        <v>611</v>
      </c>
      <c r="WO1">
        <v>612</v>
      </c>
      <c r="WP1">
        <v>613</v>
      </c>
      <c r="WQ1">
        <v>614</v>
      </c>
      <c r="WR1">
        <v>615</v>
      </c>
      <c r="WS1">
        <v>616</v>
      </c>
      <c r="WT1">
        <v>617</v>
      </c>
      <c r="WU1">
        <v>618</v>
      </c>
      <c r="WV1">
        <v>619</v>
      </c>
      <c r="WW1">
        <v>620</v>
      </c>
      <c r="WX1">
        <v>621</v>
      </c>
      <c r="WY1">
        <v>622</v>
      </c>
      <c r="WZ1">
        <v>623</v>
      </c>
      <c r="XA1">
        <v>624</v>
      </c>
      <c r="XB1">
        <v>625</v>
      </c>
      <c r="XC1">
        <v>626</v>
      </c>
      <c r="XD1">
        <v>627</v>
      </c>
      <c r="XE1">
        <v>628</v>
      </c>
      <c r="XF1">
        <v>629</v>
      </c>
      <c r="XG1">
        <v>630</v>
      </c>
      <c r="XH1">
        <v>631</v>
      </c>
      <c r="XI1">
        <v>632</v>
      </c>
      <c r="XJ1">
        <v>633</v>
      </c>
      <c r="XK1">
        <v>634</v>
      </c>
      <c r="XL1">
        <v>635</v>
      </c>
      <c r="XM1">
        <v>636</v>
      </c>
      <c r="XN1">
        <v>637</v>
      </c>
      <c r="XO1">
        <v>638</v>
      </c>
      <c r="XP1">
        <v>639</v>
      </c>
      <c r="XQ1">
        <v>640</v>
      </c>
      <c r="XR1">
        <v>641</v>
      </c>
      <c r="XS1">
        <v>642</v>
      </c>
      <c r="XT1">
        <v>643</v>
      </c>
      <c r="XU1">
        <v>644</v>
      </c>
      <c r="XV1">
        <v>645</v>
      </c>
      <c r="XW1">
        <v>646</v>
      </c>
      <c r="XX1">
        <v>647</v>
      </c>
      <c r="XY1">
        <v>648</v>
      </c>
      <c r="XZ1">
        <v>649</v>
      </c>
      <c r="YA1">
        <v>650</v>
      </c>
      <c r="YB1">
        <v>651</v>
      </c>
      <c r="YC1">
        <v>652</v>
      </c>
      <c r="YD1">
        <v>653</v>
      </c>
      <c r="YE1">
        <v>654</v>
      </c>
      <c r="YF1">
        <v>655</v>
      </c>
      <c r="YG1">
        <v>656</v>
      </c>
      <c r="YH1">
        <v>657</v>
      </c>
      <c r="YI1">
        <v>658</v>
      </c>
      <c r="YJ1">
        <v>659</v>
      </c>
      <c r="YK1">
        <v>660</v>
      </c>
      <c r="YL1">
        <v>661</v>
      </c>
      <c r="YM1">
        <v>662</v>
      </c>
      <c r="YN1">
        <v>663</v>
      </c>
      <c r="YO1">
        <v>664</v>
      </c>
      <c r="YP1">
        <v>665</v>
      </c>
      <c r="YQ1">
        <v>666</v>
      </c>
      <c r="YR1">
        <v>667</v>
      </c>
      <c r="YS1">
        <v>668</v>
      </c>
      <c r="YT1">
        <v>669</v>
      </c>
      <c r="YU1">
        <v>670</v>
      </c>
      <c r="YV1">
        <v>671</v>
      </c>
      <c r="YW1">
        <v>672</v>
      </c>
      <c r="YX1">
        <v>673</v>
      </c>
      <c r="YY1">
        <v>674</v>
      </c>
      <c r="YZ1">
        <v>675</v>
      </c>
      <c r="ZA1">
        <v>676</v>
      </c>
      <c r="ZB1">
        <v>677</v>
      </c>
      <c r="ZC1">
        <v>678</v>
      </c>
      <c r="ZD1">
        <v>679</v>
      </c>
      <c r="ZE1">
        <v>680</v>
      </c>
      <c r="ZF1">
        <v>681</v>
      </c>
      <c r="ZG1">
        <v>682</v>
      </c>
      <c r="ZH1">
        <v>683</v>
      </c>
      <c r="ZI1">
        <v>684</v>
      </c>
      <c r="ZJ1">
        <v>685</v>
      </c>
      <c r="ZK1">
        <v>686</v>
      </c>
      <c r="ZL1">
        <v>687</v>
      </c>
      <c r="ZM1">
        <v>688</v>
      </c>
      <c r="ZN1">
        <v>689</v>
      </c>
      <c r="ZO1">
        <v>690</v>
      </c>
      <c r="ZP1">
        <v>691</v>
      </c>
      <c r="ZQ1">
        <v>692</v>
      </c>
      <c r="ZR1">
        <v>693</v>
      </c>
      <c r="ZS1">
        <v>694</v>
      </c>
      <c r="ZT1">
        <v>695</v>
      </c>
      <c r="ZU1">
        <v>696</v>
      </c>
      <c r="ZV1">
        <v>697</v>
      </c>
      <c r="ZW1">
        <v>698</v>
      </c>
      <c r="ZX1">
        <v>699</v>
      </c>
      <c r="ZY1">
        <v>700</v>
      </c>
      <c r="ZZ1">
        <v>701</v>
      </c>
      <c r="AAA1">
        <v>702</v>
      </c>
      <c r="AAB1">
        <v>703</v>
      </c>
      <c r="AAC1">
        <v>704</v>
      </c>
      <c r="AAD1">
        <v>705</v>
      </c>
      <c r="AAE1">
        <v>706</v>
      </c>
      <c r="AAF1">
        <v>707</v>
      </c>
      <c r="AAG1">
        <v>708</v>
      </c>
      <c r="AAH1">
        <v>709</v>
      </c>
      <c r="AAI1">
        <v>710</v>
      </c>
      <c r="AAJ1">
        <v>711</v>
      </c>
      <c r="AAK1">
        <v>712</v>
      </c>
      <c r="AAL1">
        <v>713</v>
      </c>
      <c r="AAM1">
        <v>714</v>
      </c>
      <c r="AAN1">
        <v>715</v>
      </c>
      <c r="AAO1">
        <v>716</v>
      </c>
      <c r="AAP1">
        <v>717</v>
      </c>
      <c r="AAQ1">
        <v>718</v>
      </c>
      <c r="AAR1">
        <v>719</v>
      </c>
      <c r="AAS1">
        <v>720</v>
      </c>
      <c r="AAT1">
        <v>721</v>
      </c>
      <c r="AAU1">
        <v>722</v>
      </c>
      <c r="AAV1">
        <v>723</v>
      </c>
      <c r="AAW1">
        <v>724</v>
      </c>
      <c r="AAX1">
        <v>725</v>
      </c>
      <c r="AAY1">
        <v>726</v>
      </c>
      <c r="AAZ1">
        <v>727</v>
      </c>
      <c r="ABA1">
        <v>728</v>
      </c>
      <c r="ABB1">
        <v>729</v>
      </c>
      <c r="ABC1">
        <v>730</v>
      </c>
      <c r="ABD1">
        <v>731</v>
      </c>
      <c r="ABE1">
        <v>732</v>
      </c>
      <c r="ABF1">
        <v>733</v>
      </c>
      <c r="ABG1">
        <v>734</v>
      </c>
      <c r="ABH1">
        <v>735</v>
      </c>
      <c r="ABI1">
        <v>736</v>
      </c>
      <c r="ABJ1">
        <v>737</v>
      </c>
      <c r="ABK1">
        <v>738</v>
      </c>
      <c r="ABL1">
        <v>739</v>
      </c>
      <c r="ABM1">
        <v>740</v>
      </c>
      <c r="ABN1">
        <v>741</v>
      </c>
      <c r="ABO1">
        <v>742</v>
      </c>
      <c r="ABP1">
        <v>743</v>
      </c>
      <c r="ABQ1">
        <v>744</v>
      </c>
      <c r="ABR1">
        <v>745</v>
      </c>
      <c r="ABS1">
        <v>746</v>
      </c>
      <c r="ABT1">
        <v>747</v>
      </c>
      <c r="ABU1">
        <v>748</v>
      </c>
      <c r="ABV1">
        <v>749</v>
      </c>
      <c r="ABW1">
        <v>750</v>
      </c>
      <c r="ABX1">
        <v>751</v>
      </c>
      <c r="ABY1">
        <v>752</v>
      </c>
      <c r="ABZ1">
        <v>753</v>
      </c>
      <c r="ACA1">
        <v>754</v>
      </c>
      <c r="ACB1">
        <v>755</v>
      </c>
      <c r="ACC1">
        <v>756</v>
      </c>
      <c r="ACD1">
        <v>757</v>
      </c>
      <c r="ACE1">
        <v>758</v>
      </c>
      <c r="ACF1">
        <v>759</v>
      </c>
      <c r="ACG1">
        <v>760</v>
      </c>
      <c r="ACH1">
        <v>761</v>
      </c>
      <c r="ACI1">
        <v>762</v>
      </c>
      <c r="ACJ1">
        <v>763</v>
      </c>
      <c r="ACK1">
        <v>764</v>
      </c>
      <c r="ACL1">
        <v>765</v>
      </c>
      <c r="ACM1">
        <v>766</v>
      </c>
      <c r="ACN1">
        <v>767</v>
      </c>
      <c r="ACO1">
        <v>768</v>
      </c>
      <c r="ACP1">
        <v>769</v>
      </c>
      <c r="ACQ1">
        <v>770</v>
      </c>
      <c r="ACR1">
        <v>771</v>
      </c>
      <c r="ACS1">
        <v>772</v>
      </c>
      <c r="ACT1">
        <v>773</v>
      </c>
      <c r="ACU1">
        <v>774</v>
      </c>
      <c r="ACV1">
        <v>775</v>
      </c>
      <c r="ACW1">
        <v>776</v>
      </c>
      <c r="ACX1">
        <v>777</v>
      </c>
      <c r="ACY1">
        <v>778</v>
      </c>
      <c r="ACZ1">
        <v>779</v>
      </c>
      <c r="ADA1">
        <v>780</v>
      </c>
      <c r="ADB1">
        <v>781</v>
      </c>
      <c r="ADC1">
        <v>782</v>
      </c>
      <c r="ADD1">
        <v>783</v>
      </c>
      <c r="ADE1">
        <v>784</v>
      </c>
      <c r="ADF1">
        <v>785</v>
      </c>
      <c r="ADG1">
        <v>786</v>
      </c>
      <c r="ADH1">
        <v>787</v>
      </c>
      <c r="ADI1">
        <v>788</v>
      </c>
      <c r="ADJ1">
        <v>789</v>
      </c>
      <c r="ADK1">
        <v>790</v>
      </c>
      <c r="ADL1">
        <v>791</v>
      </c>
      <c r="ADM1">
        <v>792</v>
      </c>
      <c r="ADN1">
        <v>793</v>
      </c>
      <c r="ADO1">
        <v>794</v>
      </c>
      <c r="ADP1">
        <v>795</v>
      </c>
      <c r="ADQ1">
        <v>796</v>
      </c>
      <c r="ADR1">
        <v>797</v>
      </c>
      <c r="ADS1">
        <v>798</v>
      </c>
      <c r="ADT1">
        <v>799</v>
      </c>
      <c r="ADU1">
        <v>800</v>
      </c>
      <c r="ADV1">
        <v>801</v>
      </c>
      <c r="ADW1">
        <v>802</v>
      </c>
      <c r="ADX1">
        <v>803</v>
      </c>
      <c r="ADY1">
        <v>804</v>
      </c>
      <c r="ADZ1">
        <v>805</v>
      </c>
      <c r="AEA1">
        <v>806</v>
      </c>
      <c r="AEB1">
        <v>807</v>
      </c>
      <c r="AEC1">
        <v>808</v>
      </c>
      <c r="AED1">
        <v>809</v>
      </c>
      <c r="AEE1">
        <v>810</v>
      </c>
      <c r="AEF1">
        <v>811</v>
      </c>
      <c r="AEG1">
        <v>812</v>
      </c>
      <c r="AEH1">
        <v>813</v>
      </c>
      <c r="AEI1">
        <v>814</v>
      </c>
      <c r="AEJ1">
        <v>815</v>
      </c>
      <c r="AEK1">
        <v>816</v>
      </c>
      <c r="AEL1">
        <v>817</v>
      </c>
      <c r="AEM1">
        <v>818</v>
      </c>
      <c r="AEN1">
        <v>819</v>
      </c>
      <c r="AEO1">
        <v>820</v>
      </c>
      <c r="AEP1">
        <v>821</v>
      </c>
      <c r="AEQ1">
        <v>822</v>
      </c>
      <c r="AER1">
        <v>823</v>
      </c>
      <c r="AES1">
        <v>824</v>
      </c>
      <c r="AET1">
        <v>825</v>
      </c>
      <c r="AEU1">
        <v>826</v>
      </c>
      <c r="AEV1">
        <v>827</v>
      </c>
      <c r="AEW1">
        <v>828</v>
      </c>
      <c r="AEX1">
        <v>829</v>
      </c>
      <c r="AEY1">
        <v>830</v>
      </c>
      <c r="AEZ1">
        <v>831</v>
      </c>
      <c r="AFA1">
        <v>832</v>
      </c>
      <c r="AFB1">
        <v>833</v>
      </c>
      <c r="AFC1">
        <v>834</v>
      </c>
      <c r="AFD1">
        <v>835</v>
      </c>
      <c r="AFE1">
        <v>836</v>
      </c>
      <c r="AFF1">
        <v>837</v>
      </c>
      <c r="AFG1">
        <v>838</v>
      </c>
      <c r="AFH1">
        <v>839</v>
      </c>
      <c r="AFI1">
        <v>840</v>
      </c>
      <c r="AFJ1">
        <v>841</v>
      </c>
      <c r="AFK1">
        <v>842</v>
      </c>
      <c r="AFL1">
        <v>843</v>
      </c>
      <c r="AFM1">
        <v>844</v>
      </c>
      <c r="AFN1">
        <v>845</v>
      </c>
      <c r="AFO1">
        <v>846</v>
      </c>
      <c r="AFP1">
        <v>847</v>
      </c>
      <c r="AFQ1">
        <v>848</v>
      </c>
      <c r="AFR1">
        <v>849</v>
      </c>
      <c r="AFS1">
        <v>850</v>
      </c>
      <c r="AFT1">
        <v>851</v>
      </c>
      <c r="AFU1">
        <v>852</v>
      </c>
      <c r="AFV1">
        <v>853</v>
      </c>
      <c r="AFW1">
        <v>854</v>
      </c>
      <c r="AFX1">
        <v>855</v>
      </c>
      <c r="AFY1">
        <v>856</v>
      </c>
      <c r="AFZ1">
        <v>857</v>
      </c>
      <c r="AGA1">
        <v>858</v>
      </c>
      <c r="AGB1">
        <v>859</v>
      </c>
      <c r="AGC1">
        <v>860</v>
      </c>
      <c r="AGD1">
        <v>861</v>
      </c>
      <c r="AGE1">
        <v>862</v>
      </c>
      <c r="AGF1">
        <v>863</v>
      </c>
      <c r="AGG1">
        <v>864</v>
      </c>
      <c r="AGH1">
        <v>865</v>
      </c>
      <c r="AGI1">
        <v>866</v>
      </c>
      <c r="AGJ1">
        <v>867</v>
      </c>
      <c r="AGK1">
        <v>868</v>
      </c>
      <c r="AGL1">
        <v>869</v>
      </c>
      <c r="AGM1">
        <v>870</v>
      </c>
      <c r="AGN1">
        <v>871</v>
      </c>
      <c r="AGO1">
        <v>872</v>
      </c>
      <c r="AGP1">
        <v>873</v>
      </c>
      <c r="AGQ1">
        <v>874</v>
      </c>
      <c r="AGR1">
        <v>875</v>
      </c>
      <c r="AGS1">
        <v>876</v>
      </c>
      <c r="AGT1">
        <v>877</v>
      </c>
      <c r="AGU1">
        <v>878</v>
      </c>
      <c r="AGV1">
        <v>879</v>
      </c>
      <c r="AGW1">
        <v>880</v>
      </c>
      <c r="AGX1">
        <v>881</v>
      </c>
      <c r="AGY1">
        <v>882</v>
      </c>
      <c r="AGZ1">
        <v>883</v>
      </c>
      <c r="AHA1">
        <v>884</v>
      </c>
      <c r="AHB1">
        <v>885</v>
      </c>
      <c r="AHC1">
        <v>886</v>
      </c>
      <c r="AHD1">
        <v>887</v>
      </c>
      <c r="AHE1">
        <v>888</v>
      </c>
      <c r="AHF1">
        <v>889</v>
      </c>
      <c r="AHG1">
        <v>890</v>
      </c>
      <c r="AHH1">
        <v>891</v>
      </c>
      <c r="AHI1">
        <v>892</v>
      </c>
      <c r="AHJ1">
        <v>893</v>
      </c>
      <c r="AHK1">
        <v>894</v>
      </c>
      <c r="AHL1">
        <v>895</v>
      </c>
      <c r="AHM1">
        <v>896</v>
      </c>
      <c r="AHN1">
        <v>897</v>
      </c>
      <c r="AHO1">
        <v>898</v>
      </c>
      <c r="AHP1">
        <v>899</v>
      </c>
      <c r="AHQ1">
        <v>900</v>
      </c>
      <c r="AHR1">
        <v>901</v>
      </c>
      <c r="AHS1">
        <v>902</v>
      </c>
      <c r="AHT1">
        <v>903</v>
      </c>
      <c r="AHU1">
        <v>904</v>
      </c>
      <c r="AHV1">
        <v>905</v>
      </c>
      <c r="AHW1">
        <v>906</v>
      </c>
      <c r="AHX1">
        <v>907</v>
      </c>
      <c r="AHY1">
        <v>908</v>
      </c>
      <c r="AHZ1">
        <v>909</v>
      </c>
      <c r="AIA1">
        <v>910</v>
      </c>
      <c r="AIB1">
        <v>911</v>
      </c>
      <c r="AIC1">
        <v>912</v>
      </c>
      <c r="AID1">
        <v>913</v>
      </c>
      <c r="AIE1">
        <v>914</v>
      </c>
      <c r="AIF1">
        <v>915</v>
      </c>
      <c r="AIG1">
        <v>916</v>
      </c>
      <c r="AIH1">
        <v>917</v>
      </c>
      <c r="AII1">
        <v>918</v>
      </c>
      <c r="AIJ1">
        <v>919</v>
      </c>
      <c r="AIK1">
        <v>920</v>
      </c>
      <c r="AIL1">
        <v>921</v>
      </c>
      <c r="AIM1">
        <v>922</v>
      </c>
      <c r="AIN1">
        <v>923</v>
      </c>
      <c r="AIO1">
        <v>924</v>
      </c>
      <c r="AIP1">
        <v>925</v>
      </c>
      <c r="AIQ1">
        <v>926</v>
      </c>
      <c r="AIR1">
        <v>927</v>
      </c>
      <c r="AIS1">
        <v>928</v>
      </c>
      <c r="AIT1">
        <v>929</v>
      </c>
      <c r="AIU1">
        <v>930</v>
      </c>
      <c r="AIV1">
        <v>931</v>
      </c>
      <c r="AIW1">
        <v>932</v>
      </c>
      <c r="AIX1">
        <v>933</v>
      </c>
      <c r="AIY1">
        <v>934</v>
      </c>
      <c r="AIZ1">
        <v>935</v>
      </c>
      <c r="AJA1">
        <v>936</v>
      </c>
      <c r="AJB1">
        <v>937</v>
      </c>
      <c r="AJC1">
        <v>938</v>
      </c>
      <c r="AJD1">
        <v>939</v>
      </c>
      <c r="AJE1">
        <v>940</v>
      </c>
      <c r="AJF1">
        <v>941</v>
      </c>
      <c r="AJG1">
        <v>942</v>
      </c>
      <c r="AJH1">
        <v>943</v>
      </c>
      <c r="AJI1">
        <v>944</v>
      </c>
      <c r="AJJ1">
        <v>945</v>
      </c>
      <c r="AJK1">
        <v>946</v>
      </c>
      <c r="AJL1">
        <v>947</v>
      </c>
      <c r="AJM1">
        <v>948</v>
      </c>
      <c r="AJN1">
        <v>949</v>
      </c>
      <c r="AJO1">
        <v>950</v>
      </c>
      <c r="AJP1">
        <v>951</v>
      </c>
      <c r="AJQ1">
        <v>952</v>
      </c>
      <c r="AJR1">
        <v>953</v>
      </c>
      <c r="AJS1">
        <v>954</v>
      </c>
      <c r="AJT1">
        <v>955</v>
      </c>
      <c r="AJU1">
        <v>956</v>
      </c>
      <c r="AJV1">
        <v>957</v>
      </c>
      <c r="AJW1">
        <v>958</v>
      </c>
      <c r="AJX1">
        <v>959</v>
      </c>
      <c r="AJY1">
        <v>960</v>
      </c>
      <c r="AJZ1">
        <v>961</v>
      </c>
      <c r="AKA1">
        <v>962</v>
      </c>
      <c r="AKB1">
        <v>963</v>
      </c>
      <c r="AKC1">
        <v>964</v>
      </c>
      <c r="AKD1">
        <v>965</v>
      </c>
      <c r="AKE1">
        <v>966</v>
      </c>
      <c r="AKF1">
        <v>967</v>
      </c>
      <c r="AKG1">
        <v>968</v>
      </c>
      <c r="AKH1">
        <v>969</v>
      </c>
      <c r="AKI1">
        <v>970</v>
      </c>
      <c r="AKJ1">
        <v>971</v>
      </c>
      <c r="AKK1">
        <v>972</v>
      </c>
      <c r="AKL1">
        <v>973</v>
      </c>
      <c r="AKM1">
        <v>974</v>
      </c>
      <c r="AKN1">
        <v>975</v>
      </c>
      <c r="AKO1">
        <v>976</v>
      </c>
      <c r="AKP1">
        <v>977</v>
      </c>
      <c r="AKQ1">
        <v>978</v>
      </c>
      <c r="AKR1">
        <v>979</v>
      </c>
      <c r="AKS1">
        <v>980</v>
      </c>
      <c r="AKT1">
        <v>981</v>
      </c>
      <c r="AKU1">
        <v>982</v>
      </c>
      <c r="AKV1">
        <v>983</v>
      </c>
      <c r="AKW1">
        <v>984</v>
      </c>
      <c r="AKX1">
        <v>985</v>
      </c>
      <c r="AKY1">
        <v>986</v>
      </c>
      <c r="AKZ1">
        <v>987</v>
      </c>
      <c r="ALA1">
        <v>988</v>
      </c>
      <c r="ALB1">
        <v>989</v>
      </c>
      <c r="ALC1">
        <v>990</v>
      </c>
      <c r="ALD1">
        <v>991</v>
      </c>
      <c r="ALE1">
        <v>992</v>
      </c>
      <c r="ALF1">
        <v>993</v>
      </c>
      <c r="ALG1">
        <v>994</v>
      </c>
      <c r="ALH1">
        <v>995</v>
      </c>
      <c r="ALI1">
        <v>996</v>
      </c>
      <c r="ALJ1">
        <v>997</v>
      </c>
      <c r="ALK1">
        <v>998</v>
      </c>
      <c r="ALL1">
        <v>999</v>
      </c>
      <c r="ALM1">
        <v>1000</v>
      </c>
    </row>
    <row r="2" spans="1:1001" x14ac:dyDescent="0.35">
      <c r="A2" s="100" t="s">
        <v>77</v>
      </c>
      <c r="B2" s="101">
        <f>Other!B$34</f>
        <v>2.3404820720624753E-5</v>
      </c>
      <c r="C2" s="101">
        <f>Other!C$34</f>
        <v>3.3528617375890667E-5</v>
      </c>
      <c r="D2" s="101">
        <f>Other!D$34</f>
        <v>3.4531110457594065E-5</v>
      </c>
      <c r="E2" s="101">
        <f>Other!E$34</f>
        <v>3.5561917603601725E-5</v>
      </c>
      <c r="F2" s="101">
        <f>Other!F$34</f>
        <v>3.6621786587427768E-5</v>
      </c>
      <c r="G2" s="101">
        <f>Other!G$34</f>
        <v>3.7711483377519928E-5</v>
      </c>
      <c r="H2" s="101">
        <f>Other!H$34</f>
        <v>3.8831792535631619E-5</v>
      </c>
      <c r="I2" s="101">
        <f>Other!I$34</f>
        <v>3.9983517622711884E-5</v>
      </c>
      <c r="J2" s="101">
        <f>Other!J$34</f>
        <v>4.1167481612422158E-5</v>
      </c>
      <c r="K2" s="101">
        <f>Other!K$34</f>
        <v>4.2384527312393945E-5</v>
      </c>
      <c r="L2" s="101">
        <f>Other!L$34</f>
        <v>4.3635517793335001E-5</v>
      </c>
      <c r="M2" s="101">
        <f>Other!M$34</f>
        <v>4.4921336826102477E-5</v>
      </c>
      <c r="N2" s="101">
        <f>Other!N$34</f>
        <v>4.6242889326852464E-5</v>
      </c>
      <c r="O2" s="101">
        <f>Other!O$34</f>
        <v>4.7601101810383007E-5</v>
      </c>
      <c r="P2" s="101">
        <f>Other!P$34</f>
        <v>4.8996922851784313E-5</v>
      </c>
      <c r="Q2" s="101">
        <f>Other!Q$34</f>
        <v>5.0431323556513984E-5</v>
      </c>
      <c r="R2" s="101">
        <f>Other!R$34</f>
        <v>5.1905298039012319E-5</v>
      </c>
      <c r="S2" s="101">
        <f>Other!S$34</f>
        <v>5.3419863909975829E-5</v>
      </c>
      <c r="T2" s="101">
        <f>Other!T$34</f>
        <v>5.497606277240683E-5</v>
      </c>
      <c r="U2" s="101">
        <f>Other!U$34</f>
        <v>5.6574960726559617E-5</v>
      </c>
      <c r="V2" s="101">
        <f>Other!V$34</f>
        <v>5.821764888389797E-5</v>
      </c>
      <c r="W2" s="101">
        <f>Other!W$34</f>
        <v>5.9905243890190707E-5</v>
      </c>
      <c r="X2" s="101">
        <f>Other!X$34</f>
        <v>6.1638888457859239E-5</v>
      </c>
      <c r="Y2" s="101">
        <f>Other!Y$34</f>
        <v>6.3419751907702629E-5</v>
      </c>
      <c r="Z2" s="101">
        <f>Other!Z$34</f>
        <v>6.5249030720119263E-5</v>
      </c>
      <c r="AA2" s="101">
        <f>Other!AA$34</f>
        <v>6.7127949095949533E-5</v>
      </c>
      <c r="AB2" s="101">
        <f>Other!AB$34</f>
        <v>6.9057759527059315E-5</v>
      </c>
      <c r="AC2" s="101">
        <f>Other!AC$34</f>
        <v>7.1039743376789536E-5</v>
      </c>
      <c r="AD2" s="101">
        <f>Other!AD$34</f>
        <v>7.3075211470393118E-5</v>
      </c>
      <c r="AE2" s="101">
        <f>Other!AE$34</f>
        <v>7.516550469558669E-5</v>
      </c>
      <c r="AF2" s="101">
        <f>Other!AF$34</f>
        <v>7.7311994613334814E-5</v>
      </c>
      <c r="AG2" s="101">
        <f>Other!AG$34</f>
        <v>7.9516084078999082E-5</v>
      </c>
      <c r="AH2" s="101">
        <f>Other!AH$34</f>
        <v>8.1779207873969236E-5</v>
      </c>
      <c r="AI2" s="101">
        <f>Other!AI$34</f>
        <v>8.4102833347906905E-5</v>
      </c>
      <c r="AJ2" s="101">
        <f>Other!AJ$34</f>
        <v>8.6488461071722146E-5</v>
      </c>
      <c r="AK2" s="101">
        <f>Other!AK$34</f>
        <v>8.893762550141319E-5</v>
      </c>
      <c r="AL2" s="101">
        <f>Other!AL$34</f>
        <v>9.1451895652889991E-5</v>
      </c>
      <c r="AM2" s="101">
        <f>Other!AM$34</f>
        <v>9.4032875787909896E-5</v>
      </c>
      <c r="AN2" s="101">
        <f>Other!AN$34</f>
        <v>9.6682206111248966E-5</v>
      </c>
      <c r="AO2" s="101">
        <f>Other!AO$34</f>
        <v>9.9401563479236801E-5</v>
      </c>
      <c r="AP2" s="101">
        <f>Other!AP$34</f>
        <v>1.021926621197766E-4</v>
      </c>
      <c r="AQ2" s="101">
        <f>Other!AQ$34</f>
        <v>1.0505725436398042E-4</v>
      </c>
      <c r="AR2" s="101">
        <f>Other!AR$34</f>
        <v>1.0799713138954011E-4</v>
      </c>
      <c r="AS2" s="101">
        <f>Other!AS$34</f>
        <v>1.1101412397596113E-4</v>
      </c>
      <c r="AT2" s="101">
        <f>Other!AT$34</f>
        <v>1.1411010327178407E-4</v>
      </c>
      <c r="AU2" s="101">
        <f>Other!AU$34</f>
        <v>1.1728698157391942E-4</v>
      </c>
      <c r="AV2" s="101">
        <f>Other!AV$34</f>
        <v>1.2054671311921328E-4</v>
      </c>
      <c r="AW2" s="101">
        <f>Other!AW$34</f>
        <v>1.2389129488837801E-4</v>
      </c>
      <c r="AX2" s="101">
        <f>Other!AX$34</f>
        <v>1.2732276742240196E-4</v>
      </c>
      <c r="AY2" s="101">
        <f>Other!AY$34</f>
        <v>1.3084321565156508E-4</v>
      </c>
      <c r="AZ2" s="101">
        <f>Other!AZ$34</f>
        <v>1.3445476973718108E-4</v>
      </c>
      <c r="BA2" s="101">
        <f>Other!BA$34</f>
        <v>1.3815960592619144E-4</v>
      </c>
      <c r="BB2" s="101">
        <f>Other!BB$34</f>
        <v>1.4195994741872514E-4</v>
      </c>
      <c r="BC2" s="101">
        <f>Other!BC$34</f>
        <v>1.4585806524874929E-4</v>
      </c>
      <c r="BD2" s="101">
        <f>Other!BD$34</f>
        <v>1.4985627917793118E-4</v>
      </c>
      <c r="BE2" s="101">
        <f>Other!BE$34</f>
        <v>1.5395695860282447E-4</v>
      </c>
      <c r="BF2" s="101">
        <f>Other!BF$34</f>
        <v>1.5816252347550277E-4</v>
      </c>
      <c r="BG2" s="101">
        <f>Other!BG$34</f>
        <v>1.6247544523775143E-4</v>
      </c>
      <c r="BH2" s="101">
        <f>Other!BH$34</f>
        <v>1.6689824776894342E-4</v>
      </c>
      <c r="BI2" s="101">
        <f>Other!BI$34</f>
        <v>1.7143350834769586E-4</v>
      </c>
      <c r="BJ2" s="101">
        <f>Other!BJ$34</f>
        <v>1.760838586274418E-4</v>
      </c>
      <c r="BK2" s="101">
        <f>Other!BK$34</f>
        <v>1.808519856260119E-4</v>
      </c>
      <c r="BL2" s="101">
        <f>Other!BL$34</f>
        <v>1.8574063272934561E-4</v>
      </c>
      <c r="BM2" s="101">
        <f>Other!BM$34</f>
        <v>1.9075260070943698E-4</v>
      </c>
      <c r="BN2" s="101">
        <f>Other!BN$34</f>
        <v>1.9589074875662834E-4</v>
      </c>
      <c r="BO2" s="101">
        <f>Other!BO$34</f>
        <v>2.0115799552634914E-4</v>
      </c>
      <c r="BP2" s="101">
        <f>Other!BP$34</f>
        <v>2.0655732020041434E-4</v>
      </c>
      <c r="BQ2" s="101">
        <f>Other!BQ$34</f>
        <v>2.1209176356297527E-4</v>
      </c>
      <c r="BR2" s="101">
        <f>Other!BR$34</f>
        <v>2.1776442909123754E-4</v>
      </c>
      <c r="BS2" s="101">
        <f>Other!BS$34</f>
        <v>2.2357848406102563E-4</v>
      </c>
      <c r="BT2" s="101">
        <f>Other!BT$34</f>
        <v>2.2953716066731358E-4</v>
      </c>
      <c r="BU2" s="101">
        <f>Other!BU$34</f>
        <v>2.3564375715980041E-4</v>
      </c>
      <c r="BV2" s="101">
        <f>Other!BV$34</f>
        <v>2.4190163899363078E-4</v>
      </c>
      <c r="BW2" s="101">
        <f>Other!BW$34</f>
        <v>2.4831423999534865E-4</v>
      </c>
      <c r="BX2" s="101">
        <f>Other!BX$34</f>
        <v>2.548850635441793E-4</v>
      </c>
      <c r="BY2" s="101">
        <f>Other!BY$34</f>
        <v>2.6161768376871636E-4</v>
      </c>
      <c r="BZ2" s="101">
        <f>Other!BZ$34</f>
        <v>2.6851574675910484E-4</v>
      </c>
      <c r="CA2" s="101">
        <f>Other!CA$34</f>
        <v>2.755829717947971E-4</v>
      </c>
      <c r="CB2" s="101">
        <f>Other!CB$34</f>
        <v>2.8282315258796952E-4</v>
      </c>
      <c r="CC2" s="101">
        <f>Other!CC$34</f>
        <v>2.9024015854265626E-4</v>
      </c>
      <c r="CD2" s="101">
        <f>Other!CD$34</f>
        <v>2.9783793602970125E-4</v>
      </c>
      <c r="CE2" s="101">
        <f>Other!CE$34</f>
        <v>3.0562050967757233E-4</v>
      </c>
      <c r="CF2" s="101">
        <f>Other!CF$34</f>
        <v>3.1359198367912215E-4</v>
      </c>
      <c r="CG2" s="101">
        <f>Other!CG$34</f>
        <v>3.2175654311434725E-4</v>
      </c>
      <c r="CH2" s="101">
        <f>Other!CH$34</f>
        <v>3.3011845528922322E-4</v>
      </c>
      <c r="CI2" s="101">
        <f>Other!CI$34</f>
        <v>3.3868207109065532E-4</v>
      </c>
      <c r="CJ2" s="101">
        <f>Other!CJ$34</f>
        <v>3.4745182635760792E-4</v>
      </c>
      <c r="CK2" s="101">
        <f>Other!CK$34</f>
        <v>3.5643224326846587E-4</v>
      </c>
      <c r="CL2" s="101">
        <f>Other!CL$34</f>
        <v>3.6562793174466931E-4</v>
      </c>
      <c r="CM2" s="101">
        <f>Other!CM$34</f>
        <v>3.7504359087066542E-4</v>
      </c>
      <c r="CN2" s="101">
        <f>Other!CN$34</f>
        <v>3.8468401033022625E-4</v>
      </c>
      <c r="CO2" s="101">
        <f>Other!CO$34</f>
        <v>3.9455407185915342E-4</v>
      </c>
      <c r="CP2" s="101">
        <f>Other!CP$34</f>
        <v>4.0465875071441659E-4</v>
      </c>
      <c r="CQ2" s="101">
        <f>Other!CQ$34</f>
        <v>4.1500311715973401E-4</v>
      </c>
      <c r="CR2" s="101">
        <f>Other!CR$34</f>
        <v>4.2559233796764825E-4</v>
      </c>
      <c r="CS2" s="101">
        <f>Other!CS$34</f>
        <v>4.3643167793808228E-4</v>
      </c>
      <c r="CT2" s="101">
        <f>Other!CT$34</f>
        <v>4.4752650143341504E-4</v>
      </c>
      <c r="CU2" s="101">
        <f>Other!CU$34</f>
        <v>4.5888227393007613E-4</v>
      </c>
      <c r="CV2" s="101">
        <f>Other!CV$34</f>
        <v>4.7050456358666622E-4</v>
      </c>
      <c r="CW2" s="101">
        <f>Other!CW$34</f>
        <v>4.8239904282860151E-4</v>
      </c>
      <c r="CX2" s="101">
        <f>Other!CX$34</f>
        <v>4.9457148994929182E-4</v>
      </c>
      <c r="CY2" s="101">
        <f>Other!CY$34</f>
        <v>5.0702779072781575E-4</v>
      </c>
      <c r="CZ2" s="101">
        <f>Other!CZ$34</f>
        <v>5.1977394006311032E-4</v>
      </c>
      <c r="DA2" s="101">
        <f>Other!DA$34</f>
        <v>5.3281604362462169E-4</v>
      </c>
      <c r="DB2" s="101">
        <f>Other!DB$34</f>
        <v>5.4616031951943583E-4</v>
      </c>
      <c r="DC2" s="101">
        <f>Other!DC$34</f>
        <v>5.5981309997579884E-4</v>
      </c>
      <c r="DD2" s="101">
        <f>Other!DD$34</f>
        <v>5.7378083304305541E-4</v>
      </c>
      <c r="DE2" s="101">
        <f>Other!DE$34</f>
        <v>5.880700843079133E-4</v>
      </c>
      <c r="DF2" s="101">
        <f>Other!DF$34</f>
        <v>6.0268753862701503E-4</v>
      </c>
      <c r="DG2" s="101">
        <f>Other!DG$34</f>
        <v>6.1764000187574254E-4</v>
      </c>
      <c r="DH2" s="101">
        <f>Other!DH$34</f>
        <v>6.3293440271322185E-4</v>
      </c>
      <c r="DI2" s="101">
        <f>Other!DI$34</f>
        <v>6.4857779436343214E-4</v>
      </c>
      <c r="DJ2" s="101">
        <f>Other!DJ$34</f>
        <v>6.645773564123692E-4</v>
      </c>
      <c r="DK2" s="101">
        <f>Other!DK$34</f>
        <v>6.8094039662116256E-4</v>
      </c>
      <c r="DL2" s="101">
        <f>Other!DL$34</f>
        <v>6.9767435275510542E-4</v>
      </c>
      <c r="DM2" s="101">
        <f>Other!DM$34</f>
        <v>7.1478679442843268E-4</v>
      </c>
      <c r="DN2" s="101">
        <f>Other!DN$34</f>
        <v>7.322854249648289E-4</v>
      </c>
      <c r="DO2" s="101">
        <f>Other!DO$34</f>
        <v>7.501780832734978E-4</v>
      </c>
      <c r="DP2" s="101">
        <f>Other!DP$34</f>
        <v>7.6847274574072088E-4</v>
      </c>
      <c r="DQ2" s="101">
        <f>Other!DQ$34</f>
        <v>7.871775281367532E-4</v>
      </c>
      <c r="DR2" s="101">
        <f>Other!DR$34</f>
        <v>8.0630068753797092E-4</v>
      </c>
      <c r="DS2" s="101">
        <f>Other!DS$34</f>
        <v>8.2585062426408741E-4</v>
      </c>
      <c r="DT2" s="101">
        <f>Other!DT$34</f>
        <v>8.4583588383033148E-4</v>
      </c>
      <c r="DU2" s="101">
        <f>Other!DU$34</f>
        <v>8.6626515891443192E-4</v>
      </c>
      <c r="DV2" s="101">
        <f>Other!DV$34</f>
        <v>8.8714729133823654E-4</v>
      </c>
      <c r="DW2" s="101">
        <f>Other!DW$34</f>
        <v>9.0849127406382024E-4</v>
      </c>
      <c r="DX2" s="101">
        <f>Other!DX$34</f>
        <v>9.3030625320388342E-4</v>
      </c>
      <c r="DY2" s="101">
        <f>Other!DY$34</f>
        <v>9.5260153004631085E-4</v>
      </c>
      <c r="DZ2" s="101">
        <f>Other!DZ$34</f>
        <v>9.7538656309261547E-4</v>
      </c>
      <c r="EA2" s="101">
        <f>Other!EA$34</f>
        <v>9.9867097011017091E-4</v>
      </c>
      <c r="EB2" s="101">
        <f>Other!EB$34</f>
        <v>1.022464530197944E-3</v>
      </c>
      <c r="EC2" s="101">
        <f>Other!EC$34</f>
        <v>1.0467771858655654E-3</v>
      </c>
      <c r="ED2" s="101">
        <f>Other!ED$34</f>
        <v>1.0716190451254745E-3</v>
      </c>
      <c r="EE2" s="101">
        <f>Other!EE$34</f>
        <v>1.0970003835979536E-3</v>
      </c>
      <c r="EF2" s="101">
        <f>Other!EF$34</f>
        <v>1.1229316466287629E-3</v>
      </c>
      <c r="EG2" s="101">
        <f>Other!EG$34</f>
        <v>1.1494234514191576E-3</v>
      </c>
      <c r="EH2" s="101">
        <f>Other!EH$34</f>
        <v>1.1764865891680108E-3</v>
      </c>
      <c r="EI2" s="101">
        <f>Other!EI$34</f>
        <v>1.2041320272258044E-3</v>
      </c>
      <c r="EJ2" s="101">
        <f>Other!EJ$34</f>
        <v>1.2323709112601487E-3</v>
      </c>
      <c r="EK2" s="101">
        <f>Other!EK$34</f>
        <v>1.2612145674326231E-3</v>
      </c>
      <c r="EL2" s="101">
        <f>Other!EL$34</f>
        <v>1.2906745045865777E-3</v>
      </c>
      <c r="EM2" s="101">
        <f>Other!EM$34</f>
        <v>1.3207624164456207E-3</v>
      </c>
      <c r="EN2" s="101">
        <f>Other!EN$34</f>
        <v>1.3514901838224606E-3</v>
      </c>
      <c r="EO2" s="101">
        <f>Other!EO$34</f>
        <v>1.3828698768378067E-3</v>
      </c>
      <c r="EP2" s="101">
        <f>Other!EP$34</f>
        <v>1.4149137571489467E-3</v>
      </c>
      <c r="EQ2" s="101">
        <f>Other!EQ$34</f>
        <v>1.4476342801876968E-3</v>
      </c>
      <c r="ER2" s="101">
        <f>Other!ER$34</f>
        <v>1.4810440974073447E-3</v>
      </c>
      <c r="ES2" s="101">
        <f>Other!ES$34</f>
        <v>1.5151560585382321E-3</v>
      </c>
      <c r="ET2" s="101">
        <f>Other!ET$34</f>
        <v>1.549983213851587E-3</v>
      </c>
      <c r="EU2" s="101">
        <f>Other!EU$34</f>
        <v>1.5855388164312438E-3</v>
      </c>
      <c r="EV2" s="101">
        <f>Other!EV$34</f>
        <v>1.6218363244528263E-3</v>
      </c>
      <c r="EW2" s="101">
        <f>Other!EW$34</f>
        <v>1.6588894034700072E-3</v>
      </c>
      <c r="EX2" s="101">
        <f>Other!EX$34</f>
        <v>1.6967119287073897E-3</v>
      </c>
      <c r="EY2" s="101">
        <f>Other!EY$34</f>
        <v>1.735317987359667E-3</v>
      </c>
      <c r="EZ2" s="101">
        <f>Other!EZ$34</f>
        <v>1.7747218808965011E-3</v>
      </c>
      <c r="FA2" s="101">
        <f>Other!FA$34</f>
        <v>1.8149381273727748E-3</v>
      </c>
      <c r="FB2" s="101">
        <f>Other!FB$34</f>
        <v>1.8559814637436859E-3</v>
      </c>
      <c r="FC2" s="101">
        <f>Other!FC$34</f>
        <v>1.8978668481842674E-3</v>
      </c>
      <c r="FD2" s="101">
        <f>Other!FD$34</f>
        <v>1.9406094624127813E-3</v>
      </c>
      <c r="FE2" s="101">
        <f>Other!FE$34</f>
        <v>1.9842247140175761E-3</v>
      </c>
      <c r="FF2" s="101">
        <f>Other!FF$34</f>
        <v>2.0287282387868363E-3</v>
      </c>
      <c r="FG2" s="101">
        <f>Other!FG$34</f>
        <v>2.0741359030407185E-3</v>
      </c>
      <c r="FH2" s="101">
        <f>Other!FH$34</f>
        <v>2.1204638059653578E-3</v>
      </c>
      <c r="FI2" s="101">
        <f>Other!FI$34</f>
        <v>2.1677282819482606E-3</v>
      </c>
      <c r="FJ2" s="101">
        <f>Other!FJ$34</f>
        <v>2.2159459029143622E-3</v>
      </c>
      <c r="FK2" s="101">
        <f>Other!FK$34</f>
        <v>2.2651334806624208E-3</v>
      </c>
      <c r="FL2" s="101">
        <f>Other!FL$34</f>
        <v>2.3153080692009734E-3</v>
      </c>
      <c r="FM2" s="101">
        <f>Other!FM$34</f>
        <v>2.36648696708339E-3</v>
      </c>
      <c r="FN2" s="101">
        <f>Other!FN$34</f>
        <v>2.4186877197413517E-3</v>
      </c>
      <c r="FO2" s="101">
        <f>Other!FO$34</f>
        <v>2.4719281218162515E-3</v>
      </c>
      <c r="FP2" s="101">
        <f>Other!FP$34</f>
        <v>2.5262262194877317E-3</v>
      </c>
      <c r="FQ2" s="101">
        <f>Other!FQ$34</f>
        <v>2.5816003127989147E-3</v>
      </c>
      <c r="FR2" s="101">
        <f>Other!FR$34</f>
        <v>2.6380689579775241E-3</v>
      </c>
      <c r="FS2" s="101">
        <f>Other!FS$34</f>
        <v>2.6956509697523712E-3</v>
      </c>
      <c r="FT2" s="101">
        <f>Other!FT$34</f>
        <v>2.7543654236644216E-3</v>
      </c>
      <c r="FU2" s="101">
        <f>Other!FU$34</f>
        <v>2.8142316583718782E-3</v>
      </c>
      <c r="FV2" s="101">
        <f>Other!FV$34</f>
        <v>2.8752692779484899E-3</v>
      </c>
      <c r="FW2" s="101">
        <f>Other!FW$34</f>
        <v>2.9374981541744915E-3</v>
      </c>
      <c r="FX2" s="101">
        <f>Other!FX$34</f>
        <v>3.0009384288193072E-3</v>
      </c>
      <c r="FY2" s="101">
        <f>Other!FY$34</f>
        <v>3.0656105159155311E-3</v>
      </c>
      <c r="FZ2" s="101">
        <f>Other!FZ$34</f>
        <v>3.1315351040231668E-3</v>
      </c>
      <c r="GA2" s="101">
        <f>Other!GA$34</f>
        <v>3.1987331584836195E-3</v>
      </c>
      <c r="GB2" s="101">
        <f>Other!GB$34</f>
        <v>3.2672259236625396E-3</v>
      </c>
      <c r="GC2" s="101">
        <f>Other!GC$34</f>
        <v>3.3370349251808235E-3</v>
      </c>
      <c r="GD2" s="101">
        <f>Other!GD$34</f>
        <v>3.4081819721329199E-3</v>
      </c>
      <c r="GE2" s="101">
        <f>Other!GE$34</f>
        <v>3.4806891592917542E-3</v>
      </c>
      <c r="GF2" s="101">
        <f>Other!GF$34</f>
        <v>3.5545788692993275E-3</v>
      </c>
      <c r="GG2" s="101">
        <f>Other!GG$34</f>
        <v>3.6298737748423492E-3</v>
      </c>
      <c r="GH2" s="101">
        <f>Other!GH$34</f>
        <v>3.7065968408118515E-3</v>
      </c>
      <c r="GI2" s="101">
        <f>Other!GI$34</f>
        <v>3.7847713264462443E-3</v>
      </c>
      <c r="GJ2" s="101">
        <f>Other!GJ$34</f>
        <v>3.864420787456641E-3</v>
      </c>
      <c r="GK2" s="101">
        <f>Other!GK$34</f>
        <v>3.9455690781338574E-3</v>
      </c>
      <c r="GL2" s="101">
        <f>Other!GL$34</f>
        <v>4.0282403534360797E-3</v>
      </c>
      <c r="GM2" s="101">
        <f>Other!GM$34</f>
        <v>4.1124590710563324E-3</v>
      </c>
      <c r="GN2" s="101">
        <f>Other!GN$34</f>
        <v>4.1982499934689324E-3</v>
      </c>
      <c r="GO2" s="101">
        <f>Other!GO$34</f>
        <v>4.2856381899538925E-3</v>
      </c>
      <c r="GP2" s="101">
        <f>Other!GP$34</f>
        <v>4.3746490385985432E-3</v>
      </c>
      <c r="GQ2" s="101">
        <f>Other!GQ$34</f>
        <v>4.465308228275248E-3</v>
      </c>
      <c r="GR2" s="101">
        <f>Other!GR$34</f>
        <v>4.5576417605944974E-3</v>
      </c>
      <c r="GS2" s="101">
        <f>Other!GS$34</f>
        <v>4.6516759518321921E-3</v>
      </c>
      <c r="GT2" s="101">
        <f>Other!GT$34</f>
        <v>4.7474374348304592E-3</v>
      </c>
      <c r="GU2" s="101">
        <f>Other!GU$34</f>
        <v>4.8449531608707307E-3</v>
      </c>
      <c r="GV2" s="101">
        <f>Other!GV$34</f>
        <v>4.9442504015183722E-3</v>
      </c>
      <c r="GW2" s="101">
        <f>Other!GW$34</f>
        <v>5.0453567504377189E-3</v>
      </c>
      <c r="GX2" s="101">
        <f>Other!GX$34</f>
        <v>5.1483001251766075E-3</v>
      </c>
      <c r="GY2" s="101">
        <f>Other!GY$34</f>
        <v>5.2531087689193651E-3</v>
      </c>
      <c r="GZ2" s="101">
        <f>Other!GZ$34</f>
        <v>5.359811252207314E-3</v>
      </c>
      <c r="HA2" s="101">
        <f>Other!HA$34</f>
        <v>5.4684364746256479E-3</v>
      </c>
      <c r="HB2" s="101">
        <f>Other!HB$34</f>
        <v>5.5790136664558496E-3</v>
      </c>
      <c r="HC2" s="101">
        <f>Other!HC$34</f>
        <v>5.6915723902923633E-3</v>
      </c>
      <c r="HD2" s="101">
        <f>Other!HD$34</f>
        <v>5.8061425426228046E-3</v>
      </c>
      <c r="HE2" s="101">
        <f>Other!HE$34</f>
        <v>5.9227543553702824E-3</v>
      </c>
      <c r="HF2" s="101">
        <f>Other!HF$34</f>
        <v>6.0414383973971635E-3</v>
      </c>
      <c r="HG2" s="101">
        <f>Other!HG$34</f>
        <v>6.1622255759688624E-3</v>
      </c>
      <c r="HH2" s="101">
        <f>Other!HH$34</f>
        <v>6.2851471381768914E-3</v>
      </c>
      <c r="HI2" s="101">
        <f>Other!HI$34</f>
        <v>6.4102346723198429E-3</v>
      </c>
      <c r="HJ2" s="101">
        <f>Other!HJ$34</f>
        <v>6.5375201092414291E-3</v>
      </c>
      <c r="HK2" s="101">
        <f>Other!HK$34</f>
        <v>6.6670357236243028E-3</v>
      </c>
      <c r="HL2" s="101">
        <f>Other!HL$34</f>
        <v>6.7988141352387328E-3</v>
      </c>
      <c r="HM2" s="101">
        <f>Other!HM$34</f>
        <v>6.9328883101448784E-3</v>
      </c>
      <c r="HN2" s="101">
        <f>Other!HN$34</f>
        <v>7.0692915618477004E-3</v>
      </c>
      <c r="HO2" s="101">
        <f>Other!HO$34</f>
        <v>7.2080575524032459E-3</v>
      </c>
      <c r="HP2" s="101">
        <f>Other!HP$34</f>
        <v>7.3492202934753621E-3</v>
      </c>
      <c r="HQ2" s="101">
        <f>Other!HQ$34</f>
        <v>7.4928141473415083E-3</v>
      </c>
      <c r="HR2" s="101">
        <f>Other!HR$34</f>
        <v>7.6388738278467885E-3</v>
      </c>
      <c r="HS2" s="101">
        <f>Other!HS$34</f>
        <v>7.7874344013047778E-3</v>
      </c>
      <c r="HT2" s="101">
        <f>Other!HT$34</f>
        <v>7.9385312873443293E-3</v>
      </c>
      <c r="HU2" s="101">
        <f>Other!HU$34</f>
        <v>8.0922002597009161E-3</v>
      </c>
      <c r="HV2" s="101">
        <f>Other!HV$34</f>
        <v>8.248477446951662E-3</v>
      </c>
      <c r="HW2" s="101">
        <f>Other!HW$34</f>
        <v>8.4073993331925962E-3</v>
      </c>
      <c r="HX2" s="101">
        <f>Other!HX$34</f>
        <v>8.5690027586573375E-3</v>
      </c>
      <c r="HY2" s="101">
        <f>Other!HY$34</f>
        <v>8.7333249202756966E-3</v>
      </c>
      <c r="HZ2" s="101">
        <f>Other!HZ$34</f>
        <v>8.9004033721714181E-3</v>
      </c>
      <c r="IA2" s="101">
        <f>Other!IA$34</f>
        <v>9.070276026097536E-3</v>
      </c>
      <c r="IB2" s="101">
        <f>Other!IB$34</f>
        <v>9.2429811518085405E-3</v>
      </c>
      <c r="IC2" s="101">
        <f>Other!IC$34</f>
        <v>9.4185573773678949E-3</v>
      </c>
      <c r="ID2" s="101">
        <f>Other!ID$34</f>
        <v>9.5970436893900429E-3</v>
      </c>
      <c r="IE2" s="101">
        <f>Other!IE$34</f>
        <v>9.7784794332154024E-3</v>
      </c>
      <c r="IF2" s="101">
        <f>Other!IF$34</f>
        <v>9.9629043130176377E-3</v>
      </c>
      <c r="IG2" s="101">
        <f>Other!IG$34</f>
        <v>1.0150358391841608E-2</v>
      </c>
      <c r="IH2" s="101">
        <f>Other!IH$34</f>
        <v>1.0340882091571175E-2</v>
      </c>
      <c r="II2" s="101">
        <f>Other!II$34</f>
        <v>1.0534516192825503E-2</v>
      </c>
      <c r="IJ2" s="101">
        <f>Other!IJ$34</f>
        <v>1.0731301834782938E-2</v>
      </c>
      <c r="IK2" s="101">
        <f>Other!IK$34</f>
        <v>1.0931280514930997E-2</v>
      </c>
      <c r="IL2" s="101">
        <f>Other!IL$34</f>
        <v>1.1134494088741705E-2</v>
      </c>
      <c r="IM2" s="101">
        <f>Other!IM$34</f>
        <v>1.1340984769270784E-2</v>
      </c>
      <c r="IN2" s="101">
        <f>Other!IN$34</f>
        <v>1.155079512667993E-2</v>
      </c>
      <c r="IO2" s="101">
        <f>Other!IO$34</f>
        <v>1.1763968087680557E-2</v>
      </c>
      <c r="IP2" s="101">
        <f>Other!IP$34</f>
        <v>1.1980546934898577E-2</v>
      </c>
      <c r="IQ2" s="101">
        <f>Other!IQ$34</f>
        <v>1.2200575306158291E-2</v>
      </c>
      <c r="IR2" s="101">
        <f>Other!IR$34</f>
        <v>1.2424097193685034E-2</v>
      </c>
      <c r="IS2" s="101">
        <f>Other!IS$34</f>
        <v>1.2651156943224873E-2</v>
      </c>
      <c r="IT2" s="101">
        <f>Other!IT$34</f>
        <v>1.2881799253080724E-2</v>
      </c>
      <c r="IU2" s="101">
        <f>Other!IU$34</f>
        <v>1.3116069173063396E-2</v>
      </c>
      <c r="IV2" s="101">
        <f>Other!IV$34</f>
        <v>1.3354012103356856E-2</v>
      </c>
      <c r="IW2" s="101">
        <f>Other!IW$34</f>
        <v>1.3595673793296256E-2</v>
      </c>
      <c r="IX2" s="101">
        <f>Other!IX$34</f>
        <v>1.3841100340058117E-2</v>
      </c>
      <c r="IY2" s="101">
        <f>Other!IY$34</f>
        <v>1.4090338187261053E-2</v>
      </c>
      <c r="IZ2" s="101">
        <f>Other!IZ$34</f>
        <v>1.4343434123476549E-2</v>
      </c>
      <c r="JA2" s="101">
        <f>Other!JA$34</f>
        <v>1.4600435280648357E-2</v>
      </c>
      <c r="JB2" s="101">
        <f>Other!JB$34</f>
        <v>1.4861389132419699E-2</v>
      </c>
      <c r="JC2" s="101">
        <f>Other!JC$34</f>
        <v>1.5126343492367097E-2</v>
      </c>
      <c r="JD2" s="101">
        <f>Other!JD$34</f>
        <v>1.5395346512140059E-2</v>
      </c>
      <c r="JE2" s="101">
        <f>Other!JE$34</f>
        <v>1.5668446679505437E-2</v>
      </c>
      <c r="JF2" s="101">
        <f>Other!JF$34</f>
        <v>1.5945692816295438E-2</v>
      </c>
      <c r="JG2" s="101">
        <f>Other!JG$34</f>
        <v>1.6227134076258701E-2</v>
      </c>
      <c r="JH2" s="101">
        <f>Other!JH$34</f>
        <v>1.6512819942812864E-2</v>
      </c>
      <c r="JI2" s="101">
        <f>Other!JI$34</f>
        <v>1.6802800226698413E-2</v>
      </c>
      <c r="JJ2" s="101">
        <f>Other!JJ$34</f>
        <v>1.7097125063532215E-2</v>
      </c>
      <c r="JK2" s="101">
        <f>Other!JK$34</f>
        <v>1.7395844911260377E-2</v>
      </c>
      <c r="JL2" s="101">
        <f>Other!JL$34</f>
        <v>1.7699010547509171E-2</v>
      </c>
      <c r="JM2" s="101">
        <f>Other!JM$34</f>
        <v>1.8006673066833408E-2</v>
      </c>
      <c r="JN2" s="101">
        <f>Other!JN$34</f>
        <v>1.8318883877861163E-2</v>
      </c>
      <c r="JO2" s="101">
        <f>Other!JO$34</f>
        <v>1.8635694700334351E-2</v>
      </c>
      <c r="JP2" s="101">
        <f>Other!JP$34</f>
        <v>1.8957157562043938E-2</v>
      </c>
      <c r="JQ2" s="101">
        <f>Other!JQ$34</f>
        <v>1.9283324795659383E-2</v>
      </c>
      <c r="JR2" s="101">
        <f>Other!JR$34</f>
        <v>1.9614249035451163E-2</v>
      </c>
      <c r="JS2" s="101">
        <f>Other!JS$34</f>
        <v>1.9949983213906029E-2</v>
      </c>
      <c r="JT2" s="101">
        <f>Other!JT$34</f>
        <v>2.029058055823383E-2</v>
      </c>
      <c r="JU2" s="101">
        <f>Other!JU$34</f>
        <v>2.0636094586765543E-2</v>
      </c>
      <c r="JV2" s="101">
        <f>Other!JV$34</f>
        <v>2.0986579105241598E-2</v>
      </c>
      <c r="JW2" s="101">
        <f>Other!JW$34</f>
        <v>2.1342088202989981E-2</v>
      </c>
      <c r="JX2" s="101">
        <f>Other!JX$34</f>
        <v>2.1702676248993257E-2</v>
      </c>
      <c r="JY2" s="101">
        <f>Other!JY$34</f>
        <v>2.2068397887844274E-2</v>
      </c>
      <c r="JZ2" s="101">
        <f>Other!JZ$34</f>
        <v>2.2439308035589342E-2</v>
      </c>
      <c r="KA2" s="101">
        <f>Other!KA$34</f>
        <v>2.2815461875459127E-2</v>
      </c>
      <c r="KB2" s="101">
        <f>Other!KB$34</f>
        <v>2.3196914853485722E-2</v>
      </c>
      <c r="KC2" s="101">
        <f>Other!KC$34</f>
        <v>2.3583722674006425E-2</v>
      </c>
      <c r="KD2" s="101">
        <f>Other!KD$34</f>
        <v>2.3975941295052788E-2</v>
      </c>
      <c r="KE2" s="101">
        <f>Other!KE$34</f>
        <v>2.437362692362521E-2</v>
      </c>
      <c r="KF2" s="101">
        <f>Other!KF$34</f>
        <v>2.4776836010852107E-2</v>
      </c>
      <c r="KG2" s="101">
        <f>Other!KG$34</f>
        <v>2.5185625247033463E-2</v>
      </c>
      <c r="KH2" s="101">
        <f>Other!KH$34</f>
        <v>2.5600051556568464E-2</v>
      </c>
      <c r="KI2" s="101">
        <f>Other!KI$34</f>
        <v>2.602017209276658E-2</v>
      </c>
      <c r="KJ2" s="101">
        <f>Other!KJ$34</f>
        <v>2.6446044232542178E-2</v>
      </c>
      <c r="KK2" s="101">
        <f>Other!KK$34</f>
        <v>2.6877725570991898E-2</v>
      </c>
      <c r="KL2" s="101">
        <f>Other!KL$34</f>
        <v>2.7315273915854758E-2</v>
      </c>
      <c r="KM2" s="101">
        <f>Other!KM$34</f>
        <v>2.7758747281854998E-2</v>
      </c>
      <c r="KN2" s="101">
        <f>Other!KN$34</f>
        <v>2.820820388492697E-2</v>
      </c>
      <c r="KO2" s="101">
        <f>Other!KO$34</f>
        <v>2.8663702136322106E-2</v>
      </c>
      <c r="KP2" s="101">
        <f>Other!KP$34</f>
        <v>2.9125300636598093E-2</v>
      </c>
      <c r="KQ2" s="101">
        <f>Other!KQ$34</f>
        <v>2.959305816948966E-2</v>
      </c>
      <c r="KR2" s="101">
        <f>Other!KR$34</f>
        <v>3.0067033695661306E-2</v>
      </c>
      <c r="KS2" s="101">
        <f>Other!KS$34</f>
        <v>3.0547286346341785E-2</v>
      </c>
      <c r="KT2" s="101">
        <f>Other!KT$34</f>
        <v>3.1033875416840107E-2</v>
      </c>
      <c r="KU2" s="101">
        <f>Other!KU$34</f>
        <v>3.1526860359943627E-2</v>
      </c>
      <c r="KV2" s="101">
        <f>Other!KV$34</f>
        <v>3.202630077919786E-2</v>
      </c>
      <c r="KW2" s="101">
        <f>Other!KW$34</f>
        <v>3.2532256422067966E-2</v>
      </c>
      <c r="KX2" s="101">
        <f>Other!KX$34</f>
        <v>3.3044787172982842E-2</v>
      </c>
      <c r="KY2" s="101">
        <f>Other!KY$34</f>
        <v>3.3563953046260843E-2</v>
      </c>
      <c r="KZ2" s="101">
        <f>Other!KZ$34</f>
        <v>3.4089814178918536E-2</v>
      </c>
      <c r="LA2" s="101">
        <f>Other!LA$34</f>
        <v>3.4622430823361777E-2</v>
      </c>
      <c r="LB2" s="101">
        <f>Other!LB$34</f>
        <v>3.5161863339959847E-2</v>
      </c>
      <c r="LC2" s="101">
        <f>Other!LC$34</f>
        <v>3.5708172189503153E-2</v>
      </c>
      <c r="LD2" s="101">
        <f>Other!LD$34</f>
        <v>3.6261417925544125E-2</v>
      </c>
      <c r="LE2" s="101">
        <f>Other!LE$34</f>
        <v>3.6821661186622751E-2</v>
      </c>
      <c r="LF2" s="101">
        <f>Other!LF$34</f>
        <v>3.738896268837625E-2</v>
      </c>
      <c r="LG2" s="101">
        <f>Other!LG$34</f>
        <v>3.7963383215533816E-2</v>
      </c>
      <c r="LH2" s="101">
        <f>Other!LH$34</f>
        <v>3.8544983613797032E-2</v>
      </c>
      <c r="LI2" s="101">
        <f>Other!LI$34</f>
        <v>3.9133824781606208E-2</v>
      </c>
      <c r="LJ2" s="101">
        <f>Other!LJ$34</f>
        <v>3.9729967661793521E-2</v>
      </c>
      <c r="LK2" s="101">
        <f>Other!LK$34</f>
        <v>4.0333473233123418E-2</v>
      </c>
      <c r="LL2" s="101">
        <f>Other!LL$34</f>
        <v>4.0944402501721038E-2</v>
      </c>
      <c r="LM2" s="101">
        <f>Other!LM$34</f>
        <v>4.1562816492389514E-2</v>
      </c>
      <c r="LN2" s="101">
        <f>Other!LN$34</f>
        <v>4.2188776239816449E-2</v>
      </c>
      <c r="LO2" s="101">
        <f>Other!LO$34</f>
        <v>4.2822342779671195E-2</v>
      </c>
      <c r="LP2" s="101">
        <f>Other!LP$34</f>
        <v>4.3463577139592972E-2</v>
      </c>
      <c r="LQ2" s="101">
        <f>Other!LQ$34</f>
        <v>4.4112540330070976E-2</v>
      </c>
      <c r="LR2" s="101">
        <f>Other!LR$34</f>
        <v>4.4769293335217959E-2</v>
      </c>
      <c r="LS2" s="101">
        <f>Other!LS$34</f>
        <v>4.5433897103437183E-2</v>
      </c>
      <c r="LT2" s="101">
        <f>Other!LT$34</f>
        <v>4.6106412537985017E-2</v>
      </c>
      <c r="LU2" s="101">
        <f>Other!LU$34</f>
        <v>4.6786900487429131E-2</v>
      </c>
      <c r="LV2" s="101">
        <f>Other!LV$34</f>
        <v>4.7475421736003991E-2</v>
      </c>
      <c r="LW2" s="101">
        <f>Other!LW$34</f>
        <v>4.8172036993865033E-2</v>
      </c>
      <c r="LX2" s="101">
        <f>Other!LX$34</f>
        <v>4.887680688724183E-2</v>
      </c>
      <c r="LY2" s="101">
        <f>Other!LY$34</f>
        <v>4.9589791948492563E-2</v>
      </c>
      <c r="LZ2" s="101">
        <f>Other!LZ$34</f>
        <v>5.0311052606060336E-2</v>
      </c>
      <c r="MA2" s="101">
        <f>Other!MA$34</f>
        <v>5.1040649174332632E-2</v>
      </c>
      <c r="MB2" s="101">
        <f>Other!MB$34</f>
        <v>5.1778641843406283E-2</v>
      </c>
      <c r="MC2" s="101">
        <f>Other!MC$34</f>
        <v>5.2525090668757858E-2</v>
      </c>
      <c r="MD2" s="101">
        <f>Other!MD$34</f>
        <v>5.3280055560822062E-2</v>
      </c>
      <c r="ME2" s="101">
        <f>Other!ME$34</f>
        <v>5.4043596274479473E-2</v>
      </c>
      <c r="MF2" s="101">
        <f>Other!MF$34</f>
        <v>5.4815772398454525E-2</v>
      </c>
      <c r="MG2" s="101">
        <f>Other!MG$34</f>
        <v>5.5596643344626419E-2</v>
      </c>
      <c r="MH2" s="101">
        <f>Other!MH$34</f>
        <v>5.6386268337253395E-2</v>
      </c>
      <c r="MI2" s="101">
        <f>Other!MI$34</f>
        <v>5.7184706402112949E-2</v>
      </c>
      <c r="MJ2" s="101">
        <f>Other!MJ$34</f>
        <v>5.7992016355559513E-2</v>
      </c>
      <c r="MK2" s="101">
        <f>Other!MK$34</f>
        <v>5.8808256793500935E-2</v>
      </c>
      <c r="ML2" s="101">
        <f>Other!ML$34</f>
        <v>5.96334860802962E-2</v>
      </c>
      <c r="MM2" s="101">
        <f>Other!MM$34</f>
        <v>6.0467762337575857E-2</v>
      </c>
      <c r="MN2" s="101">
        <f>Other!MN$34</f>
        <v>6.1311143432987034E-2</v>
      </c>
      <c r="MO2" s="101">
        <f>Other!MO$34</f>
        <v>6.2163686968865386E-2</v>
      </c>
      <c r="MP2" s="101">
        <f>Other!MP$34</f>
        <v>6.3025450270835309E-2</v>
      </c>
      <c r="MQ2" s="101">
        <f>Other!MQ$34</f>
        <v>6.3896490376341195E-2</v>
      </c>
      <c r="MR2" s="101">
        <f>Other!MR$34</f>
        <v>6.477686402311128E-2</v>
      </c>
      <c r="MS2" s="101">
        <f>Other!MS$34</f>
        <v>6.5666627637556096E-2</v>
      </c>
      <c r="MT2" s="101">
        <f>Other!MT$34</f>
        <v>6.6565837323104435E-2</v>
      </c>
      <c r="MU2" s="101">
        <f>Other!MU$34</f>
        <v>6.7474548848478005E-2</v>
      </c>
      <c r="MV2" s="101">
        <f>Other!MV$34</f>
        <v>6.8392817635907988E-2</v>
      </c>
      <c r="MW2" s="101">
        <f>Other!MW$34</f>
        <v>6.9320698749295195E-2</v>
      </c>
      <c r="MX2" s="101">
        <f>Other!MX$34</f>
        <v>7.0258246882315786E-2</v>
      </c>
      <c r="MY2" s="101">
        <f>Other!MY$34</f>
        <v>7.1205516346476358E-2</v>
      </c>
      <c r="MZ2" s="101">
        <f>Other!MZ$34</f>
        <v>7.2162561059119001E-2</v>
      </c>
      <c r="NA2" s="101">
        <f>Other!NA$34</f>
        <v>7.3129434531380003E-2</v>
      </c>
      <c r="NB2" s="101">
        <f>Other!NB$34</f>
        <v>7.4106189856104329E-2</v>
      </c>
      <c r="NC2" s="101">
        <f>Other!NC$34</f>
        <v>7.5092879695718179E-2</v>
      </c>
      <c r="ND2" s="101">
        <f>Other!ND$34</f>
        <v>7.6089556270062308E-2</v>
      </c>
      <c r="NE2" s="101">
        <f>Other!NE$34</f>
        <v>7.7096271344189393E-2</v>
      </c>
      <c r="NF2" s="101">
        <f>Other!NF$34</f>
        <v>7.8113076216126259E-2</v>
      </c>
      <c r="NG2" s="101">
        <f>Other!NG$34</f>
        <v>7.9140021704606198E-2</v>
      </c>
      <c r="NH2" s="101">
        <f>Other!NH$34</f>
        <v>8.0177158136771523E-2</v>
      </c>
      <c r="NI2" s="101">
        <f>Other!NI$34</f>
        <v>8.1224535335851056E-2</v>
      </c>
      <c r="NJ2" s="101">
        <f>Other!NJ$34</f>
        <v>8.2282202608814262E-2</v>
      </c>
      <c r="NK2" s="101">
        <f>Other!NK$34</f>
        <v>8.3350208734005088E-2</v>
      </c>
      <c r="NL2" s="101">
        <f>Other!NL$34</f>
        <v>8.4428601948758508E-2</v>
      </c>
      <c r="NM2" s="101">
        <f>Other!NM$34</f>
        <v>8.5517429937002537E-2</v>
      </c>
      <c r="NN2" s="101">
        <f>Other!NN$34</f>
        <v>8.6616739816848518E-2</v>
      </c>
      <c r="NO2" s="101">
        <f>Other!NO$34</f>
        <v>8.7726578128172902E-2</v>
      </c>
      <c r="NP2" s="101">
        <f>Other!NP$34</f>
        <v>8.8846990820193025E-2</v>
      </c>
      <c r="NQ2" s="101">
        <f>Other!NQ$34</f>
        <v>8.9978023239040653E-2</v>
      </c>
      <c r="NR2" s="101">
        <f>Other!NR$34</f>
        <v>9.111972011533527E-2</v>
      </c>
      <c r="NS2" s="101">
        <f>Other!NS$34</f>
        <v>9.2272125551761369E-2</v>
      </c>
      <c r="NT2" s="101">
        <f>Other!NT$34</f>
        <v>9.343528301065171E-2</v>
      </c>
      <c r="NU2" s="101">
        <f>Other!NU$34</f>
        <v>9.4609235301580441E-2</v>
      </c>
      <c r="NV2" s="101">
        <f>Other!NV$34</f>
        <v>9.5794024568968808E-2</v>
      </c>
      <c r="NW2" s="101">
        <f>Other!NW$34</f>
        <v>9.6989692279707052E-2</v>
      </c>
      <c r="NX2" s="101">
        <f>Other!NX$34</f>
        <v>9.8196279210795032E-2</v>
      </c>
      <c r="NY2" s="101">
        <f>Other!NY$34</f>
        <v>9.9413825437005429E-2</v>
      </c>
      <c r="NZ2" s="101">
        <f>Other!NZ$34</f>
        <v>0.10064237031857227</v>
      </c>
      <c r="OA2" s="101">
        <f>Other!OA$34</f>
        <v>0.10188195248890866</v>
      </c>
      <c r="OB2" s="101">
        <f>Other!OB$34</f>
        <v>0.1031326098423561</v>
      </c>
      <c r="OC2" s="101">
        <f>Other!OC$34</f>
        <v>0.10439437952196971</v>
      </c>
      <c r="OD2" s="101">
        <f>Other!OD$34</f>
        <v>0.10566729790734172</v>
      </c>
      <c r="OE2" s="101">
        <f>Other!OE$34</f>
        <v>0.10695140060246733</v>
      </c>
      <c r="OF2" s="101">
        <f>Other!OF$34</f>
        <v>0.10824672242365602</v>
      </c>
      <c r="OG2" s="101">
        <f>Other!OG$34</f>
        <v>0.1095532973874913</v>
      </c>
      <c r="OH2" s="101">
        <f>Other!OH$34</f>
        <v>0.11087115869884306</v>
      </c>
      <c r="OI2" s="101">
        <f>Other!OI$34</f>
        <v>0.11220033873893537</v>
      </c>
      <c r="OJ2" s="101">
        <f>Other!OJ$34</f>
        <v>0.11354086905347305</v>
      </c>
      <c r="OK2" s="101">
        <f>Other!OK$34</f>
        <v>0.11489278034083102</v>
      </c>
      <c r="OL2" s="101">
        <f>Other!OL$34</f>
        <v>0.11625610244030926</v>
      </c>
      <c r="OM2" s="101">
        <f>Other!OM$34</f>
        <v>0.11763086432045755</v>
      </c>
      <c r="ON2" s="101">
        <f>Other!ON$34</f>
        <v>0.11901709406747213</v>
      </c>
      <c r="OO2" s="101">
        <f>Other!OO$34</f>
        <v>0.12041481887366938</v>
      </c>
      <c r="OP2" s="101">
        <f>Other!OP$34</f>
        <v>0.12182406502603918</v>
      </c>
      <c r="OQ2" s="101">
        <f>Other!OQ$34</f>
        <v>0.12324485789488085</v>
      </c>
      <c r="OR2" s="101">
        <f>Other!OR$34</f>
        <v>0.12467722192252649</v>
      </c>
      <c r="OS2" s="101">
        <f>Other!OS$34</f>
        <v>0.12612118061215397</v>
      </c>
      <c r="OT2" s="101">
        <f>Other!OT$34</f>
        <v>0.12757675651669392</v>
      </c>
      <c r="OU2" s="101">
        <f>Other!OU$34</f>
        <v>0.12904397122783362</v>
      </c>
      <c r="OV2" s="101">
        <f>Other!OV$34</f>
        <v>0.13052284536512182</v>
      </c>
      <c r="OW2" s="101">
        <f>Other!OW$34</f>
        <v>0.13201339856517705</v>
      </c>
      <c r="OX2" s="101">
        <f>Other!OX$34</f>
        <v>0.13351564947100442</v>
      </c>
      <c r="OY2" s="101">
        <f>Other!OY$34</f>
        <v>0.1350296157214228</v>
      </c>
      <c r="OZ2" s="101">
        <f>Other!OZ$34</f>
        <v>0.13655531394060683</v>
      </c>
      <c r="PA2" s="101">
        <f>Other!PA$34</f>
        <v>0.13809275972774687</v>
      </c>
      <c r="PB2" s="101">
        <f>Other!PB$34</f>
        <v>0.13964196764683054</v>
      </c>
      <c r="PC2" s="101">
        <f>Other!PC$34</f>
        <v>0.14120295121654911</v>
      </c>
      <c r="PD2" s="101">
        <f>Other!PD$34</f>
        <v>0.14277572290033211</v>
      </c>
      <c r="PE2" s="101">
        <f>Other!PE$34</f>
        <v>0.14436029409651427</v>
      </c>
      <c r="PF2" s="101">
        <f>Other!PF$34</f>
        <v>0.14595667512863686</v>
      </c>
      <c r="PG2" s="101">
        <f>Other!PG$34</f>
        <v>0.14756487523588852</v>
      </c>
      <c r="PH2" s="101">
        <f>Other!PH$34</f>
        <v>0.1491849025636873</v>
      </c>
      <c r="PI2" s="101">
        <f>Other!PI$34</f>
        <v>0.15081676415440853</v>
      </c>
      <c r="PJ2" s="101">
        <f>Other!PJ$34</f>
        <v>0.15246046593826179</v>
      </c>
      <c r="PK2" s="101">
        <f>Other!PK$34</f>
        <v>0.15411601272431866</v>
      </c>
      <c r="PL2" s="101">
        <f>Other!PL$34</f>
        <v>0.15578340819169742</v>
      </c>
      <c r="PM2" s="101">
        <f>Other!PM$34</f>
        <v>0.15746265488090513</v>
      </c>
      <c r="PN2" s="101">
        <f>Other!PN$34</f>
        <v>0.1591537541853425</v>
      </c>
      <c r="PO2" s="101">
        <f>Other!PO$34</f>
        <v>0.16085670634297344</v>
      </c>
      <c r="PP2" s="101">
        <f>Other!PP$34</f>
        <v>0.16257151042816315</v>
      </c>
      <c r="PQ2" s="101">
        <f>Other!PQ$34</f>
        <v>0.16429816434368777</v>
      </c>
      <c r="PR2" s="101">
        <f>Other!PR$34</f>
        <v>0.16603666481291918</v>
      </c>
      <c r="PS2" s="101">
        <f>Other!PS$34</f>
        <v>0.16778700737218652</v>
      </c>
      <c r="PT2" s="101">
        <f>Other!PT$34</f>
        <v>0.1695491863633202</v>
      </c>
      <c r="PU2" s="101">
        <f>Other!PU$34</f>
        <v>0.17132319492637887</v>
      </c>
      <c r="PV2" s="101">
        <f>Other!PV$34</f>
        <v>0.17310902499256381</v>
      </c>
      <c r="PW2" s="101">
        <f>Other!PW$34</f>
        <v>0.17490666727732349</v>
      </c>
      <c r="PX2" s="101">
        <f>Other!PX$34</f>
        <v>0.17671611127365122</v>
      </c>
      <c r="PY2" s="101">
        <f>Other!PY$34</f>
        <v>0.17853734524557829</v>
      </c>
      <c r="PZ2" s="101">
        <f>Other!PZ$34</f>
        <v>0.1803703562218667</v>
      </c>
      <c r="QA2" s="101">
        <f>Other!QA$34</f>
        <v>0.18221512998990314</v>
      </c>
      <c r="QB2" s="101">
        <f>Other!QB$34</f>
        <v>0.1840716510897977</v>
      </c>
      <c r="QC2" s="101">
        <f>Other!QC$34</f>
        <v>0.18593990280868947</v>
      </c>
      <c r="QD2" s="101">
        <f>Other!QD$34</f>
        <v>0.18781986717526306</v>
      </c>
      <c r="QE2" s="101">
        <f>Other!QE$34</f>
        <v>0.18971152495447657</v>
      </c>
      <c r="QF2" s="101">
        <f>Other!QF$34</f>
        <v>0.1916148556425061</v>
      </c>
      <c r="QG2" s="101">
        <f>Other!QG$34</f>
        <v>0.19352983746190738</v>
      </c>
      <c r="QH2" s="101">
        <f>Other!QH$34</f>
        <v>0.19545644735699827</v>
      </c>
      <c r="QI2" s="101">
        <f>Other!QI$34</f>
        <v>0.1973946609894639</v>
      </c>
      <c r="QJ2" s="101">
        <f>Other!QJ$34</f>
        <v>0.19934445273418752</v>
      </c>
      <c r="QK2" s="101">
        <f>Other!QK$34</f>
        <v>0.20130579567530887</v>
      </c>
      <c r="QL2" s="101">
        <f>Other!QL$34</f>
        <v>0.20327866160251284</v>
      </c>
      <c r="QM2" s="101">
        <f>Other!QM$34</f>
        <v>0.20526302100755031</v>
      </c>
      <c r="QN2" s="101">
        <f>Other!QN$34</f>
        <v>0.2072588430809939</v>
      </c>
      <c r="QO2" s="101">
        <f>Other!QO$34</f>
        <v>0.20926609570923013</v>
      </c>
      <c r="QP2" s="101">
        <f>Other!QP$34</f>
        <v>0.21128474547169107</v>
      </c>
      <c r="QQ2" s="101">
        <f>Other!QQ$34</f>
        <v>0.21331475763832591</v>
      </c>
      <c r="QR2" s="101">
        <f>Other!QR$34</f>
        <v>0.21535609616731671</v>
      </c>
      <c r="QS2" s="101">
        <f>Other!QS$34</f>
        <v>0.21740872370303846</v>
      </c>
      <c r="QT2" s="101">
        <f>Other!QT$34</f>
        <v>0.21947260157426504</v>
      </c>
      <c r="QU2" s="101">
        <f>Other!QU$34</f>
        <v>0.2215476897926259</v>
      </c>
      <c r="QV2" s="101">
        <f>Other!QV$34</f>
        <v>0.22363394705131048</v>
      </c>
      <c r="QW2" s="101">
        <f>Other!QW$34</f>
        <v>0.22573133072402676</v>
      </c>
      <c r="QX2" s="101">
        <f>Other!QX$34</f>
        <v>0.22783979686421205</v>
      </c>
      <c r="QY2" s="101">
        <f>Other!QY$34</f>
        <v>0.22995930020449967</v>
      </c>
      <c r="QZ2" s="101">
        <f>Other!QZ$34</f>
        <v>0.23208979415644199</v>
      </c>
      <c r="RA2" s="101">
        <f>Other!RA$34</f>
        <v>0.23423123081049158</v>
      </c>
      <c r="RB2" s="101">
        <f>Other!RB$34</f>
        <v>0.2363835609362418</v>
      </c>
      <c r="RC2" s="101">
        <f>Other!RC$34</f>
        <v>0.23854673398292842</v>
      </c>
      <c r="RD2" s="101">
        <f>Other!RD$34</f>
        <v>0.24072069808019214</v>
      </c>
      <c r="RE2" s="101">
        <f>Other!RE$34</f>
        <v>0.2429054000391056</v>
      </c>
      <c r="RF2" s="101">
        <f>Other!RF$34</f>
        <v>0.24510078535346308</v>
      </c>
      <c r="RG2" s="101">
        <f>Other!RG$34</f>
        <v>0.24730679820133666</v>
      </c>
      <c r="RH2" s="101">
        <f>Other!RH$34</f>
        <v>0.24952338144689701</v>
      </c>
      <c r="RI2" s="101">
        <f>Other!RI$34</f>
        <v>0.25175047664250239</v>
      </c>
      <c r="RJ2" s="101">
        <f>Other!RJ$34</f>
        <v>0.25398802403105436</v>
      </c>
      <c r="RK2" s="101">
        <f>Other!RK$34</f>
        <v>0.25623596254862213</v>
      </c>
      <c r="RL2" s="101">
        <f>Other!RL$34</f>
        <v>0.25849422982733605</v>
      </c>
      <c r="RM2" s="101">
        <f>Other!RM$34</f>
        <v>0.26076276219855044</v>
      </c>
      <c r="RN2" s="101">
        <f>Other!RN$34</f>
        <v>0.26304149469627652</v>
      </c>
      <c r="RO2" s="101">
        <f>Other!RO$34</f>
        <v>0.26533036106088537</v>
      </c>
      <c r="RP2" s="101">
        <f>Other!RP$34</f>
        <v>0.26762929374308209</v>
      </c>
      <c r="RQ2" s="101">
        <f>Other!RQ$34</f>
        <v>0.26993822390815048</v>
      </c>
      <c r="RR2" s="101">
        <f>Other!RR$34</f>
        <v>0.27225708144046912</v>
      </c>
      <c r="RS2" s="101">
        <f>Other!RS$34</f>
        <v>0.27458579494829816</v>
      </c>
      <c r="RT2" s="101">
        <f>Other!RT$34</f>
        <v>0.27692429176883765</v>
      </c>
      <c r="RU2" s="101">
        <f>Other!RU$34</f>
        <v>0.27927249797355713</v>
      </c>
      <c r="RV2" s="101">
        <f>Other!RV$34</f>
        <v>0.28163033837379525</v>
      </c>
      <c r="RW2" s="101">
        <f>Other!RW$34</f>
        <v>0.28399773652663107</v>
      </c>
      <c r="RX2" s="101">
        <f>Other!RX$34</f>
        <v>0.28637461474102527</v>
      </c>
      <c r="RY2" s="101">
        <f>Other!RY$34</f>
        <v>0.28876089408423089</v>
      </c>
      <c r="RZ2" s="101">
        <f>Other!RZ$34</f>
        <v>0.29115649438847413</v>
      </c>
      <c r="SA2" s="101">
        <f>Other!SA$34</f>
        <v>0.29356133425790421</v>
      </c>
      <c r="SB2" s="101">
        <f>Other!SB$34</f>
        <v>0.29597533107581026</v>
      </c>
      <c r="SC2" s="101">
        <f>Other!SC$34</f>
        <v>0.29839840101210735</v>
      </c>
      <c r="SD2" s="101">
        <f>Other!SD$34</f>
        <v>0.30083045903108785</v>
      </c>
      <c r="SE2" s="101">
        <f>Other!SE$34</f>
        <v>0.30327141889943932</v>
      </c>
      <c r="SF2" s="101">
        <f>Other!SF$34</f>
        <v>0.30572119319452706</v>
      </c>
      <c r="SG2" s="101">
        <f>Other!SG$34</f>
        <v>0.30817969331294037</v>
      </c>
      <c r="SH2" s="101">
        <f>Other!SH$34</f>
        <v>0.31064682947930167</v>
      </c>
      <c r="SI2" s="101">
        <f>Other!SI$34</f>
        <v>0.31312251075533626</v>
      </c>
      <c r="SJ2" s="101">
        <f>Other!SJ$34</f>
        <v>0.31560664504920366</v>
      </c>
      <c r="SK2" s="101">
        <f>Other!SK$34</f>
        <v>0.31809913912508592</v>
      </c>
      <c r="SL2" s="101">
        <f>Other!SL$34</f>
        <v>0.32059989861303462</v>
      </c>
      <c r="SM2" s="101">
        <f>Other!SM$34</f>
        <v>0.32310882801907292</v>
      </c>
      <c r="SN2" s="101">
        <f>Other!SN$34</f>
        <v>0.32562583073555174</v>
      </c>
      <c r="SO2" s="101">
        <f>Other!SO$34</f>
        <v>0.32815080905175842</v>
      </c>
      <c r="SP2" s="101">
        <f>Other!SP$34</f>
        <v>0.33068366416477613</v>
      </c>
      <c r="SQ2" s="101">
        <f>Other!SQ$34</f>
        <v>0.33322429619059174</v>
      </c>
      <c r="SR2" s="101">
        <f>Other!SR$34</f>
        <v>0.33577260417545074</v>
      </c>
      <c r="SS2" s="101">
        <f>Other!SS$34</f>
        <v>0.33832848610745692</v>
      </c>
      <c r="ST2" s="101">
        <f>Other!ST$34</f>
        <v>0.34089183892841435</v>
      </c>
      <c r="SU2" s="101">
        <f>Other!SU$34</f>
        <v>0.34346255854591068</v>
      </c>
      <c r="SV2" s="101">
        <f>Other!SV$34</f>
        <v>0.34604053984563754</v>
      </c>
      <c r="SW2" s="101">
        <f>Other!SW$34</f>
        <v>0.34862567670394817</v>
      </c>
      <c r="SX2" s="101">
        <f>Other!SX$34</f>
        <v>0.35121786200064753</v>
      </c>
      <c r="SY2" s="101">
        <f>Other!SY$34</f>
        <v>0.35381698763201375</v>
      </c>
      <c r="SZ2" s="101">
        <f>Other!SZ$34</f>
        <v>0.35642294452404844</v>
      </c>
      <c r="TA2" s="101">
        <f>Other!TA$34</f>
        <v>0.35903562264595201</v>
      </c>
      <c r="TB2" s="101">
        <f>Other!TB$34</f>
        <v>0.36165491102382336</v>
      </c>
      <c r="TC2" s="101">
        <f>Other!TC$34</f>
        <v>0.36428069775457822</v>
      </c>
      <c r="TD2" s="101">
        <f>Other!TD$34</f>
        <v>0.36691287002008688</v>
      </c>
      <c r="TE2" s="101">
        <f>Other!TE$34</f>
        <v>0.36955131410152497</v>
      </c>
      <c r="TF2" s="101">
        <f>Other!TF$34</f>
        <v>0.3721959153939367</v>
      </c>
      <c r="TG2" s="101">
        <f>Other!TG$34</f>
        <v>0.37484655842100645</v>
      </c>
      <c r="TH2" s="101">
        <f>Other!TH$34</f>
        <v>0.3775031268500354</v>
      </c>
      <c r="TI2" s="101">
        <f>Other!TI$34</f>
        <v>0.38016550350712081</v>
      </c>
      <c r="TJ2" s="101">
        <f>Other!TJ$34</f>
        <v>0.38283357039253413</v>
      </c>
      <c r="TK2" s="101">
        <f>Other!TK$34</f>
        <v>0.38550720869629446</v>
      </c>
      <c r="TL2" s="101">
        <f>Other!TL$34</f>
        <v>0.38818629881393474</v>
      </c>
      <c r="TM2" s="101">
        <f>Other!TM$34</f>
        <v>0.39087072036245574</v>
      </c>
      <c r="TN2" s="101">
        <f>Other!TN$34</f>
        <v>0.39356035219646668</v>
      </c>
      <c r="TO2" s="101">
        <f>Other!TO$34</f>
        <v>0.39625507242450614</v>
      </c>
      <c r="TP2" s="101">
        <f>Other!TP$34</f>
        <v>0.39895475842554179</v>
      </c>
      <c r="TQ2" s="101">
        <f>Other!TQ$34</f>
        <v>0.40165928686564412</v>
      </c>
      <c r="TR2" s="101">
        <f>Other!TR$34</f>
        <v>0.40436853371483061</v>
      </c>
      <c r="TS2" s="101">
        <f>Other!TS$34</f>
        <v>0.40708237426407712</v>
      </c>
      <c r="TT2" s="101">
        <f>Other!TT$34</f>
        <v>0.40980068314249124</v>
      </c>
      <c r="TU2" s="101">
        <f>Other!TU$34</f>
        <v>0.41252333433464561</v>
      </c>
      <c r="TV2" s="101">
        <f>Other!TV$34</f>
        <v>0.41525020119806527</v>
      </c>
      <c r="TW2" s="101">
        <f>Other!TW$34</f>
        <v>0.41798115648086637</v>
      </c>
      <c r="TX2" s="101">
        <f>Other!TX$34</f>
        <v>0.42071607233954156</v>
      </c>
      <c r="TY2" s="101">
        <f>Other!TY$34</f>
        <v>0.42345482035688803</v>
      </c>
      <c r="TZ2" s="101">
        <f>Other!TZ$34</f>
        <v>0.4261972715600742</v>
      </c>
      <c r="UA2" s="101">
        <f>Other!UA$34</f>
        <v>0.42894329643884044</v>
      </c>
      <c r="UB2" s="101">
        <f>Other!UB$34</f>
        <v>0.4316927649638298</v>
      </c>
      <c r="UC2" s="101">
        <f>Other!UC$34</f>
        <v>0.4344455466050447</v>
      </c>
      <c r="UD2" s="101">
        <f>Other!UD$34</f>
        <v>0.43720151035042448</v>
      </c>
      <c r="UE2" s="101">
        <f>Other!UE$34</f>
        <v>0.43996052472454011</v>
      </c>
      <c r="UF2" s="101">
        <f>Other!UF$34</f>
        <v>0.44272245780740127</v>
      </c>
      <c r="UG2" s="101">
        <f>Other!UG$34</f>
        <v>0.44548717725337167</v>
      </c>
      <c r="UH2" s="101">
        <f>Other!UH$34</f>
        <v>0.44825455031018713</v>
      </c>
      <c r="UI2" s="101">
        <f>Other!UI$34</f>
        <v>0.45102444383807333</v>
      </c>
      <c r="UJ2" s="101">
        <f>Other!UJ$34</f>
        <v>0.45379672432895762</v>
      </c>
      <c r="UK2" s="101">
        <f>Other!UK$34</f>
        <v>0.45657125792577019</v>
      </c>
      <c r="UL2" s="101">
        <f>Other!UL$34</f>
        <v>0.4593479104418306</v>
      </c>
      <c r="UM2" s="101">
        <f>Other!UM$34</f>
        <v>0.46212654738031478</v>
      </c>
      <c r="UN2" s="101">
        <f>Other!UN$34</f>
        <v>0.4649070339537974</v>
      </c>
      <c r="UO2" s="101">
        <f>Other!UO$34</f>
        <v>0.46768923510386523</v>
      </c>
      <c r="UP2" s="101">
        <f>Other!UP$34</f>
        <v>0.47047301552079696</v>
      </c>
      <c r="UQ2" s="101">
        <f>Other!UQ$34</f>
        <v>0.47325823966330383</v>
      </c>
      <c r="UR2" s="101">
        <f>Other!UR$34</f>
        <v>0.47604477177832755</v>
      </c>
      <c r="US2" s="101">
        <f>Other!US$34</f>
        <v>0.47883247592088934</v>
      </c>
      <c r="UT2" s="101">
        <f>Other!UT$34</f>
        <v>0.48162121597398655</v>
      </c>
      <c r="UU2" s="101">
        <f>Other!UU$34</f>
        <v>0.48441085566853059</v>
      </c>
      <c r="UV2" s="101">
        <f>Other!UV$34</f>
        <v>0.48720125860332286</v>
      </c>
      <c r="UW2" s="101">
        <f>Other!UW$34</f>
        <v>0.48999228826506236</v>
      </c>
      <c r="UX2" s="101">
        <f>Other!UX$34</f>
        <v>0.49278380804838129</v>
      </c>
      <c r="UY2" s="101">
        <f>Other!UY$34</f>
        <v>0.49557568127590274</v>
      </c>
      <c r="UZ2" s="101">
        <f>Other!UZ$34</f>
        <v>0.49836777121831627</v>
      </c>
      <c r="VA2" s="101">
        <f>Other!VA$34</f>
        <v>0.50115994111446627</v>
      </c>
      <c r="VB2" s="101">
        <f>Other!VB$34</f>
        <v>0.50395205419144773</v>
      </c>
      <c r="VC2" s="101">
        <f>Other!VC$34</f>
        <v>0.50674397368470525</v>
      </c>
      <c r="VD2" s="101">
        <f>Other!VD$34</f>
        <v>0.50953556285813018</v>
      </c>
      <c r="VE2" s="101">
        <f>Other!VE$34</f>
        <v>0.51232668502414991</v>
      </c>
      <c r="VF2" s="101">
        <f>Other!VF$34</f>
        <v>0.51511720356380652</v>
      </c>
      <c r="VG2" s="101">
        <f>Other!VG$34</f>
        <v>0.51790698194681761</v>
      </c>
      <c r="VH2" s="101">
        <f>Other!VH$34</f>
        <v>0.52069588375161602</v>
      </c>
      <c r="VI2" s="101">
        <f>Other!VI$34</f>
        <v>0.52348377268536239</v>
      </c>
      <c r="VJ2" s="101">
        <f>Other!VJ$34</f>
        <v>0.52627051260392688</v>
      </c>
      <c r="VK2" s="101">
        <f>Other!VK$34</f>
        <v>0.52905596753183404</v>
      </c>
      <c r="VL2" s="101">
        <f>Other!VL$34</f>
        <v>0.5318400016821665</v>
      </c>
      <c r="VM2" s="101">
        <f>Other!VM$34</f>
        <v>0.5346224794764225</v>
      </c>
      <c r="VN2" s="101">
        <f>Other!VN$34</f>
        <v>0.53740326556432283</v>
      </c>
      <c r="VO2" s="101">
        <f>Other!VO$34</f>
        <v>0.54018222484356127</v>
      </c>
      <c r="VP2" s="101">
        <f>Other!VP$34</f>
        <v>0.54295922247949568</v>
      </c>
      <c r="VQ2" s="101">
        <f>Other!VQ$34</f>
        <v>0.54573412392477205</v>
      </c>
      <c r="VR2" s="101">
        <f>Other!VR$34</f>
        <v>0.54850679493887977</v>
      </c>
      <c r="VS2" s="101">
        <f>Other!VS$34</f>
        <v>0.55127710160763166</v>
      </c>
      <c r="VT2" s="101">
        <f>Other!VT$34</f>
        <v>0.55404491036256409</v>
      </c>
      <c r="VU2" s="101">
        <f>Other!VU$34</f>
        <v>0.55681008800025356</v>
      </c>
      <c r="VV2" s="101">
        <f>Other!VV$34</f>
        <v>0.55957250170154338</v>
      </c>
      <c r="VW2" s="101">
        <f>Other!VW$34</f>
        <v>0.56233201905067776</v>
      </c>
      <c r="VX2" s="101">
        <f>Other!VX$34</f>
        <v>0.5650885080543373</v>
      </c>
      <c r="VY2" s="101">
        <f>Other!VY$34</f>
        <v>0.56784183716057179</v>
      </c>
      <c r="VZ2" s="101">
        <f>Other!VZ$34</f>
        <v>0.57059187527762611</v>
      </c>
      <c r="WA2" s="101">
        <f>Other!WA$34</f>
        <v>0.57333849179265406</v>
      </c>
      <c r="WB2" s="101">
        <f>Other!WB$34</f>
        <v>0.57608155659031601</v>
      </c>
      <c r="WC2" s="101">
        <f>Other!WC$34</f>
        <v>0.57882094007125662</v>
      </c>
      <c r="WD2" s="101">
        <f>Other!WD$34</f>
        <v>0.58155651317045698</v>
      </c>
      <c r="WE2" s="101">
        <f>Other!WE$34</f>
        <v>0.58428814737545764</v>
      </c>
      <c r="WF2" s="101">
        <f>Other!WF$34</f>
        <v>0.58701571474444825</v>
      </c>
      <c r="WG2" s="101">
        <f>Other!WG$34</f>
        <v>0.58973908792421936</v>
      </c>
      <c r="WH2" s="101">
        <f>Other!WH$34</f>
        <v>0.59245814016797238</v>
      </c>
      <c r="WI2" s="101">
        <f>Other!WI$34</f>
        <v>0.59517274535298303</v>
      </c>
      <c r="WJ2" s="101">
        <f>Other!WJ$34</f>
        <v>0.59788277799811507</v>
      </c>
      <c r="WK2" s="101">
        <f>Other!WK$34</f>
        <v>0.60058811328117967</v>
      </c>
      <c r="WL2" s="101">
        <f>Other!WL$34</f>
        <v>0.60328862705613595</v>
      </c>
      <c r="WM2" s="101">
        <f>Other!WM$34</f>
        <v>0.60598419587013019</v>
      </c>
      <c r="WN2" s="101">
        <f>Other!WN$34</f>
        <v>0.60867469698036869</v>
      </c>
      <c r="WO2" s="101">
        <f>Other!WO$34</f>
        <v>0.61136000837082072</v>
      </c>
      <c r="WP2" s="101">
        <f>Other!WP$34</f>
        <v>0.61404000876874709</v>
      </c>
      <c r="WQ2" s="101">
        <f>Other!WQ$34</f>
        <v>0.61671457766105275</v>
      </c>
      <c r="WR2" s="101">
        <f>Other!WR$34</f>
        <v>0.61938359531045739</v>
      </c>
      <c r="WS2" s="101">
        <f>Other!WS$34</f>
        <v>0.62204694277148143</v>
      </c>
      <c r="WT2" s="101">
        <f>Other!WT$34</f>
        <v>0.62470450190624405</v>
      </c>
      <c r="WU2" s="101">
        <f>Other!WU$34</f>
        <v>0.62735615540006995</v>
      </c>
      <c r="WV2" s="101">
        <f>Other!WV$34</f>
        <v>0.63000178677690055</v>
      </c>
      <c r="WW2" s="101">
        <f>Other!WW$34</f>
        <v>0.63264128041450673</v>
      </c>
      <c r="WX2" s="101">
        <f>Other!WX$34</f>
        <v>0.63527452155950037</v>
      </c>
      <c r="WY2" s="101">
        <f>Other!WY$34</f>
        <v>0.63790139634214071</v>
      </c>
      <c r="WZ2" s="101">
        <f>Other!WZ$34</f>
        <v>0.64052179179093338</v>
      </c>
      <c r="XA2" s="101">
        <f>Other!XA$34</f>
        <v>0.64313559584701707</v>
      </c>
      <c r="XB2" s="101">
        <f>Other!XB$34</f>
        <v>0.64574269737833667</v>
      </c>
      <c r="XC2" s="101">
        <f>Other!XC$34</f>
        <v>0.64834298619360087</v>
      </c>
      <c r="XD2" s="101">
        <f>Other!XD$34</f>
        <v>0.65093635305601705</v>
      </c>
      <c r="XE2" s="101">
        <f>Other!XE$34</f>
        <v>0.65352268969680605</v>
      </c>
      <c r="XF2" s="101">
        <f>Other!XF$34</f>
        <v>0.65610188882848985</v>
      </c>
      <c r="XG2" s="101">
        <f>Other!XG$34</f>
        <v>0.65867384415795271</v>
      </c>
      <c r="XH2" s="101">
        <f>Other!XH$34</f>
        <v>0.66123845039927009</v>
      </c>
      <c r="XI2" s="101">
        <f>Other!XI$34</f>
        <v>0.66379560328630582</v>
      </c>
      <c r="XJ2" s="101">
        <f>Other!XJ$34</f>
        <v>0.66634519958507299</v>
      </c>
      <c r="XK2" s="101">
        <f>Other!XK$34</f>
        <v>0.66888713710585712</v>
      </c>
      <c r="XL2" s="101">
        <f>Other!XL$34</f>
        <v>0.67142131471509958</v>
      </c>
      <c r="XM2" s="101">
        <f>Other!XM$34</f>
        <v>0.67394763234703825</v>
      </c>
      <c r="XN2" s="101">
        <f>Other!XN$34</f>
        <v>0.67646599101510385</v>
      </c>
      <c r="XO2" s="101">
        <f>Other!XO$34</f>
        <v>0.67897629282306959</v>
      </c>
      <c r="XP2" s="101">
        <f>Other!XP$34</f>
        <v>0.68147844097595356</v>
      </c>
      <c r="XQ2" s="101">
        <f>Other!XQ$34</f>
        <v>0.68397233979066885</v>
      </c>
      <c r="XR2" s="101">
        <f>Other!XR$34</f>
        <v>0.68645789470642316</v>
      </c>
      <c r="XS2" s="101">
        <f>Other!XS$34</f>
        <v>0.68893501229486409</v>
      </c>
      <c r="XT2" s="101">
        <f>Other!XT$34</f>
        <v>0.69140360026996861</v>
      </c>
      <c r="XU2" s="101">
        <f>Other!XU$34</f>
        <v>0.69386356749767641</v>
      </c>
      <c r="XV2" s="101">
        <f>Other!XV$34</f>
        <v>0.69631482400526368</v>
      </c>
      <c r="XW2" s="101">
        <f>Other!XW$34</f>
        <v>0.69875728099045797</v>
      </c>
      <c r="XX2" s="101">
        <f>Other!XX$34</f>
        <v>0.70119085083029098</v>
      </c>
      <c r="XY2" s="101">
        <f>Other!XY$34</f>
        <v>0.70361544708968993</v>
      </c>
      <c r="XZ2" s="101">
        <f>Other!XZ$34</f>
        <v>0.70603098452980428</v>
      </c>
      <c r="YA2" s="101">
        <f>Other!YA$34</f>
        <v>0.70843737911606819</v>
      </c>
      <c r="YB2" s="101">
        <f>Other!YB$34</f>
        <v>0.71083454802599833</v>
      </c>
      <c r="YC2" s="101">
        <f>Other!YC$34</f>
        <v>0.71322240965672346</v>
      </c>
      <c r="YD2" s="101">
        <f>Other!YD$34</f>
        <v>0.71560088363224728</v>
      </c>
      <c r="YE2" s="101">
        <f>Other!YE$34</f>
        <v>0.71796989081044427</v>
      </c>
      <c r="YF2" s="101">
        <f>Other!YF$34</f>
        <v>0.72032935328978476</v>
      </c>
      <c r="YG2" s="101">
        <f>Other!YG$34</f>
        <v>0.7226791944157922</v>
      </c>
      <c r="YH2" s="101">
        <f>Other!YH$34</f>
        <v>0.72501933878723035</v>
      </c>
      <c r="YI2" s="101">
        <f>Other!YI$34</f>
        <v>0.72734971226201928</v>
      </c>
      <c r="YJ2" s="101">
        <f>Other!YJ$34</f>
        <v>0.72967024196288133</v>
      </c>
      <c r="YK2" s="101">
        <f>Other!YK$34</f>
        <v>0.73198085628271703</v>
      </c>
      <c r="YL2" s="101">
        <f>Other!YL$34</f>
        <v>0.73428148488970812</v>
      </c>
      <c r="YM2" s="101">
        <f>Other!YM$34</f>
        <v>0.7365720587321517</v>
      </c>
      <c r="YN2" s="101">
        <f>Other!YN$34</f>
        <v>0.73885251004302044</v>
      </c>
      <c r="YO2" s="101">
        <f>Other!YO$34</f>
        <v>0.74112277234425505</v>
      </c>
      <c r="YP2" s="101">
        <f>Other!YP$34</f>
        <v>0.74338278045078221</v>
      </c>
      <c r="YQ2" s="101">
        <f>Other!YQ$34</f>
        <v>0.74563247047426495</v>
      </c>
      <c r="YR2" s="101">
        <f>Other!YR$34</f>
        <v>0.7478717798265806</v>
      </c>
      <c r="YS2" s="101">
        <f>Other!YS$34</f>
        <v>0.75010064722302916</v>
      </c>
      <c r="YT2" s="101">
        <f>Other!YT$34</f>
        <v>0.75231901268527257</v>
      </c>
      <c r="YU2" s="101">
        <f>Other!YU$34</f>
        <v>0.75452681754400452</v>
      </c>
      <c r="YV2" s="101">
        <f>Other!YV$34</f>
        <v>0.75672400444135124</v>
      </c>
      <c r="YW2" s="101">
        <f>Other!YW$34</f>
        <v>0.75891051733300574</v>
      </c>
      <c r="YX2" s="101">
        <f>Other!YX$34</f>
        <v>0.76108630149009449</v>
      </c>
      <c r="YY2" s="101">
        <f>Other!YY$34</f>
        <v>0.76325130350077708</v>
      </c>
      <c r="YZ2" s="101">
        <f>Other!YZ$34</f>
        <v>0.76540547127158232</v>
      </c>
      <c r="ZA2" s="101">
        <f>Other!ZA$34</f>
        <v>0.76754875402847811</v>
      </c>
      <c r="ZB2" s="101">
        <f>Other!ZB$34</f>
        <v>0.76968110231767983</v>
      </c>
      <c r="ZC2" s="101">
        <f>Other!ZC$34</f>
        <v>0.77180246800619567</v>
      </c>
      <c r="ZD2" s="101">
        <f>Other!ZD$34</f>
        <v>0.77391280428211107</v>
      </c>
      <c r="ZE2" s="101">
        <f>Other!ZE$34</f>
        <v>0.77601206565461345</v>
      </c>
      <c r="ZF2" s="101">
        <f>Other!ZF$34</f>
        <v>0.77810020795375989</v>
      </c>
      <c r="ZG2" s="101">
        <f>Other!ZG$34</f>
        <v>0.7801771883299855</v>
      </c>
      <c r="ZH2" s="101">
        <f>Other!ZH$34</f>
        <v>0.78224296525335879</v>
      </c>
      <c r="ZI2" s="101">
        <f>Other!ZI$34</f>
        <v>0.7842974985125819</v>
      </c>
      <c r="ZJ2" s="101">
        <f>Other!ZJ$34</f>
        <v>0.78634074921373831</v>
      </c>
      <c r="ZK2" s="101">
        <f>Other!ZK$34</f>
        <v>0.78837267977879111</v>
      </c>
      <c r="ZL2" s="101">
        <f>Other!ZL$34</f>
        <v>0.7903932539438312</v>
      </c>
      <c r="ZM2" s="101">
        <f>Other!ZM$34</f>
        <v>0.79240243675707922</v>
      </c>
      <c r="ZN2" s="101">
        <f>Other!ZN$34</f>
        <v>0.79440019457664202</v>
      </c>
      <c r="ZO2" s="101">
        <f>Other!ZO$34</f>
        <v>0.7963864950680255</v>
      </c>
      <c r="ZP2" s="101">
        <f>Other!ZP$34</f>
        <v>0.79836130720140686</v>
      </c>
      <c r="ZQ2" s="101">
        <f>Other!ZQ$34</f>
        <v>0.80032460124866689</v>
      </c>
      <c r="ZR2" s="101">
        <f>Other!ZR$34</f>
        <v>0.80227634878018594</v>
      </c>
      <c r="ZS2" s="101">
        <f>Other!ZS$34</f>
        <v>0.80421652266140387</v>
      </c>
      <c r="ZT2" s="101">
        <f>Other!ZT$34</f>
        <v>0.80614509704914816</v>
      </c>
      <c r="ZU2" s="101">
        <f>Other!ZU$34</f>
        <v>0.80806204738773102</v>
      </c>
      <c r="ZV2" s="101">
        <f>Other!ZV$34</f>
        <v>0.80996735040481826</v>
      </c>
      <c r="ZW2" s="101">
        <f>Other!ZW$34</f>
        <v>0.81186098410707286</v>
      </c>
      <c r="ZX2" s="101">
        <f>Other!ZX$34</f>
        <v>0.81374292777557478</v>
      </c>
      <c r="ZY2" s="101">
        <f>Other!ZY$34</f>
        <v>0.81561316196101963</v>
      </c>
      <c r="ZZ2" s="101">
        <f>Other!ZZ$34</f>
        <v>0.8174716684786999</v>
      </c>
      <c r="AAA2" s="101">
        <f>Other!AAA$34</f>
        <v>0.81931843040326957</v>
      </c>
      <c r="AAB2" s="101">
        <f>Other!AAB$34</f>
        <v>0.82115343206329561</v>
      </c>
      <c r="AAC2" s="101">
        <f>Other!AAC$34</f>
        <v>0.82297665903559969</v>
      </c>
      <c r="AAD2" s="101">
        <f>Other!AAD$34</f>
        <v>0.82478809813939113</v>
      </c>
      <c r="AAE2" s="101">
        <f>Other!AAE$34</f>
        <v>0.8265877374301962</v>
      </c>
      <c r="AAF2" s="101">
        <f>Other!AAF$34</f>
        <v>0.82837556619358332</v>
      </c>
      <c r="AAG2" s="101">
        <f>Other!AAG$34</f>
        <v>0.83015157493869118</v>
      </c>
      <c r="AAH2" s="101">
        <f>Other!AAH$34</f>
        <v>0.83191575539155826</v>
      </c>
      <c r="AAI2" s="101">
        <f>Other!AAI$34</f>
        <v>0.83366810048826023</v>
      </c>
      <c r="AAJ2" s="101">
        <f>Other!AAJ$34</f>
        <v>0.83540860436785658</v>
      </c>
      <c r="AAK2" s="101">
        <f>Other!AAK$34</f>
        <v>0.83713726236514852</v>
      </c>
      <c r="AAL2" s="101">
        <f>Other!AAL$34</f>
        <v>0.83885407100325371</v>
      </c>
      <c r="AAM2" s="101">
        <f>Other!AAM$34</f>
        <v>0.84055902798599902</v>
      </c>
      <c r="AAN2" s="101">
        <f>Other!AAN$34</f>
        <v>0.84225213219013473</v>
      </c>
      <c r="AAO2" s="101">
        <f>Other!AAO$34</f>
        <v>0.84393338365737325</v>
      </c>
      <c r="AAP2" s="101">
        <f>Other!AAP$34</f>
        <v>0.84560278358625651</v>
      </c>
      <c r="AAQ2" s="101">
        <f>Other!AAQ$34</f>
        <v>0.84726033432385361</v>
      </c>
      <c r="AAR2" s="101">
        <f>Other!AAR$34</f>
        <v>0.84890603935729281</v>
      </c>
      <c r="AAS2" s="101">
        <f>Other!AAS$34</f>
        <v>0.85053990330513207</v>
      </c>
      <c r="AAT2" s="101">
        <f>Other!AAT$34</f>
        <v>0.85216193190856881</v>
      </c>
      <c r="AAU2" s="101">
        <f>Other!AAU$34</f>
        <v>0.85377213202249502</v>
      </c>
      <c r="AAV2" s="101">
        <f>Other!AAV$34</f>
        <v>0.85537051160639888</v>
      </c>
      <c r="AAW2" s="101">
        <f>Other!AAW$34</f>
        <v>0.85695707971511781</v>
      </c>
      <c r="AAX2" s="101">
        <f>Other!AAX$34</f>
        <v>0.85853184648944547</v>
      </c>
      <c r="AAY2" s="101">
        <f>Other!AAY$34</f>
        <v>0.8600948231465948</v>
      </c>
      <c r="AAZ2" s="101">
        <f>Other!AAZ$34</f>
        <v>0.86164602197052442</v>
      </c>
      <c r="ABA2" s="101">
        <f>Other!ABA$34</f>
        <v>0.86318545630212684</v>
      </c>
      <c r="ABB2" s="101">
        <f>Other!ABB$34</f>
        <v>0.86471314052928605</v>
      </c>
      <c r="ABC2" s="101">
        <f>Other!ABC$34</f>
        <v>0.86622909007680482</v>
      </c>
      <c r="ABD2" s="101">
        <f>Other!ABD$34</f>
        <v>0.86773332139620685</v>
      </c>
      <c r="ABE2" s="101">
        <f>Other!ABE$34</f>
        <v>0.86922585195541813</v>
      </c>
      <c r="ABF2" s="101">
        <f>Other!ABF$34</f>
        <v>0.8707067002283273</v>
      </c>
      <c r="ABG2" s="101">
        <f>Other!ABG$34</f>
        <v>0.87217588568423343</v>
      </c>
      <c r="ABH2" s="101">
        <f>Other!ABH$34</f>
        <v>0.87363342877717987</v>
      </c>
      <c r="ABI2" s="101">
        <f>Other!ABI$34</f>
        <v>0.87507935093518163</v>
      </c>
      <c r="ABJ2" s="101">
        <f>Other!ABJ$34</f>
        <v>0.87651367454934703</v>
      </c>
      <c r="ABK2" s="101">
        <f>Other!ABK$34</f>
        <v>0.87793642296289853</v>
      </c>
      <c r="ABL2" s="101">
        <f>Other!ABL$34</f>
        <v>0.87934762046009585</v>
      </c>
      <c r="ABM2" s="101">
        <f>Other!ABM$34</f>
        <v>0.88074729225506476</v>
      </c>
      <c r="ABN2" s="101">
        <f>Other!ABN$34</f>
        <v>0.88213546448053504</v>
      </c>
      <c r="ABO2" s="101">
        <f>Other!ABO$34</f>
        <v>0.88351216417649092</v>
      </c>
      <c r="ABP2" s="101">
        <f>Other!ABP$34</f>
        <v>0.88487741927873897</v>
      </c>
      <c r="ABQ2" s="101">
        <f>Other!ABQ$34</f>
        <v>0.88623125860739382</v>
      </c>
      <c r="ABR2" s="101">
        <f>Other!ABR$34</f>
        <v>0.88757371185528833</v>
      </c>
      <c r="ABS2" s="101">
        <f>Other!ABS$34</f>
        <v>0.88890480957631035</v>
      </c>
      <c r="ABT2" s="101">
        <f>Other!ABT$34</f>
        <v>0.8902245831736687</v>
      </c>
      <c r="ABU2" s="101">
        <f>Other!ABU$34</f>
        <v>0.89153306488809392</v>
      </c>
      <c r="ABV2" s="101">
        <f>Other!ABV$34</f>
        <v>0.89283028778597484</v>
      </c>
      <c r="ABW2" s="101">
        <f>Other!ABW$34</f>
        <v>0.89411628574743618</v>
      </c>
      <c r="ABX2" s="101">
        <f>Other!ABX$34</f>
        <v>0.89539109345436008</v>
      </c>
      <c r="ABY2" s="101">
        <f>Other!ABY$34</f>
        <v>0.89665474637835474</v>
      </c>
      <c r="ABZ2" s="101">
        <f>Other!ABZ$34</f>
        <v>0.89790728076867332</v>
      </c>
      <c r="ACA2" s="101">
        <f>Other!ACA$34</f>
        <v>0.89914873364008696</v>
      </c>
      <c r="ACB2" s="101">
        <f>Other!ACB$34</f>
        <v>0.9003791427607164</v>
      </c>
      <c r="ACC2" s="101">
        <f>Other!ACC$34</f>
        <v>0.90159854663982197</v>
      </c>
      <c r="ACD2" s="101">
        <f>Other!ACD$34</f>
        <v>0.90280698451555996</v>
      </c>
      <c r="ACE2" s="101">
        <f>Other!ACE$34</f>
        <v>0.90400449634270463</v>
      </c>
      <c r="ACF2" s="101">
        <f>Other!ACF$34</f>
        <v>0.90519112278034175</v>
      </c>
      <c r="ACG2" s="101">
        <f>Other!ACG$34</f>
        <v>0.90636690517953611</v>
      </c>
      <c r="ACH2" s="101">
        <f>Other!ACH$34</f>
        <v>0.90753188557097531</v>
      </c>
      <c r="ACI2" s="101">
        <f>Other!ACI$34</f>
        <v>0.90868610665259486</v>
      </c>
      <c r="ACJ2" s="101">
        <f>Other!ACJ$34</f>
        <v>0.90982961177718635</v>
      </c>
      <c r="ACK2" s="101">
        <f>Other!ACK$34</f>
        <v>0.91096244493999223</v>
      </c>
      <c r="ACL2" s="101">
        <f>Other!ACL$34</f>
        <v>0.91208465076629119</v>
      </c>
      <c r="ACM2" s="101">
        <f>Other!ACM$34</f>
        <v>0.91319627449897545</v>
      </c>
      <c r="ACN2" s="101">
        <f>Other!ACN$34</f>
        <v>0.91429736198612488</v>
      </c>
      <c r="ACO2" s="101">
        <f>Other!ACO$34</f>
        <v>0.91538795966858044</v>
      </c>
      <c r="ACP2" s="101">
        <f>Other!ACP$34</f>
        <v>0.91646811456751898</v>
      </c>
      <c r="ACQ2" s="101">
        <f>Other!ACQ$34</f>
        <v>0.91753787427203426</v>
      </c>
      <c r="ACR2" s="101">
        <f>Other!ACR$34</f>
        <v>0.91859728692672504</v>
      </c>
      <c r="ACS2" s="101">
        <f>Other!ACS$34</f>
        <v>0.91964640121929553</v>
      </c>
      <c r="ACT2" s="101">
        <f>Other!ACT$34</f>
        <v>0.92068526636816872</v>
      </c>
      <c r="ACU2" s="101">
        <f>Other!ACU$34</f>
        <v>0.92171393211011721</v>
      </c>
      <c r="ACV2" s="101">
        <f>Other!ACV$34</f>
        <v>0.92273244868791438</v>
      </c>
      <c r="ACW2" s="101">
        <f>Other!ACW$34</f>
        <v>0.92374086683800649</v>
      </c>
      <c r="ACX2" s="101">
        <f>Other!ACX$34</f>
        <v>0.92473923777821176</v>
      </c>
      <c r="ACY2" s="101">
        <f>Other!ACY$34</f>
        <v>0.92572761319544739</v>
      </c>
      <c r="ACZ2" s="101">
        <f>Other!ACZ$34</f>
        <v>0.9267060452334861</v>
      </c>
      <c r="ADA2" s="101">
        <f>Other!ADA$34</f>
        <v>0.92767458648074774</v>
      </c>
      <c r="ADB2" s="101">
        <f>Other!ADB$34</f>
        <v>0.928633289958126</v>
      </c>
      <c r="ADC2" s="101">
        <f>Other!ADC$34</f>
        <v>0.92958220910685463</v>
      </c>
      <c r="ADD2" s="101">
        <f>Other!ADD$34</f>
        <v>0.93052139777641407</v>
      </c>
      <c r="ADE2" s="101">
        <f>Other!ADE$34</f>
        <v>0.93145091021248327</v>
      </c>
      <c r="ADF2" s="101">
        <f>Other!ADF$34</f>
        <v>0.93237080104493575</v>
      </c>
      <c r="ADG2" s="101">
        <f>Other!ADG$34</f>
        <v>0.93328112527588702</v>
      </c>
      <c r="ADH2" s="101">
        <f>Other!ADH$34</f>
        <v>0.93418193826779072</v>
      </c>
      <c r="ADI2" s="101">
        <f>Other!ADI$34</f>
        <v>0.93507329573159015</v>
      </c>
      <c r="ADJ2" s="101">
        <f>Other!ADJ$34</f>
        <v>0.93595525371492461</v>
      </c>
      <c r="ADK2" s="101">
        <f>Other!ADK$34</f>
        <v>0.93682786859039424</v>
      </c>
      <c r="ADL2" s="101">
        <f>Other!ADL$34</f>
        <v>0.9376911970438857</v>
      </c>
      <c r="ADM2" s="101">
        <f>Other!ADM$34</f>
        <v>0.93854529606295922</v>
      </c>
      <c r="ADN2" s="101">
        <f>Other!ADN$34</f>
        <v>0.93939022292530217</v>
      </c>
      <c r="ADO2" s="101">
        <f>Other!ADO$34</f>
        <v>0.94022603518724779</v>
      </c>
      <c r="ADP2" s="101">
        <f>Other!ADP$34</f>
        <v>0.94105279067236458</v>
      </c>
      <c r="ADQ2" s="101">
        <f>Other!ADQ$34</f>
        <v>0.94187054746011523</v>
      </c>
      <c r="ADR2" s="101">
        <f>Other!ADR$34</f>
        <v>0.94267936387458928</v>
      </c>
      <c r="ADS2" s="101">
        <f>Other!ADS$34</f>
        <v>0.9434792984733108</v>
      </c>
      <c r="ADT2" s="101">
        <f>Other!ADT$34</f>
        <v>0.94427041003612311</v>
      </c>
      <c r="ADU2" s="101">
        <f>Other!ADU$34</f>
        <v>0.9450527575541513</v>
      </c>
      <c r="ADV2" s="101">
        <f>Other!ADV$34</f>
        <v>0.94582640021884645</v>
      </c>
      <c r="ADW2" s="101">
        <f>Other!ADW$34</f>
        <v>0.94659139741111142</v>
      </c>
      <c r="ADX2" s="101">
        <f>Other!ADX$34</f>
        <v>0.94734780869051138</v>
      </c>
      <c r="ADY2" s="101">
        <f>Other!ADY$34</f>
        <v>0.94809569378456926</v>
      </c>
      <c r="ADZ2" s="101">
        <f>Other!ADZ$34</f>
        <v>0.94883511257814934</v>
      </c>
      <c r="AEA2" s="101">
        <f>Other!AEA$34</f>
        <v>0.94956612510292937</v>
      </c>
      <c r="AEB2" s="101">
        <f>Other!AEB$34</f>
        <v>0.95028879152696377</v>
      </c>
      <c r="AEC2" s="101">
        <f>Other!AEC$34</f>
        <v>0.9510031721443386</v>
      </c>
      <c r="AED2" s="101">
        <f>Other!AED$34</f>
        <v>0.95170932736491964</v>
      </c>
      <c r="AEE2" s="101">
        <f>Other!AEE$34</f>
        <v>0.95240731770419651</v>
      </c>
      <c r="AEF2" s="101">
        <f>Other!AEF$34</f>
        <v>0.95309720377322227</v>
      </c>
      <c r="AEG2" s="101">
        <f>Other!AEG$34</f>
        <v>0.95377904626865107</v>
      </c>
      <c r="AEH2" s="101">
        <f>Other!AEH$34</f>
        <v>0.9544529059628748</v>
      </c>
      <c r="AEI2" s="101">
        <f>Other!AEI$34</f>
        <v>0.95511884369425959</v>
      </c>
      <c r="AEJ2" s="101">
        <f>Other!AEJ$34</f>
        <v>0.95577692035748474</v>
      </c>
      <c r="AEK2" s="101">
        <f>Other!AEK$34</f>
        <v>0.95642719689398303</v>
      </c>
      <c r="AEL2" s="101">
        <f>Other!AEL$34</f>
        <v>0.95706973428248576</v>
      </c>
      <c r="AEM2" s="101">
        <f>Other!AEM$34</f>
        <v>0.95770459352967185</v>
      </c>
      <c r="AEN2" s="101">
        <f>Other!AEN$34</f>
        <v>0.9583318356609235</v>
      </c>
      <c r="AEO2" s="101">
        <f>Other!AEO$34</f>
        <v>0.95895152171118769</v>
      </c>
      <c r="AEP2" s="101">
        <f>Other!AEP$34</f>
        <v>0.95956371271594698</v>
      </c>
      <c r="AEQ2" s="101">
        <f>Other!AEQ$34</f>
        <v>0.96016846970229719</v>
      </c>
      <c r="AER2" s="101">
        <f>Other!AER$34</f>
        <v>0.96076585368013601</v>
      </c>
      <c r="AES2" s="101">
        <f>Other!AES$34</f>
        <v>0.96135592563346128</v>
      </c>
      <c r="AET2" s="101">
        <f>Other!AET$34</f>
        <v>0.96193874651178046</v>
      </c>
      <c r="AEU2" s="101">
        <f>Other!AEU$34</f>
        <v>0.96251437722163247</v>
      </c>
      <c r="AEV2" s="101">
        <f>Other!AEV$34</f>
        <v>0.96308287861822095</v>
      </c>
      <c r="AEW2" s="101">
        <f>Other!AEW$34</f>
        <v>0.96364431149716234</v>
      </c>
      <c r="AEX2" s="101">
        <f>Other!AEX$34</f>
        <v>0.96419873658634614</v>
      </c>
      <c r="AEY2" s="101">
        <f>Other!AEY$34</f>
        <v>0.96474621453791076</v>
      </c>
      <c r="AEZ2" s="101">
        <f>Other!AEZ$34</f>
        <v>0.96528680592033367</v>
      </c>
      <c r="AFA2" s="101">
        <f>Other!AFA$34</f>
        <v>0.96582057121063714</v>
      </c>
      <c r="AFB2" s="101">
        <f>Other!AFB$34</f>
        <v>0.96634757078670952</v>
      </c>
      <c r="AFC2" s="101">
        <f>Other!AFC$34</f>
        <v>0.96686786491974352</v>
      </c>
      <c r="AFD2" s="101">
        <f>Other!AFD$34</f>
        <v>0.96738151376679038</v>
      </c>
      <c r="AFE2" s="101">
        <f>Other!AFE$34</f>
        <v>0.96788857736343104</v>
      </c>
      <c r="AFF2" s="101">
        <f>Other!AFF$34</f>
        <v>0.96838911561656538</v>
      </c>
      <c r="AFG2" s="101">
        <f>Other!AFG$34</f>
        <v>0.96888318829731757</v>
      </c>
      <c r="AFH2" s="101">
        <f>Other!AFH$34</f>
        <v>0.96937085503406073</v>
      </c>
      <c r="AFI2" s="101">
        <f>Other!AFI$34</f>
        <v>0.96985217530555778</v>
      </c>
      <c r="AFJ2" s="101">
        <f>Other!AFJ$34</f>
        <v>0.97032720843422238</v>
      </c>
      <c r="AFK2" s="101">
        <f>Other!AFK$34</f>
        <v>0.97079601357949574</v>
      </c>
      <c r="AFL2" s="101">
        <f>Other!AFL$34</f>
        <v>0.97125864973134346</v>
      </c>
      <c r="AFM2" s="101">
        <f>Other!AFM$34</f>
        <v>0.97171517570386989</v>
      </c>
      <c r="AFN2" s="101">
        <f>Other!AFN$34</f>
        <v>0.97216565012905054</v>
      </c>
      <c r="AFO2" s="101">
        <f>Other!AFO$34</f>
        <v>0.97261013145058328</v>
      </c>
      <c r="AFP2" s="101">
        <f>Other!AFP$34</f>
        <v>0.97304867791785732</v>
      </c>
      <c r="AFQ2" s="101">
        <f>Other!AFQ$34</f>
        <v>0.9734813475800399</v>
      </c>
      <c r="AFR2" s="101">
        <f>Other!AFR$34</f>
        <v>0.97390819828028219</v>
      </c>
      <c r="AFS2" s="101">
        <f>Other!AFS$34</f>
        <v>0.97432928765004123</v>
      </c>
      <c r="AFT2" s="101">
        <f>Other!AFT$34</f>
        <v>0.97474467310352064</v>
      </c>
      <c r="AFU2" s="101">
        <f>Other!AFU$34</f>
        <v>0.97515441183222817</v>
      </c>
      <c r="AFV2" s="101">
        <f>Other!AFV$34</f>
        <v>0.97555856079965064</v>
      </c>
      <c r="AFW2" s="101">
        <f>Other!AFW$34</f>
        <v>0.97595717673604487</v>
      </c>
      <c r="AFX2" s="101">
        <f>Other!AFX$34</f>
        <v>0.97635031613334622</v>
      </c>
      <c r="AFY2" s="101">
        <f>Other!AFY$34</f>
        <v>0.97673803524019198</v>
      </c>
      <c r="AFZ2" s="101">
        <f>Other!AFZ$34</f>
        <v>0.97712039005706164</v>
      </c>
      <c r="AGA2" s="101">
        <f>Other!AGA$34</f>
        <v>0.9774974363315313</v>
      </c>
      <c r="AGB2" s="101">
        <f>Other!AGB$34</f>
        <v>0.97786922955364397</v>
      </c>
      <c r="AGC2" s="101">
        <f>Other!AGC$34</f>
        <v>0.97823582495139372</v>
      </c>
      <c r="AGD2" s="101">
        <f>Other!AGD$34</f>
        <v>0.97859727748632352</v>
      </c>
      <c r="AGE2" s="101">
        <f>Other!AGE$34</f>
        <v>0.97895364184923717</v>
      </c>
      <c r="AGF2" s="101">
        <f>Other!AGF$34</f>
        <v>0.97930497245602344</v>
      </c>
      <c r="AGG2" s="101">
        <f>Other!AGG$34</f>
        <v>0.97965132344359274</v>
      </c>
      <c r="AGH2" s="101">
        <f>Other!AGH$34</f>
        <v>0.97999274866592523</v>
      </c>
      <c r="AGI2" s="101">
        <f>Other!AGI$34</f>
        <v>0.98032930169023036</v>
      </c>
      <c r="AGJ2" s="101">
        <f>Other!AGJ$34</f>
        <v>0.98066103579321673</v>
      </c>
      <c r="AGK2" s="101">
        <f>Other!AGK$34</f>
        <v>0.98098800395747121</v>
      </c>
      <c r="AGL2" s="101">
        <f>Other!AGL$34</f>
        <v>0.98131025886794776</v>
      </c>
      <c r="AGM2" s="101">
        <f>Other!AGM$34</f>
        <v>0.98162785290856414</v>
      </c>
      <c r="AGN2" s="101">
        <f>Other!AGN$34</f>
        <v>0.98194083815890676</v>
      </c>
      <c r="AGO2" s="101">
        <f>Other!AGO$34</f>
        <v>0.98224926639104138</v>
      </c>
      <c r="AGP2" s="101">
        <f>Other!AGP$34</f>
        <v>0.9825531890664313</v>
      </c>
      <c r="AGQ2" s="101">
        <f>Other!AGQ$34</f>
        <v>0.98285265733295957</v>
      </c>
      <c r="AGR2" s="101">
        <f>Other!AGR$34</f>
        <v>0.98314772202205636</v>
      </c>
      <c r="AGS2" s="101">
        <f>Other!AGS$34</f>
        <v>0.98343843364593009</v>
      </c>
      <c r="AGT2" s="101">
        <f>Other!AGT$34</f>
        <v>0.98372484239490066</v>
      </c>
      <c r="AGU2" s="101">
        <f>Other!AGU$34</f>
        <v>0.98400699813483516</v>
      </c>
      <c r="AGV2" s="101">
        <f>Other!AGV$34</f>
        <v>0.984284950404685</v>
      </c>
      <c r="AGW2" s="101">
        <f>Other!AGW$34</f>
        <v>0.98455874841412216</v>
      </c>
      <c r="AGX2" s="101">
        <f>Other!AGX$34</f>
        <v>0.98482844104127554</v>
      </c>
      <c r="AGY2" s="101">
        <f>Other!AGY$34</f>
        <v>0.98509407683056516</v>
      </c>
      <c r="AGZ2" s="101">
        <f>Other!AGZ$34</f>
        <v>0.9853557039906341</v>
      </c>
      <c r="AHA2" s="101">
        <f>Other!AHA$34</f>
        <v>0.98561337039237662</v>
      </c>
      <c r="AHB2" s="101">
        <f>Other!AHB$34</f>
        <v>0.98586712356706152</v>
      </c>
      <c r="AHC2" s="101">
        <f>Other!AHC$34</f>
        <v>0.98611701070455038</v>
      </c>
      <c r="AHD2" s="101">
        <f>Other!AHD$34</f>
        <v>0.98636307865160899</v>
      </c>
      <c r="AHE2" s="101">
        <f>Other!AHE$34</f>
        <v>0.98660537391031122</v>
      </c>
      <c r="AHF2" s="101">
        <f>Other!AHF$34</f>
        <v>0.98684394263653408</v>
      </c>
      <c r="AHG2" s="101">
        <f>Other!AHG$34</f>
        <v>0.98707883063854396</v>
      </c>
      <c r="AHH2" s="101">
        <f>Other!AHH$34</f>
        <v>0.98731008337567128</v>
      </c>
      <c r="AHI2" s="101">
        <f>Other!AHI$34</f>
        <v>0.98753774595707366</v>
      </c>
      <c r="AHJ2" s="101">
        <f>Other!AHJ$34</f>
        <v>0.987761863140587</v>
      </c>
      <c r="AHK2" s="101">
        <f>Other!AHK$34</f>
        <v>0.98798247933166172</v>
      </c>
      <c r="AHL2" s="101">
        <f>Other!AHL$34</f>
        <v>0.98819963858238447</v>
      </c>
      <c r="AHM2" s="101">
        <f>Other!AHM$34</f>
        <v>0.98841338459058392</v>
      </c>
      <c r="AHN2" s="101">
        <f>Other!AHN$34</f>
        <v>0.98862376069901969</v>
      </c>
      <c r="AHO2" s="101">
        <f>Other!AHO$34</f>
        <v>0.98883080989465222</v>
      </c>
      <c r="AHP2" s="101">
        <f>Other!AHP$34</f>
        <v>0.98903457480799395</v>
      </c>
      <c r="AHQ2" s="101">
        <f>Other!AHQ$34</f>
        <v>0.98923509771254003</v>
      </c>
      <c r="AHR2" s="101">
        <f>Other!AHR$34</f>
        <v>0.98943242052427738</v>
      </c>
      <c r="AHS2" s="101">
        <f>Other!AHS$34</f>
        <v>0.98962658480127064</v>
      </c>
      <c r="AHT2" s="101">
        <f>Other!AHT$34</f>
        <v>0.98981763174332493</v>
      </c>
      <c r="AHU2" s="101">
        <f>Other!AHU$34</f>
        <v>0.99000560219172329</v>
      </c>
      <c r="AHV2" s="101">
        <f>Other!AHV$34</f>
        <v>0.99019053662903822</v>
      </c>
      <c r="AHW2" s="101">
        <f>Other!AHW$34</f>
        <v>0.99037247517901572</v>
      </c>
      <c r="AHX2" s="101">
        <f>Other!AHX$34</f>
        <v>0.99055145760653085</v>
      </c>
      <c r="AHY2" s="101">
        <f>Other!AHY$34</f>
        <v>0.99072752331761416</v>
      </c>
      <c r="AHZ2" s="101">
        <f>Other!AHZ$34</f>
        <v>0.9909007113595476</v>
      </c>
      <c r="AIA2" s="101">
        <f>Other!AIA$34</f>
        <v>0.99107106042102744</v>
      </c>
      <c r="AIB2" s="101">
        <f>Other!AIB$34</f>
        <v>0.99123860883239556</v>
      </c>
      <c r="AIC2" s="101">
        <f>Other!AIC$34</f>
        <v>0.99140339456593574</v>
      </c>
      <c r="AID2" s="101">
        <f>Other!AID$34</f>
        <v>0.99156545523623518</v>
      </c>
      <c r="AIE2" s="101">
        <f>Other!AIE$34</f>
        <v>0.9917248281006088</v>
      </c>
      <c r="AIF2" s="101">
        <f>Other!AIF$34</f>
        <v>0.99188155005958722</v>
      </c>
      <c r="AIG2" s="101">
        <f>Other!AIG$34</f>
        <v>0.99203565765746449</v>
      </c>
      <c r="AIH2" s="101">
        <f>Other!AIH$34</f>
        <v>0.99218718708290687</v>
      </c>
      <c r="AII2" s="101">
        <f>Other!AII$34</f>
        <v>0.9923361741696205</v>
      </c>
      <c r="AIJ2" s="101">
        <f>Other!AIJ$34</f>
        <v>0.99248265439707661</v>
      </c>
      <c r="AIK2" s="101">
        <f>Other!AIK$34</f>
        <v>0.99262666289129331</v>
      </c>
      <c r="AIL2" s="101">
        <f>Other!AIL$34</f>
        <v>0.99276823442567308</v>
      </c>
      <c r="AIM2" s="101">
        <f>Other!AIM$34</f>
        <v>0.99290740342189465</v>
      </c>
      <c r="AIN2" s="101">
        <f>Other!AIN$34</f>
        <v>0.99304420395085824</v>
      </c>
      <c r="AIO2" s="101">
        <f>Other!AIO$34</f>
        <v>0.99317866973368241</v>
      </c>
      <c r="AIP2" s="101">
        <f>Other!AIP$34</f>
        <v>0.99331083414275234</v>
      </c>
      <c r="AIQ2" s="101">
        <f>Other!AIQ$34</f>
        <v>0.99344073020281798</v>
      </c>
      <c r="AIR2" s="101">
        <f>Other!AIR$34</f>
        <v>0.99356839059214042</v>
      </c>
      <c r="AIS2" s="101">
        <f>Other!AIS$34</f>
        <v>0.99369384764368685</v>
      </c>
      <c r="AIT2" s="101">
        <f>Other!AIT$34</f>
        <v>0.9938171333463709</v>
      </c>
      <c r="AIU2" s="101">
        <f>Other!AIU$34</f>
        <v>0.99393827934633894</v>
      </c>
      <c r="AIV2" s="101">
        <f>Other!AIV$34</f>
        <v>0.99405731694830113</v>
      </c>
      <c r="AIW2" s="101">
        <f>Other!AIW$34</f>
        <v>0.99417427711690498</v>
      </c>
      <c r="AIX2" s="101">
        <f>Other!AIX$34</f>
        <v>0.99428919047815112</v>
      </c>
      <c r="AIY2" s="101">
        <f>Other!AIY$34</f>
        <v>0.99440208732085067</v>
      </c>
      <c r="AIZ2" s="101">
        <f>Other!AIZ$34</f>
        <v>0.99451299759812217</v>
      </c>
      <c r="AJA2" s="101">
        <f>Other!AJA$34</f>
        <v>0.99462195092892725</v>
      </c>
      <c r="AJB2" s="101">
        <f>Other!AJB$34</f>
        <v>0.99472897659964488</v>
      </c>
      <c r="AJC2" s="101">
        <f>Other!AJC$34</f>
        <v>0.99483410356568169</v>
      </c>
      <c r="AJD2" s="101">
        <f>Other!AJD$34</f>
        <v>0.99493736045311842</v>
      </c>
      <c r="AJE2" s="101">
        <f>Other!AJE$34</f>
        <v>0.995038775560391</v>
      </c>
      <c r="AJF2" s="101">
        <f>Other!AJF$34</f>
        <v>0.99513837686000595</v>
      </c>
      <c r="AJG2" s="101">
        <f>Other!AJG$34</f>
        <v>0.99523619200028712</v>
      </c>
      <c r="AJH2" s="101">
        <f>Other!AJH$34</f>
        <v>0.9953322483071555</v>
      </c>
      <c r="AJI2" s="101">
        <f>Other!AJI$34</f>
        <v>0.99542657278593905</v>
      </c>
      <c r="AJJ2" s="101">
        <f>Other!AJJ$34</f>
        <v>0.99551919212321238</v>
      </c>
      <c r="AJK2" s="101">
        <f>Other!AJK$34</f>
        <v>0.99561013268866505</v>
      </c>
      <c r="AJL2" s="101">
        <f>Other!AJL$34</f>
        <v>0.99569942053699789</v>
      </c>
      <c r="AJM2" s="101">
        <f>Other!AJM$34</f>
        <v>0.99578708140984551</v>
      </c>
      <c r="AJN2" s="101">
        <f>Other!AJN$34</f>
        <v>0.99587314073772581</v>
      </c>
      <c r="AJO2" s="101">
        <f>Other!AJO$34</f>
        <v>0.99595762364201268</v>
      </c>
      <c r="AJP2" s="101">
        <f>Other!AJP$34</f>
        <v>0.99604055493693444</v>
      </c>
      <c r="AJQ2" s="101">
        <f>Other!AJQ$34</f>
        <v>0.99612195913159396</v>
      </c>
      <c r="AJR2" s="101">
        <f>Other!AJR$34</f>
        <v>0.99620186043201164</v>
      </c>
      <c r="AJS2" s="101">
        <f>Other!AJS$34</f>
        <v>0.99628028274318947</v>
      </c>
      <c r="AJT2" s="101">
        <f>Other!AJT$34</f>
        <v>0.99635724967119499</v>
      </c>
      <c r="AJU2" s="101">
        <f>Other!AJU$34</f>
        <v>0.99643278452526562</v>
      </c>
      <c r="AJV2" s="101">
        <f>Other!AJV$34</f>
        <v>0.99650691031993055</v>
      </c>
      <c r="AJW2" s="101">
        <f>Other!AJW$34</f>
        <v>0.99657964977715063</v>
      </c>
      <c r="AJX2" s="101">
        <f>Other!AJX$34</f>
        <v>0.99665102532847616</v>
      </c>
      <c r="AJY2" s="101">
        <f>Other!AJY$34</f>
        <v>0.99672105911721887</v>
      </c>
      <c r="AJZ2" s="101">
        <f>Other!AJZ$34</f>
        <v>0.99678977300064053</v>
      </c>
      <c r="AKA2" s="101">
        <f>Other!AKA$34</f>
        <v>0.99685718855215533</v>
      </c>
      <c r="AKB2" s="101">
        <f>Other!AKB$34</f>
        <v>0.99692332706354647</v>
      </c>
      <c r="AKC2" s="101">
        <f>Other!AKC$34</f>
        <v>0.99698820954719425</v>
      </c>
      <c r="AKD2" s="101">
        <f>Other!AKD$34</f>
        <v>0.99705185673831764</v>
      </c>
      <c r="AKE2" s="101">
        <f>Other!AKE$34</f>
        <v>0.9971142890972261</v>
      </c>
      <c r="AKF2" s="101">
        <f>Other!AKF$34</f>
        <v>0.99717552681158217</v>
      </c>
      <c r="AKG2" s="101">
        <f>Other!AKG$34</f>
        <v>0.9972355897986741</v>
      </c>
      <c r="AKH2" s="101">
        <f>Other!AKH$34</f>
        <v>0.99729449770769685</v>
      </c>
      <c r="AKI2" s="101">
        <f>Other!AKI$34</f>
        <v>0.99735226992204173</v>
      </c>
      <c r="AKJ2" s="101">
        <f>Other!AKJ$34</f>
        <v>0.99740892556159377</v>
      </c>
      <c r="AKK2" s="101">
        <f>Other!AKK$34</f>
        <v>0.99746448348503514</v>
      </c>
      <c r="AKL2" s="101">
        <f>Other!AKL$34</f>
        <v>0.99751896229215598</v>
      </c>
      <c r="AKM2" s="101">
        <f>Other!AKM$34</f>
        <v>0.99757238032616935</v>
      </c>
      <c r="AKN2" s="101">
        <f>Other!AKN$34</f>
        <v>0.99762475567603237</v>
      </c>
      <c r="AKO2" s="101">
        <f>Other!AKO$34</f>
        <v>0.99767610617876967</v>
      </c>
      <c r="AKP2" s="101">
        <f>Other!AKP$34</f>
        <v>0.99772644942180277</v>
      </c>
      <c r="AKQ2" s="101">
        <f>Other!AKQ$34</f>
        <v>0.99777580274527988</v>
      </c>
      <c r="AKR2" s="101">
        <f>Other!AKR$34</f>
        <v>0.99782418324440991</v>
      </c>
      <c r="AKS2" s="101">
        <f>Other!AKS$34</f>
        <v>0.99787160777179651</v>
      </c>
      <c r="AKT2" s="101">
        <f>Other!AKT$34</f>
        <v>0.99791809293977474</v>
      </c>
      <c r="AKU2" s="101">
        <f>Other!AKU$34</f>
        <v>0.99796365512274676</v>
      </c>
      <c r="AKV2" s="101">
        <f>Other!AKV$34</f>
        <v>0.99800831045951854</v>
      </c>
      <c r="AKW2" s="101">
        <f>Other!AKW$34</f>
        <v>0.99805207485563496</v>
      </c>
      <c r="AKX2" s="101">
        <f>Other!AKX$34</f>
        <v>0.99809496398571418</v>
      </c>
      <c r="AKY2" s="101">
        <f>Other!AKY$34</f>
        <v>0.99813699329578021</v>
      </c>
      <c r="AKZ2" s="101">
        <f>Other!AKZ$34</f>
        <v>0.99817817800559328</v>
      </c>
      <c r="ALA2" s="101">
        <f>Other!ALA$34</f>
        <v>0.99821853311097697</v>
      </c>
      <c r="ALB2" s="101">
        <f>Other!ALB$34</f>
        <v>0.99825807338614203</v>
      </c>
      <c r="ALC2" s="101">
        <f>Other!ALC$34</f>
        <v>0.99829681338600729</v>
      </c>
      <c r="ALD2" s="101">
        <f>Other!ALD$34</f>
        <v>0.99833476744851468</v>
      </c>
      <c r="ALE2" s="101">
        <f>Other!ALE$34</f>
        <v>0.9983719496969411</v>
      </c>
      <c r="ALF2" s="101">
        <f>Other!ALF$34</f>
        <v>0.99840837404220351</v>
      </c>
      <c r="ALG2" s="101">
        <f>Other!ALG$34</f>
        <v>0.9984440541851598</v>
      </c>
      <c r="ALH2" s="101">
        <f>Other!ALH$34</f>
        <v>0.99847900361890229</v>
      </c>
      <c r="ALI2" s="101">
        <f>Other!ALI$34</f>
        <v>0.99851323563104533</v>
      </c>
      <c r="ALJ2" s="101">
        <f>Other!ALJ$34</f>
        <v>0.99854676330600556</v>
      </c>
      <c r="ALK2" s="101">
        <f>Other!ALK$34</f>
        <v>0.99857959952727515</v>
      </c>
      <c r="ALL2" s="101">
        <f>Other!ALL$34</f>
        <v>0.99861175697968674</v>
      </c>
      <c r="ALM2" s="101">
        <f>Other!ALM$34</f>
        <v>0.99864324815167071</v>
      </c>
    </row>
    <row r="3" spans="1:1001" x14ac:dyDescent="0.35">
      <c r="A3" s="100" t="s">
        <v>79</v>
      </c>
      <c r="B3" s="101">
        <f>Other!B$34</f>
        <v>2.3404820720624753E-5</v>
      </c>
      <c r="C3" s="101">
        <f>Other!C$34</f>
        <v>3.3528617375890667E-5</v>
      </c>
      <c r="D3" s="101">
        <f>Other!D$34</f>
        <v>3.4531110457594065E-5</v>
      </c>
      <c r="E3" s="101">
        <f>Other!E$34</f>
        <v>3.5561917603601725E-5</v>
      </c>
      <c r="F3" s="101">
        <f>Other!F$34</f>
        <v>3.6621786587427768E-5</v>
      </c>
      <c r="G3" s="101">
        <f>Other!G$34</f>
        <v>3.7711483377519928E-5</v>
      </c>
      <c r="H3" s="101">
        <f>Other!H$34</f>
        <v>3.8831792535631619E-5</v>
      </c>
      <c r="I3" s="101">
        <f>Other!I$34</f>
        <v>3.9983517622711884E-5</v>
      </c>
      <c r="J3" s="101">
        <f>Other!J$34</f>
        <v>4.1167481612422158E-5</v>
      </c>
      <c r="K3" s="101">
        <f>Other!K$34</f>
        <v>4.2384527312393945E-5</v>
      </c>
      <c r="L3" s="101">
        <f>Other!L$34</f>
        <v>4.3635517793335001E-5</v>
      </c>
      <c r="M3" s="101">
        <f>Other!M$34</f>
        <v>4.4921336826102477E-5</v>
      </c>
      <c r="N3" s="101">
        <f>Other!N$34</f>
        <v>4.6242889326852464E-5</v>
      </c>
      <c r="O3" s="101">
        <f>Other!O$34</f>
        <v>4.7601101810383007E-5</v>
      </c>
      <c r="P3" s="101">
        <f>Other!P$34</f>
        <v>4.8996922851784313E-5</v>
      </c>
      <c r="Q3" s="101">
        <f>Other!Q$34</f>
        <v>5.0431323556513984E-5</v>
      </c>
      <c r="R3" s="101">
        <f>Other!R$34</f>
        <v>5.1905298039012319E-5</v>
      </c>
      <c r="S3" s="101">
        <f>Other!S$34</f>
        <v>5.3419863909975829E-5</v>
      </c>
      <c r="T3" s="101">
        <f>Other!T$34</f>
        <v>5.497606277240683E-5</v>
      </c>
      <c r="U3" s="101">
        <f>Other!U$34</f>
        <v>5.6574960726559617E-5</v>
      </c>
      <c r="V3" s="101">
        <f>Other!V$34</f>
        <v>5.821764888389797E-5</v>
      </c>
      <c r="W3" s="101">
        <f>Other!W$34</f>
        <v>5.9905243890190707E-5</v>
      </c>
      <c r="X3" s="101">
        <f>Other!X$34</f>
        <v>6.1638888457859239E-5</v>
      </c>
      <c r="Y3" s="101">
        <f>Other!Y$34</f>
        <v>6.3419751907702629E-5</v>
      </c>
      <c r="Z3" s="101">
        <f>Other!Z$34</f>
        <v>6.5249030720119263E-5</v>
      </c>
      <c r="AA3" s="101">
        <f>Other!AA$34</f>
        <v>6.7127949095949533E-5</v>
      </c>
      <c r="AB3" s="101">
        <f>Other!AB$34</f>
        <v>6.9057759527059315E-5</v>
      </c>
      <c r="AC3" s="101">
        <f>Other!AC$34</f>
        <v>7.1039743376789536E-5</v>
      </c>
      <c r="AD3" s="101">
        <f>Other!AD$34</f>
        <v>7.3075211470393118E-5</v>
      </c>
      <c r="AE3" s="101">
        <f>Other!AE$34</f>
        <v>7.516550469558669E-5</v>
      </c>
      <c r="AF3" s="101">
        <f>Other!AF$34</f>
        <v>7.7311994613334814E-5</v>
      </c>
      <c r="AG3" s="101">
        <f>Other!AG$34</f>
        <v>7.9516084078999082E-5</v>
      </c>
      <c r="AH3" s="101">
        <f>Other!AH$34</f>
        <v>8.1779207873969236E-5</v>
      </c>
      <c r="AI3" s="101">
        <f>Other!AI$34</f>
        <v>8.4102833347906905E-5</v>
      </c>
      <c r="AJ3" s="101">
        <f>Other!AJ$34</f>
        <v>8.6488461071722146E-5</v>
      </c>
      <c r="AK3" s="101">
        <f>Other!AK$34</f>
        <v>8.893762550141319E-5</v>
      </c>
      <c r="AL3" s="101">
        <f>Other!AL$34</f>
        <v>9.1451895652889991E-5</v>
      </c>
      <c r="AM3" s="101">
        <f>Other!AM$34</f>
        <v>9.4032875787909896E-5</v>
      </c>
      <c r="AN3" s="101">
        <f>Other!AN$34</f>
        <v>9.6682206111248966E-5</v>
      </c>
      <c r="AO3" s="101">
        <f>Other!AO$34</f>
        <v>9.9401563479236801E-5</v>
      </c>
      <c r="AP3" s="101">
        <f>Other!AP$34</f>
        <v>1.021926621197766E-4</v>
      </c>
      <c r="AQ3" s="101">
        <f>Other!AQ$34</f>
        <v>1.0505725436398042E-4</v>
      </c>
      <c r="AR3" s="101">
        <f>Other!AR$34</f>
        <v>1.0799713138954011E-4</v>
      </c>
      <c r="AS3" s="101">
        <f>Other!AS$34</f>
        <v>1.1101412397596113E-4</v>
      </c>
      <c r="AT3" s="101">
        <f>Other!AT$34</f>
        <v>1.1411010327178407E-4</v>
      </c>
      <c r="AU3" s="101">
        <f>Other!AU$34</f>
        <v>1.1728698157391942E-4</v>
      </c>
      <c r="AV3" s="101">
        <f>Other!AV$34</f>
        <v>1.2054671311921328E-4</v>
      </c>
      <c r="AW3" s="101">
        <f>Other!AW$34</f>
        <v>1.2389129488837801E-4</v>
      </c>
      <c r="AX3" s="101">
        <f>Other!AX$34</f>
        <v>1.2732276742240196E-4</v>
      </c>
      <c r="AY3" s="101">
        <f>Other!AY$34</f>
        <v>1.3084321565156508E-4</v>
      </c>
      <c r="AZ3" s="101">
        <f>Other!AZ$34</f>
        <v>1.3445476973718108E-4</v>
      </c>
      <c r="BA3" s="101">
        <f>Other!BA$34</f>
        <v>1.3815960592619144E-4</v>
      </c>
      <c r="BB3" s="101">
        <f>Other!BB$34</f>
        <v>1.4195994741872514E-4</v>
      </c>
      <c r="BC3" s="101">
        <f>Other!BC$34</f>
        <v>1.4585806524874929E-4</v>
      </c>
      <c r="BD3" s="101">
        <f>Other!BD$34</f>
        <v>1.4985627917793118E-4</v>
      </c>
      <c r="BE3" s="101">
        <f>Other!BE$34</f>
        <v>1.5395695860282447E-4</v>
      </c>
      <c r="BF3" s="101">
        <f>Other!BF$34</f>
        <v>1.5816252347550277E-4</v>
      </c>
      <c r="BG3" s="101">
        <f>Other!BG$34</f>
        <v>1.6247544523775143E-4</v>
      </c>
      <c r="BH3" s="101">
        <f>Other!BH$34</f>
        <v>1.6689824776894342E-4</v>
      </c>
      <c r="BI3" s="101">
        <f>Other!BI$34</f>
        <v>1.7143350834769586E-4</v>
      </c>
      <c r="BJ3" s="101">
        <f>Other!BJ$34</f>
        <v>1.760838586274418E-4</v>
      </c>
      <c r="BK3" s="101">
        <f>Other!BK$34</f>
        <v>1.808519856260119E-4</v>
      </c>
      <c r="BL3" s="101">
        <f>Other!BL$34</f>
        <v>1.8574063272934561E-4</v>
      </c>
      <c r="BM3" s="101">
        <f>Other!BM$34</f>
        <v>1.9075260070943698E-4</v>
      </c>
      <c r="BN3" s="101">
        <f>Other!BN$34</f>
        <v>1.9589074875662834E-4</v>
      </c>
      <c r="BO3" s="101">
        <f>Other!BO$34</f>
        <v>2.0115799552634914E-4</v>
      </c>
      <c r="BP3" s="101">
        <f>Other!BP$34</f>
        <v>2.0655732020041434E-4</v>
      </c>
      <c r="BQ3" s="101">
        <f>Other!BQ$34</f>
        <v>2.1209176356297527E-4</v>
      </c>
      <c r="BR3" s="101">
        <f>Other!BR$34</f>
        <v>2.1776442909123754E-4</v>
      </c>
      <c r="BS3" s="101">
        <f>Other!BS$34</f>
        <v>2.2357848406102563E-4</v>
      </c>
      <c r="BT3" s="101">
        <f>Other!BT$34</f>
        <v>2.2953716066731358E-4</v>
      </c>
      <c r="BU3" s="101">
        <f>Other!BU$34</f>
        <v>2.3564375715980041E-4</v>
      </c>
      <c r="BV3" s="101">
        <f>Other!BV$34</f>
        <v>2.4190163899363078E-4</v>
      </c>
      <c r="BW3" s="101">
        <f>Other!BW$34</f>
        <v>2.4831423999534865E-4</v>
      </c>
      <c r="BX3" s="101">
        <f>Other!BX$34</f>
        <v>2.548850635441793E-4</v>
      </c>
      <c r="BY3" s="101">
        <f>Other!BY$34</f>
        <v>2.6161768376871636E-4</v>
      </c>
      <c r="BZ3" s="101">
        <f>Other!BZ$34</f>
        <v>2.6851574675910484E-4</v>
      </c>
      <c r="CA3" s="101">
        <f>Other!CA$34</f>
        <v>2.755829717947971E-4</v>
      </c>
      <c r="CB3" s="101">
        <f>Other!CB$34</f>
        <v>2.8282315258796952E-4</v>
      </c>
      <c r="CC3" s="101">
        <f>Other!CC$34</f>
        <v>2.9024015854265626E-4</v>
      </c>
      <c r="CD3" s="101">
        <f>Other!CD$34</f>
        <v>2.9783793602970125E-4</v>
      </c>
      <c r="CE3" s="101">
        <f>Other!CE$34</f>
        <v>3.0562050967757233E-4</v>
      </c>
      <c r="CF3" s="101">
        <f>Other!CF$34</f>
        <v>3.1359198367912215E-4</v>
      </c>
      <c r="CG3" s="101">
        <f>Other!CG$34</f>
        <v>3.2175654311434725E-4</v>
      </c>
      <c r="CH3" s="101">
        <f>Other!CH$34</f>
        <v>3.3011845528922322E-4</v>
      </c>
      <c r="CI3" s="101">
        <f>Other!CI$34</f>
        <v>3.3868207109065532E-4</v>
      </c>
      <c r="CJ3" s="101">
        <f>Other!CJ$34</f>
        <v>3.4745182635760792E-4</v>
      </c>
      <c r="CK3" s="101">
        <f>Other!CK$34</f>
        <v>3.5643224326846587E-4</v>
      </c>
      <c r="CL3" s="101">
        <f>Other!CL$34</f>
        <v>3.6562793174466931E-4</v>
      </c>
      <c r="CM3" s="101">
        <f>Other!CM$34</f>
        <v>3.7504359087066542E-4</v>
      </c>
      <c r="CN3" s="101">
        <f>Other!CN$34</f>
        <v>3.8468401033022625E-4</v>
      </c>
      <c r="CO3" s="101">
        <f>Other!CO$34</f>
        <v>3.9455407185915342E-4</v>
      </c>
      <c r="CP3" s="101">
        <f>Other!CP$34</f>
        <v>4.0465875071441659E-4</v>
      </c>
      <c r="CQ3" s="101">
        <f>Other!CQ$34</f>
        <v>4.1500311715973401E-4</v>
      </c>
      <c r="CR3" s="101">
        <f>Other!CR$34</f>
        <v>4.2559233796764825E-4</v>
      </c>
      <c r="CS3" s="101">
        <f>Other!CS$34</f>
        <v>4.3643167793808228E-4</v>
      </c>
      <c r="CT3" s="101">
        <f>Other!CT$34</f>
        <v>4.4752650143341504E-4</v>
      </c>
      <c r="CU3" s="101">
        <f>Other!CU$34</f>
        <v>4.5888227393007613E-4</v>
      </c>
      <c r="CV3" s="101">
        <f>Other!CV$34</f>
        <v>4.7050456358666622E-4</v>
      </c>
      <c r="CW3" s="101">
        <f>Other!CW$34</f>
        <v>4.8239904282860151E-4</v>
      </c>
      <c r="CX3" s="101">
        <f>Other!CX$34</f>
        <v>4.9457148994929182E-4</v>
      </c>
      <c r="CY3" s="101">
        <f>Other!CY$34</f>
        <v>5.0702779072781575E-4</v>
      </c>
      <c r="CZ3" s="101">
        <f>Other!CZ$34</f>
        <v>5.1977394006311032E-4</v>
      </c>
      <c r="DA3" s="101">
        <f>Other!DA$34</f>
        <v>5.3281604362462169E-4</v>
      </c>
      <c r="DB3" s="101">
        <f>Other!DB$34</f>
        <v>5.4616031951943583E-4</v>
      </c>
      <c r="DC3" s="101">
        <f>Other!DC$34</f>
        <v>5.5981309997579884E-4</v>
      </c>
      <c r="DD3" s="101">
        <f>Other!DD$34</f>
        <v>5.7378083304305541E-4</v>
      </c>
      <c r="DE3" s="101">
        <f>Other!DE$34</f>
        <v>5.880700843079133E-4</v>
      </c>
      <c r="DF3" s="101">
        <f>Other!DF$34</f>
        <v>6.0268753862701503E-4</v>
      </c>
      <c r="DG3" s="101">
        <f>Other!DG$34</f>
        <v>6.1764000187574254E-4</v>
      </c>
      <c r="DH3" s="101">
        <f>Other!DH$34</f>
        <v>6.3293440271322185E-4</v>
      </c>
      <c r="DI3" s="101">
        <f>Other!DI$34</f>
        <v>6.4857779436343214E-4</v>
      </c>
      <c r="DJ3" s="101">
        <f>Other!DJ$34</f>
        <v>6.645773564123692E-4</v>
      </c>
      <c r="DK3" s="101">
        <f>Other!DK$34</f>
        <v>6.8094039662116256E-4</v>
      </c>
      <c r="DL3" s="101">
        <f>Other!DL$34</f>
        <v>6.9767435275510542E-4</v>
      </c>
      <c r="DM3" s="101">
        <f>Other!DM$34</f>
        <v>7.1478679442843268E-4</v>
      </c>
      <c r="DN3" s="101">
        <f>Other!DN$34</f>
        <v>7.322854249648289E-4</v>
      </c>
      <c r="DO3" s="101">
        <f>Other!DO$34</f>
        <v>7.501780832734978E-4</v>
      </c>
      <c r="DP3" s="101">
        <f>Other!DP$34</f>
        <v>7.6847274574072088E-4</v>
      </c>
      <c r="DQ3" s="101">
        <f>Other!DQ$34</f>
        <v>7.871775281367532E-4</v>
      </c>
      <c r="DR3" s="101">
        <f>Other!DR$34</f>
        <v>8.0630068753797092E-4</v>
      </c>
      <c r="DS3" s="101">
        <f>Other!DS$34</f>
        <v>8.2585062426408741E-4</v>
      </c>
      <c r="DT3" s="101">
        <f>Other!DT$34</f>
        <v>8.4583588383033148E-4</v>
      </c>
      <c r="DU3" s="101">
        <f>Other!DU$34</f>
        <v>8.6626515891443192E-4</v>
      </c>
      <c r="DV3" s="101">
        <f>Other!DV$34</f>
        <v>8.8714729133823654E-4</v>
      </c>
      <c r="DW3" s="101">
        <f>Other!DW$34</f>
        <v>9.0849127406382024E-4</v>
      </c>
      <c r="DX3" s="101">
        <f>Other!DX$34</f>
        <v>9.3030625320388342E-4</v>
      </c>
      <c r="DY3" s="101">
        <f>Other!DY$34</f>
        <v>9.5260153004631085E-4</v>
      </c>
      <c r="DZ3" s="101">
        <f>Other!DZ$34</f>
        <v>9.7538656309261547E-4</v>
      </c>
      <c r="EA3" s="101">
        <f>Other!EA$34</f>
        <v>9.9867097011017091E-4</v>
      </c>
      <c r="EB3" s="101">
        <f>Other!EB$34</f>
        <v>1.022464530197944E-3</v>
      </c>
      <c r="EC3" s="101">
        <f>Other!EC$34</f>
        <v>1.0467771858655654E-3</v>
      </c>
      <c r="ED3" s="101">
        <f>Other!ED$34</f>
        <v>1.0716190451254745E-3</v>
      </c>
      <c r="EE3" s="101">
        <f>Other!EE$34</f>
        <v>1.0970003835979536E-3</v>
      </c>
      <c r="EF3" s="101">
        <f>Other!EF$34</f>
        <v>1.1229316466287629E-3</v>
      </c>
      <c r="EG3" s="101">
        <f>Other!EG$34</f>
        <v>1.1494234514191576E-3</v>
      </c>
      <c r="EH3" s="101">
        <f>Other!EH$34</f>
        <v>1.1764865891680108E-3</v>
      </c>
      <c r="EI3" s="101">
        <f>Other!EI$34</f>
        <v>1.2041320272258044E-3</v>
      </c>
      <c r="EJ3" s="101">
        <f>Other!EJ$34</f>
        <v>1.2323709112601487E-3</v>
      </c>
      <c r="EK3" s="101">
        <f>Other!EK$34</f>
        <v>1.2612145674326231E-3</v>
      </c>
      <c r="EL3" s="101">
        <f>Other!EL$34</f>
        <v>1.2906745045865777E-3</v>
      </c>
      <c r="EM3" s="101">
        <f>Other!EM$34</f>
        <v>1.3207624164456207E-3</v>
      </c>
      <c r="EN3" s="101">
        <f>Other!EN$34</f>
        <v>1.3514901838224606E-3</v>
      </c>
      <c r="EO3" s="101">
        <f>Other!EO$34</f>
        <v>1.3828698768378067E-3</v>
      </c>
      <c r="EP3" s="101">
        <f>Other!EP$34</f>
        <v>1.4149137571489467E-3</v>
      </c>
      <c r="EQ3" s="101">
        <f>Other!EQ$34</f>
        <v>1.4476342801876968E-3</v>
      </c>
      <c r="ER3" s="101">
        <f>Other!ER$34</f>
        <v>1.4810440974073447E-3</v>
      </c>
      <c r="ES3" s="101">
        <f>Other!ES$34</f>
        <v>1.5151560585382321E-3</v>
      </c>
      <c r="ET3" s="101">
        <f>Other!ET$34</f>
        <v>1.549983213851587E-3</v>
      </c>
      <c r="EU3" s="101">
        <f>Other!EU$34</f>
        <v>1.5855388164312438E-3</v>
      </c>
      <c r="EV3" s="101">
        <f>Other!EV$34</f>
        <v>1.6218363244528263E-3</v>
      </c>
      <c r="EW3" s="101">
        <f>Other!EW$34</f>
        <v>1.6588894034700072E-3</v>
      </c>
      <c r="EX3" s="101">
        <f>Other!EX$34</f>
        <v>1.6967119287073897E-3</v>
      </c>
      <c r="EY3" s="101">
        <f>Other!EY$34</f>
        <v>1.735317987359667E-3</v>
      </c>
      <c r="EZ3" s="101">
        <f>Other!EZ$34</f>
        <v>1.7747218808965011E-3</v>
      </c>
      <c r="FA3" s="101">
        <f>Other!FA$34</f>
        <v>1.8149381273727748E-3</v>
      </c>
      <c r="FB3" s="101">
        <f>Other!FB$34</f>
        <v>1.8559814637436859E-3</v>
      </c>
      <c r="FC3" s="101">
        <f>Other!FC$34</f>
        <v>1.8978668481842674E-3</v>
      </c>
      <c r="FD3" s="101">
        <f>Other!FD$34</f>
        <v>1.9406094624127813E-3</v>
      </c>
      <c r="FE3" s="101">
        <f>Other!FE$34</f>
        <v>1.9842247140175761E-3</v>
      </c>
      <c r="FF3" s="101">
        <f>Other!FF$34</f>
        <v>2.0287282387868363E-3</v>
      </c>
      <c r="FG3" s="101">
        <f>Other!FG$34</f>
        <v>2.0741359030407185E-3</v>
      </c>
      <c r="FH3" s="101">
        <f>Other!FH$34</f>
        <v>2.1204638059653578E-3</v>
      </c>
      <c r="FI3" s="101">
        <f>Other!FI$34</f>
        <v>2.1677282819482606E-3</v>
      </c>
      <c r="FJ3" s="101">
        <f>Other!FJ$34</f>
        <v>2.2159459029143622E-3</v>
      </c>
      <c r="FK3" s="101">
        <f>Other!FK$34</f>
        <v>2.2651334806624208E-3</v>
      </c>
      <c r="FL3" s="101">
        <f>Other!FL$34</f>
        <v>2.3153080692009734E-3</v>
      </c>
      <c r="FM3" s="101">
        <f>Other!FM$34</f>
        <v>2.36648696708339E-3</v>
      </c>
      <c r="FN3" s="101">
        <f>Other!FN$34</f>
        <v>2.4186877197413517E-3</v>
      </c>
      <c r="FO3" s="101">
        <f>Other!FO$34</f>
        <v>2.4719281218162515E-3</v>
      </c>
      <c r="FP3" s="101">
        <f>Other!FP$34</f>
        <v>2.5262262194877317E-3</v>
      </c>
      <c r="FQ3" s="101">
        <f>Other!FQ$34</f>
        <v>2.5816003127989147E-3</v>
      </c>
      <c r="FR3" s="101">
        <f>Other!FR$34</f>
        <v>2.6380689579775241E-3</v>
      </c>
      <c r="FS3" s="101">
        <f>Other!FS$34</f>
        <v>2.6956509697523712E-3</v>
      </c>
      <c r="FT3" s="101">
        <f>Other!FT$34</f>
        <v>2.7543654236644216E-3</v>
      </c>
      <c r="FU3" s="101">
        <f>Other!FU$34</f>
        <v>2.8142316583718782E-3</v>
      </c>
      <c r="FV3" s="101">
        <f>Other!FV$34</f>
        <v>2.8752692779484899E-3</v>
      </c>
      <c r="FW3" s="101">
        <f>Other!FW$34</f>
        <v>2.9374981541744915E-3</v>
      </c>
      <c r="FX3" s="101">
        <f>Other!FX$34</f>
        <v>3.0009384288193072E-3</v>
      </c>
      <c r="FY3" s="101">
        <f>Other!FY$34</f>
        <v>3.0656105159155311E-3</v>
      </c>
      <c r="FZ3" s="101">
        <f>Other!FZ$34</f>
        <v>3.1315351040231668E-3</v>
      </c>
      <c r="GA3" s="101">
        <f>Other!GA$34</f>
        <v>3.1987331584836195E-3</v>
      </c>
      <c r="GB3" s="101">
        <f>Other!GB$34</f>
        <v>3.2672259236625396E-3</v>
      </c>
      <c r="GC3" s="101">
        <f>Other!GC$34</f>
        <v>3.3370349251808235E-3</v>
      </c>
      <c r="GD3" s="101">
        <f>Other!GD$34</f>
        <v>3.4081819721329199E-3</v>
      </c>
      <c r="GE3" s="101">
        <f>Other!GE$34</f>
        <v>3.4806891592917542E-3</v>
      </c>
      <c r="GF3" s="101">
        <f>Other!GF$34</f>
        <v>3.5545788692993275E-3</v>
      </c>
      <c r="GG3" s="101">
        <f>Other!GG$34</f>
        <v>3.6298737748423492E-3</v>
      </c>
      <c r="GH3" s="101">
        <f>Other!GH$34</f>
        <v>3.7065968408118515E-3</v>
      </c>
      <c r="GI3" s="101">
        <f>Other!GI$34</f>
        <v>3.7847713264462443E-3</v>
      </c>
      <c r="GJ3" s="101">
        <f>Other!GJ$34</f>
        <v>3.864420787456641E-3</v>
      </c>
      <c r="GK3" s="101">
        <f>Other!GK$34</f>
        <v>3.9455690781338574E-3</v>
      </c>
      <c r="GL3" s="101">
        <f>Other!GL$34</f>
        <v>4.0282403534360797E-3</v>
      </c>
      <c r="GM3" s="101">
        <f>Other!GM$34</f>
        <v>4.1124590710563324E-3</v>
      </c>
      <c r="GN3" s="101">
        <f>Other!GN$34</f>
        <v>4.1982499934689324E-3</v>
      </c>
      <c r="GO3" s="101">
        <f>Other!GO$34</f>
        <v>4.2856381899538925E-3</v>
      </c>
      <c r="GP3" s="101">
        <f>Other!GP$34</f>
        <v>4.3746490385985432E-3</v>
      </c>
      <c r="GQ3" s="101">
        <f>Other!GQ$34</f>
        <v>4.465308228275248E-3</v>
      </c>
      <c r="GR3" s="101">
        <f>Other!GR$34</f>
        <v>4.5576417605944974E-3</v>
      </c>
      <c r="GS3" s="101">
        <f>Other!GS$34</f>
        <v>4.6516759518321921E-3</v>
      </c>
      <c r="GT3" s="101">
        <f>Other!GT$34</f>
        <v>4.7474374348304592E-3</v>
      </c>
      <c r="GU3" s="101">
        <f>Other!GU$34</f>
        <v>4.8449531608707307E-3</v>
      </c>
      <c r="GV3" s="101">
        <f>Other!GV$34</f>
        <v>4.9442504015183722E-3</v>
      </c>
      <c r="GW3" s="101">
        <f>Other!GW$34</f>
        <v>5.0453567504377189E-3</v>
      </c>
      <c r="GX3" s="101">
        <f>Other!GX$34</f>
        <v>5.1483001251766075E-3</v>
      </c>
      <c r="GY3" s="101">
        <f>Other!GY$34</f>
        <v>5.2531087689193651E-3</v>
      </c>
      <c r="GZ3" s="101">
        <f>Other!GZ$34</f>
        <v>5.359811252207314E-3</v>
      </c>
      <c r="HA3" s="101">
        <f>Other!HA$34</f>
        <v>5.4684364746256479E-3</v>
      </c>
      <c r="HB3" s="101">
        <f>Other!HB$34</f>
        <v>5.5790136664558496E-3</v>
      </c>
      <c r="HC3" s="101">
        <f>Other!HC$34</f>
        <v>5.6915723902923633E-3</v>
      </c>
      <c r="HD3" s="101">
        <f>Other!HD$34</f>
        <v>5.8061425426228046E-3</v>
      </c>
      <c r="HE3" s="101">
        <f>Other!HE$34</f>
        <v>5.9227543553702824E-3</v>
      </c>
      <c r="HF3" s="101">
        <f>Other!HF$34</f>
        <v>6.0414383973971635E-3</v>
      </c>
      <c r="HG3" s="101">
        <f>Other!HG$34</f>
        <v>6.1622255759688624E-3</v>
      </c>
      <c r="HH3" s="101">
        <f>Other!HH$34</f>
        <v>6.2851471381768914E-3</v>
      </c>
      <c r="HI3" s="101">
        <f>Other!HI$34</f>
        <v>6.4102346723198429E-3</v>
      </c>
      <c r="HJ3" s="101">
        <f>Other!HJ$34</f>
        <v>6.5375201092414291E-3</v>
      </c>
      <c r="HK3" s="101">
        <f>Other!HK$34</f>
        <v>6.6670357236243028E-3</v>
      </c>
      <c r="HL3" s="101">
        <f>Other!HL$34</f>
        <v>6.7988141352387328E-3</v>
      </c>
      <c r="HM3" s="101">
        <f>Other!HM$34</f>
        <v>6.9328883101448784E-3</v>
      </c>
      <c r="HN3" s="101">
        <f>Other!HN$34</f>
        <v>7.0692915618477004E-3</v>
      </c>
      <c r="HO3" s="101">
        <f>Other!HO$34</f>
        <v>7.2080575524032459E-3</v>
      </c>
      <c r="HP3" s="101">
        <f>Other!HP$34</f>
        <v>7.3492202934753621E-3</v>
      </c>
      <c r="HQ3" s="101">
        <f>Other!HQ$34</f>
        <v>7.4928141473415083E-3</v>
      </c>
      <c r="HR3" s="101">
        <f>Other!HR$34</f>
        <v>7.6388738278467885E-3</v>
      </c>
      <c r="HS3" s="101">
        <f>Other!HS$34</f>
        <v>7.7874344013047778E-3</v>
      </c>
      <c r="HT3" s="101">
        <f>Other!HT$34</f>
        <v>7.9385312873443293E-3</v>
      </c>
      <c r="HU3" s="101">
        <f>Other!HU$34</f>
        <v>8.0922002597009161E-3</v>
      </c>
      <c r="HV3" s="101">
        <f>Other!HV$34</f>
        <v>8.248477446951662E-3</v>
      </c>
      <c r="HW3" s="101">
        <f>Other!HW$34</f>
        <v>8.4073993331925962E-3</v>
      </c>
      <c r="HX3" s="101">
        <f>Other!HX$34</f>
        <v>8.5690027586573375E-3</v>
      </c>
      <c r="HY3" s="101">
        <f>Other!HY$34</f>
        <v>8.7333249202756966E-3</v>
      </c>
      <c r="HZ3" s="101">
        <f>Other!HZ$34</f>
        <v>8.9004033721714181E-3</v>
      </c>
      <c r="IA3" s="101">
        <f>Other!IA$34</f>
        <v>9.070276026097536E-3</v>
      </c>
      <c r="IB3" s="101">
        <f>Other!IB$34</f>
        <v>9.2429811518085405E-3</v>
      </c>
      <c r="IC3" s="101">
        <f>Other!IC$34</f>
        <v>9.4185573773678949E-3</v>
      </c>
      <c r="ID3" s="101">
        <f>Other!ID$34</f>
        <v>9.5970436893900429E-3</v>
      </c>
      <c r="IE3" s="101">
        <f>Other!IE$34</f>
        <v>9.7784794332154024E-3</v>
      </c>
      <c r="IF3" s="101">
        <f>Other!IF$34</f>
        <v>9.9629043130176377E-3</v>
      </c>
      <c r="IG3" s="101">
        <f>Other!IG$34</f>
        <v>1.0150358391841608E-2</v>
      </c>
      <c r="IH3" s="101">
        <f>Other!IH$34</f>
        <v>1.0340882091571175E-2</v>
      </c>
      <c r="II3" s="101">
        <f>Other!II$34</f>
        <v>1.0534516192825503E-2</v>
      </c>
      <c r="IJ3" s="101">
        <f>Other!IJ$34</f>
        <v>1.0731301834782938E-2</v>
      </c>
      <c r="IK3" s="101">
        <f>Other!IK$34</f>
        <v>1.0931280514930997E-2</v>
      </c>
      <c r="IL3" s="101">
        <f>Other!IL$34</f>
        <v>1.1134494088741705E-2</v>
      </c>
      <c r="IM3" s="101">
        <f>Other!IM$34</f>
        <v>1.1340984769270784E-2</v>
      </c>
      <c r="IN3" s="101">
        <f>Other!IN$34</f>
        <v>1.155079512667993E-2</v>
      </c>
      <c r="IO3" s="101">
        <f>Other!IO$34</f>
        <v>1.1763968087680557E-2</v>
      </c>
      <c r="IP3" s="101">
        <f>Other!IP$34</f>
        <v>1.1980546934898577E-2</v>
      </c>
      <c r="IQ3" s="101">
        <f>Other!IQ$34</f>
        <v>1.2200575306158291E-2</v>
      </c>
      <c r="IR3" s="101">
        <f>Other!IR$34</f>
        <v>1.2424097193685034E-2</v>
      </c>
      <c r="IS3" s="101">
        <f>Other!IS$34</f>
        <v>1.2651156943224873E-2</v>
      </c>
      <c r="IT3" s="101">
        <f>Other!IT$34</f>
        <v>1.2881799253080724E-2</v>
      </c>
      <c r="IU3" s="101">
        <f>Other!IU$34</f>
        <v>1.3116069173063396E-2</v>
      </c>
      <c r="IV3" s="101">
        <f>Other!IV$34</f>
        <v>1.3354012103356856E-2</v>
      </c>
      <c r="IW3" s="101">
        <f>Other!IW$34</f>
        <v>1.3595673793296256E-2</v>
      </c>
      <c r="IX3" s="101">
        <f>Other!IX$34</f>
        <v>1.3841100340058117E-2</v>
      </c>
      <c r="IY3" s="101">
        <f>Other!IY$34</f>
        <v>1.4090338187261053E-2</v>
      </c>
      <c r="IZ3" s="101">
        <f>Other!IZ$34</f>
        <v>1.4343434123476549E-2</v>
      </c>
      <c r="JA3" s="101">
        <f>Other!JA$34</f>
        <v>1.4600435280648357E-2</v>
      </c>
      <c r="JB3" s="101">
        <f>Other!JB$34</f>
        <v>1.4861389132419699E-2</v>
      </c>
      <c r="JC3" s="101">
        <f>Other!JC$34</f>
        <v>1.5126343492367097E-2</v>
      </c>
      <c r="JD3" s="101">
        <f>Other!JD$34</f>
        <v>1.5395346512140059E-2</v>
      </c>
      <c r="JE3" s="101">
        <f>Other!JE$34</f>
        <v>1.5668446679505437E-2</v>
      </c>
      <c r="JF3" s="101">
        <f>Other!JF$34</f>
        <v>1.5945692816295438E-2</v>
      </c>
      <c r="JG3" s="101">
        <f>Other!JG$34</f>
        <v>1.6227134076258701E-2</v>
      </c>
      <c r="JH3" s="101">
        <f>Other!JH$34</f>
        <v>1.6512819942812864E-2</v>
      </c>
      <c r="JI3" s="101">
        <f>Other!JI$34</f>
        <v>1.6802800226698413E-2</v>
      </c>
      <c r="JJ3" s="101">
        <f>Other!JJ$34</f>
        <v>1.7097125063532215E-2</v>
      </c>
      <c r="JK3" s="101">
        <f>Other!JK$34</f>
        <v>1.7395844911260377E-2</v>
      </c>
      <c r="JL3" s="101">
        <f>Other!JL$34</f>
        <v>1.7699010547509171E-2</v>
      </c>
      <c r="JM3" s="101">
        <f>Other!JM$34</f>
        <v>1.8006673066833408E-2</v>
      </c>
      <c r="JN3" s="101">
        <f>Other!JN$34</f>
        <v>1.8318883877861163E-2</v>
      </c>
      <c r="JO3" s="101">
        <f>Other!JO$34</f>
        <v>1.8635694700334351E-2</v>
      </c>
      <c r="JP3" s="101">
        <f>Other!JP$34</f>
        <v>1.8957157562043938E-2</v>
      </c>
      <c r="JQ3" s="101">
        <f>Other!JQ$34</f>
        <v>1.9283324795659383E-2</v>
      </c>
      <c r="JR3" s="101">
        <f>Other!JR$34</f>
        <v>1.9614249035451163E-2</v>
      </c>
      <c r="JS3" s="101">
        <f>Other!JS$34</f>
        <v>1.9949983213906029E-2</v>
      </c>
      <c r="JT3" s="101">
        <f>Other!JT$34</f>
        <v>2.029058055823383E-2</v>
      </c>
      <c r="JU3" s="101">
        <f>Other!JU$34</f>
        <v>2.0636094586765543E-2</v>
      </c>
      <c r="JV3" s="101">
        <f>Other!JV$34</f>
        <v>2.0986579105241598E-2</v>
      </c>
      <c r="JW3" s="101">
        <f>Other!JW$34</f>
        <v>2.1342088202989981E-2</v>
      </c>
      <c r="JX3" s="101">
        <f>Other!JX$34</f>
        <v>2.1702676248993257E-2</v>
      </c>
      <c r="JY3" s="101">
        <f>Other!JY$34</f>
        <v>2.2068397887844274E-2</v>
      </c>
      <c r="JZ3" s="101">
        <f>Other!JZ$34</f>
        <v>2.2439308035589342E-2</v>
      </c>
      <c r="KA3" s="101">
        <f>Other!KA$34</f>
        <v>2.2815461875459127E-2</v>
      </c>
      <c r="KB3" s="101">
        <f>Other!KB$34</f>
        <v>2.3196914853485722E-2</v>
      </c>
      <c r="KC3" s="101">
        <f>Other!KC$34</f>
        <v>2.3583722674006425E-2</v>
      </c>
      <c r="KD3" s="101">
        <f>Other!KD$34</f>
        <v>2.3975941295052788E-2</v>
      </c>
      <c r="KE3" s="101">
        <f>Other!KE$34</f>
        <v>2.437362692362521E-2</v>
      </c>
      <c r="KF3" s="101">
        <f>Other!KF$34</f>
        <v>2.4776836010852107E-2</v>
      </c>
      <c r="KG3" s="101">
        <f>Other!KG$34</f>
        <v>2.5185625247033463E-2</v>
      </c>
      <c r="KH3" s="101">
        <f>Other!KH$34</f>
        <v>2.5600051556568464E-2</v>
      </c>
      <c r="KI3" s="101">
        <f>Other!KI$34</f>
        <v>2.602017209276658E-2</v>
      </c>
      <c r="KJ3" s="101">
        <f>Other!KJ$34</f>
        <v>2.6446044232542178E-2</v>
      </c>
      <c r="KK3" s="101">
        <f>Other!KK$34</f>
        <v>2.6877725570991898E-2</v>
      </c>
      <c r="KL3" s="101">
        <f>Other!KL$34</f>
        <v>2.7315273915854758E-2</v>
      </c>
      <c r="KM3" s="101">
        <f>Other!KM$34</f>
        <v>2.7758747281854998E-2</v>
      </c>
      <c r="KN3" s="101">
        <f>Other!KN$34</f>
        <v>2.820820388492697E-2</v>
      </c>
      <c r="KO3" s="101">
        <f>Other!KO$34</f>
        <v>2.8663702136322106E-2</v>
      </c>
      <c r="KP3" s="101">
        <f>Other!KP$34</f>
        <v>2.9125300636598093E-2</v>
      </c>
      <c r="KQ3" s="101">
        <f>Other!KQ$34</f>
        <v>2.959305816948966E-2</v>
      </c>
      <c r="KR3" s="101">
        <f>Other!KR$34</f>
        <v>3.0067033695661306E-2</v>
      </c>
      <c r="KS3" s="101">
        <f>Other!KS$34</f>
        <v>3.0547286346341785E-2</v>
      </c>
      <c r="KT3" s="101">
        <f>Other!KT$34</f>
        <v>3.1033875416840107E-2</v>
      </c>
      <c r="KU3" s="101">
        <f>Other!KU$34</f>
        <v>3.1526860359943627E-2</v>
      </c>
      <c r="KV3" s="101">
        <f>Other!KV$34</f>
        <v>3.202630077919786E-2</v>
      </c>
      <c r="KW3" s="101">
        <f>Other!KW$34</f>
        <v>3.2532256422067966E-2</v>
      </c>
      <c r="KX3" s="101">
        <f>Other!KX$34</f>
        <v>3.3044787172982842E-2</v>
      </c>
      <c r="KY3" s="101">
        <f>Other!KY$34</f>
        <v>3.3563953046260843E-2</v>
      </c>
      <c r="KZ3" s="101">
        <f>Other!KZ$34</f>
        <v>3.4089814178918536E-2</v>
      </c>
      <c r="LA3" s="101">
        <f>Other!LA$34</f>
        <v>3.4622430823361777E-2</v>
      </c>
      <c r="LB3" s="101">
        <f>Other!LB$34</f>
        <v>3.5161863339959847E-2</v>
      </c>
      <c r="LC3" s="101">
        <f>Other!LC$34</f>
        <v>3.5708172189503153E-2</v>
      </c>
      <c r="LD3" s="101">
        <f>Other!LD$34</f>
        <v>3.6261417925544125E-2</v>
      </c>
      <c r="LE3" s="101">
        <f>Other!LE$34</f>
        <v>3.6821661186622751E-2</v>
      </c>
      <c r="LF3" s="101">
        <f>Other!LF$34</f>
        <v>3.738896268837625E-2</v>
      </c>
      <c r="LG3" s="101">
        <f>Other!LG$34</f>
        <v>3.7963383215533816E-2</v>
      </c>
      <c r="LH3" s="101">
        <f>Other!LH$34</f>
        <v>3.8544983613797032E-2</v>
      </c>
      <c r="LI3" s="101">
        <f>Other!LI$34</f>
        <v>3.9133824781606208E-2</v>
      </c>
      <c r="LJ3" s="101">
        <f>Other!LJ$34</f>
        <v>3.9729967661793521E-2</v>
      </c>
      <c r="LK3" s="101">
        <f>Other!LK$34</f>
        <v>4.0333473233123418E-2</v>
      </c>
      <c r="LL3" s="101">
        <f>Other!LL$34</f>
        <v>4.0944402501721038E-2</v>
      </c>
      <c r="LM3" s="101">
        <f>Other!LM$34</f>
        <v>4.1562816492389514E-2</v>
      </c>
      <c r="LN3" s="101">
        <f>Other!LN$34</f>
        <v>4.2188776239816449E-2</v>
      </c>
      <c r="LO3" s="101">
        <f>Other!LO$34</f>
        <v>4.2822342779671195E-2</v>
      </c>
      <c r="LP3" s="101">
        <f>Other!LP$34</f>
        <v>4.3463577139592972E-2</v>
      </c>
      <c r="LQ3" s="101">
        <f>Other!LQ$34</f>
        <v>4.4112540330070976E-2</v>
      </c>
      <c r="LR3" s="101">
        <f>Other!LR$34</f>
        <v>4.4769293335217959E-2</v>
      </c>
      <c r="LS3" s="101">
        <f>Other!LS$34</f>
        <v>4.5433897103437183E-2</v>
      </c>
      <c r="LT3" s="101">
        <f>Other!LT$34</f>
        <v>4.6106412537985017E-2</v>
      </c>
      <c r="LU3" s="101">
        <f>Other!LU$34</f>
        <v>4.6786900487429131E-2</v>
      </c>
      <c r="LV3" s="101">
        <f>Other!LV$34</f>
        <v>4.7475421736003991E-2</v>
      </c>
      <c r="LW3" s="101">
        <f>Other!LW$34</f>
        <v>4.8172036993865033E-2</v>
      </c>
      <c r="LX3" s="101">
        <f>Other!LX$34</f>
        <v>4.887680688724183E-2</v>
      </c>
      <c r="LY3" s="101">
        <f>Other!LY$34</f>
        <v>4.9589791948492563E-2</v>
      </c>
      <c r="LZ3" s="101">
        <f>Other!LZ$34</f>
        <v>5.0311052606060336E-2</v>
      </c>
      <c r="MA3" s="101">
        <f>Other!MA$34</f>
        <v>5.1040649174332632E-2</v>
      </c>
      <c r="MB3" s="101">
        <f>Other!MB$34</f>
        <v>5.1778641843406283E-2</v>
      </c>
      <c r="MC3" s="101">
        <f>Other!MC$34</f>
        <v>5.2525090668757858E-2</v>
      </c>
      <c r="MD3" s="101">
        <f>Other!MD$34</f>
        <v>5.3280055560822062E-2</v>
      </c>
      <c r="ME3" s="101">
        <f>Other!ME$34</f>
        <v>5.4043596274479473E-2</v>
      </c>
      <c r="MF3" s="101">
        <f>Other!MF$34</f>
        <v>5.4815772398454525E-2</v>
      </c>
      <c r="MG3" s="101">
        <f>Other!MG$34</f>
        <v>5.5596643344626419E-2</v>
      </c>
      <c r="MH3" s="101">
        <f>Other!MH$34</f>
        <v>5.6386268337253395E-2</v>
      </c>
      <c r="MI3" s="101">
        <f>Other!MI$34</f>
        <v>5.7184706402112949E-2</v>
      </c>
      <c r="MJ3" s="101">
        <f>Other!MJ$34</f>
        <v>5.7992016355559513E-2</v>
      </c>
      <c r="MK3" s="101">
        <f>Other!MK$34</f>
        <v>5.8808256793500935E-2</v>
      </c>
      <c r="ML3" s="101">
        <f>Other!ML$34</f>
        <v>5.96334860802962E-2</v>
      </c>
      <c r="MM3" s="101">
        <f>Other!MM$34</f>
        <v>6.0467762337575857E-2</v>
      </c>
      <c r="MN3" s="101">
        <f>Other!MN$34</f>
        <v>6.1311143432987034E-2</v>
      </c>
      <c r="MO3" s="101">
        <f>Other!MO$34</f>
        <v>6.2163686968865386E-2</v>
      </c>
      <c r="MP3" s="101">
        <f>Other!MP$34</f>
        <v>6.3025450270835309E-2</v>
      </c>
      <c r="MQ3" s="101">
        <f>Other!MQ$34</f>
        <v>6.3896490376341195E-2</v>
      </c>
      <c r="MR3" s="101">
        <f>Other!MR$34</f>
        <v>6.477686402311128E-2</v>
      </c>
      <c r="MS3" s="101">
        <f>Other!MS$34</f>
        <v>6.5666627637556096E-2</v>
      </c>
      <c r="MT3" s="101">
        <f>Other!MT$34</f>
        <v>6.6565837323104435E-2</v>
      </c>
      <c r="MU3" s="101">
        <f>Other!MU$34</f>
        <v>6.7474548848478005E-2</v>
      </c>
      <c r="MV3" s="101">
        <f>Other!MV$34</f>
        <v>6.8392817635907988E-2</v>
      </c>
      <c r="MW3" s="101">
        <f>Other!MW$34</f>
        <v>6.9320698749295195E-2</v>
      </c>
      <c r="MX3" s="101">
        <f>Other!MX$34</f>
        <v>7.0258246882315786E-2</v>
      </c>
      <c r="MY3" s="101">
        <f>Other!MY$34</f>
        <v>7.1205516346476358E-2</v>
      </c>
      <c r="MZ3" s="101">
        <f>Other!MZ$34</f>
        <v>7.2162561059119001E-2</v>
      </c>
      <c r="NA3" s="101">
        <f>Other!NA$34</f>
        <v>7.3129434531380003E-2</v>
      </c>
      <c r="NB3" s="101">
        <f>Other!NB$34</f>
        <v>7.4106189856104329E-2</v>
      </c>
      <c r="NC3" s="101">
        <f>Other!NC$34</f>
        <v>7.5092879695718179E-2</v>
      </c>
      <c r="ND3" s="101">
        <f>Other!ND$34</f>
        <v>7.6089556270062308E-2</v>
      </c>
      <c r="NE3" s="101">
        <f>Other!NE$34</f>
        <v>7.7096271344189393E-2</v>
      </c>
      <c r="NF3" s="101">
        <f>Other!NF$34</f>
        <v>7.8113076216126259E-2</v>
      </c>
      <c r="NG3" s="101">
        <f>Other!NG$34</f>
        <v>7.9140021704606198E-2</v>
      </c>
      <c r="NH3" s="101">
        <f>Other!NH$34</f>
        <v>8.0177158136771523E-2</v>
      </c>
      <c r="NI3" s="101">
        <f>Other!NI$34</f>
        <v>8.1224535335851056E-2</v>
      </c>
      <c r="NJ3" s="101">
        <f>Other!NJ$34</f>
        <v>8.2282202608814262E-2</v>
      </c>
      <c r="NK3" s="101">
        <f>Other!NK$34</f>
        <v>8.3350208734005088E-2</v>
      </c>
      <c r="NL3" s="101">
        <f>Other!NL$34</f>
        <v>8.4428601948758508E-2</v>
      </c>
      <c r="NM3" s="101">
        <f>Other!NM$34</f>
        <v>8.5517429937002537E-2</v>
      </c>
      <c r="NN3" s="101">
        <f>Other!NN$34</f>
        <v>8.6616739816848518E-2</v>
      </c>
      <c r="NO3" s="101">
        <f>Other!NO$34</f>
        <v>8.7726578128172902E-2</v>
      </c>
      <c r="NP3" s="101">
        <f>Other!NP$34</f>
        <v>8.8846990820193025E-2</v>
      </c>
      <c r="NQ3" s="101">
        <f>Other!NQ$34</f>
        <v>8.9978023239040653E-2</v>
      </c>
      <c r="NR3" s="101">
        <f>Other!NR$34</f>
        <v>9.111972011533527E-2</v>
      </c>
      <c r="NS3" s="101">
        <f>Other!NS$34</f>
        <v>9.2272125551761369E-2</v>
      </c>
      <c r="NT3" s="101">
        <f>Other!NT$34</f>
        <v>9.343528301065171E-2</v>
      </c>
      <c r="NU3" s="101">
        <f>Other!NU$34</f>
        <v>9.4609235301580441E-2</v>
      </c>
      <c r="NV3" s="101">
        <f>Other!NV$34</f>
        <v>9.5794024568968808E-2</v>
      </c>
      <c r="NW3" s="101">
        <f>Other!NW$34</f>
        <v>9.6989692279707052E-2</v>
      </c>
      <c r="NX3" s="101">
        <f>Other!NX$34</f>
        <v>9.8196279210795032E-2</v>
      </c>
      <c r="NY3" s="101">
        <f>Other!NY$34</f>
        <v>9.9413825437005429E-2</v>
      </c>
      <c r="NZ3" s="101">
        <f>Other!NZ$34</f>
        <v>0.10064237031857227</v>
      </c>
      <c r="OA3" s="101">
        <f>Other!OA$34</f>
        <v>0.10188195248890866</v>
      </c>
      <c r="OB3" s="101">
        <f>Other!OB$34</f>
        <v>0.1031326098423561</v>
      </c>
      <c r="OC3" s="101">
        <f>Other!OC$34</f>
        <v>0.10439437952196971</v>
      </c>
      <c r="OD3" s="101">
        <f>Other!OD$34</f>
        <v>0.10566729790734172</v>
      </c>
      <c r="OE3" s="101">
        <f>Other!OE$34</f>
        <v>0.10695140060246733</v>
      </c>
      <c r="OF3" s="101">
        <f>Other!OF$34</f>
        <v>0.10824672242365602</v>
      </c>
      <c r="OG3" s="101">
        <f>Other!OG$34</f>
        <v>0.1095532973874913</v>
      </c>
      <c r="OH3" s="101">
        <f>Other!OH$34</f>
        <v>0.11087115869884306</v>
      </c>
      <c r="OI3" s="101">
        <f>Other!OI$34</f>
        <v>0.11220033873893537</v>
      </c>
      <c r="OJ3" s="101">
        <f>Other!OJ$34</f>
        <v>0.11354086905347305</v>
      </c>
      <c r="OK3" s="101">
        <f>Other!OK$34</f>
        <v>0.11489278034083102</v>
      </c>
      <c r="OL3" s="101">
        <f>Other!OL$34</f>
        <v>0.11625610244030926</v>
      </c>
      <c r="OM3" s="101">
        <f>Other!OM$34</f>
        <v>0.11763086432045755</v>
      </c>
      <c r="ON3" s="101">
        <f>Other!ON$34</f>
        <v>0.11901709406747213</v>
      </c>
      <c r="OO3" s="101">
        <f>Other!OO$34</f>
        <v>0.12041481887366938</v>
      </c>
      <c r="OP3" s="101">
        <f>Other!OP$34</f>
        <v>0.12182406502603918</v>
      </c>
      <c r="OQ3" s="101">
        <f>Other!OQ$34</f>
        <v>0.12324485789488085</v>
      </c>
      <c r="OR3" s="101">
        <f>Other!OR$34</f>
        <v>0.12467722192252649</v>
      </c>
      <c r="OS3" s="101">
        <f>Other!OS$34</f>
        <v>0.12612118061215397</v>
      </c>
      <c r="OT3" s="101">
        <f>Other!OT$34</f>
        <v>0.12757675651669392</v>
      </c>
      <c r="OU3" s="101">
        <f>Other!OU$34</f>
        <v>0.12904397122783362</v>
      </c>
      <c r="OV3" s="101">
        <f>Other!OV$34</f>
        <v>0.13052284536512182</v>
      </c>
      <c r="OW3" s="101">
        <f>Other!OW$34</f>
        <v>0.13201339856517705</v>
      </c>
      <c r="OX3" s="101">
        <f>Other!OX$34</f>
        <v>0.13351564947100442</v>
      </c>
      <c r="OY3" s="101">
        <f>Other!OY$34</f>
        <v>0.1350296157214228</v>
      </c>
      <c r="OZ3" s="101">
        <f>Other!OZ$34</f>
        <v>0.13655531394060683</v>
      </c>
      <c r="PA3" s="101">
        <f>Other!PA$34</f>
        <v>0.13809275972774687</v>
      </c>
      <c r="PB3" s="101">
        <f>Other!PB$34</f>
        <v>0.13964196764683054</v>
      </c>
      <c r="PC3" s="101">
        <f>Other!PC$34</f>
        <v>0.14120295121654911</v>
      </c>
      <c r="PD3" s="101">
        <f>Other!PD$34</f>
        <v>0.14277572290033211</v>
      </c>
      <c r="PE3" s="101">
        <f>Other!PE$34</f>
        <v>0.14436029409651427</v>
      </c>
      <c r="PF3" s="101">
        <f>Other!PF$34</f>
        <v>0.14595667512863686</v>
      </c>
      <c r="PG3" s="101">
        <f>Other!PG$34</f>
        <v>0.14756487523588852</v>
      </c>
      <c r="PH3" s="101">
        <f>Other!PH$34</f>
        <v>0.1491849025636873</v>
      </c>
      <c r="PI3" s="101">
        <f>Other!PI$34</f>
        <v>0.15081676415440853</v>
      </c>
      <c r="PJ3" s="101">
        <f>Other!PJ$34</f>
        <v>0.15246046593826179</v>
      </c>
      <c r="PK3" s="101">
        <f>Other!PK$34</f>
        <v>0.15411601272431866</v>
      </c>
      <c r="PL3" s="101">
        <f>Other!PL$34</f>
        <v>0.15578340819169742</v>
      </c>
      <c r="PM3" s="101">
        <f>Other!PM$34</f>
        <v>0.15746265488090513</v>
      </c>
      <c r="PN3" s="101">
        <f>Other!PN$34</f>
        <v>0.1591537541853425</v>
      </c>
      <c r="PO3" s="101">
        <f>Other!PO$34</f>
        <v>0.16085670634297344</v>
      </c>
      <c r="PP3" s="101">
        <f>Other!PP$34</f>
        <v>0.16257151042816315</v>
      </c>
      <c r="PQ3" s="101">
        <f>Other!PQ$34</f>
        <v>0.16429816434368777</v>
      </c>
      <c r="PR3" s="101">
        <f>Other!PR$34</f>
        <v>0.16603666481291918</v>
      </c>
      <c r="PS3" s="101">
        <f>Other!PS$34</f>
        <v>0.16778700737218652</v>
      </c>
      <c r="PT3" s="101">
        <f>Other!PT$34</f>
        <v>0.1695491863633202</v>
      </c>
      <c r="PU3" s="101">
        <f>Other!PU$34</f>
        <v>0.17132319492637887</v>
      </c>
      <c r="PV3" s="101">
        <f>Other!PV$34</f>
        <v>0.17310902499256381</v>
      </c>
      <c r="PW3" s="101">
        <f>Other!PW$34</f>
        <v>0.17490666727732349</v>
      </c>
      <c r="PX3" s="101">
        <f>Other!PX$34</f>
        <v>0.17671611127365122</v>
      </c>
      <c r="PY3" s="101">
        <f>Other!PY$34</f>
        <v>0.17853734524557829</v>
      </c>
      <c r="PZ3" s="101">
        <f>Other!PZ$34</f>
        <v>0.1803703562218667</v>
      </c>
      <c r="QA3" s="101">
        <f>Other!QA$34</f>
        <v>0.18221512998990314</v>
      </c>
      <c r="QB3" s="101">
        <f>Other!QB$34</f>
        <v>0.1840716510897977</v>
      </c>
      <c r="QC3" s="101">
        <f>Other!QC$34</f>
        <v>0.18593990280868947</v>
      </c>
      <c r="QD3" s="101">
        <f>Other!QD$34</f>
        <v>0.18781986717526306</v>
      </c>
      <c r="QE3" s="101">
        <f>Other!QE$34</f>
        <v>0.18971152495447657</v>
      </c>
      <c r="QF3" s="101">
        <f>Other!QF$34</f>
        <v>0.1916148556425061</v>
      </c>
      <c r="QG3" s="101">
        <f>Other!QG$34</f>
        <v>0.19352983746190738</v>
      </c>
      <c r="QH3" s="101">
        <f>Other!QH$34</f>
        <v>0.19545644735699827</v>
      </c>
      <c r="QI3" s="101">
        <f>Other!QI$34</f>
        <v>0.1973946609894639</v>
      </c>
      <c r="QJ3" s="101">
        <f>Other!QJ$34</f>
        <v>0.19934445273418752</v>
      </c>
      <c r="QK3" s="101">
        <f>Other!QK$34</f>
        <v>0.20130579567530887</v>
      </c>
      <c r="QL3" s="101">
        <f>Other!QL$34</f>
        <v>0.20327866160251284</v>
      </c>
      <c r="QM3" s="101">
        <f>Other!QM$34</f>
        <v>0.20526302100755031</v>
      </c>
      <c r="QN3" s="101">
        <f>Other!QN$34</f>
        <v>0.2072588430809939</v>
      </c>
      <c r="QO3" s="101">
        <f>Other!QO$34</f>
        <v>0.20926609570923013</v>
      </c>
      <c r="QP3" s="101">
        <f>Other!QP$34</f>
        <v>0.21128474547169107</v>
      </c>
      <c r="QQ3" s="101">
        <f>Other!QQ$34</f>
        <v>0.21331475763832591</v>
      </c>
      <c r="QR3" s="101">
        <f>Other!QR$34</f>
        <v>0.21535609616731671</v>
      </c>
      <c r="QS3" s="101">
        <f>Other!QS$34</f>
        <v>0.21740872370303846</v>
      </c>
      <c r="QT3" s="101">
        <f>Other!QT$34</f>
        <v>0.21947260157426504</v>
      </c>
      <c r="QU3" s="101">
        <f>Other!QU$34</f>
        <v>0.2215476897926259</v>
      </c>
      <c r="QV3" s="101">
        <f>Other!QV$34</f>
        <v>0.22363394705131048</v>
      </c>
      <c r="QW3" s="101">
        <f>Other!QW$34</f>
        <v>0.22573133072402676</v>
      </c>
      <c r="QX3" s="101">
        <f>Other!QX$34</f>
        <v>0.22783979686421205</v>
      </c>
      <c r="QY3" s="101">
        <f>Other!QY$34</f>
        <v>0.22995930020449967</v>
      </c>
      <c r="QZ3" s="101">
        <f>Other!QZ$34</f>
        <v>0.23208979415644199</v>
      </c>
      <c r="RA3" s="101">
        <f>Other!RA$34</f>
        <v>0.23423123081049158</v>
      </c>
      <c r="RB3" s="101">
        <f>Other!RB$34</f>
        <v>0.2363835609362418</v>
      </c>
      <c r="RC3" s="101">
        <f>Other!RC$34</f>
        <v>0.23854673398292842</v>
      </c>
      <c r="RD3" s="101">
        <f>Other!RD$34</f>
        <v>0.24072069808019214</v>
      </c>
      <c r="RE3" s="101">
        <f>Other!RE$34</f>
        <v>0.2429054000391056</v>
      </c>
      <c r="RF3" s="101">
        <f>Other!RF$34</f>
        <v>0.24510078535346308</v>
      </c>
      <c r="RG3" s="101">
        <f>Other!RG$34</f>
        <v>0.24730679820133666</v>
      </c>
      <c r="RH3" s="101">
        <f>Other!RH$34</f>
        <v>0.24952338144689701</v>
      </c>
      <c r="RI3" s="101">
        <f>Other!RI$34</f>
        <v>0.25175047664250239</v>
      </c>
      <c r="RJ3" s="101">
        <f>Other!RJ$34</f>
        <v>0.25398802403105436</v>
      </c>
      <c r="RK3" s="101">
        <f>Other!RK$34</f>
        <v>0.25623596254862213</v>
      </c>
      <c r="RL3" s="101">
        <f>Other!RL$34</f>
        <v>0.25849422982733605</v>
      </c>
      <c r="RM3" s="101">
        <f>Other!RM$34</f>
        <v>0.26076276219855044</v>
      </c>
      <c r="RN3" s="101">
        <f>Other!RN$34</f>
        <v>0.26304149469627652</v>
      </c>
      <c r="RO3" s="101">
        <f>Other!RO$34</f>
        <v>0.26533036106088537</v>
      </c>
      <c r="RP3" s="101">
        <f>Other!RP$34</f>
        <v>0.26762929374308209</v>
      </c>
      <c r="RQ3" s="101">
        <f>Other!RQ$34</f>
        <v>0.26993822390815048</v>
      </c>
      <c r="RR3" s="101">
        <f>Other!RR$34</f>
        <v>0.27225708144046912</v>
      </c>
      <c r="RS3" s="101">
        <f>Other!RS$34</f>
        <v>0.27458579494829816</v>
      </c>
      <c r="RT3" s="101">
        <f>Other!RT$34</f>
        <v>0.27692429176883765</v>
      </c>
      <c r="RU3" s="101">
        <f>Other!RU$34</f>
        <v>0.27927249797355713</v>
      </c>
      <c r="RV3" s="101">
        <f>Other!RV$34</f>
        <v>0.28163033837379525</v>
      </c>
      <c r="RW3" s="101">
        <f>Other!RW$34</f>
        <v>0.28399773652663107</v>
      </c>
      <c r="RX3" s="101">
        <f>Other!RX$34</f>
        <v>0.28637461474102527</v>
      </c>
      <c r="RY3" s="101">
        <f>Other!RY$34</f>
        <v>0.28876089408423089</v>
      </c>
      <c r="RZ3" s="101">
        <f>Other!RZ$34</f>
        <v>0.29115649438847413</v>
      </c>
      <c r="SA3" s="101">
        <f>Other!SA$34</f>
        <v>0.29356133425790421</v>
      </c>
      <c r="SB3" s="101">
        <f>Other!SB$34</f>
        <v>0.29597533107581026</v>
      </c>
      <c r="SC3" s="101">
        <f>Other!SC$34</f>
        <v>0.29839840101210735</v>
      </c>
      <c r="SD3" s="101">
        <f>Other!SD$34</f>
        <v>0.30083045903108785</v>
      </c>
      <c r="SE3" s="101">
        <f>Other!SE$34</f>
        <v>0.30327141889943932</v>
      </c>
      <c r="SF3" s="101">
        <f>Other!SF$34</f>
        <v>0.30572119319452706</v>
      </c>
      <c r="SG3" s="101">
        <f>Other!SG$34</f>
        <v>0.30817969331294037</v>
      </c>
      <c r="SH3" s="101">
        <f>Other!SH$34</f>
        <v>0.31064682947930167</v>
      </c>
      <c r="SI3" s="101">
        <f>Other!SI$34</f>
        <v>0.31312251075533626</v>
      </c>
      <c r="SJ3" s="101">
        <f>Other!SJ$34</f>
        <v>0.31560664504920366</v>
      </c>
      <c r="SK3" s="101">
        <f>Other!SK$34</f>
        <v>0.31809913912508592</v>
      </c>
      <c r="SL3" s="101">
        <f>Other!SL$34</f>
        <v>0.32059989861303462</v>
      </c>
      <c r="SM3" s="101">
        <f>Other!SM$34</f>
        <v>0.32310882801907292</v>
      </c>
      <c r="SN3" s="101">
        <f>Other!SN$34</f>
        <v>0.32562583073555174</v>
      </c>
      <c r="SO3" s="101">
        <f>Other!SO$34</f>
        <v>0.32815080905175842</v>
      </c>
      <c r="SP3" s="101">
        <f>Other!SP$34</f>
        <v>0.33068366416477613</v>
      </c>
      <c r="SQ3" s="101">
        <f>Other!SQ$34</f>
        <v>0.33322429619059174</v>
      </c>
      <c r="SR3" s="101">
        <f>Other!SR$34</f>
        <v>0.33577260417545074</v>
      </c>
      <c r="SS3" s="101">
        <f>Other!SS$34</f>
        <v>0.33832848610745692</v>
      </c>
      <c r="ST3" s="101">
        <f>Other!ST$34</f>
        <v>0.34089183892841435</v>
      </c>
      <c r="SU3" s="101">
        <f>Other!SU$34</f>
        <v>0.34346255854591068</v>
      </c>
      <c r="SV3" s="101">
        <f>Other!SV$34</f>
        <v>0.34604053984563754</v>
      </c>
      <c r="SW3" s="101">
        <f>Other!SW$34</f>
        <v>0.34862567670394817</v>
      </c>
      <c r="SX3" s="101">
        <f>Other!SX$34</f>
        <v>0.35121786200064753</v>
      </c>
      <c r="SY3" s="101">
        <f>Other!SY$34</f>
        <v>0.35381698763201375</v>
      </c>
      <c r="SZ3" s="101">
        <f>Other!SZ$34</f>
        <v>0.35642294452404844</v>
      </c>
      <c r="TA3" s="101">
        <f>Other!TA$34</f>
        <v>0.35903562264595201</v>
      </c>
      <c r="TB3" s="101">
        <f>Other!TB$34</f>
        <v>0.36165491102382336</v>
      </c>
      <c r="TC3" s="101">
        <f>Other!TC$34</f>
        <v>0.36428069775457822</v>
      </c>
      <c r="TD3" s="101">
        <f>Other!TD$34</f>
        <v>0.36691287002008688</v>
      </c>
      <c r="TE3" s="101">
        <f>Other!TE$34</f>
        <v>0.36955131410152497</v>
      </c>
      <c r="TF3" s="101">
        <f>Other!TF$34</f>
        <v>0.3721959153939367</v>
      </c>
      <c r="TG3" s="101">
        <f>Other!TG$34</f>
        <v>0.37484655842100645</v>
      </c>
      <c r="TH3" s="101">
        <f>Other!TH$34</f>
        <v>0.3775031268500354</v>
      </c>
      <c r="TI3" s="101">
        <f>Other!TI$34</f>
        <v>0.38016550350712081</v>
      </c>
      <c r="TJ3" s="101">
        <f>Other!TJ$34</f>
        <v>0.38283357039253413</v>
      </c>
      <c r="TK3" s="101">
        <f>Other!TK$34</f>
        <v>0.38550720869629446</v>
      </c>
      <c r="TL3" s="101">
        <f>Other!TL$34</f>
        <v>0.38818629881393474</v>
      </c>
      <c r="TM3" s="101">
        <f>Other!TM$34</f>
        <v>0.39087072036245574</v>
      </c>
      <c r="TN3" s="101">
        <f>Other!TN$34</f>
        <v>0.39356035219646668</v>
      </c>
      <c r="TO3" s="101">
        <f>Other!TO$34</f>
        <v>0.39625507242450614</v>
      </c>
      <c r="TP3" s="101">
        <f>Other!TP$34</f>
        <v>0.39895475842554179</v>
      </c>
      <c r="TQ3" s="101">
        <f>Other!TQ$34</f>
        <v>0.40165928686564412</v>
      </c>
      <c r="TR3" s="101">
        <f>Other!TR$34</f>
        <v>0.40436853371483061</v>
      </c>
      <c r="TS3" s="101">
        <f>Other!TS$34</f>
        <v>0.40708237426407712</v>
      </c>
      <c r="TT3" s="101">
        <f>Other!TT$34</f>
        <v>0.40980068314249124</v>
      </c>
      <c r="TU3" s="101">
        <f>Other!TU$34</f>
        <v>0.41252333433464561</v>
      </c>
      <c r="TV3" s="101">
        <f>Other!TV$34</f>
        <v>0.41525020119806527</v>
      </c>
      <c r="TW3" s="101">
        <f>Other!TW$34</f>
        <v>0.41798115648086637</v>
      </c>
      <c r="TX3" s="101">
        <f>Other!TX$34</f>
        <v>0.42071607233954156</v>
      </c>
      <c r="TY3" s="101">
        <f>Other!TY$34</f>
        <v>0.42345482035688803</v>
      </c>
      <c r="TZ3" s="101">
        <f>Other!TZ$34</f>
        <v>0.4261972715600742</v>
      </c>
      <c r="UA3" s="101">
        <f>Other!UA$34</f>
        <v>0.42894329643884044</v>
      </c>
      <c r="UB3" s="101">
        <f>Other!UB$34</f>
        <v>0.4316927649638298</v>
      </c>
      <c r="UC3" s="101">
        <f>Other!UC$34</f>
        <v>0.4344455466050447</v>
      </c>
      <c r="UD3" s="101">
        <f>Other!UD$34</f>
        <v>0.43720151035042448</v>
      </c>
      <c r="UE3" s="101">
        <f>Other!UE$34</f>
        <v>0.43996052472454011</v>
      </c>
      <c r="UF3" s="101">
        <f>Other!UF$34</f>
        <v>0.44272245780740127</v>
      </c>
      <c r="UG3" s="101">
        <f>Other!UG$34</f>
        <v>0.44548717725337167</v>
      </c>
      <c r="UH3" s="101">
        <f>Other!UH$34</f>
        <v>0.44825455031018713</v>
      </c>
      <c r="UI3" s="101">
        <f>Other!UI$34</f>
        <v>0.45102444383807333</v>
      </c>
      <c r="UJ3" s="101">
        <f>Other!UJ$34</f>
        <v>0.45379672432895762</v>
      </c>
      <c r="UK3" s="101">
        <f>Other!UK$34</f>
        <v>0.45657125792577019</v>
      </c>
      <c r="UL3" s="101">
        <f>Other!UL$34</f>
        <v>0.4593479104418306</v>
      </c>
      <c r="UM3" s="101">
        <f>Other!UM$34</f>
        <v>0.46212654738031478</v>
      </c>
      <c r="UN3" s="101">
        <f>Other!UN$34</f>
        <v>0.4649070339537974</v>
      </c>
      <c r="UO3" s="101">
        <f>Other!UO$34</f>
        <v>0.46768923510386523</v>
      </c>
      <c r="UP3" s="101">
        <f>Other!UP$34</f>
        <v>0.47047301552079696</v>
      </c>
      <c r="UQ3" s="101">
        <f>Other!UQ$34</f>
        <v>0.47325823966330383</v>
      </c>
      <c r="UR3" s="101">
        <f>Other!UR$34</f>
        <v>0.47604477177832755</v>
      </c>
      <c r="US3" s="101">
        <f>Other!US$34</f>
        <v>0.47883247592088934</v>
      </c>
      <c r="UT3" s="101">
        <f>Other!UT$34</f>
        <v>0.48162121597398655</v>
      </c>
      <c r="UU3" s="101">
        <f>Other!UU$34</f>
        <v>0.48441085566853059</v>
      </c>
      <c r="UV3" s="101">
        <f>Other!UV$34</f>
        <v>0.48720125860332286</v>
      </c>
      <c r="UW3" s="101">
        <f>Other!UW$34</f>
        <v>0.48999228826506236</v>
      </c>
      <c r="UX3" s="101">
        <f>Other!UX$34</f>
        <v>0.49278380804838129</v>
      </c>
      <c r="UY3" s="101">
        <f>Other!UY$34</f>
        <v>0.49557568127590274</v>
      </c>
      <c r="UZ3" s="101">
        <f>Other!UZ$34</f>
        <v>0.49836777121831627</v>
      </c>
      <c r="VA3" s="101">
        <f>Other!VA$34</f>
        <v>0.50115994111446627</v>
      </c>
      <c r="VB3" s="101">
        <f>Other!VB$34</f>
        <v>0.50395205419144773</v>
      </c>
      <c r="VC3" s="101">
        <f>Other!VC$34</f>
        <v>0.50674397368470525</v>
      </c>
      <c r="VD3" s="101">
        <f>Other!VD$34</f>
        <v>0.50953556285813018</v>
      </c>
      <c r="VE3" s="101">
        <f>Other!VE$34</f>
        <v>0.51232668502414991</v>
      </c>
      <c r="VF3" s="101">
        <f>Other!VF$34</f>
        <v>0.51511720356380652</v>
      </c>
      <c r="VG3" s="101">
        <f>Other!VG$34</f>
        <v>0.51790698194681761</v>
      </c>
      <c r="VH3" s="101">
        <f>Other!VH$34</f>
        <v>0.52069588375161602</v>
      </c>
      <c r="VI3" s="101">
        <f>Other!VI$34</f>
        <v>0.52348377268536239</v>
      </c>
      <c r="VJ3" s="101">
        <f>Other!VJ$34</f>
        <v>0.52627051260392688</v>
      </c>
      <c r="VK3" s="101">
        <f>Other!VK$34</f>
        <v>0.52905596753183404</v>
      </c>
      <c r="VL3" s="101">
        <f>Other!VL$34</f>
        <v>0.5318400016821665</v>
      </c>
      <c r="VM3" s="101">
        <f>Other!VM$34</f>
        <v>0.5346224794764225</v>
      </c>
      <c r="VN3" s="101">
        <f>Other!VN$34</f>
        <v>0.53740326556432283</v>
      </c>
      <c r="VO3" s="101">
        <f>Other!VO$34</f>
        <v>0.54018222484356127</v>
      </c>
      <c r="VP3" s="101">
        <f>Other!VP$34</f>
        <v>0.54295922247949568</v>
      </c>
      <c r="VQ3" s="101">
        <f>Other!VQ$34</f>
        <v>0.54573412392477205</v>
      </c>
      <c r="VR3" s="101">
        <f>Other!VR$34</f>
        <v>0.54850679493887977</v>
      </c>
      <c r="VS3" s="101">
        <f>Other!VS$34</f>
        <v>0.55127710160763166</v>
      </c>
      <c r="VT3" s="101">
        <f>Other!VT$34</f>
        <v>0.55404491036256409</v>
      </c>
      <c r="VU3" s="101">
        <f>Other!VU$34</f>
        <v>0.55681008800025356</v>
      </c>
      <c r="VV3" s="101">
        <f>Other!VV$34</f>
        <v>0.55957250170154338</v>
      </c>
      <c r="VW3" s="101">
        <f>Other!VW$34</f>
        <v>0.56233201905067776</v>
      </c>
      <c r="VX3" s="101">
        <f>Other!VX$34</f>
        <v>0.5650885080543373</v>
      </c>
      <c r="VY3" s="101">
        <f>Other!VY$34</f>
        <v>0.56784183716057179</v>
      </c>
      <c r="VZ3" s="101">
        <f>Other!VZ$34</f>
        <v>0.57059187527762611</v>
      </c>
      <c r="WA3" s="101">
        <f>Other!WA$34</f>
        <v>0.57333849179265406</v>
      </c>
      <c r="WB3" s="101">
        <f>Other!WB$34</f>
        <v>0.57608155659031601</v>
      </c>
      <c r="WC3" s="101">
        <f>Other!WC$34</f>
        <v>0.57882094007125662</v>
      </c>
      <c r="WD3" s="101">
        <f>Other!WD$34</f>
        <v>0.58155651317045698</v>
      </c>
      <c r="WE3" s="101">
        <f>Other!WE$34</f>
        <v>0.58428814737545764</v>
      </c>
      <c r="WF3" s="101">
        <f>Other!WF$34</f>
        <v>0.58701571474444825</v>
      </c>
      <c r="WG3" s="101">
        <f>Other!WG$34</f>
        <v>0.58973908792421936</v>
      </c>
      <c r="WH3" s="101">
        <f>Other!WH$34</f>
        <v>0.59245814016797238</v>
      </c>
      <c r="WI3" s="101">
        <f>Other!WI$34</f>
        <v>0.59517274535298303</v>
      </c>
      <c r="WJ3" s="101">
        <f>Other!WJ$34</f>
        <v>0.59788277799811507</v>
      </c>
      <c r="WK3" s="101">
        <f>Other!WK$34</f>
        <v>0.60058811328117967</v>
      </c>
      <c r="WL3" s="101">
        <f>Other!WL$34</f>
        <v>0.60328862705613595</v>
      </c>
      <c r="WM3" s="101">
        <f>Other!WM$34</f>
        <v>0.60598419587013019</v>
      </c>
      <c r="WN3" s="101">
        <f>Other!WN$34</f>
        <v>0.60867469698036869</v>
      </c>
      <c r="WO3" s="101">
        <f>Other!WO$34</f>
        <v>0.61136000837082072</v>
      </c>
      <c r="WP3" s="101">
        <f>Other!WP$34</f>
        <v>0.61404000876874709</v>
      </c>
      <c r="WQ3" s="101">
        <f>Other!WQ$34</f>
        <v>0.61671457766105275</v>
      </c>
      <c r="WR3" s="101">
        <f>Other!WR$34</f>
        <v>0.61938359531045739</v>
      </c>
      <c r="WS3" s="101">
        <f>Other!WS$34</f>
        <v>0.62204694277148143</v>
      </c>
      <c r="WT3" s="101">
        <f>Other!WT$34</f>
        <v>0.62470450190624405</v>
      </c>
      <c r="WU3" s="101">
        <f>Other!WU$34</f>
        <v>0.62735615540006995</v>
      </c>
      <c r="WV3" s="101">
        <f>Other!WV$34</f>
        <v>0.63000178677690055</v>
      </c>
      <c r="WW3" s="101">
        <f>Other!WW$34</f>
        <v>0.63264128041450673</v>
      </c>
      <c r="WX3" s="101">
        <f>Other!WX$34</f>
        <v>0.63527452155950037</v>
      </c>
      <c r="WY3" s="101">
        <f>Other!WY$34</f>
        <v>0.63790139634214071</v>
      </c>
      <c r="WZ3" s="101">
        <f>Other!WZ$34</f>
        <v>0.64052179179093338</v>
      </c>
      <c r="XA3" s="101">
        <f>Other!XA$34</f>
        <v>0.64313559584701707</v>
      </c>
      <c r="XB3" s="101">
        <f>Other!XB$34</f>
        <v>0.64574269737833667</v>
      </c>
      <c r="XC3" s="101">
        <f>Other!XC$34</f>
        <v>0.64834298619360087</v>
      </c>
      <c r="XD3" s="101">
        <f>Other!XD$34</f>
        <v>0.65093635305601705</v>
      </c>
      <c r="XE3" s="101">
        <f>Other!XE$34</f>
        <v>0.65352268969680605</v>
      </c>
      <c r="XF3" s="101">
        <f>Other!XF$34</f>
        <v>0.65610188882848985</v>
      </c>
      <c r="XG3" s="101">
        <f>Other!XG$34</f>
        <v>0.65867384415795271</v>
      </c>
      <c r="XH3" s="101">
        <f>Other!XH$34</f>
        <v>0.66123845039927009</v>
      </c>
      <c r="XI3" s="101">
        <f>Other!XI$34</f>
        <v>0.66379560328630582</v>
      </c>
      <c r="XJ3" s="101">
        <f>Other!XJ$34</f>
        <v>0.66634519958507299</v>
      </c>
      <c r="XK3" s="101">
        <f>Other!XK$34</f>
        <v>0.66888713710585712</v>
      </c>
      <c r="XL3" s="101">
        <f>Other!XL$34</f>
        <v>0.67142131471509958</v>
      </c>
      <c r="XM3" s="101">
        <f>Other!XM$34</f>
        <v>0.67394763234703825</v>
      </c>
      <c r="XN3" s="101">
        <f>Other!XN$34</f>
        <v>0.67646599101510385</v>
      </c>
      <c r="XO3" s="101">
        <f>Other!XO$34</f>
        <v>0.67897629282306959</v>
      </c>
      <c r="XP3" s="101">
        <f>Other!XP$34</f>
        <v>0.68147844097595356</v>
      </c>
      <c r="XQ3" s="101">
        <f>Other!XQ$34</f>
        <v>0.68397233979066885</v>
      </c>
      <c r="XR3" s="101">
        <f>Other!XR$34</f>
        <v>0.68645789470642316</v>
      </c>
      <c r="XS3" s="101">
        <f>Other!XS$34</f>
        <v>0.68893501229486409</v>
      </c>
      <c r="XT3" s="101">
        <f>Other!XT$34</f>
        <v>0.69140360026996861</v>
      </c>
      <c r="XU3" s="101">
        <f>Other!XU$34</f>
        <v>0.69386356749767641</v>
      </c>
      <c r="XV3" s="101">
        <f>Other!XV$34</f>
        <v>0.69631482400526368</v>
      </c>
      <c r="XW3" s="101">
        <f>Other!XW$34</f>
        <v>0.69875728099045797</v>
      </c>
      <c r="XX3" s="101">
        <f>Other!XX$34</f>
        <v>0.70119085083029098</v>
      </c>
      <c r="XY3" s="101">
        <f>Other!XY$34</f>
        <v>0.70361544708968993</v>
      </c>
      <c r="XZ3" s="101">
        <f>Other!XZ$34</f>
        <v>0.70603098452980428</v>
      </c>
      <c r="YA3" s="101">
        <f>Other!YA$34</f>
        <v>0.70843737911606819</v>
      </c>
      <c r="YB3" s="101">
        <f>Other!YB$34</f>
        <v>0.71083454802599833</v>
      </c>
      <c r="YC3" s="101">
        <f>Other!YC$34</f>
        <v>0.71322240965672346</v>
      </c>
      <c r="YD3" s="101">
        <f>Other!YD$34</f>
        <v>0.71560088363224728</v>
      </c>
      <c r="YE3" s="101">
        <f>Other!YE$34</f>
        <v>0.71796989081044427</v>
      </c>
      <c r="YF3" s="101">
        <f>Other!YF$34</f>
        <v>0.72032935328978476</v>
      </c>
      <c r="YG3" s="101">
        <f>Other!YG$34</f>
        <v>0.7226791944157922</v>
      </c>
      <c r="YH3" s="101">
        <f>Other!YH$34</f>
        <v>0.72501933878723035</v>
      </c>
      <c r="YI3" s="101">
        <f>Other!YI$34</f>
        <v>0.72734971226201928</v>
      </c>
      <c r="YJ3" s="101">
        <f>Other!YJ$34</f>
        <v>0.72967024196288133</v>
      </c>
      <c r="YK3" s="101">
        <f>Other!YK$34</f>
        <v>0.73198085628271703</v>
      </c>
      <c r="YL3" s="101">
        <f>Other!YL$34</f>
        <v>0.73428148488970812</v>
      </c>
      <c r="YM3" s="101">
        <f>Other!YM$34</f>
        <v>0.7365720587321517</v>
      </c>
      <c r="YN3" s="101">
        <f>Other!YN$34</f>
        <v>0.73885251004302044</v>
      </c>
      <c r="YO3" s="101">
        <f>Other!YO$34</f>
        <v>0.74112277234425505</v>
      </c>
      <c r="YP3" s="101">
        <f>Other!YP$34</f>
        <v>0.74338278045078221</v>
      </c>
      <c r="YQ3" s="101">
        <f>Other!YQ$34</f>
        <v>0.74563247047426495</v>
      </c>
      <c r="YR3" s="101">
        <f>Other!YR$34</f>
        <v>0.7478717798265806</v>
      </c>
      <c r="YS3" s="101">
        <f>Other!YS$34</f>
        <v>0.75010064722302916</v>
      </c>
      <c r="YT3" s="101">
        <f>Other!YT$34</f>
        <v>0.75231901268527257</v>
      </c>
      <c r="YU3" s="101">
        <f>Other!YU$34</f>
        <v>0.75452681754400452</v>
      </c>
      <c r="YV3" s="101">
        <f>Other!YV$34</f>
        <v>0.75672400444135124</v>
      </c>
      <c r="YW3" s="101">
        <f>Other!YW$34</f>
        <v>0.75891051733300574</v>
      </c>
      <c r="YX3" s="101">
        <f>Other!YX$34</f>
        <v>0.76108630149009449</v>
      </c>
      <c r="YY3" s="101">
        <f>Other!YY$34</f>
        <v>0.76325130350077708</v>
      </c>
      <c r="YZ3" s="101">
        <f>Other!YZ$34</f>
        <v>0.76540547127158232</v>
      </c>
      <c r="ZA3" s="101">
        <f>Other!ZA$34</f>
        <v>0.76754875402847811</v>
      </c>
      <c r="ZB3" s="101">
        <f>Other!ZB$34</f>
        <v>0.76968110231767983</v>
      </c>
      <c r="ZC3" s="101">
        <f>Other!ZC$34</f>
        <v>0.77180246800619567</v>
      </c>
      <c r="ZD3" s="101">
        <f>Other!ZD$34</f>
        <v>0.77391280428211107</v>
      </c>
      <c r="ZE3" s="101">
        <f>Other!ZE$34</f>
        <v>0.77601206565461345</v>
      </c>
      <c r="ZF3" s="101">
        <f>Other!ZF$34</f>
        <v>0.77810020795375989</v>
      </c>
      <c r="ZG3" s="101">
        <f>Other!ZG$34</f>
        <v>0.7801771883299855</v>
      </c>
      <c r="ZH3" s="101">
        <f>Other!ZH$34</f>
        <v>0.78224296525335879</v>
      </c>
      <c r="ZI3" s="101">
        <f>Other!ZI$34</f>
        <v>0.7842974985125819</v>
      </c>
      <c r="ZJ3" s="101">
        <f>Other!ZJ$34</f>
        <v>0.78634074921373831</v>
      </c>
      <c r="ZK3" s="101">
        <f>Other!ZK$34</f>
        <v>0.78837267977879111</v>
      </c>
      <c r="ZL3" s="101">
        <f>Other!ZL$34</f>
        <v>0.7903932539438312</v>
      </c>
      <c r="ZM3" s="101">
        <f>Other!ZM$34</f>
        <v>0.79240243675707922</v>
      </c>
      <c r="ZN3" s="101">
        <f>Other!ZN$34</f>
        <v>0.79440019457664202</v>
      </c>
      <c r="ZO3" s="101">
        <f>Other!ZO$34</f>
        <v>0.7963864950680255</v>
      </c>
      <c r="ZP3" s="101">
        <f>Other!ZP$34</f>
        <v>0.79836130720140686</v>
      </c>
      <c r="ZQ3" s="101">
        <f>Other!ZQ$34</f>
        <v>0.80032460124866689</v>
      </c>
      <c r="ZR3" s="101">
        <f>Other!ZR$34</f>
        <v>0.80227634878018594</v>
      </c>
      <c r="ZS3" s="101">
        <f>Other!ZS$34</f>
        <v>0.80421652266140387</v>
      </c>
      <c r="ZT3" s="101">
        <f>Other!ZT$34</f>
        <v>0.80614509704914816</v>
      </c>
      <c r="ZU3" s="101">
        <f>Other!ZU$34</f>
        <v>0.80806204738773102</v>
      </c>
      <c r="ZV3" s="101">
        <f>Other!ZV$34</f>
        <v>0.80996735040481826</v>
      </c>
      <c r="ZW3" s="101">
        <f>Other!ZW$34</f>
        <v>0.81186098410707286</v>
      </c>
      <c r="ZX3" s="101">
        <f>Other!ZX$34</f>
        <v>0.81374292777557478</v>
      </c>
      <c r="ZY3" s="101">
        <f>Other!ZY$34</f>
        <v>0.81561316196101963</v>
      </c>
      <c r="ZZ3" s="101">
        <f>Other!ZZ$34</f>
        <v>0.8174716684786999</v>
      </c>
      <c r="AAA3" s="101">
        <f>Other!AAA$34</f>
        <v>0.81931843040326957</v>
      </c>
      <c r="AAB3" s="101">
        <f>Other!AAB$34</f>
        <v>0.82115343206329561</v>
      </c>
      <c r="AAC3" s="101">
        <f>Other!AAC$34</f>
        <v>0.82297665903559969</v>
      </c>
      <c r="AAD3" s="101">
        <f>Other!AAD$34</f>
        <v>0.82478809813939113</v>
      </c>
      <c r="AAE3" s="101">
        <f>Other!AAE$34</f>
        <v>0.8265877374301962</v>
      </c>
      <c r="AAF3" s="101">
        <f>Other!AAF$34</f>
        <v>0.82837556619358332</v>
      </c>
      <c r="AAG3" s="101">
        <f>Other!AAG$34</f>
        <v>0.83015157493869118</v>
      </c>
      <c r="AAH3" s="101">
        <f>Other!AAH$34</f>
        <v>0.83191575539155826</v>
      </c>
      <c r="AAI3" s="101">
        <f>Other!AAI$34</f>
        <v>0.83366810048826023</v>
      </c>
      <c r="AAJ3" s="101">
        <f>Other!AAJ$34</f>
        <v>0.83540860436785658</v>
      </c>
      <c r="AAK3" s="101">
        <f>Other!AAK$34</f>
        <v>0.83713726236514852</v>
      </c>
      <c r="AAL3" s="101">
        <f>Other!AAL$34</f>
        <v>0.83885407100325371</v>
      </c>
      <c r="AAM3" s="101">
        <f>Other!AAM$34</f>
        <v>0.84055902798599902</v>
      </c>
      <c r="AAN3" s="101">
        <f>Other!AAN$34</f>
        <v>0.84225213219013473</v>
      </c>
      <c r="AAO3" s="101">
        <f>Other!AAO$34</f>
        <v>0.84393338365737325</v>
      </c>
      <c r="AAP3" s="101">
        <f>Other!AAP$34</f>
        <v>0.84560278358625651</v>
      </c>
      <c r="AAQ3" s="101">
        <f>Other!AAQ$34</f>
        <v>0.84726033432385361</v>
      </c>
      <c r="AAR3" s="101">
        <f>Other!AAR$34</f>
        <v>0.84890603935729281</v>
      </c>
      <c r="AAS3" s="101">
        <f>Other!AAS$34</f>
        <v>0.85053990330513207</v>
      </c>
      <c r="AAT3" s="101">
        <f>Other!AAT$34</f>
        <v>0.85216193190856881</v>
      </c>
      <c r="AAU3" s="101">
        <f>Other!AAU$34</f>
        <v>0.85377213202249502</v>
      </c>
      <c r="AAV3" s="101">
        <f>Other!AAV$34</f>
        <v>0.85537051160639888</v>
      </c>
      <c r="AAW3" s="101">
        <f>Other!AAW$34</f>
        <v>0.85695707971511781</v>
      </c>
      <c r="AAX3" s="101">
        <f>Other!AAX$34</f>
        <v>0.85853184648944547</v>
      </c>
      <c r="AAY3" s="101">
        <f>Other!AAY$34</f>
        <v>0.8600948231465948</v>
      </c>
      <c r="AAZ3" s="101">
        <f>Other!AAZ$34</f>
        <v>0.86164602197052442</v>
      </c>
      <c r="ABA3" s="101">
        <f>Other!ABA$34</f>
        <v>0.86318545630212684</v>
      </c>
      <c r="ABB3" s="101">
        <f>Other!ABB$34</f>
        <v>0.86471314052928605</v>
      </c>
      <c r="ABC3" s="101">
        <f>Other!ABC$34</f>
        <v>0.86622909007680482</v>
      </c>
      <c r="ABD3" s="101">
        <f>Other!ABD$34</f>
        <v>0.86773332139620685</v>
      </c>
      <c r="ABE3" s="101">
        <f>Other!ABE$34</f>
        <v>0.86922585195541813</v>
      </c>
      <c r="ABF3" s="101">
        <f>Other!ABF$34</f>
        <v>0.8707067002283273</v>
      </c>
      <c r="ABG3" s="101">
        <f>Other!ABG$34</f>
        <v>0.87217588568423343</v>
      </c>
      <c r="ABH3" s="101">
        <f>Other!ABH$34</f>
        <v>0.87363342877717987</v>
      </c>
      <c r="ABI3" s="101">
        <f>Other!ABI$34</f>
        <v>0.87507935093518163</v>
      </c>
      <c r="ABJ3" s="101">
        <f>Other!ABJ$34</f>
        <v>0.87651367454934703</v>
      </c>
      <c r="ABK3" s="101">
        <f>Other!ABK$34</f>
        <v>0.87793642296289853</v>
      </c>
      <c r="ABL3" s="101">
        <f>Other!ABL$34</f>
        <v>0.87934762046009585</v>
      </c>
      <c r="ABM3" s="101">
        <f>Other!ABM$34</f>
        <v>0.88074729225506476</v>
      </c>
      <c r="ABN3" s="101">
        <f>Other!ABN$34</f>
        <v>0.88213546448053504</v>
      </c>
      <c r="ABO3" s="101">
        <f>Other!ABO$34</f>
        <v>0.88351216417649092</v>
      </c>
      <c r="ABP3" s="101">
        <f>Other!ABP$34</f>
        <v>0.88487741927873897</v>
      </c>
      <c r="ABQ3" s="101">
        <f>Other!ABQ$34</f>
        <v>0.88623125860739382</v>
      </c>
      <c r="ABR3" s="101">
        <f>Other!ABR$34</f>
        <v>0.88757371185528833</v>
      </c>
      <c r="ABS3" s="101">
        <f>Other!ABS$34</f>
        <v>0.88890480957631035</v>
      </c>
      <c r="ABT3" s="101">
        <f>Other!ABT$34</f>
        <v>0.8902245831736687</v>
      </c>
      <c r="ABU3" s="101">
        <f>Other!ABU$34</f>
        <v>0.89153306488809392</v>
      </c>
      <c r="ABV3" s="101">
        <f>Other!ABV$34</f>
        <v>0.89283028778597484</v>
      </c>
      <c r="ABW3" s="101">
        <f>Other!ABW$34</f>
        <v>0.89411628574743618</v>
      </c>
      <c r="ABX3" s="101">
        <f>Other!ABX$34</f>
        <v>0.89539109345436008</v>
      </c>
      <c r="ABY3" s="101">
        <f>Other!ABY$34</f>
        <v>0.89665474637835474</v>
      </c>
      <c r="ABZ3" s="101">
        <f>Other!ABZ$34</f>
        <v>0.89790728076867332</v>
      </c>
      <c r="ACA3" s="101">
        <f>Other!ACA$34</f>
        <v>0.89914873364008696</v>
      </c>
      <c r="ACB3" s="101">
        <f>Other!ACB$34</f>
        <v>0.9003791427607164</v>
      </c>
      <c r="ACC3" s="101">
        <f>Other!ACC$34</f>
        <v>0.90159854663982197</v>
      </c>
      <c r="ACD3" s="101">
        <f>Other!ACD$34</f>
        <v>0.90280698451555996</v>
      </c>
      <c r="ACE3" s="101">
        <f>Other!ACE$34</f>
        <v>0.90400449634270463</v>
      </c>
      <c r="ACF3" s="101">
        <f>Other!ACF$34</f>
        <v>0.90519112278034175</v>
      </c>
      <c r="ACG3" s="101">
        <f>Other!ACG$34</f>
        <v>0.90636690517953611</v>
      </c>
      <c r="ACH3" s="101">
        <f>Other!ACH$34</f>
        <v>0.90753188557097531</v>
      </c>
      <c r="ACI3" s="101">
        <f>Other!ACI$34</f>
        <v>0.90868610665259486</v>
      </c>
      <c r="ACJ3" s="101">
        <f>Other!ACJ$34</f>
        <v>0.90982961177718635</v>
      </c>
      <c r="ACK3" s="101">
        <f>Other!ACK$34</f>
        <v>0.91096244493999223</v>
      </c>
      <c r="ACL3" s="101">
        <f>Other!ACL$34</f>
        <v>0.91208465076629119</v>
      </c>
      <c r="ACM3" s="101">
        <f>Other!ACM$34</f>
        <v>0.91319627449897545</v>
      </c>
      <c r="ACN3" s="101">
        <f>Other!ACN$34</f>
        <v>0.91429736198612488</v>
      </c>
      <c r="ACO3" s="101">
        <f>Other!ACO$34</f>
        <v>0.91538795966858044</v>
      </c>
      <c r="ACP3" s="101">
        <f>Other!ACP$34</f>
        <v>0.91646811456751898</v>
      </c>
      <c r="ACQ3" s="101">
        <f>Other!ACQ$34</f>
        <v>0.91753787427203426</v>
      </c>
      <c r="ACR3" s="101">
        <f>Other!ACR$34</f>
        <v>0.91859728692672504</v>
      </c>
      <c r="ACS3" s="101">
        <f>Other!ACS$34</f>
        <v>0.91964640121929553</v>
      </c>
      <c r="ACT3" s="101">
        <f>Other!ACT$34</f>
        <v>0.92068526636816872</v>
      </c>
      <c r="ACU3" s="101">
        <f>Other!ACU$34</f>
        <v>0.92171393211011721</v>
      </c>
      <c r="ACV3" s="101">
        <f>Other!ACV$34</f>
        <v>0.92273244868791438</v>
      </c>
      <c r="ACW3" s="101">
        <f>Other!ACW$34</f>
        <v>0.92374086683800649</v>
      </c>
      <c r="ACX3" s="101">
        <f>Other!ACX$34</f>
        <v>0.92473923777821176</v>
      </c>
      <c r="ACY3" s="101">
        <f>Other!ACY$34</f>
        <v>0.92572761319544739</v>
      </c>
      <c r="ACZ3" s="101">
        <f>Other!ACZ$34</f>
        <v>0.9267060452334861</v>
      </c>
      <c r="ADA3" s="101">
        <f>Other!ADA$34</f>
        <v>0.92767458648074774</v>
      </c>
      <c r="ADB3" s="101">
        <f>Other!ADB$34</f>
        <v>0.928633289958126</v>
      </c>
      <c r="ADC3" s="101">
        <f>Other!ADC$34</f>
        <v>0.92958220910685463</v>
      </c>
      <c r="ADD3" s="101">
        <f>Other!ADD$34</f>
        <v>0.93052139777641407</v>
      </c>
      <c r="ADE3" s="101">
        <f>Other!ADE$34</f>
        <v>0.93145091021248327</v>
      </c>
      <c r="ADF3" s="101">
        <f>Other!ADF$34</f>
        <v>0.93237080104493575</v>
      </c>
      <c r="ADG3" s="101">
        <f>Other!ADG$34</f>
        <v>0.93328112527588702</v>
      </c>
      <c r="ADH3" s="101">
        <f>Other!ADH$34</f>
        <v>0.93418193826779072</v>
      </c>
      <c r="ADI3" s="101">
        <f>Other!ADI$34</f>
        <v>0.93507329573159015</v>
      </c>
      <c r="ADJ3" s="101">
        <f>Other!ADJ$34</f>
        <v>0.93595525371492461</v>
      </c>
      <c r="ADK3" s="101">
        <f>Other!ADK$34</f>
        <v>0.93682786859039424</v>
      </c>
      <c r="ADL3" s="101">
        <f>Other!ADL$34</f>
        <v>0.9376911970438857</v>
      </c>
      <c r="ADM3" s="101">
        <f>Other!ADM$34</f>
        <v>0.93854529606295922</v>
      </c>
      <c r="ADN3" s="101">
        <f>Other!ADN$34</f>
        <v>0.93939022292530217</v>
      </c>
      <c r="ADO3" s="101">
        <f>Other!ADO$34</f>
        <v>0.94022603518724779</v>
      </c>
      <c r="ADP3" s="101">
        <f>Other!ADP$34</f>
        <v>0.94105279067236458</v>
      </c>
      <c r="ADQ3" s="101">
        <f>Other!ADQ$34</f>
        <v>0.94187054746011523</v>
      </c>
      <c r="ADR3" s="101">
        <f>Other!ADR$34</f>
        <v>0.94267936387458928</v>
      </c>
      <c r="ADS3" s="101">
        <f>Other!ADS$34</f>
        <v>0.9434792984733108</v>
      </c>
      <c r="ADT3" s="101">
        <f>Other!ADT$34</f>
        <v>0.94427041003612311</v>
      </c>
      <c r="ADU3" s="101">
        <f>Other!ADU$34</f>
        <v>0.9450527575541513</v>
      </c>
      <c r="ADV3" s="101">
        <f>Other!ADV$34</f>
        <v>0.94582640021884645</v>
      </c>
      <c r="ADW3" s="101">
        <f>Other!ADW$34</f>
        <v>0.94659139741111142</v>
      </c>
      <c r="ADX3" s="101">
        <f>Other!ADX$34</f>
        <v>0.94734780869051138</v>
      </c>
      <c r="ADY3" s="101">
        <f>Other!ADY$34</f>
        <v>0.94809569378456926</v>
      </c>
      <c r="ADZ3" s="101">
        <f>Other!ADZ$34</f>
        <v>0.94883511257814934</v>
      </c>
      <c r="AEA3" s="101">
        <f>Other!AEA$34</f>
        <v>0.94956612510292937</v>
      </c>
      <c r="AEB3" s="101">
        <f>Other!AEB$34</f>
        <v>0.95028879152696377</v>
      </c>
      <c r="AEC3" s="101">
        <f>Other!AEC$34</f>
        <v>0.9510031721443386</v>
      </c>
      <c r="AED3" s="101">
        <f>Other!AED$34</f>
        <v>0.95170932736491964</v>
      </c>
      <c r="AEE3" s="101">
        <f>Other!AEE$34</f>
        <v>0.95240731770419651</v>
      </c>
      <c r="AEF3" s="101">
        <f>Other!AEF$34</f>
        <v>0.95309720377322227</v>
      </c>
      <c r="AEG3" s="101">
        <f>Other!AEG$34</f>
        <v>0.95377904626865107</v>
      </c>
      <c r="AEH3" s="101">
        <f>Other!AEH$34</f>
        <v>0.9544529059628748</v>
      </c>
      <c r="AEI3" s="101">
        <f>Other!AEI$34</f>
        <v>0.95511884369425959</v>
      </c>
      <c r="AEJ3" s="101">
        <f>Other!AEJ$34</f>
        <v>0.95577692035748474</v>
      </c>
      <c r="AEK3" s="101">
        <f>Other!AEK$34</f>
        <v>0.95642719689398303</v>
      </c>
      <c r="AEL3" s="101">
        <f>Other!AEL$34</f>
        <v>0.95706973428248576</v>
      </c>
      <c r="AEM3" s="101">
        <f>Other!AEM$34</f>
        <v>0.95770459352967185</v>
      </c>
      <c r="AEN3" s="101">
        <f>Other!AEN$34</f>
        <v>0.9583318356609235</v>
      </c>
      <c r="AEO3" s="101">
        <f>Other!AEO$34</f>
        <v>0.95895152171118769</v>
      </c>
      <c r="AEP3" s="101">
        <f>Other!AEP$34</f>
        <v>0.95956371271594698</v>
      </c>
      <c r="AEQ3" s="101">
        <f>Other!AEQ$34</f>
        <v>0.96016846970229719</v>
      </c>
      <c r="AER3" s="101">
        <f>Other!AER$34</f>
        <v>0.96076585368013601</v>
      </c>
      <c r="AES3" s="101">
        <f>Other!AES$34</f>
        <v>0.96135592563346128</v>
      </c>
      <c r="AET3" s="101">
        <f>Other!AET$34</f>
        <v>0.96193874651178046</v>
      </c>
      <c r="AEU3" s="101">
        <f>Other!AEU$34</f>
        <v>0.96251437722163247</v>
      </c>
      <c r="AEV3" s="101">
        <f>Other!AEV$34</f>
        <v>0.96308287861822095</v>
      </c>
      <c r="AEW3" s="101">
        <f>Other!AEW$34</f>
        <v>0.96364431149716234</v>
      </c>
      <c r="AEX3" s="101">
        <f>Other!AEX$34</f>
        <v>0.96419873658634614</v>
      </c>
      <c r="AEY3" s="101">
        <f>Other!AEY$34</f>
        <v>0.96474621453791076</v>
      </c>
      <c r="AEZ3" s="101">
        <f>Other!AEZ$34</f>
        <v>0.96528680592033367</v>
      </c>
      <c r="AFA3" s="101">
        <f>Other!AFA$34</f>
        <v>0.96582057121063714</v>
      </c>
      <c r="AFB3" s="101">
        <f>Other!AFB$34</f>
        <v>0.96634757078670952</v>
      </c>
      <c r="AFC3" s="101">
        <f>Other!AFC$34</f>
        <v>0.96686786491974352</v>
      </c>
      <c r="AFD3" s="101">
        <f>Other!AFD$34</f>
        <v>0.96738151376679038</v>
      </c>
      <c r="AFE3" s="101">
        <f>Other!AFE$34</f>
        <v>0.96788857736343104</v>
      </c>
      <c r="AFF3" s="101">
        <f>Other!AFF$34</f>
        <v>0.96838911561656538</v>
      </c>
      <c r="AFG3" s="101">
        <f>Other!AFG$34</f>
        <v>0.96888318829731757</v>
      </c>
      <c r="AFH3" s="101">
        <f>Other!AFH$34</f>
        <v>0.96937085503406073</v>
      </c>
      <c r="AFI3" s="101">
        <f>Other!AFI$34</f>
        <v>0.96985217530555778</v>
      </c>
      <c r="AFJ3" s="101">
        <f>Other!AFJ$34</f>
        <v>0.97032720843422238</v>
      </c>
      <c r="AFK3" s="101">
        <f>Other!AFK$34</f>
        <v>0.97079601357949574</v>
      </c>
      <c r="AFL3" s="101">
        <f>Other!AFL$34</f>
        <v>0.97125864973134346</v>
      </c>
      <c r="AFM3" s="101">
        <f>Other!AFM$34</f>
        <v>0.97171517570386989</v>
      </c>
      <c r="AFN3" s="101">
        <f>Other!AFN$34</f>
        <v>0.97216565012905054</v>
      </c>
      <c r="AFO3" s="101">
        <f>Other!AFO$34</f>
        <v>0.97261013145058328</v>
      </c>
      <c r="AFP3" s="101">
        <f>Other!AFP$34</f>
        <v>0.97304867791785732</v>
      </c>
      <c r="AFQ3" s="101">
        <f>Other!AFQ$34</f>
        <v>0.9734813475800399</v>
      </c>
      <c r="AFR3" s="101">
        <f>Other!AFR$34</f>
        <v>0.97390819828028219</v>
      </c>
      <c r="AFS3" s="101">
        <f>Other!AFS$34</f>
        <v>0.97432928765004123</v>
      </c>
      <c r="AFT3" s="101">
        <f>Other!AFT$34</f>
        <v>0.97474467310352064</v>
      </c>
      <c r="AFU3" s="101">
        <f>Other!AFU$34</f>
        <v>0.97515441183222817</v>
      </c>
      <c r="AFV3" s="101">
        <f>Other!AFV$34</f>
        <v>0.97555856079965064</v>
      </c>
      <c r="AFW3" s="101">
        <f>Other!AFW$34</f>
        <v>0.97595717673604487</v>
      </c>
      <c r="AFX3" s="101">
        <f>Other!AFX$34</f>
        <v>0.97635031613334622</v>
      </c>
      <c r="AFY3" s="101">
        <f>Other!AFY$34</f>
        <v>0.97673803524019198</v>
      </c>
      <c r="AFZ3" s="101">
        <f>Other!AFZ$34</f>
        <v>0.97712039005706164</v>
      </c>
      <c r="AGA3" s="101">
        <f>Other!AGA$34</f>
        <v>0.9774974363315313</v>
      </c>
      <c r="AGB3" s="101">
        <f>Other!AGB$34</f>
        <v>0.97786922955364397</v>
      </c>
      <c r="AGC3" s="101">
        <f>Other!AGC$34</f>
        <v>0.97823582495139372</v>
      </c>
      <c r="AGD3" s="101">
        <f>Other!AGD$34</f>
        <v>0.97859727748632352</v>
      </c>
      <c r="AGE3" s="101">
        <f>Other!AGE$34</f>
        <v>0.97895364184923717</v>
      </c>
      <c r="AGF3" s="101">
        <f>Other!AGF$34</f>
        <v>0.97930497245602344</v>
      </c>
      <c r="AGG3" s="101">
        <f>Other!AGG$34</f>
        <v>0.97965132344359274</v>
      </c>
      <c r="AGH3" s="101">
        <f>Other!AGH$34</f>
        <v>0.97999274866592523</v>
      </c>
      <c r="AGI3" s="101">
        <f>Other!AGI$34</f>
        <v>0.98032930169023036</v>
      </c>
      <c r="AGJ3" s="101">
        <f>Other!AGJ$34</f>
        <v>0.98066103579321673</v>
      </c>
      <c r="AGK3" s="101">
        <f>Other!AGK$34</f>
        <v>0.98098800395747121</v>
      </c>
      <c r="AGL3" s="101">
        <f>Other!AGL$34</f>
        <v>0.98131025886794776</v>
      </c>
      <c r="AGM3" s="101">
        <f>Other!AGM$34</f>
        <v>0.98162785290856414</v>
      </c>
      <c r="AGN3" s="101">
        <f>Other!AGN$34</f>
        <v>0.98194083815890676</v>
      </c>
      <c r="AGO3" s="101">
        <f>Other!AGO$34</f>
        <v>0.98224926639104138</v>
      </c>
      <c r="AGP3" s="101">
        <f>Other!AGP$34</f>
        <v>0.9825531890664313</v>
      </c>
      <c r="AGQ3" s="101">
        <f>Other!AGQ$34</f>
        <v>0.98285265733295957</v>
      </c>
      <c r="AGR3" s="101">
        <f>Other!AGR$34</f>
        <v>0.98314772202205636</v>
      </c>
      <c r="AGS3" s="101">
        <f>Other!AGS$34</f>
        <v>0.98343843364593009</v>
      </c>
      <c r="AGT3" s="101">
        <f>Other!AGT$34</f>
        <v>0.98372484239490066</v>
      </c>
      <c r="AGU3" s="101">
        <f>Other!AGU$34</f>
        <v>0.98400699813483516</v>
      </c>
      <c r="AGV3" s="101">
        <f>Other!AGV$34</f>
        <v>0.984284950404685</v>
      </c>
      <c r="AGW3" s="101">
        <f>Other!AGW$34</f>
        <v>0.98455874841412216</v>
      </c>
      <c r="AGX3" s="101">
        <f>Other!AGX$34</f>
        <v>0.98482844104127554</v>
      </c>
      <c r="AGY3" s="101">
        <f>Other!AGY$34</f>
        <v>0.98509407683056516</v>
      </c>
      <c r="AGZ3" s="101">
        <f>Other!AGZ$34</f>
        <v>0.9853557039906341</v>
      </c>
      <c r="AHA3" s="101">
        <f>Other!AHA$34</f>
        <v>0.98561337039237662</v>
      </c>
      <c r="AHB3" s="101">
        <f>Other!AHB$34</f>
        <v>0.98586712356706152</v>
      </c>
      <c r="AHC3" s="101">
        <f>Other!AHC$34</f>
        <v>0.98611701070455038</v>
      </c>
      <c r="AHD3" s="101">
        <f>Other!AHD$34</f>
        <v>0.98636307865160899</v>
      </c>
      <c r="AHE3" s="101">
        <f>Other!AHE$34</f>
        <v>0.98660537391031122</v>
      </c>
      <c r="AHF3" s="101">
        <f>Other!AHF$34</f>
        <v>0.98684394263653408</v>
      </c>
      <c r="AHG3" s="101">
        <f>Other!AHG$34</f>
        <v>0.98707883063854396</v>
      </c>
      <c r="AHH3" s="101">
        <f>Other!AHH$34</f>
        <v>0.98731008337567128</v>
      </c>
      <c r="AHI3" s="101">
        <f>Other!AHI$34</f>
        <v>0.98753774595707366</v>
      </c>
      <c r="AHJ3" s="101">
        <f>Other!AHJ$34</f>
        <v>0.987761863140587</v>
      </c>
      <c r="AHK3" s="101">
        <f>Other!AHK$34</f>
        <v>0.98798247933166172</v>
      </c>
      <c r="AHL3" s="101">
        <f>Other!AHL$34</f>
        <v>0.98819963858238447</v>
      </c>
      <c r="AHM3" s="101">
        <f>Other!AHM$34</f>
        <v>0.98841338459058392</v>
      </c>
      <c r="AHN3" s="101">
        <f>Other!AHN$34</f>
        <v>0.98862376069901969</v>
      </c>
      <c r="AHO3" s="101">
        <f>Other!AHO$34</f>
        <v>0.98883080989465222</v>
      </c>
      <c r="AHP3" s="101">
        <f>Other!AHP$34</f>
        <v>0.98903457480799395</v>
      </c>
      <c r="AHQ3" s="101">
        <f>Other!AHQ$34</f>
        <v>0.98923509771254003</v>
      </c>
      <c r="AHR3" s="101">
        <f>Other!AHR$34</f>
        <v>0.98943242052427738</v>
      </c>
      <c r="AHS3" s="101">
        <f>Other!AHS$34</f>
        <v>0.98962658480127064</v>
      </c>
      <c r="AHT3" s="101">
        <f>Other!AHT$34</f>
        <v>0.98981763174332493</v>
      </c>
      <c r="AHU3" s="101">
        <f>Other!AHU$34</f>
        <v>0.99000560219172329</v>
      </c>
      <c r="AHV3" s="101">
        <f>Other!AHV$34</f>
        <v>0.99019053662903822</v>
      </c>
      <c r="AHW3" s="101">
        <f>Other!AHW$34</f>
        <v>0.99037247517901572</v>
      </c>
      <c r="AHX3" s="101">
        <f>Other!AHX$34</f>
        <v>0.99055145760653085</v>
      </c>
      <c r="AHY3" s="101">
        <f>Other!AHY$34</f>
        <v>0.99072752331761416</v>
      </c>
      <c r="AHZ3" s="101">
        <f>Other!AHZ$34</f>
        <v>0.9909007113595476</v>
      </c>
      <c r="AIA3" s="101">
        <f>Other!AIA$34</f>
        <v>0.99107106042102744</v>
      </c>
      <c r="AIB3" s="101">
        <f>Other!AIB$34</f>
        <v>0.99123860883239556</v>
      </c>
      <c r="AIC3" s="101">
        <f>Other!AIC$34</f>
        <v>0.99140339456593574</v>
      </c>
      <c r="AID3" s="101">
        <f>Other!AID$34</f>
        <v>0.99156545523623518</v>
      </c>
      <c r="AIE3" s="101">
        <f>Other!AIE$34</f>
        <v>0.9917248281006088</v>
      </c>
      <c r="AIF3" s="101">
        <f>Other!AIF$34</f>
        <v>0.99188155005958722</v>
      </c>
      <c r="AIG3" s="101">
        <f>Other!AIG$34</f>
        <v>0.99203565765746449</v>
      </c>
      <c r="AIH3" s="101">
        <f>Other!AIH$34</f>
        <v>0.99218718708290687</v>
      </c>
      <c r="AII3" s="101">
        <f>Other!AII$34</f>
        <v>0.9923361741696205</v>
      </c>
      <c r="AIJ3" s="101">
        <f>Other!AIJ$34</f>
        <v>0.99248265439707661</v>
      </c>
      <c r="AIK3" s="101">
        <f>Other!AIK$34</f>
        <v>0.99262666289129331</v>
      </c>
      <c r="AIL3" s="101">
        <f>Other!AIL$34</f>
        <v>0.99276823442567308</v>
      </c>
      <c r="AIM3" s="101">
        <f>Other!AIM$34</f>
        <v>0.99290740342189465</v>
      </c>
      <c r="AIN3" s="101">
        <f>Other!AIN$34</f>
        <v>0.99304420395085824</v>
      </c>
      <c r="AIO3" s="101">
        <f>Other!AIO$34</f>
        <v>0.99317866973368241</v>
      </c>
      <c r="AIP3" s="101">
        <f>Other!AIP$34</f>
        <v>0.99331083414275234</v>
      </c>
      <c r="AIQ3" s="101">
        <f>Other!AIQ$34</f>
        <v>0.99344073020281798</v>
      </c>
      <c r="AIR3" s="101">
        <f>Other!AIR$34</f>
        <v>0.99356839059214042</v>
      </c>
      <c r="AIS3" s="101">
        <f>Other!AIS$34</f>
        <v>0.99369384764368685</v>
      </c>
      <c r="AIT3" s="101">
        <f>Other!AIT$34</f>
        <v>0.9938171333463709</v>
      </c>
      <c r="AIU3" s="101">
        <f>Other!AIU$34</f>
        <v>0.99393827934633894</v>
      </c>
      <c r="AIV3" s="101">
        <f>Other!AIV$34</f>
        <v>0.99405731694830113</v>
      </c>
      <c r="AIW3" s="101">
        <f>Other!AIW$34</f>
        <v>0.99417427711690498</v>
      </c>
      <c r="AIX3" s="101">
        <f>Other!AIX$34</f>
        <v>0.99428919047815112</v>
      </c>
      <c r="AIY3" s="101">
        <f>Other!AIY$34</f>
        <v>0.99440208732085067</v>
      </c>
      <c r="AIZ3" s="101">
        <f>Other!AIZ$34</f>
        <v>0.99451299759812217</v>
      </c>
      <c r="AJA3" s="101">
        <f>Other!AJA$34</f>
        <v>0.99462195092892725</v>
      </c>
      <c r="AJB3" s="101">
        <f>Other!AJB$34</f>
        <v>0.99472897659964488</v>
      </c>
      <c r="AJC3" s="101">
        <f>Other!AJC$34</f>
        <v>0.99483410356568169</v>
      </c>
      <c r="AJD3" s="101">
        <f>Other!AJD$34</f>
        <v>0.99493736045311842</v>
      </c>
      <c r="AJE3" s="101">
        <f>Other!AJE$34</f>
        <v>0.995038775560391</v>
      </c>
      <c r="AJF3" s="101">
        <f>Other!AJF$34</f>
        <v>0.99513837686000595</v>
      </c>
      <c r="AJG3" s="101">
        <f>Other!AJG$34</f>
        <v>0.99523619200028712</v>
      </c>
      <c r="AJH3" s="101">
        <f>Other!AJH$34</f>
        <v>0.9953322483071555</v>
      </c>
      <c r="AJI3" s="101">
        <f>Other!AJI$34</f>
        <v>0.99542657278593905</v>
      </c>
      <c r="AJJ3" s="101">
        <f>Other!AJJ$34</f>
        <v>0.99551919212321238</v>
      </c>
      <c r="AJK3" s="101">
        <f>Other!AJK$34</f>
        <v>0.99561013268866505</v>
      </c>
      <c r="AJL3" s="101">
        <f>Other!AJL$34</f>
        <v>0.99569942053699789</v>
      </c>
      <c r="AJM3" s="101">
        <f>Other!AJM$34</f>
        <v>0.99578708140984551</v>
      </c>
      <c r="AJN3" s="101">
        <f>Other!AJN$34</f>
        <v>0.99587314073772581</v>
      </c>
      <c r="AJO3" s="101">
        <f>Other!AJO$34</f>
        <v>0.99595762364201268</v>
      </c>
      <c r="AJP3" s="101">
        <f>Other!AJP$34</f>
        <v>0.99604055493693444</v>
      </c>
      <c r="AJQ3" s="101">
        <f>Other!AJQ$34</f>
        <v>0.99612195913159396</v>
      </c>
      <c r="AJR3" s="101">
        <f>Other!AJR$34</f>
        <v>0.99620186043201164</v>
      </c>
      <c r="AJS3" s="101">
        <f>Other!AJS$34</f>
        <v>0.99628028274318947</v>
      </c>
      <c r="AJT3" s="101">
        <f>Other!AJT$34</f>
        <v>0.99635724967119499</v>
      </c>
      <c r="AJU3" s="101">
        <f>Other!AJU$34</f>
        <v>0.99643278452526562</v>
      </c>
      <c r="AJV3" s="101">
        <f>Other!AJV$34</f>
        <v>0.99650691031993055</v>
      </c>
      <c r="AJW3" s="101">
        <f>Other!AJW$34</f>
        <v>0.99657964977715063</v>
      </c>
      <c r="AJX3" s="101">
        <f>Other!AJX$34</f>
        <v>0.99665102532847616</v>
      </c>
      <c r="AJY3" s="101">
        <f>Other!AJY$34</f>
        <v>0.99672105911721887</v>
      </c>
      <c r="AJZ3" s="101">
        <f>Other!AJZ$34</f>
        <v>0.99678977300064053</v>
      </c>
      <c r="AKA3" s="101">
        <f>Other!AKA$34</f>
        <v>0.99685718855215533</v>
      </c>
      <c r="AKB3" s="101">
        <f>Other!AKB$34</f>
        <v>0.99692332706354647</v>
      </c>
      <c r="AKC3" s="101">
        <f>Other!AKC$34</f>
        <v>0.99698820954719425</v>
      </c>
      <c r="AKD3" s="101">
        <f>Other!AKD$34</f>
        <v>0.99705185673831764</v>
      </c>
      <c r="AKE3" s="101">
        <f>Other!AKE$34</f>
        <v>0.9971142890972261</v>
      </c>
      <c r="AKF3" s="101">
        <f>Other!AKF$34</f>
        <v>0.99717552681158217</v>
      </c>
      <c r="AKG3" s="101">
        <f>Other!AKG$34</f>
        <v>0.9972355897986741</v>
      </c>
      <c r="AKH3" s="101">
        <f>Other!AKH$34</f>
        <v>0.99729449770769685</v>
      </c>
      <c r="AKI3" s="101">
        <f>Other!AKI$34</f>
        <v>0.99735226992204173</v>
      </c>
      <c r="AKJ3" s="101">
        <f>Other!AKJ$34</f>
        <v>0.99740892556159377</v>
      </c>
      <c r="AKK3" s="101">
        <f>Other!AKK$34</f>
        <v>0.99746448348503514</v>
      </c>
      <c r="AKL3" s="101">
        <f>Other!AKL$34</f>
        <v>0.99751896229215598</v>
      </c>
      <c r="AKM3" s="101">
        <f>Other!AKM$34</f>
        <v>0.99757238032616935</v>
      </c>
      <c r="AKN3" s="101">
        <f>Other!AKN$34</f>
        <v>0.99762475567603237</v>
      </c>
      <c r="AKO3" s="101">
        <f>Other!AKO$34</f>
        <v>0.99767610617876967</v>
      </c>
      <c r="AKP3" s="101">
        <f>Other!AKP$34</f>
        <v>0.99772644942180277</v>
      </c>
      <c r="AKQ3" s="101">
        <f>Other!AKQ$34</f>
        <v>0.99777580274527988</v>
      </c>
      <c r="AKR3" s="101">
        <f>Other!AKR$34</f>
        <v>0.99782418324440991</v>
      </c>
      <c r="AKS3" s="101">
        <f>Other!AKS$34</f>
        <v>0.99787160777179651</v>
      </c>
      <c r="AKT3" s="101">
        <f>Other!AKT$34</f>
        <v>0.99791809293977474</v>
      </c>
      <c r="AKU3" s="101">
        <f>Other!AKU$34</f>
        <v>0.99796365512274676</v>
      </c>
      <c r="AKV3" s="101">
        <f>Other!AKV$34</f>
        <v>0.99800831045951854</v>
      </c>
      <c r="AKW3" s="101">
        <f>Other!AKW$34</f>
        <v>0.99805207485563496</v>
      </c>
      <c r="AKX3" s="101">
        <f>Other!AKX$34</f>
        <v>0.99809496398571418</v>
      </c>
      <c r="AKY3" s="101">
        <f>Other!AKY$34</f>
        <v>0.99813699329578021</v>
      </c>
      <c r="AKZ3" s="101">
        <f>Other!AKZ$34</f>
        <v>0.99817817800559328</v>
      </c>
      <c r="ALA3" s="101">
        <f>Other!ALA$34</f>
        <v>0.99821853311097697</v>
      </c>
      <c r="ALB3" s="101">
        <f>Other!ALB$34</f>
        <v>0.99825807338614203</v>
      </c>
      <c r="ALC3" s="101">
        <f>Other!ALC$34</f>
        <v>0.99829681338600729</v>
      </c>
      <c r="ALD3" s="101">
        <f>Other!ALD$34</f>
        <v>0.99833476744851468</v>
      </c>
      <c r="ALE3" s="101">
        <f>Other!ALE$34</f>
        <v>0.9983719496969411</v>
      </c>
      <c r="ALF3" s="101">
        <f>Other!ALF$34</f>
        <v>0.99840837404220351</v>
      </c>
      <c r="ALG3" s="101">
        <f>Other!ALG$34</f>
        <v>0.9984440541851598</v>
      </c>
      <c r="ALH3" s="101">
        <f>Other!ALH$34</f>
        <v>0.99847900361890229</v>
      </c>
      <c r="ALI3" s="101">
        <f>Other!ALI$34</f>
        <v>0.99851323563104533</v>
      </c>
      <c r="ALJ3" s="101">
        <f>Other!ALJ$34</f>
        <v>0.99854676330600556</v>
      </c>
      <c r="ALK3" s="101">
        <f>Other!ALK$34</f>
        <v>0.99857959952727515</v>
      </c>
      <c r="ALL3" s="101">
        <f>Other!ALL$34</f>
        <v>0.99861175697968674</v>
      </c>
      <c r="ALM3" s="101">
        <f>Other!ALM$34</f>
        <v>0.99864324815167071</v>
      </c>
    </row>
    <row r="4" spans="1:1001" x14ac:dyDescent="0.35">
      <c r="A4" s="100" t="s">
        <v>81</v>
      </c>
      <c r="B4" s="101">
        <f>Other!B$34</f>
        <v>2.3404820720624753E-5</v>
      </c>
      <c r="C4" s="101">
        <f>Other!C$34</f>
        <v>3.3528617375890667E-5</v>
      </c>
      <c r="D4" s="101">
        <f>Other!D$34</f>
        <v>3.4531110457594065E-5</v>
      </c>
      <c r="E4" s="101">
        <f>Other!E$34</f>
        <v>3.5561917603601725E-5</v>
      </c>
      <c r="F4" s="101">
        <f>Other!F$34</f>
        <v>3.6621786587427768E-5</v>
      </c>
      <c r="G4" s="101">
        <f>Other!G$34</f>
        <v>3.7711483377519928E-5</v>
      </c>
      <c r="H4" s="101">
        <f>Other!H$34</f>
        <v>3.8831792535631619E-5</v>
      </c>
      <c r="I4" s="101">
        <f>Other!I$34</f>
        <v>3.9983517622711884E-5</v>
      </c>
      <c r="J4" s="101">
        <f>Other!J$34</f>
        <v>4.1167481612422158E-5</v>
      </c>
      <c r="K4" s="101">
        <f>Other!K$34</f>
        <v>4.2384527312393945E-5</v>
      </c>
      <c r="L4" s="101">
        <f>Other!L$34</f>
        <v>4.3635517793335001E-5</v>
      </c>
      <c r="M4" s="101">
        <f>Other!M$34</f>
        <v>4.4921336826102477E-5</v>
      </c>
      <c r="N4" s="101">
        <f>Other!N$34</f>
        <v>4.6242889326852464E-5</v>
      </c>
      <c r="O4" s="101">
        <f>Other!O$34</f>
        <v>4.7601101810383007E-5</v>
      </c>
      <c r="P4" s="101">
        <f>Other!P$34</f>
        <v>4.8996922851784313E-5</v>
      </c>
      <c r="Q4" s="101">
        <f>Other!Q$34</f>
        <v>5.0431323556513984E-5</v>
      </c>
      <c r="R4" s="101">
        <f>Other!R$34</f>
        <v>5.1905298039012319E-5</v>
      </c>
      <c r="S4" s="101">
        <f>Other!S$34</f>
        <v>5.3419863909975829E-5</v>
      </c>
      <c r="T4" s="101">
        <f>Other!T$34</f>
        <v>5.497606277240683E-5</v>
      </c>
      <c r="U4" s="101">
        <f>Other!U$34</f>
        <v>5.6574960726559617E-5</v>
      </c>
      <c r="V4" s="101">
        <f>Other!V$34</f>
        <v>5.821764888389797E-5</v>
      </c>
      <c r="W4" s="101">
        <f>Other!W$34</f>
        <v>5.9905243890190707E-5</v>
      </c>
      <c r="X4" s="101">
        <f>Other!X$34</f>
        <v>6.1638888457859239E-5</v>
      </c>
      <c r="Y4" s="101">
        <f>Other!Y$34</f>
        <v>6.3419751907702629E-5</v>
      </c>
      <c r="Z4" s="101">
        <f>Other!Z$34</f>
        <v>6.5249030720119263E-5</v>
      </c>
      <c r="AA4" s="101">
        <f>Other!AA$34</f>
        <v>6.7127949095949533E-5</v>
      </c>
      <c r="AB4" s="101">
        <f>Other!AB$34</f>
        <v>6.9057759527059315E-5</v>
      </c>
      <c r="AC4" s="101">
        <f>Other!AC$34</f>
        <v>7.1039743376789536E-5</v>
      </c>
      <c r="AD4" s="101">
        <f>Other!AD$34</f>
        <v>7.3075211470393118E-5</v>
      </c>
      <c r="AE4" s="101">
        <f>Other!AE$34</f>
        <v>7.516550469558669E-5</v>
      </c>
      <c r="AF4" s="101">
        <f>Other!AF$34</f>
        <v>7.7311994613334814E-5</v>
      </c>
      <c r="AG4" s="101">
        <f>Other!AG$34</f>
        <v>7.9516084078999082E-5</v>
      </c>
      <c r="AH4" s="101">
        <f>Other!AH$34</f>
        <v>8.1779207873969236E-5</v>
      </c>
      <c r="AI4" s="101">
        <f>Other!AI$34</f>
        <v>8.4102833347906905E-5</v>
      </c>
      <c r="AJ4" s="101">
        <f>Other!AJ$34</f>
        <v>8.6488461071722146E-5</v>
      </c>
      <c r="AK4" s="101">
        <f>Other!AK$34</f>
        <v>8.893762550141319E-5</v>
      </c>
      <c r="AL4" s="101">
        <f>Other!AL$34</f>
        <v>9.1451895652889991E-5</v>
      </c>
      <c r="AM4" s="101">
        <f>Other!AM$34</f>
        <v>9.4032875787909896E-5</v>
      </c>
      <c r="AN4" s="101">
        <f>Other!AN$34</f>
        <v>9.6682206111248966E-5</v>
      </c>
      <c r="AO4" s="101">
        <f>Other!AO$34</f>
        <v>9.9401563479236801E-5</v>
      </c>
      <c r="AP4" s="101">
        <f>Other!AP$34</f>
        <v>1.021926621197766E-4</v>
      </c>
      <c r="AQ4" s="101">
        <f>Other!AQ$34</f>
        <v>1.0505725436398042E-4</v>
      </c>
      <c r="AR4" s="101">
        <f>Other!AR$34</f>
        <v>1.0799713138954011E-4</v>
      </c>
      <c r="AS4" s="101">
        <f>Other!AS$34</f>
        <v>1.1101412397596113E-4</v>
      </c>
      <c r="AT4" s="101">
        <f>Other!AT$34</f>
        <v>1.1411010327178407E-4</v>
      </c>
      <c r="AU4" s="101">
        <f>Other!AU$34</f>
        <v>1.1728698157391942E-4</v>
      </c>
      <c r="AV4" s="101">
        <f>Other!AV$34</f>
        <v>1.2054671311921328E-4</v>
      </c>
      <c r="AW4" s="101">
        <f>Other!AW$34</f>
        <v>1.2389129488837801E-4</v>
      </c>
      <c r="AX4" s="101">
        <f>Other!AX$34</f>
        <v>1.2732276742240196E-4</v>
      </c>
      <c r="AY4" s="101">
        <f>Other!AY$34</f>
        <v>1.3084321565156508E-4</v>
      </c>
      <c r="AZ4" s="101">
        <f>Other!AZ$34</f>
        <v>1.3445476973718108E-4</v>
      </c>
      <c r="BA4" s="101">
        <f>Other!BA$34</f>
        <v>1.3815960592619144E-4</v>
      </c>
      <c r="BB4" s="101">
        <f>Other!BB$34</f>
        <v>1.4195994741872514E-4</v>
      </c>
      <c r="BC4" s="101">
        <f>Other!BC$34</f>
        <v>1.4585806524874929E-4</v>
      </c>
      <c r="BD4" s="101">
        <f>Other!BD$34</f>
        <v>1.4985627917793118E-4</v>
      </c>
      <c r="BE4" s="101">
        <f>Other!BE$34</f>
        <v>1.5395695860282447E-4</v>
      </c>
      <c r="BF4" s="101">
        <f>Other!BF$34</f>
        <v>1.5816252347550277E-4</v>
      </c>
      <c r="BG4" s="101">
        <f>Other!BG$34</f>
        <v>1.6247544523775143E-4</v>
      </c>
      <c r="BH4" s="101">
        <f>Other!BH$34</f>
        <v>1.6689824776894342E-4</v>
      </c>
      <c r="BI4" s="101">
        <f>Other!BI$34</f>
        <v>1.7143350834769586E-4</v>
      </c>
      <c r="BJ4" s="101">
        <f>Other!BJ$34</f>
        <v>1.760838586274418E-4</v>
      </c>
      <c r="BK4" s="101">
        <f>Other!BK$34</f>
        <v>1.808519856260119E-4</v>
      </c>
      <c r="BL4" s="101">
        <f>Other!BL$34</f>
        <v>1.8574063272934561E-4</v>
      </c>
      <c r="BM4" s="101">
        <f>Other!BM$34</f>
        <v>1.9075260070943698E-4</v>
      </c>
      <c r="BN4" s="101">
        <f>Other!BN$34</f>
        <v>1.9589074875662834E-4</v>
      </c>
      <c r="BO4" s="101">
        <f>Other!BO$34</f>
        <v>2.0115799552634914E-4</v>
      </c>
      <c r="BP4" s="101">
        <f>Other!BP$34</f>
        <v>2.0655732020041434E-4</v>
      </c>
      <c r="BQ4" s="101">
        <f>Other!BQ$34</f>
        <v>2.1209176356297527E-4</v>
      </c>
      <c r="BR4" s="101">
        <f>Other!BR$34</f>
        <v>2.1776442909123754E-4</v>
      </c>
      <c r="BS4" s="101">
        <f>Other!BS$34</f>
        <v>2.2357848406102563E-4</v>
      </c>
      <c r="BT4" s="101">
        <f>Other!BT$34</f>
        <v>2.2953716066731358E-4</v>
      </c>
      <c r="BU4" s="101">
        <f>Other!BU$34</f>
        <v>2.3564375715980041E-4</v>
      </c>
      <c r="BV4" s="101">
        <f>Other!BV$34</f>
        <v>2.4190163899363078E-4</v>
      </c>
      <c r="BW4" s="101">
        <f>Other!BW$34</f>
        <v>2.4831423999534865E-4</v>
      </c>
      <c r="BX4" s="101">
        <f>Other!BX$34</f>
        <v>2.548850635441793E-4</v>
      </c>
      <c r="BY4" s="101">
        <f>Other!BY$34</f>
        <v>2.6161768376871636E-4</v>
      </c>
      <c r="BZ4" s="101">
        <f>Other!BZ$34</f>
        <v>2.6851574675910484E-4</v>
      </c>
      <c r="CA4" s="101">
        <f>Other!CA$34</f>
        <v>2.755829717947971E-4</v>
      </c>
      <c r="CB4" s="101">
        <f>Other!CB$34</f>
        <v>2.8282315258796952E-4</v>
      </c>
      <c r="CC4" s="101">
        <f>Other!CC$34</f>
        <v>2.9024015854265626E-4</v>
      </c>
      <c r="CD4" s="101">
        <f>Other!CD$34</f>
        <v>2.9783793602970125E-4</v>
      </c>
      <c r="CE4" s="101">
        <f>Other!CE$34</f>
        <v>3.0562050967757233E-4</v>
      </c>
      <c r="CF4" s="101">
        <f>Other!CF$34</f>
        <v>3.1359198367912215E-4</v>
      </c>
      <c r="CG4" s="101">
        <f>Other!CG$34</f>
        <v>3.2175654311434725E-4</v>
      </c>
      <c r="CH4" s="101">
        <f>Other!CH$34</f>
        <v>3.3011845528922322E-4</v>
      </c>
      <c r="CI4" s="101">
        <f>Other!CI$34</f>
        <v>3.3868207109065532E-4</v>
      </c>
      <c r="CJ4" s="101">
        <f>Other!CJ$34</f>
        <v>3.4745182635760792E-4</v>
      </c>
      <c r="CK4" s="101">
        <f>Other!CK$34</f>
        <v>3.5643224326846587E-4</v>
      </c>
      <c r="CL4" s="101">
        <f>Other!CL$34</f>
        <v>3.6562793174466931E-4</v>
      </c>
      <c r="CM4" s="101">
        <f>Other!CM$34</f>
        <v>3.7504359087066542E-4</v>
      </c>
      <c r="CN4" s="101">
        <f>Other!CN$34</f>
        <v>3.8468401033022625E-4</v>
      </c>
      <c r="CO4" s="101">
        <f>Other!CO$34</f>
        <v>3.9455407185915342E-4</v>
      </c>
      <c r="CP4" s="101">
        <f>Other!CP$34</f>
        <v>4.0465875071441659E-4</v>
      </c>
      <c r="CQ4" s="101">
        <f>Other!CQ$34</f>
        <v>4.1500311715973401E-4</v>
      </c>
      <c r="CR4" s="101">
        <f>Other!CR$34</f>
        <v>4.2559233796764825E-4</v>
      </c>
      <c r="CS4" s="101">
        <f>Other!CS$34</f>
        <v>4.3643167793808228E-4</v>
      </c>
      <c r="CT4" s="101">
        <f>Other!CT$34</f>
        <v>4.4752650143341504E-4</v>
      </c>
      <c r="CU4" s="101">
        <f>Other!CU$34</f>
        <v>4.5888227393007613E-4</v>
      </c>
      <c r="CV4" s="101">
        <f>Other!CV$34</f>
        <v>4.7050456358666622E-4</v>
      </c>
      <c r="CW4" s="101">
        <f>Other!CW$34</f>
        <v>4.8239904282860151E-4</v>
      </c>
      <c r="CX4" s="101">
        <f>Other!CX$34</f>
        <v>4.9457148994929182E-4</v>
      </c>
      <c r="CY4" s="101">
        <f>Other!CY$34</f>
        <v>5.0702779072781575E-4</v>
      </c>
      <c r="CZ4" s="101">
        <f>Other!CZ$34</f>
        <v>5.1977394006311032E-4</v>
      </c>
      <c r="DA4" s="101">
        <f>Other!DA$34</f>
        <v>5.3281604362462169E-4</v>
      </c>
      <c r="DB4" s="101">
        <f>Other!DB$34</f>
        <v>5.4616031951943583E-4</v>
      </c>
      <c r="DC4" s="101">
        <f>Other!DC$34</f>
        <v>5.5981309997579884E-4</v>
      </c>
      <c r="DD4" s="101">
        <f>Other!DD$34</f>
        <v>5.7378083304305541E-4</v>
      </c>
      <c r="DE4" s="101">
        <f>Other!DE$34</f>
        <v>5.880700843079133E-4</v>
      </c>
      <c r="DF4" s="101">
        <f>Other!DF$34</f>
        <v>6.0268753862701503E-4</v>
      </c>
      <c r="DG4" s="101">
        <f>Other!DG$34</f>
        <v>6.1764000187574254E-4</v>
      </c>
      <c r="DH4" s="101">
        <f>Other!DH$34</f>
        <v>6.3293440271322185E-4</v>
      </c>
      <c r="DI4" s="101">
        <f>Other!DI$34</f>
        <v>6.4857779436343214E-4</v>
      </c>
      <c r="DJ4" s="101">
        <f>Other!DJ$34</f>
        <v>6.645773564123692E-4</v>
      </c>
      <c r="DK4" s="101">
        <f>Other!DK$34</f>
        <v>6.8094039662116256E-4</v>
      </c>
      <c r="DL4" s="101">
        <f>Other!DL$34</f>
        <v>6.9767435275510542E-4</v>
      </c>
      <c r="DM4" s="101">
        <f>Other!DM$34</f>
        <v>7.1478679442843268E-4</v>
      </c>
      <c r="DN4" s="101">
        <f>Other!DN$34</f>
        <v>7.322854249648289E-4</v>
      </c>
      <c r="DO4" s="101">
        <f>Other!DO$34</f>
        <v>7.501780832734978E-4</v>
      </c>
      <c r="DP4" s="101">
        <f>Other!DP$34</f>
        <v>7.6847274574072088E-4</v>
      </c>
      <c r="DQ4" s="101">
        <f>Other!DQ$34</f>
        <v>7.871775281367532E-4</v>
      </c>
      <c r="DR4" s="101">
        <f>Other!DR$34</f>
        <v>8.0630068753797092E-4</v>
      </c>
      <c r="DS4" s="101">
        <f>Other!DS$34</f>
        <v>8.2585062426408741E-4</v>
      </c>
      <c r="DT4" s="101">
        <f>Other!DT$34</f>
        <v>8.4583588383033148E-4</v>
      </c>
      <c r="DU4" s="101">
        <f>Other!DU$34</f>
        <v>8.6626515891443192E-4</v>
      </c>
      <c r="DV4" s="101">
        <f>Other!DV$34</f>
        <v>8.8714729133823654E-4</v>
      </c>
      <c r="DW4" s="101">
        <f>Other!DW$34</f>
        <v>9.0849127406382024E-4</v>
      </c>
      <c r="DX4" s="101">
        <f>Other!DX$34</f>
        <v>9.3030625320388342E-4</v>
      </c>
      <c r="DY4" s="101">
        <f>Other!DY$34</f>
        <v>9.5260153004631085E-4</v>
      </c>
      <c r="DZ4" s="101">
        <f>Other!DZ$34</f>
        <v>9.7538656309261547E-4</v>
      </c>
      <c r="EA4" s="101">
        <f>Other!EA$34</f>
        <v>9.9867097011017091E-4</v>
      </c>
      <c r="EB4" s="101">
        <f>Other!EB$34</f>
        <v>1.022464530197944E-3</v>
      </c>
      <c r="EC4" s="101">
        <f>Other!EC$34</f>
        <v>1.0467771858655654E-3</v>
      </c>
      <c r="ED4" s="101">
        <f>Other!ED$34</f>
        <v>1.0716190451254745E-3</v>
      </c>
      <c r="EE4" s="101">
        <f>Other!EE$34</f>
        <v>1.0970003835979536E-3</v>
      </c>
      <c r="EF4" s="101">
        <f>Other!EF$34</f>
        <v>1.1229316466287629E-3</v>
      </c>
      <c r="EG4" s="101">
        <f>Other!EG$34</f>
        <v>1.1494234514191576E-3</v>
      </c>
      <c r="EH4" s="101">
        <f>Other!EH$34</f>
        <v>1.1764865891680108E-3</v>
      </c>
      <c r="EI4" s="101">
        <f>Other!EI$34</f>
        <v>1.2041320272258044E-3</v>
      </c>
      <c r="EJ4" s="101">
        <f>Other!EJ$34</f>
        <v>1.2323709112601487E-3</v>
      </c>
      <c r="EK4" s="101">
        <f>Other!EK$34</f>
        <v>1.2612145674326231E-3</v>
      </c>
      <c r="EL4" s="101">
        <f>Other!EL$34</f>
        <v>1.2906745045865777E-3</v>
      </c>
      <c r="EM4" s="101">
        <f>Other!EM$34</f>
        <v>1.3207624164456207E-3</v>
      </c>
      <c r="EN4" s="101">
        <f>Other!EN$34</f>
        <v>1.3514901838224606E-3</v>
      </c>
      <c r="EO4" s="101">
        <f>Other!EO$34</f>
        <v>1.3828698768378067E-3</v>
      </c>
      <c r="EP4" s="101">
        <f>Other!EP$34</f>
        <v>1.4149137571489467E-3</v>
      </c>
      <c r="EQ4" s="101">
        <f>Other!EQ$34</f>
        <v>1.4476342801876968E-3</v>
      </c>
      <c r="ER4" s="101">
        <f>Other!ER$34</f>
        <v>1.4810440974073447E-3</v>
      </c>
      <c r="ES4" s="101">
        <f>Other!ES$34</f>
        <v>1.5151560585382321E-3</v>
      </c>
      <c r="ET4" s="101">
        <f>Other!ET$34</f>
        <v>1.549983213851587E-3</v>
      </c>
      <c r="EU4" s="101">
        <f>Other!EU$34</f>
        <v>1.5855388164312438E-3</v>
      </c>
      <c r="EV4" s="101">
        <f>Other!EV$34</f>
        <v>1.6218363244528263E-3</v>
      </c>
      <c r="EW4" s="101">
        <f>Other!EW$34</f>
        <v>1.6588894034700072E-3</v>
      </c>
      <c r="EX4" s="101">
        <f>Other!EX$34</f>
        <v>1.6967119287073897E-3</v>
      </c>
      <c r="EY4" s="101">
        <f>Other!EY$34</f>
        <v>1.735317987359667E-3</v>
      </c>
      <c r="EZ4" s="101">
        <f>Other!EZ$34</f>
        <v>1.7747218808965011E-3</v>
      </c>
      <c r="FA4" s="101">
        <f>Other!FA$34</f>
        <v>1.8149381273727748E-3</v>
      </c>
      <c r="FB4" s="101">
        <f>Other!FB$34</f>
        <v>1.8559814637436859E-3</v>
      </c>
      <c r="FC4" s="101">
        <f>Other!FC$34</f>
        <v>1.8978668481842674E-3</v>
      </c>
      <c r="FD4" s="101">
        <f>Other!FD$34</f>
        <v>1.9406094624127813E-3</v>
      </c>
      <c r="FE4" s="101">
        <f>Other!FE$34</f>
        <v>1.9842247140175761E-3</v>
      </c>
      <c r="FF4" s="101">
        <f>Other!FF$34</f>
        <v>2.0287282387868363E-3</v>
      </c>
      <c r="FG4" s="101">
        <f>Other!FG$34</f>
        <v>2.0741359030407185E-3</v>
      </c>
      <c r="FH4" s="101">
        <f>Other!FH$34</f>
        <v>2.1204638059653578E-3</v>
      </c>
      <c r="FI4" s="101">
        <f>Other!FI$34</f>
        <v>2.1677282819482606E-3</v>
      </c>
      <c r="FJ4" s="101">
        <f>Other!FJ$34</f>
        <v>2.2159459029143622E-3</v>
      </c>
      <c r="FK4" s="101">
        <f>Other!FK$34</f>
        <v>2.2651334806624208E-3</v>
      </c>
      <c r="FL4" s="101">
        <f>Other!FL$34</f>
        <v>2.3153080692009734E-3</v>
      </c>
      <c r="FM4" s="101">
        <f>Other!FM$34</f>
        <v>2.36648696708339E-3</v>
      </c>
      <c r="FN4" s="101">
        <f>Other!FN$34</f>
        <v>2.4186877197413517E-3</v>
      </c>
      <c r="FO4" s="101">
        <f>Other!FO$34</f>
        <v>2.4719281218162515E-3</v>
      </c>
      <c r="FP4" s="101">
        <f>Other!FP$34</f>
        <v>2.5262262194877317E-3</v>
      </c>
      <c r="FQ4" s="101">
        <f>Other!FQ$34</f>
        <v>2.5816003127989147E-3</v>
      </c>
      <c r="FR4" s="101">
        <f>Other!FR$34</f>
        <v>2.6380689579775241E-3</v>
      </c>
      <c r="FS4" s="101">
        <f>Other!FS$34</f>
        <v>2.6956509697523712E-3</v>
      </c>
      <c r="FT4" s="101">
        <f>Other!FT$34</f>
        <v>2.7543654236644216E-3</v>
      </c>
      <c r="FU4" s="101">
        <f>Other!FU$34</f>
        <v>2.8142316583718782E-3</v>
      </c>
      <c r="FV4" s="101">
        <f>Other!FV$34</f>
        <v>2.8752692779484899E-3</v>
      </c>
      <c r="FW4" s="101">
        <f>Other!FW$34</f>
        <v>2.9374981541744915E-3</v>
      </c>
      <c r="FX4" s="101">
        <f>Other!FX$34</f>
        <v>3.0009384288193072E-3</v>
      </c>
      <c r="FY4" s="101">
        <f>Other!FY$34</f>
        <v>3.0656105159155311E-3</v>
      </c>
      <c r="FZ4" s="101">
        <f>Other!FZ$34</f>
        <v>3.1315351040231668E-3</v>
      </c>
      <c r="GA4" s="101">
        <f>Other!GA$34</f>
        <v>3.1987331584836195E-3</v>
      </c>
      <c r="GB4" s="101">
        <f>Other!GB$34</f>
        <v>3.2672259236625396E-3</v>
      </c>
      <c r="GC4" s="101">
        <f>Other!GC$34</f>
        <v>3.3370349251808235E-3</v>
      </c>
      <c r="GD4" s="101">
        <f>Other!GD$34</f>
        <v>3.4081819721329199E-3</v>
      </c>
      <c r="GE4" s="101">
        <f>Other!GE$34</f>
        <v>3.4806891592917542E-3</v>
      </c>
      <c r="GF4" s="101">
        <f>Other!GF$34</f>
        <v>3.5545788692993275E-3</v>
      </c>
      <c r="GG4" s="101">
        <f>Other!GG$34</f>
        <v>3.6298737748423492E-3</v>
      </c>
      <c r="GH4" s="101">
        <f>Other!GH$34</f>
        <v>3.7065968408118515E-3</v>
      </c>
      <c r="GI4" s="101">
        <f>Other!GI$34</f>
        <v>3.7847713264462443E-3</v>
      </c>
      <c r="GJ4" s="101">
        <f>Other!GJ$34</f>
        <v>3.864420787456641E-3</v>
      </c>
      <c r="GK4" s="101">
        <f>Other!GK$34</f>
        <v>3.9455690781338574E-3</v>
      </c>
      <c r="GL4" s="101">
        <f>Other!GL$34</f>
        <v>4.0282403534360797E-3</v>
      </c>
      <c r="GM4" s="101">
        <f>Other!GM$34</f>
        <v>4.1124590710563324E-3</v>
      </c>
      <c r="GN4" s="101">
        <f>Other!GN$34</f>
        <v>4.1982499934689324E-3</v>
      </c>
      <c r="GO4" s="101">
        <f>Other!GO$34</f>
        <v>4.2856381899538925E-3</v>
      </c>
      <c r="GP4" s="101">
        <f>Other!GP$34</f>
        <v>4.3746490385985432E-3</v>
      </c>
      <c r="GQ4" s="101">
        <f>Other!GQ$34</f>
        <v>4.465308228275248E-3</v>
      </c>
      <c r="GR4" s="101">
        <f>Other!GR$34</f>
        <v>4.5576417605944974E-3</v>
      </c>
      <c r="GS4" s="101">
        <f>Other!GS$34</f>
        <v>4.6516759518321921E-3</v>
      </c>
      <c r="GT4" s="101">
        <f>Other!GT$34</f>
        <v>4.7474374348304592E-3</v>
      </c>
      <c r="GU4" s="101">
        <f>Other!GU$34</f>
        <v>4.8449531608707307E-3</v>
      </c>
      <c r="GV4" s="101">
        <f>Other!GV$34</f>
        <v>4.9442504015183722E-3</v>
      </c>
      <c r="GW4" s="101">
        <f>Other!GW$34</f>
        <v>5.0453567504377189E-3</v>
      </c>
      <c r="GX4" s="101">
        <f>Other!GX$34</f>
        <v>5.1483001251766075E-3</v>
      </c>
      <c r="GY4" s="101">
        <f>Other!GY$34</f>
        <v>5.2531087689193651E-3</v>
      </c>
      <c r="GZ4" s="101">
        <f>Other!GZ$34</f>
        <v>5.359811252207314E-3</v>
      </c>
      <c r="HA4" s="101">
        <f>Other!HA$34</f>
        <v>5.4684364746256479E-3</v>
      </c>
      <c r="HB4" s="101">
        <f>Other!HB$34</f>
        <v>5.5790136664558496E-3</v>
      </c>
      <c r="HC4" s="101">
        <f>Other!HC$34</f>
        <v>5.6915723902923633E-3</v>
      </c>
      <c r="HD4" s="101">
        <f>Other!HD$34</f>
        <v>5.8061425426228046E-3</v>
      </c>
      <c r="HE4" s="101">
        <f>Other!HE$34</f>
        <v>5.9227543553702824E-3</v>
      </c>
      <c r="HF4" s="101">
        <f>Other!HF$34</f>
        <v>6.0414383973971635E-3</v>
      </c>
      <c r="HG4" s="101">
        <f>Other!HG$34</f>
        <v>6.1622255759688624E-3</v>
      </c>
      <c r="HH4" s="101">
        <f>Other!HH$34</f>
        <v>6.2851471381768914E-3</v>
      </c>
      <c r="HI4" s="101">
        <f>Other!HI$34</f>
        <v>6.4102346723198429E-3</v>
      </c>
      <c r="HJ4" s="101">
        <f>Other!HJ$34</f>
        <v>6.5375201092414291E-3</v>
      </c>
      <c r="HK4" s="101">
        <f>Other!HK$34</f>
        <v>6.6670357236243028E-3</v>
      </c>
      <c r="HL4" s="101">
        <f>Other!HL$34</f>
        <v>6.7988141352387328E-3</v>
      </c>
      <c r="HM4" s="101">
        <f>Other!HM$34</f>
        <v>6.9328883101448784E-3</v>
      </c>
      <c r="HN4" s="101">
        <f>Other!HN$34</f>
        <v>7.0692915618477004E-3</v>
      </c>
      <c r="HO4" s="101">
        <f>Other!HO$34</f>
        <v>7.2080575524032459E-3</v>
      </c>
      <c r="HP4" s="101">
        <f>Other!HP$34</f>
        <v>7.3492202934753621E-3</v>
      </c>
      <c r="HQ4" s="101">
        <f>Other!HQ$34</f>
        <v>7.4928141473415083E-3</v>
      </c>
      <c r="HR4" s="101">
        <f>Other!HR$34</f>
        <v>7.6388738278467885E-3</v>
      </c>
      <c r="HS4" s="101">
        <f>Other!HS$34</f>
        <v>7.7874344013047778E-3</v>
      </c>
      <c r="HT4" s="101">
        <f>Other!HT$34</f>
        <v>7.9385312873443293E-3</v>
      </c>
      <c r="HU4" s="101">
        <f>Other!HU$34</f>
        <v>8.0922002597009161E-3</v>
      </c>
      <c r="HV4" s="101">
        <f>Other!HV$34</f>
        <v>8.248477446951662E-3</v>
      </c>
      <c r="HW4" s="101">
        <f>Other!HW$34</f>
        <v>8.4073993331925962E-3</v>
      </c>
      <c r="HX4" s="101">
        <f>Other!HX$34</f>
        <v>8.5690027586573375E-3</v>
      </c>
      <c r="HY4" s="101">
        <f>Other!HY$34</f>
        <v>8.7333249202756966E-3</v>
      </c>
      <c r="HZ4" s="101">
        <f>Other!HZ$34</f>
        <v>8.9004033721714181E-3</v>
      </c>
      <c r="IA4" s="101">
        <f>Other!IA$34</f>
        <v>9.070276026097536E-3</v>
      </c>
      <c r="IB4" s="101">
        <f>Other!IB$34</f>
        <v>9.2429811518085405E-3</v>
      </c>
      <c r="IC4" s="101">
        <f>Other!IC$34</f>
        <v>9.4185573773678949E-3</v>
      </c>
      <c r="ID4" s="101">
        <f>Other!ID$34</f>
        <v>9.5970436893900429E-3</v>
      </c>
      <c r="IE4" s="101">
        <f>Other!IE$34</f>
        <v>9.7784794332154024E-3</v>
      </c>
      <c r="IF4" s="101">
        <f>Other!IF$34</f>
        <v>9.9629043130176377E-3</v>
      </c>
      <c r="IG4" s="101">
        <f>Other!IG$34</f>
        <v>1.0150358391841608E-2</v>
      </c>
      <c r="IH4" s="101">
        <f>Other!IH$34</f>
        <v>1.0340882091571175E-2</v>
      </c>
      <c r="II4" s="101">
        <f>Other!II$34</f>
        <v>1.0534516192825503E-2</v>
      </c>
      <c r="IJ4" s="101">
        <f>Other!IJ$34</f>
        <v>1.0731301834782938E-2</v>
      </c>
      <c r="IK4" s="101">
        <f>Other!IK$34</f>
        <v>1.0931280514930997E-2</v>
      </c>
      <c r="IL4" s="101">
        <f>Other!IL$34</f>
        <v>1.1134494088741705E-2</v>
      </c>
      <c r="IM4" s="101">
        <f>Other!IM$34</f>
        <v>1.1340984769270784E-2</v>
      </c>
      <c r="IN4" s="101">
        <f>Other!IN$34</f>
        <v>1.155079512667993E-2</v>
      </c>
      <c r="IO4" s="101">
        <f>Other!IO$34</f>
        <v>1.1763968087680557E-2</v>
      </c>
      <c r="IP4" s="101">
        <f>Other!IP$34</f>
        <v>1.1980546934898577E-2</v>
      </c>
      <c r="IQ4" s="101">
        <f>Other!IQ$34</f>
        <v>1.2200575306158291E-2</v>
      </c>
      <c r="IR4" s="101">
        <f>Other!IR$34</f>
        <v>1.2424097193685034E-2</v>
      </c>
      <c r="IS4" s="101">
        <f>Other!IS$34</f>
        <v>1.2651156943224873E-2</v>
      </c>
      <c r="IT4" s="101">
        <f>Other!IT$34</f>
        <v>1.2881799253080724E-2</v>
      </c>
      <c r="IU4" s="101">
        <f>Other!IU$34</f>
        <v>1.3116069173063396E-2</v>
      </c>
      <c r="IV4" s="101">
        <f>Other!IV$34</f>
        <v>1.3354012103356856E-2</v>
      </c>
      <c r="IW4" s="101">
        <f>Other!IW$34</f>
        <v>1.3595673793296256E-2</v>
      </c>
      <c r="IX4" s="101">
        <f>Other!IX$34</f>
        <v>1.3841100340058117E-2</v>
      </c>
      <c r="IY4" s="101">
        <f>Other!IY$34</f>
        <v>1.4090338187261053E-2</v>
      </c>
      <c r="IZ4" s="101">
        <f>Other!IZ$34</f>
        <v>1.4343434123476549E-2</v>
      </c>
      <c r="JA4" s="101">
        <f>Other!JA$34</f>
        <v>1.4600435280648357E-2</v>
      </c>
      <c r="JB4" s="101">
        <f>Other!JB$34</f>
        <v>1.4861389132419699E-2</v>
      </c>
      <c r="JC4" s="101">
        <f>Other!JC$34</f>
        <v>1.5126343492367097E-2</v>
      </c>
      <c r="JD4" s="101">
        <f>Other!JD$34</f>
        <v>1.5395346512140059E-2</v>
      </c>
      <c r="JE4" s="101">
        <f>Other!JE$34</f>
        <v>1.5668446679505437E-2</v>
      </c>
      <c r="JF4" s="101">
        <f>Other!JF$34</f>
        <v>1.5945692816295438E-2</v>
      </c>
      <c r="JG4" s="101">
        <f>Other!JG$34</f>
        <v>1.6227134076258701E-2</v>
      </c>
      <c r="JH4" s="101">
        <f>Other!JH$34</f>
        <v>1.6512819942812864E-2</v>
      </c>
      <c r="JI4" s="101">
        <f>Other!JI$34</f>
        <v>1.6802800226698413E-2</v>
      </c>
      <c r="JJ4" s="101">
        <f>Other!JJ$34</f>
        <v>1.7097125063532215E-2</v>
      </c>
      <c r="JK4" s="101">
        <f>Other!JK$34</f>
        <v>1.7395844911260377E-2</v>
      </c>
      <c r="JL4" s="101">
        <f>Other!JL$34</f>
        <v>1.7699010547509171E-2</v>
      </c>
      <c r="JM4" s="101">
        <f>Other!JM$34</f>
        <v>1.8006673066833408E-2</v>
      </c>
      <c r="JN4" s="101">
        <f>Other!JN$34</f>
        <v>1.8318883877861163E-2</v>
      </c>
      <c r="JO4" s="101">
        <f>Other!JO$34</f>
        <v>1.8635694700334351E-2</v>
      </c>
      <c r="JP4" s="101">
        <f>Other!JP$34</f>
        <v>1.8957157562043938E-2</v>
      </c>
      <c r="JQ4" s="101">
        <f>Other!JQ$34</f>
        <v>1.9283324795659383E-2</v>
      </c>
      <c r="JR4" s="101">
        <f>Other!JR$34</f>
        <v>1.9614249035451163E-2</v>
      </c>
      <c r="JS4" s="101">
        <f>Other!JS$34</f>
        <v>1.9949983213906029E-2</v>
      </c>
      <c r="JT4" s="101">
        <f>Other!JT$34</f>
        <v>2.029058055823383E-2</v>
      </c>
      <c r="JU4" s="101">
        <f>Other!JU$34</f>
        <v>2.0636094586765543E-2</v>
      </c>
      <c r="JV4" s="101">
        <f>Other!JV$34</f>
        <v>2.0986579105241598E-2</v>
      </c>
      <c r="JW4" s="101">
        <f>Other!JW$34</f>
        <v>2.1342088202989981E-2</v>
      </c>
      <c r="JX4" s="101">
        <f>Other!JX$34</f>
        <v>2.1702676248993257E-2</v>
      </c>
      <c r="JY4" s="101">
        <f>Other!JY$34</f>
        <v>2.2068397887844274E-2</v>
      </c>
      <c r="JZ4" s="101">
        <f>Other!JZ$34</f>
        <v>2.2439308035589342E-2</v>
      </c>
      <c r="KA4" s="101">
        <f>Other!KA$34</f>
        <v>2.2815461875459127E-2</v>
      </c>
      <c r="KB4" s="101">
        <f>Other!KB$34</f>
        <v>2.3196914853485722E-2</v>
      </c>
      <c r="KC4" s="101">
        <f>Other!KC$34</f>
        <v>2.3583722674006425E-2</v>
      </c>
      <c r="KD4" s="101">
        <f>Other!KD$34</f>
        <v>2.3975941295052788E-2</v>
      </c>
      <c r="KE4" s="101">
        <f>Other!KE$34</f>
        <v>2.437362692362521E-2</v>
      </c>
      <c r="KF4" s="101">
        <f>Other!KF$34</f>
        <v>2.4776836010852107E-2</v>
      </c>
      <c r="KG4" s="101">
        <f>Other!KG$34</f>
        <v>2.5185625247033463E-2</v>
      </c>
      <c r="KH4" s="101">
        <f>Other!KH$34</f>
        <v>2.5600051556568464E-2</v>
      </c>
      <c r="KI4" s="101">
        <f>Other!KI$34</f>
        <v>2.602017209276658E-2</v>
      </c>
      <c r="KJ4" s="101">
        <f>Other!KJ$34</f>
        <v>2.6446044232542178E-2</v>
      </c>
      <c r="KK4" s="101">
        <f>Other!KK$34</f>
        <v>2.6877725570991898E-2</v>
      </c>
      <c r="KL4" s="101">
        <f>Other!KL$34</f>
        <v>2.7315273915854758E-2</v>
      </c>
      <c r="KM4" s="101">
        <f>Other!KM$34</f>
        <v>2.7758747281854998E-2</v>
      </c>
      <c r="KN4" s="101">
        <f>Other!KN$34</f>
        <v>2.820820388492697E-2</v>
      </c>
      <c r="KO4" s="101">
        <f>Other!KO$34</f>
        <v>2.8663702136322106E-2</v>
      </c>
      <c r="KP4" s="101">
        <f>Other!KP$34</f>
        <v>2.9125300636598093E-2</v>
      </c>
      <c r="KQ4" s="101">
        <f>Other!KQ$34</f>
        <v>2.959305816948966E-2</v>
      </c>
      <c r="KR4" s="101">
        <f>Other!KR$34</f>
        <v>3.0067033695661306E-2</v>
      </c>
      <c r="KS4" s="101">
        <f>Other!KS$34</f>
        <v>3.0547286346341785E-2</v>
      </c>
      <c r="KT4" s="101">
        <f>Other!KT$34</f>
        <v>3.1033875416840107E-2</v>
      </c>
      <c r="KU4" s="101">
        <f>Other!KU$34</f>
        <v>3.1526860359943627E-2</v>
      </c>
      <c r="KV4" s="101">
        <f>Other!KV$34</f>
        <v>3.202630077919786E-2</v>
      </c>
      <c r="KW4" s="101">
        <f>Other!KW$34</f>
        <v>3.2532256422067966E-2</v>
      </c>
      <c r="KX4" s="101">
        <f>Other!KX$34</f>
        <v>3.3044787172982842E-2</v>
      </c>
      <c r="KY4" s="101">
        <f>Other!KY$34</f>
        <v>3.3563953046260843E-2</v>
      </c>
      <c r="KZ4" s="101">
        <f>Other!KZ$34</f>
        <v>3.4089814178918536E-2</v>
      </c>
      <c r="LA4" s="101">
        <f>Other!LA$34</f>
        <v>3.4622430823361777E-2</v>
      </c>
      <c r="LB4" s="101">
        <f>Other!LB$34</f>
        <v>3.5161863339959847E-2</v>
      </c>
      <c r="LC4" s="101">
        <f>Other!LC$34</f>
        <v>3.5708172189503153E-2</v>
      </c>
      <c r="LD4" s="101">
        <f>Other!LD$34</f>
        <v>3.6261417925544125E-2</v>
      </c>
      <c r="LE4" s="101">
        <f>Other!LE$34</f>
        <v>3.6821661186622751E-2</v>
      </c>
      <c r="LF4" s="101">
        <f>Other!LF$34</f>
        <v>3.738896268837625E-2</v>
      </c>
      <c r="LG4" s="101">
        <f>Other!LG$34</f>
        <v>3.7963383215533816E-2</v>
      </c>
      <c r="LH4" s="101">
        <f>Other!LH$34</f>
        <v>3.8544983613797032E-2</v>
      </c>
      <c r="LI4" s="101">
        <f>Other!LI$34</f>
        <v>3.9133824781606208E-2</v>
      </c>
      <c r="LJ4" s="101">
        <f>Other!LJ$34</f>
        <v>3.9729967661793521E-2</v>
      </c>
      <c r="LK4" s="101">
        <f>Other!LK$34</f>
        <v>4.0333473233123418E-2</v>
      </c>
      <c r="LL4" s="101">
        <f>Other!LL$34</f>
        <v>4.0944402501721038E-2</v>
      </c>
      <c r="LM4" s="101">
        <f>Other!LM$34</f>
        <v>4.1562816492389514E-2</v>
      </c>
      <c r="LN4" s="101">
        <f>Other!LN$34</f>
        <v>4.2188776239816449E-2</v>
      </c>
      <c r="LO4" s="101">
        <f>Other!LO$34</f>
        <v>4.2822342779671195E-2</v>
      </c>
      <c r="LP4" s="101">
        <f>Other!LP$34</f>
        <v>4.3463577139592972E-2</v>
      </c>
      <c r="LQ4" s="101">
        <f>Other!LQ$34</f>
        <v>4.4112540330070976E-2</v>
      </c>
      <c r="LR4" s="101">
        <f>Other!LR$34</f>
        <v>4.4769293335217959E-2</v>
      </c>
      <c r="LS4" s="101">
        <f>Other!LS$34</f>
        <v>4.5433897103437183E-2</v>
      </c>
      <c r="LT4" s="101">
        <f>Other!LT$34</f>
        <v>4.6106412537985017E-2</v>
      </c>
      <c r="LU4" s="101">
        <f>Other!LU$34</f>
        <v>4.6786900487429131E-2</v>
      </c>
      <c r="LV4" s="101">
        <f>Other!LV$34</f>
        <v>4.7475421736003991E-2</v>
      </c>
      <c r="LW4" s="101">
        <f>Other!LW$34</f>
        <v>4.8172036993865033E-2</v>
      </c>
      <c r="LX4" s="101">
        <f>Other!LX$34</f>
        <v>4.887680688724183E-2</v>
      </c>
      <c r="LY4" s="101">
        <f>Other!LY$34</f>
        <v>4.9589791948492563E-2</v>
      </c>
      <c r="LZ4" s="101">
        <f>Other!LZ$34</f>
        <v>5.0311052606060336E-2</v>
      </c>
      <c r="MA4" s="101">
        <f>Other!MA$34</f>
        <v>5.1040649174332632E-2</v>
      </c>
      <c r="MB4" s="101">
        <f>Other!MB$34</f>
        <v>5.1778641843406283E-2</v>
      </c>
      <c r="MC4" s="101">
        <f>Other!MC$34</f>
        <v>5.2525090668757858E-2</v>
      </c>
      <c r="MD4" s="101">
        <f>Other!MD$34</f>
        <v>5.3280055560822062E-2</v>
      </c>
      <c r="ME4" s="101">
        <f>Other!ME$34</f>
        <v>5.4043596274479473E-2</v>
      </c>
      <c r="MF4" s="101">
        <f>Other!MF$34</f>
        <v>5.4815772398454525E-2</v>
      </c>
      <c r="MG4" s="101">
        <f>Other!MG$34</f>
        <v>5.5596643344626419E-2</v>
      </c>
      <c r="MH4" s="101">
        <f>Other!MH$34</f>
        <v>5.6386268337253395E-2</v>
      </c>
      <c r="MI4" s="101">
        <f>Other!MI$34</f>
        <v>5.7184706402112949E-2</v>
      </c>
      <c r="MJ4" s="101">
        <f>Other!MJ$34</f>
        <v>5.7992016355559513E-2</v>
      </c>
      <c r="MK4" s="101">
        <f>Other!MK$34</f>
        <v>5.8808256793500935E-2</v>
      </c>
      <c r="ML4" s="101">
        <f>Other!ML$34</f>
        <v>5.96334860802962E-2</v>
      </c>
      <c r="MM4" s="101">
        <f>Other!MM$34</f>
        <v>6.0467762337575857E-2</v>
      </c>
      <c r="MN4" s="101">
        <f>Other!MN$34</f>
        <v>6.1311143432987034E-2</v>
      </c>
      <c r="MO4" s="101">
        <f>Other!MO$34</f>
        <v>6.2163686968865386E-2</v>
      </c>
      <c r="MP4" s="101">
        <f>Other!MP$34</f>
        <v>6.3025450270835309E-2</v>
      </c>
      <c r="MQ4" s="101">
        <f>Other!MQ$34</f>
        <v>6.3896490376341195E-2</v>
      </c>
      <c r="MR4" s="101">
        <f>Other!MR$34</f>
        <v>6.477686402311128E-2</v>
      </c>
      <c r="MS4" s="101">
        <f>Other!MS$34</f>
        <v>6.5666627637556096E-2</v>
      </c>
      <c r="MT4" s="101">
        <f>Other!MT$34</f>
        <v>6.6565837323104435E-2</v>
      </c>
      <c r="MU4" s="101">
        <f>Other!MU$34</f>
        <v>6.7474548848478005E-2</v>
      </c>
      <c r="MV4" s="101">
        <f>Other!MV$34</f>
        <v>6.8392817635907988E-2</v>
      </c>
      <c r="MW4" s="101">
        <f>Other!MW$34</f>
        <v>6.9320698749295195E-2</v>
      </c>
      <c r="MX4" s="101">
        <f>Other!MX$34</f>
        <v>7.0258246882315786E-2</v>
      </c>
      <c r="MY4" s="101">
        <f>Other!MY$34</f>
        <v>7.1205516346476358E-2</v>
      </c>
      <c r="MZ4" s="101">
        <f>Other!MZ$34</f>
        <v>7.2162561059119001E-2</v>
      </c>
      <c r="NA4" s="101">
        <f>Other!NA$34</f>
        <v>7.3129434531380003E-2</v>
      </c>
      <c r="NB4" s="101">
        <f>Other!NB$34</f>
        <v>7.4106189856104329E-2</v>
      </c>
      <c r="NC4" s="101">
        <f>Other!NC$34</f>
        <v>7.5092879695718179E-2</v>
      </c>
      <c r="ND4" s="101">
        <f>Other!ND$34</f>
        <v>7.6089556270062308E-2</v>
      </c>
      <c r="NE4" s="101">
        <f>Other!NE$34</f>
        <v>7.7096271344189393E-2</v>
      </c>
      <c r="NF4" s="101">
        <f>Other!NF$34</f>
        <v>7.8113076216126259E-2</v>
      </c>
      <c r="NG4" s="101">
        <f>Other!NG$34</f>
        <v>7.9140021704606198E-2</v>
      </c>
      <c r="NH4" s="101">
        <f>Other!NH$34</f>
        <v>8.0177158136771523E-2</v>
      </c>
      <c r="NI4" s="101">
        <f>Other!NI$34</f>
        <v>8.1224535335851056E-2</v>
      </c>
      <c r="NJ4" s="101">
        <f>Other!NJ$34</f>
        <v>8.2282202608814262E-2</v>
      </c>
      <c r="NK4" s="101">
        <f>Other!NK$34</f>
        <v>8.3350208734005088E-2</v>
      </c>
      <c r="NL4" s="101">
        <f>Other!NL$34</f>
        <v>8.4428601948758508E-2</v>
      </c>
      <c r="NM4" s="101">
        <f>Other!NM$34</f>
        <v>8.5517429937002537E-2</v>
      </c>
      <c r="NN4" s="101">
        <f>Other!NN$34</f>
        <v>8.6616739816848518E-2</v>
      </c>
      <c r="NO4" s="101">
        <f>Other!NO$34</f>
        <v>8.7726578128172902E-2</v>
      </c>
      <c r="NP4" s="101">
        <f>Other!NP$34</f>
        <v>8.8846990820193025E-2</v>
      </c>
      <c r="NQ4" s="101">
        <f>Other!NQ$34</f>
        <v>8.9978023239040653E-2</v>
      </c>
      <c r="NR4" s="101">
        <f>Other!NR$34</f>
        <v>9.111972011533527E-2</v>
      </c>
      <c r="NS4" s="101">
        <f>Other!NS$34</f>
        <v>9.2272125551761369E-2</v>
      </c>
      <c r="NT4" s="101">
        <f>Other!NT$34</f>
        <v>9.343528301065171E-2</v>
      </c>
      <c r="NU4" s="101">
        <f>Other!NU$34</f>
        <v>9.4609235301580441E-2</v>
      </c>
      <c r="NV4" s="101">
        <f>Other!NV$34</f>
        <v>9.5794024568968808E-2</v>
      </c>
      <c r="NW4" s="101">
        <f>Other!NW$34</f>
        <v>9.6989692279707052E-2</v>
      </c>
      <c r="NX4" s="101">
        <f>Other!NX$34</f>
        <v>9.8196279210795032E-2</v>
      </c>
      <c r="NY4" s="101">
        <f>Other!NY$34</f>
        <v>9.9413825437005429E-2</v>
      </c>
      <c r="NZ4" s="101">
        <f>Other!NZ$34</f>
        <v>0.10064237031857227</v>
      </c>
      <c r="OA4" s="101">
        <f>Other!OA$34</f>
        <v>0.10188195248890866</v>
      </c>
      <c r="OB4" s="101">
        <f>Other!OB$34</f>
        <v>0.1031326098423561</v>
      </c>
      <c r="OC4" s="101">
        <f>Other!OC$34</f>
        <v>0.10439437952196971</v>
      </c>
      <c r="OD4" s="101">
        <f>Other!OD$34</f>
        <v>0.10566729790734172</v>
      </c>
      <c r="OE4" s="101">
        <f>Other!OE$34</f>
        <v>0.10695140060246733</v>
      </c>
      <c r="OF4" s="101">
        <f>Other!OF$34</f>
        <v>0.10824672242365602</v>
      </c>
      <c r="OG4" s="101">
        <f>Other!OG$34</f>
        <v>0.1095532973874913</v>
      </c>
      <c r="OH4" s="101">
        <f>Other!OH$34</f>
        <v>0.11087115869884306</v>
      </c>
      <c r="OI4" s="101">
        <f>Other!OI$34</f>
        <v>0.11220033873893537</v>
      </c>
      <c r="OJ4" s="101">
        <f>Other!OJ$34</f>
        <v>0.11354086905347305</v>
      </c>
      <c r="OK4" s="101">
        <f>Other!OK$34</f>
        <v>0.11489278034083102</v>
      </c>
      <c r="OL4" s="101">
        <f>Other!OL$34</f>
        <v>0.11625610244030926</v>
      </c>
      <c r="OM4" s="101">
        <f>Other!OM$34</f>
        <v>0.11763086432045755</v>
      </c>
      <c r="ON4" s="101">
        <f>Other!ON$34</f>
        <v>0.11901709406747213</v>
      </c>
      <c r="OO4" s="101">
        <f>Other!OO$34</f>
        <v>0.12041481887366938</v>
      </c>
      <c r="OP4" s="101">
        <f>Other!OP$34</f>
        <v>0.12182406502603918</v>
      </c>
      <c r="OQ4" s="101">
        <f>Other!OQ$34</f>
        <v>0.12324485789488085</v>
      </c>
      <c r="OR4" s="101">
        <f>Other!OR$34</f>
        <v>0.12467722192252649</v>
      </c>
      <c r="OS4" s="101">
        <f>Other!OS$34</f>
        <v>0.12612118061215397</v>
      </c>
      <c r="OT4" s="101">
        <f>Other!OT$34</f>
        <v>0.12757675651669392</v>
      </c>
      <c r="OU4" s="101">
        <f>Other!OU$34</f>
        <v>0.12904397122783362</v>
      </c>
      <c r="OV4" s="101">
        <f>Other!OV$34</f>
        <v>0.13052284536512182</v>
      </c>
      <c r="OW4" s="101">
        <f>Other!OW$34</f>
        <v>0.13201339856517705</v>
      </c>
      <c r="OX4" s="101">
        <f>Other!OX$34</f>
        <v>0.13351564947100442</v>
      </c>
      <c r="OY4" s="101">
        <f>Other!OY$34</f>
        <v>0.1350296157214228</v>
      </c>
      <c r="OZ4" s="101">
        <f>Other!OZ$34</f>
        <v>0.13655531394060683</v>
      </c>
      <c r="PA4" s="101">
        <f>Other!PA$34</f>
        <v>0.13809275972774687</v>
      </c>
      <c r="PB4" s="101">
        <f>Other!PB$34</f>
        <v>0.13964196764683054</v>
      </c>
      <c r="PC4" s="101">
        <f>Other!PC$34</f>
        <v>0.14120295121654911</v>
      </c>
      <c r="PD4" s="101">
        <f>Other!PD$34</f>
        <v>0.14277572290033211</v>
      </c>
      <c r="PE4" s="101">
        <f>Other!PE$34</f>
        <v>0.14436029409651427</v>
      </c>
      <c r="PF4" s="101">
        <f>Other!PF$34</f>
        <v>0.14595667512863686</v>
      </c>
      <c r="PG4" s="101">
        <f>Other!PG$34</f>
        <v>0.14756487523588852</v>
      </c>
      <c r="PH4" s="101">
        <f>Other!PH$34</f>
        <v>0.1491849025636873</v>
      </c>
      <c r="PI4" s="101">
        <f>Other!PI$34</f>
        <v>0.15081676415440853</v>
      </c>
      <c r="PJ4" s="101">
        <f>Other!PJ$34</f>
        <v>0.15246046593826179</v>
      </c>
      <c r="PK4" s="101">
        <f>Other!PK$34</f>
        <v>0.15411601272431866</v>
      </c>
      <c r="PL4" s="101">
        <f>Other!PL$34</f>
        <v>0.15578340819169742</v>
      </c>
      <c r="PM4" s="101">
        <f>Other!PM$34</f>
        <v>0.15746265488090513</v>
      </c>
      <c r="PN4" s="101">
        <f>Other!PN$34</f>
        <v>0.1591537541853425</v>
      </c>
      <c r="PO4" s="101">
        <f>Other!PO$34</f>
        <v>0.16085670634297344</v>
      </c>
      <c r="PP4" s="101">
        <f>Other!PP$34</f>
        <v>0.16257151042816315</v>
      </c>
      <c r="PQ4" s="101">
        <f>Other!PQ$34</f>
        <v>0.16429816434368777</v>
      </c>
      <c r="PR4" s="101">
        <f>Other!PR$34</f>
        <v>0.16603666481291918</v>
      </c>
      <c r="PS4" s="101">
        <f>Other!PS$34</f>
        <v>0.16778700737218652</v>
      </c>
      <c r="PT4" s="101">
        <f>Other!PT$34</f>
        <v>0.1695491863633202</v>
      </c>
      <c r="PU4" s="101">
        <f>Other!PU$34</f>
        <v>0.17132319492637887</v>
      </c>
      <c r="PV4" s="101">
        <f>Other!PV$34</f>
        <v>0.17310902499256381</v>
      </c>
      <c r="PW4" s="101">
        <f>Other!PW$34</f>
        <v>0.17490666727732349</v>
      </c>
      <c r="PX4" s="101">
        <f>Other!PX$34</f>
        <v>0.17671611127365122</v>
      </c>
      <c r="PY4" s="101">
        <f>Other!PY$34</f>
        <v>0.17853734524557829</v>
      </c>
      <c r="PZ4" s="101">
        <f>Other!PZ$34</f>
        <v>0.1803703562218667</v>
      </c>
      <c r="QA4" s="101">
        <f>Other!QA$34</f>
        <v>0.18221512998990314</v>
      </c>
      <c r="QB4" s="101">
        <f>Other!QB$34</f>
        <v>0.1840716510897977</v>
      </c>
      <c r="QC4" s="101">
        <f>Other!QC$34</f>
        <v>0.18593990280868947</v>
      </c>
      <c r="QD4" s="101">
        <f>Other!QD$34</f>
        <v>0.18781986717526306</v>
      </c>
      <c r="QE4" s="101">
        <f>Other!QE$34</f>
        <v>0.18971152495447657</v>
      </c>
      <c r="QF4" s="101">
        <f>Other!QF$34</f>
        <v>0.1916148556425061</v>
      </c>
      <c r="QG4" s="101">
        <f>Other!QG$34</f>
        <v>0.19352983746190738</v>
      </c>
      <c r="QH4" s="101">
        <f>Other!QH$34</f>
        <v>0.19545644735699827</v>
      </c>
      <c r="QI4" s="101">
        <f>Other!QI$34</f>
        <v>0.1973946609894639</v>
      </c>
      <c r="QJ4" s="101">
        <f>Other!QJ$34</f>
        <v>0.19934445273418752</v>
      </c>
      <c r="QK4" s="101">
        <f>Other!QK$34</f>
        <v>0.20130579567530887</v>
      </c>
      <c r="QL4" s="101">
        <f>Other!QL$34</f>
        <v>0.20327866160251284</v>
      </c>
      <c r="QM4" s="101">
        <f>Other!QM$34</f>
        <v>0.20526302100755031</v>
      </c>
      <c r="QN4" s="101">
        <f>Other!QN$34</f>
        <v>0.2072588430809939</v>
      </c>
      <c r="QO4" s="101">
        <f>Other!QO$34</f>
        <v>0.20926609570923013</v>
      </c>
      <c r="QP4" s="101">
        <f>Other!QP$34</f>
        <v>0.21128474547169107</v>
      </c>
      <c r="QQ4" s="101">
        <f>Other!QQ$34</f>
        <v>0.21331475763832591</v>
      </c>
      <c r="QR4" s="101">
        <f>Other!QR$34</f>
        <v>0.21535609616731671</v>
      </c>
      <c r="QS4" s="101">
        <f>Other!QS$34</f>
        <v>0.21740872370303846</v>
      </c>
      <c r="QT4" s="101">
        <f>Other!QT$34</f>
        <v>0.21947260157426504</v>
      </c>
      <c r="QU4" s="101">
        <f>Other!QU$34</f>
        <v>0.2215476897926259</v>
      </c>
      <c r="QV4" s="101">
        <f>Other!QV$34</f>
        <v>0.22363394705131048</v>
      </c>
      <c r="QW4" s="101">
        <f>Other!QW$34</f>
        <v>0.22573133072402676</v>
      </c>
      <c r="QX4" s="101">
        <f>Other!QX$34</f>
        <v>0.22783979686421205</v>
      </c>
      <c r="QY4" s="101">
        <f>Other!QY$34</f>
        <v>0.22995930020449967</v>
      </c>
      <c r="QZ4" s="101">
        <f>Other!QZ$34</f>
        <v>0.23208979415644199</v>
      </c>
      <c r="RA4" s="101">
        <f>Other!RA$34</f>
        <v>0.23423123081049158</v>
      </c>
      <c r="RB4" s="101">
        <f>Other!RB$34</f>
        <v>0.2363835609362418</v>
      </c>
      <c r="RC4" s="101">
        <f>Other!RC$34</f>
        <v>0.23854673398292842</v>
      </c>
      <c r="RD4" s="101">
        <f>Other!RD$34</f>
        <v>0.24072069808019214</v>
      </c>
      <c r="RE4" s="101">
        <f>Other!RE$34</f>
        <v>0.2429054000391056</v>
      </c>
      <c r="RF4" s="101">
        <f>Other!RF$34</f>
        <v>0.24510078535346308</v>
      </c>
      <c r="RG4" s="101">
        <f>Other!RG$34</f>
        <v>0.24730679820133666</v>
      </c>
      <c r="RH4" s="101">
        <f>Other!RH$34</f>
        <v>0.24952338144689701</v>
      </c>
      <c r="RI4" s="101">
        <f>Other!RI$34</f>
        <v>0.25175047664250239</v>
      </c>
      <c r="RJ4" s="101">
        <f>Other!RJ$34</f>
        <v>0.25398802403105436</v>
      </c>
      <c r="RK4" s="101">
        <f>Other!RK$34</f>
        <v>0.25623596254862213</v>
      </c>
      <c r="RL4" s="101">
        <f>Other!RL$34</f>
        <v>0.25849422982733605</v>
      </c>
      <c r="RM4" s="101">
        <f>Other!RM$34</f>
        <v>0.26076276219855044</v>
      </c>
      <c r="RN4" s="101">
        <f>Other!RN$34</f>
        <v>0.26304149469627652</v>
      </c>
      <c r="RO4" s="101">
        <f>Other!RO$34</f>
        <v>0.26533036106088537</v>
      </c>
      <c r="RP4" s="101">
        <f>Other!RP$34</f>
        <v>0.26762929374308209</v>
      </c>
      <c r="RQ4" s="101">
        <f>Other!RQ$34</f>
        <v>0.26993822390815048</v>
      </c>
      <c r="RR4" s="101">
        <f>Other!RR$34</f>
        <v>0.27225708144046912</v>
      </c>
      <c r="RS4" s="101">
        <f>Other!RS$34</f>
        <v>0.27458579494829816</v>
      </c>
      <c r="RT4" s="101">
        <f>Other!RT$34</f>
        <v>0.27692429176883765</v>
      </c>
      <c r="RU4" s="101">
        <f>Other!RU$34</f>
        <v>0.27927249797355713</v>
      </c>
      <c r="RV4" s="101">
        <f>Other!RV$34</f>
        <v>0.28163033837379525</v>
      </c>
      <c r="RW4" s="101">
        <f>Other!RW$34</f>
        <v>0.28399773652663107</v>
      </c>
      <c r="RX4" s="101">
        <f>Other!RX$34</f>
        <v>0.28637461474102527</v>
      </c>
      <c r="RY4" s="101">
        <f>Other!RY$34</f>
        <v>0.28876089408423089</v>
      </c>
      <c r="RZ4" s="101">
        <f>Other!RZ$34</f>
        <v>0.29115649438847413</v>
      </c>
      <c r="SA4" s="101">
        <f>Other!SA$34</f>
        <v>0.29356133425790421</v>
      </c>
      <c r="SB4" s="101">
        <f>Other!SB$34</f>
        <v>0.29597533107581026</v>
      </c>
      <c r="SC4" s="101">
        <f>Other!SC$34</f>
        <v>0.29839840101210735</v>
      </c>
      <c r="SD4" s="101">
        <f>Other!SD$34</f>
        <v>0.30083045903108785</v>
      </c>
      <c r="SE4" s="101">
        <f>Other!SE$34</f>
        <v>0.30327141889943932</v>
      </c>
      <c r="SF4" s="101">
        <f>Other!SF$34</f>
        <v>0.30572119319452706</v>
      </c>
      <c r="SG4" s="101">
        <f>Other!SG$34</f>
        <v>0.30817969331294037</v>
      </c>
      <c r="SH4" s="101">
        <f>Other!SH$34</f>
        <v>0.31064682947930167</v>
      </c>
      <c r="SI4" s="101">
        <f>Other!SI$34</f>
        <v>0.31312251075533626</v>
      </c>
      <c r="SJ4" s="101">
        <f>Other!SJ$34</f>
        <v>0.31560664504920366</v>
      </c>
      <c r="SK4" s="101">
        <f>Other!SK$34</f>
        <v>0.31809913912508592</v>
      </c>
      <c r="SL4" s="101">
        <f>Other!SL$34</f>
        <v>0.32059989861303462</v>
      </c>
      <c r="SM4" s="101">
        <f>Other!SM$34</f>
        <v>0.32310882801907292</v>
      </c>
      <c r="SN4" s="101">
        <f>Other!SN$34</f>
        <v>0.32562583073555174</v>
      </c>
      <c r="SO4" s="101">
        <f>Other!SO$34</f>
        <v>0.32815080905175842</v>
      </c>
      <c r="SP4" s="101">
        <f>Other!SP$34</f>
        <v>0.33068366416477613</v>
      </c>
      <c r="SQ4" s="101">
        <f>Other!SQ$34</f>
        <v>0.33322429619059174</v>
      </c>
      <c r="SR4" s="101">
        <f>Other!SR$34</f>
        <v>0.33577260417545074</v>
      </c>
      <c r="SS4" s="101">
        <f>Other!SS$34</f>
        <v>0.33832848610745692</v>
      </c>
      <c r="ST4" s="101">
        <f>Other!ST$34</f>
        <v>0.34089183892841435</v>
      </c>
      <c r="SU4" s="101">
        <f>Other!SU$34</f>
        <v>0.34346255854591068</v>
      </c>
      <c r="SV4" s="101">
        <f>Other!SV$34</f>
        <v>0.34604053984563754</v>
      </c>
      <c r="SW4" s="101">
        <f>Other!SW$34</f>
        <v>0.34862567670394817</v>
      </c>
      <c r="SX4" s="101">
        <f>Other!SX$34</f>
        <v>0.35121786200064753</v>
      </c>
      <c r="SY4" s="101">
        <f>Other!SY$34</f>
        <v>0.35381698763201375</v>
      </c>
      <c r="SZ4" s="101">
        <f>Other!SZ$34</f>
        <v>0.35642294452404844</v>
      </c>
      <c r="TA4" s="101">
        <f>Other!TA$34</f>
        <v>0.35903562264595201</v>
      </c>
      <c r="TB4" s="101">
        <f>Other!TB$34</f>
        <v>0.36165491102382336</v>
      </c>
      <c r="TC4" s="101">
        <f>Other!TC$34</f>
        <v>0.36428069775457822</v>
      </c>
      <c r="TD4" s="101">
        <f>Other!TD$34</f>
        <v>0.36691287002008688</v>
      </c>
      <c r="TE4" s="101">
        <f>Other!TE$34</f>
        <v>0.36955131410152497</v>
      </c>
      <c r="TF4" s="101">
        <f>Other!TF$34</f>
        <v>0.3721959153939367</v>
      </c>
      <c r="TG4" s="101">
        <f>Other!TG$34</f>
        <v>0.37484655842100645</v>
      </c>
      <c r="TH4" s="101">
        <f>Other!TH$34</f>
        <v>0.3775031268500354</v>
      </c>
      <c r="TI4" s="101">
        <f>Other!TI$34</f>
        <v>0.38016550350712081</v>
      </c>
      <c r="TJ4" s="101">
        <f>Other!TJ$34</f>
        <v>0.38283357039253413</v>
      </c>
      <c r="TK4" s="101">
        <f>Other!TK$34</f>
        <v>0.38550720869629446</v>
      </c>
      <c r="TL4" s="101">
        <f>Other!TL$34</f>
        <v>0.38818629881393474</v>
      </c>
      <c r="TM4" s="101">
        <f>Other!TM$34</f>
        <v>0.39087072036245574</v>
      </c>
      <c r="TN4" s="101">
        <f>Other!TN$34</f>
        <v>0.39356035219646668</v>
      </c>
      <c r="TO4" s="101">
        <f>Other!TO$34</f>
        <v>0.39625507242450614</v>
      </c>
      <c r="TP4" s="101">
        <f>Other!TP$34</f>
        <v>0.39895475842554179</v>
      </c>
      <c r="TQ4" s="101">
        <f>Other!TQ$34</f>
        <v>0.40165928686564412</v>
      </c>
      <c r="TR4" s="101">
        <f>Other!TR$34</f>
        <v>0.40436853371483061</v>
      </c>
      <c r="TS4" s="101">
        <f>Other!TS$34</f>
        <v>0.40708237426407712</v>
      </c>
      <c r="TT4" s="101">
        <f>Other!TT$34</f>
        <v>0.40980068314249124</v>
      </c>
      <c r="TU4" s="101">
        <f>Other!TU$34</f>
        <v>0.41252333433464561</v>
      </c>
      <c r="TV4" s="101">
        <f>Other!TV$34</f>
        <v>0.41525020119806527</v>
      </c>
      <c r="TW4" s="101">
        <f>Other!TW$34</f>
        <v>0.41798115648086637</v>
      </c>
      <c r="TX4" s="101">
        <f>Other!TX$34</f>
        <v>0.42071607233954156</v>
      </c>
      <c r="TY4" s="101">
        <f>Other!TY$34</f>
        <v>0.42345482035688803</v>
      </c>
      <c r="TZ4" s="101">
        <f>Other!TZ$34</f>
        <v>0.4261972715600742</v>
      </c>
      <c r="UA4" s="101">
        <f>Other!UA$34</f>
        <v>0.42894329643884044</v>
      </c>
      <c r="UB4" s="101">
        <f>Other!UB$34</f>
        <v>0.4316927649638298</v>
      </c>
      <c r="UC4" s="101">
        <f>Other!UC$34</f>
        <v>0.4344455466050447</v>
      </c>
      <c r="UD4" s="101">
        <f>Other!UD$34</f>
        <v>0.43720151035042448</v>
      </c>
      <c r="UE4" s="101">
        <f>Other!UE$34</f>
        <v>0.43996052472454011</v>
      </c>
      <c r="UF4" s="101">
        <f>Other!UF$34</f>
        <v>0.44272245780740127</v>
      </c>
      <c r="UG4" s="101">
        <f>Other!UG$34</f>
        <v>0.44548717725337167</v>
      </c>
      <c r="UH4" s="101">
        <f>Other!UH$34</f>
        <v>0.44825455031018713</v>
      </c>
      <c r="UI4" s="101">
        <f>Other!UI$34</f>
        <v>0.45102444383807333</v>
      </c>
      <c r="UJ4" s="101">
        <f>Other!UJ$34</f>
        <v>0.45379672432895762</v>
      </c>
      <c r="UK4" s="101">
        <f>Other!UK$34</f>
        <v>0.45657125792577019</v>
      </c>
      <c r="UL4" s="101">
        <f>Other!UL$34</f>
        <v>0.4593479104418306</v>
      </c>
      <c r="UM4" s="101">
        <f>Other!UM$34</f>
        <v>0.46212654738031478</v>
      </c>
      <c r="UN4" s="101">
        <f>Other!UN$34</f>
        <v>0.4649070339537974</v>
      </c>
      <c r="UO4" s="101">
        <f>Other!UO$34</f>
        <v>0.46768923510386523</v>
      </c>
      <c r="UP4" s="101">
        <f>Other!UP$34</f>
        <v>0.47047301552079696</v>
      </c>
      <c r="UQ4" s="101">
        <f>Other!UQ$34</f>
        <v>0.47325823966330383</v>
      </c>
      <c r="UR4" s="101">
        <f>Other!UR$34</f>
        <v>0.47604477177832755</v>
      </c>
      <c r="US4" s="101">
        <f>Other!US$34</f>
        <v>0.47883247592088934</v>
      </c>
      <c r="UT4" s="101">
        <f>Other!UT$34</f>
        <v>0.48162121597398655</v>
      </c>
      <c r="UU4" s="101">
        <f>Other!UU$34</f>
        <v>0.48441085566853059</v>
      </c>
      <c r="UV4" s="101">
        <f>Other!UV$34</f>
        <v>0.48720125860332286</v>
      </c>
      <c r="UW4" s="101">
        <f>Other!UW$34</f>
        <v>0.48999228826506236</v>
      </c>
      <c r="UX4" s="101">
        <f>Other!UX$34</f>
        <v>0.49278380804838129</v>
      </c>
      <c r="UY4" s="101">
        <f>Other!UY$34</f>
        <v>0.49557568127590274</v>
      </c>
      <c r="UZ4" s="101">
        <f>Other!UZ$34</f>
        <v>0.49836777121831627</v>
      </c>
      <c r="VA4" s="101">
        <f>Other!VA$34</f>
        <v>0.50115994111446627</v>
      </c>
      <c r="VB4" s="101">
        <f>Other!VB$34</f>
        <v>0.50395205419144773</v>
      </c>
      <c r="VC4" s="101">
        <f>Other!VC$34</f>
        <v>0.50674397368470525</v>
      </c>
      <c r="VD4" s="101">
        <f>Other!VD$34</f>
        <v>0.50953556285813018</v>
      </c>
      <c r="VE4" s="101">
        <f>Other!VE$34</f>
        <v>0.51232668502414991</v>
      </c>
      <c r="VF4" s="101">
        <f>Other!VF$34</f>
        <v>0.51511720356380652</v>
      </c>
      <c r="VG4" s="101">
        <f>Other!VG$34</f>
        <v>0.51790698194681761</v>
      </c>
      <c r="VH4" s="101">
        <f>Other!VH$34</f>
        <v>0.52069588375161602</v>
      </c>
      <c r="VI4" s="101">
        <f>Other!VI$34</f>
        <v>0.52348377268536239</v>
      </c>
      <c r="VJ4" s="101">
        <f>Other!VJ$34</f>
        <v>0.52627051260392688</v>
      </c>
      <c r="VK4" s="101">
        <f>Other!VK$34</f>
        <v>0.52905596753183404</v>
      </c>
      <c r="VL4" s="101">
        <f>Other!VL$34</f>
        <v>0.5318400016821665</v>
      </c>
      <c r="VM4" s="101">
        <f>Other!VM$34</f>
        <v>0.5346224794764225</v>
      </c>
      <c r="VN4" s="101">
        <f>Other!VN$34</f>
        <v>0.53740326556432283</v>
      </c>
      <c r="VO4" s="101">
        <f>Other!VO$34</f>
        <v>0.54018222484356127</v>
      </c>
      <c r="VP4" s="101">
        <f>Other!VP$34</f>
        <v>0.54295922247949568</v>
      </c>
      <c r="VQ4" s="101">
        <f>Other!VQ$34</f>
        <v>0.54573412392477205</v>
      </c>
      <c r="VR4" s="101">
        <f>Other!VR$34</f>
        <v>0.54850679493887977</v>
      </c>
      <c r="VS4" s="101">
        <f>Other!VS$34</f>
        <v>0.55127710160763166</v>
      </c>
      <c r="VT4" s="101">
        <f>Other!VT$34</f>
        <v>0.55404491036256409</v>
      </c>
      <c r="VU4" s="101">
        <f>Other!VU$34</f>
        <v>0.55681008800025356</v>
      </c>
      <c r="VV4" s="101">
        <f>Other!VV$34</f>
        <v>0.55957250170154338</v>
      </c>
      <c r="VW4" s="101">
        <f>Other!VW$34</f>
        <v>0.56233201905067776</v>
      </c>
      <c r="VX4" s="101">
        <f>Other!VX$34</f>
        <v>0.5650885080543373</v>
      </c>
      <c r="VY4" s="101">
        <f>Other!VY$34</f>
        <v>0.56784183716057179</v>
      </c>
      <c r="VZ4" s="101">
        <f>Other!VZ$34</f>
        <v>0.57059187527762611</v>
      </c>
      <c r="WA4" s="101">
        <f>Other!WA$34</f>
        <v>0.57333849179265406</v>
      </c>
      <c r="WB4" s="101">
        <f>Other!WB$34</f>
        <v>0.57608155659031601</v>
      </c>
      <c r="WC4" s="101">
        <f>Other!WC$34</f>
        <v>0.57882094007125662</v>
      </c>
      <c r="WD4" s="101">
        <f>Other!WD$34</f>
        <v>0.58155651317045698</v>
      </c>
      <c r="WE4" s="101">
        <f>Other!WE$34</f>
        <v>0.58428814737545764</v>
      </c>
      <c r="WF4" s="101">
        <f>Other!WF$34</f>
        <v>0.58701571474444825</v>
      </c>
      <c r="WG4" s="101">
        <f>Other!WG$34</f>
        <v>0.58973908792421936</v>
      </c>
      <c r="WH4" s="101">
        <f>Other!WH$34</f>
        <v>0.59245814016797238</v>
      </c>
      <c r="WI4" s="101">
        <f>Other!WI$34</f>
        <v>0.59517274535298303</v>
      </c>
      <c r="WJ4" s="101">
        <f>Other!WJ$34</f>
        <v>0.59788277799811507</v>
      </c>
      <c r="WK4" s="101">
        <f>Other!WK$34</f>
        <v>0.60058811328117967</v>
      </c>
      <c r="WL4" s="101">
        <f>Other!WL$34</f>
        <v>0.60328862705613595</v>
      </c>
      <c r="WM4" s="101">
        <f>Other!WM$34</f>
        <v>0.60598419587013019</v>
      </c>
      <c r="WN4" s="101">
        <f>Other!WN$34</f>
        <v>0.60867469698036869</v>
      </c>
      <c r="WO4" s="101">
        <f>Other!WO$34</f>
        <v>0.61136000837082072</v>
      </c>
      <c r="WP4" s="101">
        <f>Other!WP$34</f>
        <v>0.61404000876874709</v>
      </c>
      <c r="WQ4" s="101">
        <f>Other!WQ$34</f>
        <v>0.61671457766105275</v>
      </c>
      <c r="WR4" s="101">
        <f>Other!WR$34</f>
        <v>0.61938359531045739</v>
      </c>
      <c r="WS4" s="101">
        <f>Other!WS$34</f>
        <v>0.62204694277148143</v>
      </c>
      <c r="WT4" s="101">
        <f>Other!WT$34</f>
        <v>0.62470450190624405</v>
      </c>
      <c r="WU4" s="101">
        <f>Other!WU$34</f>
        <v>0.62735615540006995</v>
      </c>
      <c r="WV4" s="101">
        <f>Other!WV$34</f>
        <v>0.63000178677690055</v>
      </c>
      <c r="WW4" s="101">
        <f>Other!WW$34</f>
        <v>0.63264128041450673</v>
      </c>
      <c r="WX4" s="101">
        <f>Other!WX$34</f>
        <v>0.63527452155950037</v>
      </c>
      <c r="WY4" s="101">
        <f>Other!WY$34</f>
        <v>0.63790139634214071</v>
      </c>
      <c r="WZ4" s="101">
        <f>Other!WZ$34</f>
        <v>0.64052179179093338</v>
      </c>
      <c r="XA4" s="101">
        <f>Other!XA$34</f>
        <v>0.64313559584701707</v>
      </c>
      <c r="XB4" s="101">
        <f>Other!XB$34</f>
        <v>0.64574269737833667</v>
      </c>
      <c r="XC4" s="101">
        <f>Other!XC$34</f>
        <v>0.64834298619360087</v>
      </c>
      <c r="XD4" s="101">
        <f>Other!XD$34</f>
        <v>0.65093635305601705</v>
      </c>
      <c r="XE4" s="101">
        <f>Other!XE$34</f>
        <v>0.65352268969680605</v>
      </c>
      <c r="XF4" s="101">
        <f>Other!XF$34</f>
        <v>0.65610188882848985</v>
      </c>
      <c r="XG4" s="101">
        <f>Other!XG$34</f>
        <v>0.65867384415795271</v>
      </c>
      <c r="XH4" s="101">
        <f>Other!XH$34</f>
        <v>0.66123845039927009</v>
      </c>
      <c r="XI4" s="101">
        <f>Other!XI$34</f>
        <v>0.66379560328630582</v>
      </c>
      <c r="XJ4" s="101">
        <f>Other!XJ$34</f>
        <v>0.66634519958507299</v>
      </c>
      <c r="XK4" s="101">
        <f>Other!XK$34</f>
        <v>0.66888713710585712</v>
      </c>
      <c r="XL4" s="101">
        <f>Other!XL$34</f>
        <v>0.67142131471509958</v>
      </c>
      <c r="XM4" s="101">
        <f>Other!XM$34</f>
        <v>0.67394763234703825</v>
      </c>
      <c r="XN4" s="101">
        <f>Other!XN$34</f>
        <v>0.67646599101510385</v>
      </c>
      <c r="XO4" s="101">
        <f>Other!XO$34</f>
        <v>0.67897629282306959</v>
      </c>
      <c r="XP4" s="101">
        <f>Other!XP$34</f>
        <v>0.68147844097595356</v>
      </c>
      <c r="XQ4" s="101">
        <f>Other!XQ$34</f>
        <v>0.68397233979066885</v>
      </c>
      <c r="XR4" s="101">
        <f>Other!XR$34</f>
        <v>0.68645789470642316</v>
      </c>
      <c r="XS4" s="101">
        <f>Other!XS$34</f>
        <v>0.68893501229486409</v>
      </c>
      <c r="XT4" s="101">
        <f>Other!XT$34</f>
        <v>0.69140360026996861</v>
      </c>
      <c r="XU4" s="101">
        <f>Other!XU$34</f>
        <v>0.69386356749767641</v>
      </c>
      <c r="XV4" s="101">
        <f>Other!XV$34</f>
        <v>0.69631482400526368</v>
      </c>
      <c r="XW4" s="101">
        <f>Other!XW$34</f>
        <v>0.69875728099045797</v>
      </c>
      <c r="XX4" s="101">
        <f>Other!XX$34</f>
        <v>0.70119085083029098</v>
      </c>
      <c r="XY4" s="101">
        <f>Other!XY$34</f>
        <v>0.70361544708968993</v>
      </c>
      <c r="XZ4" s="101">
        <f>Other!XZ$34</f>
        <v>0.70603098452980428</v>
      </c>
      <c r="YA4" s="101">
        <f>Other!YA$34</f>
        <v>0.70843737911606819</v>
      </c>
      <c r="YB4" s="101">
        <f>Other!YB$34</f>
        <v>0.71083454802599833</v>
      </c>
      <c r="YC4" s="101">
        <f>Other!YC$34</f>
        <v>0.71322240965672346</v>
      </c>
      <c r="YD4" s="101">
        <f>Other!YD$34</f>
        <v>0.71560088363224728</v>
      </c>
      <c r="YE4" s="101">
        <f>Other!YE$34</f>
        <v>0.71796989081044427</v>
      </c>
      <c r="YF4" s="101">
        <f>Other!YF$34</f>
        <v>0.72032935328978476</v>
      </c>
      <c r="YG4" s="101">
        <f>Other!YG$34</f>
        <v>0.7226791944157922</v>
      </c>
      <c r="YH4" s="101">
        <f>Other!YH$34</f>
        <v>0.72501933878723035</v>
      </c>
      <c r="YI4" s="101">
        <f>Other!YI$34</f>
        <v>0.72734971226201928</v>
      </c>
      <c r="YJ4" s="101">
        <f>Other!YJ$34</f>
        <v>0.72967024196288133</v>
      </c>
      <c r="YK4" s="101">
        <f>Other!YK$34</f>
        <v>0.73198085628271703</v>
      </c>
      <c r="YL4" s="101">
        <f>Other!YL$34</f>
        <v>0.73428148488970812</v>
      </c>
      <c r="YM4" s="101">
        <f>Other!YM$34</f>
        <v>0.7365720587321517</v>
      </c>
      <c r="YN4" s="101">
        <f>Other!YN$34</f>
        <v>0.73885251004302044</v>
      </c>
      <c r="YO4" s="101">
        <f>Other!YO$34</f>
        <v>0.74112277234425505</v>
      </c>
      <c r="YP4" s="101">
        <f>Other!YP$34</f>
        <v>0.74338278045078221</v>
      </c>
      <c r="YQ4" s="101">
        <f>Other!YQ$34</f>
        <v>0.74563247047426495</v>
      </c>
      <c r="YR4" s="101">
        <f>Other!YR$34</f>
        <v>0.7478717798265806</v>
      </c>
      <c r="YS4" s="101">
        <f>Other!YS$34</f>
        <v>0.75010064722302916</v>
      </c>
      <c r="YT4" s="101">
        <f>Other!YT$34</f>
        <v>0.75231901268527257</v>
      </c>
      <c r="YU4" s="101">
        <f>Other!YU$34</f>
        <v>0.75452681754400452</v>
      </c>
      <c r="YV4" s="101">
        <f>Other!YV$34</f>
        <v>0.75672400444135124</v>
      </c>
      <c r="YW4" s="101">
        <f>Other!YW$34</f>
        <v>0.75891051733300574</v>
      </c>
      <c r="YX4" s="101">
        <f>Other!YX$34</f>
        <v>0.76108630149009449</v>
      </c>
      <c r="YY4" s="101">
        <f>Other!YY$34</f>
        <v>0.76325130350077708</v>
      </c>
      <c r="YZ4" s="101">
        <f>Other!YZ$34</f>
        <v>0.76540547127158232</v>
      </c>
      <c r="ZA4" s="101">
        <f>Other!ZA$34</f>
        <v>0.76754875402847811</v>
      </c>
      <c r="ZB4" s="101">
        <f>Other!ZB$34</f>
        <v>0.76968110231767983</v>
      </c>
      <c r="ZC4" s="101">
        <f>Other!ZC$34</f>
        <v>0.77180246800619567</v>
      </c>
      <c r="ZD4" s="101">
        <f>Other!ZD$34</f>
        <v>0.77391280428211107</v>
      </c>
      <c r="ZE4" s="101">
        <f>Other!ZE$34</f>
        <v>0.77601206565461345</v>
      </c>
      <c r="ZF4" s="101">
        <f>Other!ZF$34</f>
        <v>0.77810020795375989</v>
      </c>
      <c r="ZG4" s="101">
        <f>Other!ZG$34</f>
        <v>0.7801771883299855</v>
      </c>
      <c r="ZH4" s="101">
        <f>Other!ZH$34</f>
        <v>0.78224296525335879</v>
      </c>
      <c r="ZI4" s="101">
        <f>Other!ZI$34</f>
        <v>0.7842974985125819</v>
      </c>
      <c r="ZJ4" s="101">
        <f>Other!ZJ$34</f>
        <v>0.78634074921373831</v>
      </c>
      <c r="ZK4" s="101">
        <f>Other!ZK$34</f>
        <v>0.78837267977879111</v>
      </c>
      <c r="ZL4" s="101">
        <f>Other!ZL$34</f>
        <v>0.7903932539438312</v>
      </c>
      <c r="ZM4" s="101">
        <f>Other!ZM$34</f>
        <v>0.79240243675707922</v>
      </c>
      <c r="ZN4" s="101">
        <f>Other!ZN$34</f>
        <v>0.79440019457664202</v>
      </c>
      <c r="ZO4" s="101">
        <f>Other!ZO$34</f>
        <v>0.7963864950680255</v>
      </c>
      <c r="ZP4" s="101">
        <f>Other!ZP$34</f>
        <v>0.79836130720140686</v>
      </c>
      <c r="ZQ4" s="101">
        <f>Other!ZQ$34</f>
        <v>0.80032460124866689</v>
      </c>
      <c r="ZR4" s="101">
        <f>Other!ZR$34</f>
        <v>0.80227634878018594</v>
      </c>
      <c r="ZS4" s="101">
        <f>Other!ZS$34</f>
        <v>0.80421652266140387</v>
      </c>
      <c r="ZT4" s="101">
        <f>Other!ZT$34</f>
        <v>0.80614509704914816</v>
      </c>
      <c r="ZU4" s="101">
        <f>Other!ZU$34</f>
        <v>0.80806204738773102</v>
      </c>
      <c r="ZV4" s="101">
        <f>Other!ZV$34</f>
        <v>0.80996735040481826</v>
      </c>
      <c r="ZW4" s="101">
        <f>Other!ZW$34</f>
        <v>0.81186098410707286</v>
      </c>
      <c r="ZX4" s="101">
        <f>Other!ZX$34</f>
        <v>0.81374292777557478</v>
      </c>
      <c r="ZY4" s="101">
        <f>Other!ZY$34</f>
        <v>0.81561316196101963</v>
      </c>
      <c r="ZZ4" s="101">
        <f>Other!ZZ$34</f>
        <v>0.8174716684786999</v>
      </c>
      <c r="AAA4" s="101">
        <f>Other!AAA$34</f>
        <v>0.81931843040326957</v>
      </c>
      <c r="AAB4" s="101">
        <f>Other!AAB$34</f>
        <v>0.82115343206329561</v>
      </c>
      <c r="AAC4" s="101">
        <f>Other!AAC$34</f>
        <v>0.82297665903559969</v>
      </c>
      <c r="AAD4" s="101">
        <f>Other!AAD$34</f>
        <v>0.82478809813939113</v>
      </c>
      <c r="AAE4" s="101">
        <f>Other!AAE$34</f>
        <v>0.8265877374301962</v>
      </c>
      <c r="AAF4" s="101">
        <f>Other!AAF$34</f>
        <v>0.82837556619358332</v>
      </c>
      <c r="AAG4" s="101">
        <f>Other!AAG$34</f>
        <v>0.83015157493869118</v>
      </c>
      <c r="AAH4" s="101">
        <f>Other!AAH$34</f>
        <v>0.83191575539155826</v>
      </c>
      <c r="AAI4" s="101">
        <f>Other!AAI$34</f>
        <v>0.83366810048826023</v>
      </c>
      <c r="AAJ4" s="101">
        <f>Other!AAJ$34</f>
        <v>0.83540860436785658</v>
      </c>
      <c r="AAK4" s="101">
        <f>Other!AAK$34</f>
        <v>0.83713726236514852</v>
      </c>
      <c r="AAL4" s="101">
        <f>Other!AAL$34</f>
        <v>0.83885407100325371</v>
      </c>
      <c r="AAM4" s="101">
        <f>Other!AAM$34</f>
        <v>0.84055902798599902</v>
      </c>
      <c r="AAN4" s="101">
        <f>Other!AAN$34</f>
        <v>0.84225213219013473</v>
      </c>
      <c r="AAO4" s="101">
        <f>Other!AAO$34</f>
        <v>0.84393338365737325</v>
      </c>
      <c r="AAP4" s="101">
        <f>Other!AAP$34</f>
        <v>0.84560278358625651</v>
      </c>
      <c r="AAQ4" s="101">
        <f>Other!AAQ$34</f>
        <v>0.84726033432385361</v>
      </c>
      <c r="AAR4" s="101">
        <f>Other!AAR$34</f>
        <v>0.84890603935729281</v>
      </c>
      <c r="AAS4" s="101">
        <f>Other!AAS$34</f>
        <v>0.85053990330513207</v>
      </c>
      <c r="AAT4" s="101">
        <f>Other!AAT$34</f>
        <v>0.85216193190856881</v>
      </c>
      <c r="AAU4" s="101">
        <f>Other!AAU$34</f>
        <v>0.85377213202249502</v>
      </c>
      <c r="AAV4" s="101">
        <f>Other!AAV$34</f>
        <v>0.85537051160639888</v>
      </c>
      <c r="AAW4" s="101">
        <f>Other!AAW$34</f>
        <v>0.85695707971511781</v>
      </c>
      <c r="AAX4" s="101">
        <f>Other!AAX$34</f>
        <v>0.85853184648944547</v>
      </c>
      <c r="AAY4" s="101">
        <f>Other!AAY$34</f>
        <v>0.8600948231465948</v>
      </c>
      <c r="AAZ4" s="101">
        <f>Other!AAZ$34</f>
        <v>0.86164602197052442</v>
      </c>
      <c r="ABA4" s="101">
        <f>Other!ABA$34</f>
        <v>0.86318545630212684</v>
      </c>
      <c r="ABB4" s="101">
        <f>Other!ABB$34</f>
        <v>0.86471314052928605</v>
      </c>
      <c r="ABC4" s="101">
        <f>Other!ABC$34</f>
        <v>0.86622909007680482</v>
      </c>
      <c r="ABD4" s="101">
        <f>Other!ABD$34</f>
        <v>0.86773332139620685</v>
      </c>
      <c r="ABE4" s="101">
        <f>Other!ABE$34</f>
        <v>0.86922585195541813</v>
      </c>
      <c r="ABF4" s="101">
        <f>Other!ABF$34</f>
        <v>0.8707067002283273</v>
      </c>
      <c r="ABG4" s="101">
        <f>Other!ABG$34</f>
        <v>0.87217588568423343</v>
      </c>
      <c r="ABH4" s="101">
        <f>Other!ABH$34</f>
        <v>0.87363342877717987</v>
      </c>
      <c r="ABI4" s="101">
        <f>Other!ABI$34</f>
        <v>0.87507935093518163</v>
      </c>
      <c r="ABJ4" s="101">
        <f>Other!ABJ$34</f>
        <v>0.87651367454934703</v>
      </c>
      <c r="ABK4" s="101">
        <f>Other!ABK$34</f>
        <v>0.87793642296289853</v>
      </c>
      <c r="ABL4" s="101">
        <f>Other!ABL$34</f>
        <v>0.87934762046009585</v>
      </c>
      <c r="ABM4" s="101">
        <f>Other!ABM$34</f>
        <v>0.88074729225506476</v>
      </c>
      <c r="ABN4" s="101">
        <f>Other!ABN$34</f>
        <v>0.88213546448053504</v>
      </c>
      <c r="ABO4" s="101">
        <f>Other!ABO$34</f>
        <v>0.88351216417649092</v>
      </c>
      <c r="ABP4" s="101">
        <f>Other!ABP$34</f>
        <v>0.88487741927873897</v>
      </c>
      <c r="ABQ4" s="101">
        <f>Other!ABQ$34</f>
        <v>0.88623125860739382</v>
      </c>
      <c r="ABR4" s="101">
        <f>Other!ABR$34</f>
        <v>0.88757371185528833</v>
      </c>
      <c r="ABS4" s="101">
        <f>Other!ABS$34</f>
        <v>0.88890480957631035</v>
      </c>
      <c r="ABT4" s="101">
        <f>Other!ABT$34</f>
        <v>0.8902245831736687</v>
      </c>
      <c r="ABU4" s="101">
        <f>Other!ABU$34</f>
        <v>0.89153306488809392</v>
      </c>
      <c r="ABV4" s="101">
        <f>Other!ABV$34</f>
        <v>0.89283028778597484</v>
      </c>
      <c r="ABW4" s="101">
        <f>Other!ABW$34</f>
        <v>0.89411628574743618</v>
      </c>
      <c r="ABX4" s="101">
        <f>Other!ABX$34</f>
        <v>0.89539109345436008</v>
      </c>
      <c r="ABY4" s="101">
        <f>Other!ABY$34</f>
        <v>0.89665474637835474</v>
      </c>
      <c r="ABZ4" s="101">
        <f>Other!ABZ$34</f>
        <v>0.89790728076867332</v>
      </c>
      <c r="ACA4" s="101">
        <f>Other!ACA$34</f>
        <v>0.89914873364008696</v>
      </c>
      <c r="ACB4" s="101">
        <f>Other!ACB$34</f>
        <v>0.9003791427607164</v>
      </c>
      <c r="ACC4" s="101">
        <f>Other!ACC$34</f>
        <v>0.90159854663982197</v>
      </c>
      <c r="ACD4" s="101">
        <f>Other!ACD$34</f>
        <v>0.90280698451555996</v>
      </c>
      <c r="ACE4" s="101">
        <f>Other!ACE$34</f>
        <v>0.90400449634270463</v>
      </c>
      <c r="ACF4" s="101">
        <f>Other!ACF$34</f>
        <v>0.90519112278034175</v>
      </c>
      <c r="ACG4" s="101">
        <f>Other!ACG$34</f>
        <v>0.90636690517953611</v>
      </c>
      <c r="ACH4" s="101">
        <f>Other!ACH$34</f>
        <v>0.90753188557097531</v>
      </c>
      <c r="ACI4" s="101">
        <f>Other!ACI$34</f>
        <v>0.90868610665259486</v>
      </c>
      <c r="ACJ4" s="101">
        <f>Other!ACJ$34</f>
        <v>0.90982961177718635</v>
      </c>
      <c r="ACK4" s="101">
        <f>Other!ACK$34</f>
        <v>0.91096244493999223</v>
      </c>
      <c r="ACL4" s="101">
        <f>Other!ACL$34</f>
        <v>0.91208465076629119</v>
      </c>
      <c r="ACM4" s="101">
        <f>Other!ACM$34</f>
        <v>0.91319627449897545</v>
      </c>
      <c r="ACN4" s="101">
        <f>Other!ACN$34</f>
        <v>0.91429736198612488</v>
      </c>
      <c r="ACO4" s="101">
        <f>Other!ACO$34</f>
        <v>0.91538795966858044</v>
      </c>
      <c r="ACP4" s="101">
        <f>Other!ACP$34</f>
        <v>0.91646811456751898</v>
      </c>
      <c r="ACQ4" s="101">
        <f>Other!ACQ$34</f>
        <v>0.91753787427203426</v>
      </c>
      <c r="ACR4" s="101">
        <f>Other!ACR$34</f>
        <v>0.91859728692672504</v>
      </c>
      <c r="ACS4" s="101">
        <f>Other!ACS$34</f>
        <v>0.91964640121929553</v>
      </c>
      <c r="ACT4" s="101">
        <f>Other!ACT$34</f>
        <v>0.92068526636816872</v>
      </c>
      <c r="ACU4" s="101">
        <f>Other!ACU$34</f>
        <v>0.92171393211011721</v>
      </c>
      <c r="ACV4" s="101">
        <f>Other!ACV$34</f>
        <v>0.92273244868791438</v>
      </c>
      <c r="ACW4" s="101">
        <f>Other!ACW$34</f>
        <v>0.92374086683800649</v>
      </c>
      <c r="ACX4" s="101">
        <f>Other!ACX$34</f>
        <v>0.92473923777821176</v>
      </c>
      <c r="ACY4" s="101">
        <f>Other!ACY$34</f>
        <v>0.92572761319544739</v>
      </c>
      <c r="ACZ4" s="101">
        <f>Other!ACZ$34</f>
        <v>0.9267060452334861</v>
      </c>
      <c r="ADA4" s="101">
        <f>Other!ADA$34</f>
        <v>0.92767458648074774</v>
      </c>
      <c r="ADB4" s="101">
        <f>Other!ADB$34</f>
        <v>0.928633289958126</v>
      </c>
      <c r="ADC4" s="101">
        <f>Other!ADC$34</f>
        <v>0.92958220910685463</v>
      </c>
      <c r="ADD4" s="101">
        <f>Other!ADD$34</f>
        <v>0.93052139777641407</v>
      </c>
      <c r="ADE4" s="101">
        <f>Other!ADE$34</f>
        <v>0.93145091021248327</v>
      </c>
      <c r="ADF4" s="101">
        <f>Other!ADF$34</f>
        <v>0.93237080104493575</v>
      </c>
      <c r="ADG4" s="101">
        <f>Other!ADG$34</f>
        <v>0.93328112527588702</v>
      </c>
      <c r="ADH4" s="101">
        <f>Other!ADH$34</f>
        <v>0.93418193826779072</v>
      </c>
      <c r="ADI4" s="101">
        <f>Other!ADI$34</f>
        <v>0.93507329573159015</v>
      </c>
      <c r="ADJ4" s="101">
        <f>Other!ADJ$34</f>
        <v>0.93595525371492461</v>
      </c>
      <c r="ADK4" s="101">
        <f>Other!ADK$34</f>
        <v>0.93682786859039424</v>
      </c>
      <c r="ADL4" s="101">
        <f>Other!ADL$34</f>
        <v>0.9376911970438857</v>
      </c>
      <c r="ADM4" s="101">
        <f>Other!ADM$34</f>
        <v>0.93854529606295922</v>
      </c>
      <c r="ADN4" s="101">
        <f>Other!ADN$34</f>
        <v>0.93939022292530217</v>
      </c>
      <c r="ADO4" s="101">
        <f>Other!ADO$34</f>
        <v>0.94022603518724779</v>
      </c>
      <c r="ADP4" s="101">
        <f>Other!ADP$34</f>
        <v>0.94105279067236458</v>
      </c>
      <c r="ADQ4" s="101">
        <f>Other!ADQ$34</f>
        <v>0.94187054746011523</v>
      </c>
      <c r="ADR4" s="101">
        <f>Other!ADR$34</f>
        <v>0.94267936387458928</v>
      </c>
      <c r="ADS4" s="101">
        <f>Other!ADS$34</f>
        <v>0.9434792984733108</v>
      </c>
      <c r="ADT4" s="101">
        <f>Other!ADT$34</f>
        <v>0.94427041003612311</v>
      </c>
      <c r="ADU4" s="101">
        <f>Other!ADU$34</f>
        <v>0.9450527575541513</v>
      </c>
      <c r="ADV4" s="101">
        <f>Other!ADV$34</f>
        <v>0.94582640021884645</v>
      </c>
      <c r="ADW4" s="101">
        <f>Other!ADW$34</f>
        <v>0.94659139741111142</v>
      </c>
      <c r="ADX4" s="101">
        <f>Other!ADX$34</f>
        <v>0.94734780869051138</v>
      </c>
      <c r="ADY4" s="101">
        <f>Other!ADY$34</f>
        <v>0.94809569378456926</v>
      </c>
      <c r="ADZ4" s="101">
        <f>Other!ADZ$34</f>
        <v>0.94883511257814934</v>
      </c>
      <c r="AEA4" s="101">
        <f>Other!AEA$34</f>
        <v>0.94956612510292937</v>
      </c>
      <c r="AEB4" s="101">
        <f>Other!AEB$34</f>
        <v>0.95028879152696377</v>
      </c>
      <c r="AEC4" s="101">
        <f>Other!AEC$34</f>
        <v>0.9510031721443386</v>
      </c>
      <c r="AED4" s="101">
        <f>Other!AED$34</f>
        <v>0.95170932736491964</v>
      </c>
      <c r="AEE4" s="101">
        <f>Other!AEE$34</f>
        <v>0.95240731770419651</v>
      </c>
      <c r="AEF4" s="101">
        <f>Other!AEF$34</f>
        <v>0.95309720377322227</v>
      </c>
      <c r="AEG4" s="101">
        <f>Other!AEG$34</f>
        <v>0.95377904626865107</v>
      </c>
      <c r="AEH4" s="101">
        <f>Other!AEH$34</f>
        <v>0.9544529059628748</v>
      </c>
      <c r="AEI4" s="101">
        <f>Other!AEI$34</f>
        <v>0.95511884369425959</v>
      </c>
      <c r="AEJ4" s="101">
        <f>Other!AEJ$34</f>
        <v>0.95577692035748474</v>
      </c>
      <c r="AEK4" s="101">
        <f>Other!AEK$34</f>
        <v>0.95642719689398303</v>
      </c>
      <c r="AEL4" s="101">
        <f>Other!AEL$34</f>
        <v>0.95706973428248576</v>
      </c>
      <c r="AEM4" s="101">
        <f>Other!AEM$34</f>
        <v>0.95770459352967185</v>
      </c>
      <c r="AEN4" s="101">
        <f>Other!AEN$34</f>
        <v>0.9583318356609235</v>
      </c>
      <c r="AEO4" s="101">
        <f>Other!AEO$34</f>
        <v>0.95895152171118769</v>
      </c>
      <c r="AEP4" s="101">
        <f>Other!AEP$34</f>
        <v>0.95956371271594698</v>
      </c>
      <c r="AEQ4" s="101">
        <f>Other!AEQ$34</f>
        <v>0.96016846970229719</v>
      </c>
      <c r="AER4" s="101">
        <f>Other!AER$34</f>
        <v>0.96076585368013601</v>
      </c>
      <c r="AES4" s="101">
        <f>Other!AES$34</f>
        <v>0.96135592563346128</v>
      </c>
      <c r="AET4" s="101">
        <f>Other!AET$34</f>
        <v>0.96193874651178046</v>
      </c>
      <c r="AEU4" s="101">
        <f>Other!AEU$34</f>
        <v>0.96251437722163247</v>
      </c>
      <c r="AEV4" s="101">
        <f>Other!AEV$34</f>
        <v>0.96308287861822095</v>
      </c>
      <c r="AEW4" s="101">
        <f>Other!AEW$34</f>
        <v>0.96364431149716234</v>
      </c>
      <c r="AEX4" s="101">
        <f>Other!AEX$34</f>
        <v>0.96419873658634614</v>
      </c>
      <c r="AEY4" s="101">
        <f>Other!AEY$34</f>
        <v>0.96474621453791076</v>
      </c>
      <c r="AEZ4" s="101">
        <f>Other!AEZ$34</f>
        <v>0.96528680592033367</v>
      </c>
      <c r="AFA4" s="101">
        <f>Other!AFA$34</f>
        <v>0.96582057121063714</v>
      </c>
      <c r="AFB4" s="101">
        <f>Other!AFB$34</f>
        <v>0.96634757078670952</v>
      </c>
      <c r="AFC4" s="101">
        <f>Other!AFC$34</f>
        <v>0.96686786491974352</v>
      </c>
      <c r="AFD4" s="101">
        <f>Other!AFD$34</f>
        <v>0.96738151376679038</v>
      </c>
      <c r="AFE4" s="101">
        <f>Other!AFE$34</f>
        <v>0.96788857736343104</v>
      </c>
      <c r="AFF4" s="101">
        <f>Other!AFF$34</f>
        <v>0.96838911561656538</v>
      </c>
      <c r="AFG4" s="101">
        <f>Other!AFG$34</f>
        <v>0.96888318829731757</v>
      </c>
      <c r="AFH4" s="101">
        <f>Other!AFH$34</f>
        <v>0.96937085503406073</v>
      </c>
      <c r="AFI4" s="101">
        <f>Other!AFI$34</f>
        <v>0.96985217530555778</v>
      </c>
      <c r="AFJ4" s="101">
        <f>Other!AFJ$34</f>
        <v>0.97032720843422238</v>
      </c>
      <c r="AFK4" s="101">
        <f>Other!AFK$34</f>
        <v>0.97079601357949574</v>
      </c>
      <c r="AFL4" s="101">
        <f>Other!AFL$34</f>
        <v>0.97125864973134346</v>
      </c>
      <c r="AFM4" s="101">
        <f>Other!AFM$34</f>
        <v>0.97171517570386989</v>
      </c>
      <c r="AFN4" s="101">
        <f>Other!AFN$34</f>
        <v>0.97216565012905054</v>
      </c>
      <c r="AFO4" s="101">
        <f>Other!AFO$34</f>
        <v>0.97261013145058328</v>
      </c>
      <c r="AFP4" s="101">
        <f>Other!AFP$34</f>
        <v>0.97304867791785732</v>
      </c>
      <c r="AFQ4" s="101">
        <f>Other!AFQ$34</f>
        <v>0.9734813475800399</v>
      </c>
      <c r="AFR4" s="101">
        <f>Other!AFR$34</f>
        <v>0.97390819828028219</v>
      </c>
      <c r="AFS4" s="101">
        <f>Other!AFS$34</f>
        <v>0.97432928765004123</v>
      </c>
      <c r="AFT4" s="101">
        <f>Other!AFT$34</f>
        <v>0.97474467310352064</v>
      </c>
      <c r="AFU4" s="101">
        <f>Other!AFU$34</f>
        <v>0.97515441183222817</v>
      </c>
      <c r="AFV4" s="101">
        <f>Other!AFV$34</f>
        <v>0.97555856079965064</v>
      </c>
      <c r="AFW4" s="101">
        <f>Other!AFW$34</f>
        <v>0.97595717673604487</v>
      </c>
      <c r="AFX4" s="101">
        <f>Other!AFX$34</f>
        <v>0.97635031613334622</v>
      </c>
      <c r="AFY4" s="101">
        <f>Other!AFY$34</f>
        <v>0.97673803524019198</v>
      </c>
      <c r="AFZ4" s="101">
        <f>Other!AFZ$34</f>
        <v>0.97712039005706164</v>
      </c>
      <c r="AGA4" s="101">
        <f>Other!AGA$34</f>
        <v>0.9774974363315313</v>
      </c>
      <c r="AGB4" s="101">
        <f>Other!AGB$34</f>
        <v>0.97786922955364397</v>
      </c>
      <c r="AGC4" s="101">
        <f>Other!AGC$34</f>
        <v>0.97823582495139372</v>
      </c>
      <c r="AGD4" s="101">
        <f>Other!AGD$34</f>
        <v>0.97859727748632352</v>
      </c>
      <c r="AGE4" s="101">
        <f>Other!AGE$34</f>
        <v>0.97895364184923717</v>
      </c>
      <c r="AGF4" s="101">
        <f>Other!AGF$34</f>
        <v>0.97930497245602344</v>
      </c>
      <c r="AGG4" s="101">
        <f>Other!AGG$34</f>
        <v>0.97965132344359274</v>
      </c>
      <c r="AGH4" s="101">
        <f>Other!AGH$34</f>
        <v>0.97999274866592523</v>
      </c>
      <c r="AGI4" s="101">
        <f>Other!AGI$34</f>
        <v>0.98032930169023036</v>
      </c>
      <c r="AGJ4" s="101">
        <f>Other!AGJ$34</f>
        <v>0.98066103579321673</v>
      </c>
      <c r="AGK4" s="101">
        <f>Other!AGK$34</f>
        <v>0.98098800395747121</v>
      </c>
      <c r="AGL4" s="101">
        <f>Other!AGL$34</f>
        <v>0.98131025886794776</v>
      </c>
      <c r="AGM4" s="101">
        <f>Other!AGM$34</f>
        <v>0.98162785290856414</v>
      </c>
      <c r="AGN4" s="101">
        <f>Other!AGN$34</f>
        <v>0.98194083815890676</v>
      </c>
      <c r="AGO4" s="101">
        <f>Other!AGO$34</f>
        <v>0.98224926639104138</v>
      </c>
      <c r="AGP4" s="101">
        <f>Other!AGP$34</f>
        <v>0.9825531890664313</v>
      </c>
      <c r="AGQ4" s="101">
        <f>Other!AGQ$34</f>
        <v>0.98285265733295957</v>
      </c>
      <c r="AGR4" s="101">
        <f>Other!AGR$34</f>
        <v>0.98314772202205636</v>
      </c>
      <c r="AGS4" s="101">
        <f>Other!AGS$34</f>
        <v>0.98343843364593009</v>
      </c>
      <c r="AGT4" s="101">
        <f>Other!AGT$34</f>
        <v>0.98372484239490066</v>
      </c>
      <c r="AGU4" s="101">
        <f>Other!AGU$34</f>
        <v>0.98400699813483516</v>
      </c>
      <c r="AGV4" s="101">
        <f>Other!AGV$34</f>
        <v>0.984284950404685</v>
      </c>
      <c r="AGW4" s="101">
        <f>Other!AGW$34</f>
        <v>0.98455874841412216</v>
      </c>
      <c r="AGX4" s="101">
        <f>Other!AGX$34</f>
        <v>0.98482844104127554</v>
      </c>
      <c r="AGY4" s="101">
        <f>Other!AGY$34</f>
        <v>0.98509407683056516</v>
      </c>
      <c r="AGZ4" s="101">
        <f>Other!AGZ$34</f>
        <v>0.9853557039906341</v>
      </c>
      <c r="AHA4" s="101">
        <f>Other!AHA$34</f>
        <v>0.98561337039237662</v>
      </c>
      <c r="AHB4" s="101">
        <f>Other!AHB$34</f>
        <v>0.98586712356706152</v>
      </c>
      <c r="AHC4" s="101">
        <f>Other!AHC$34</f>
        <v>0.98611701070455038</v>
      </c>
      <c r="AHD4" s="101">
        <f>Other!AHD$34</f>
        <v>0.98636307865160899</v>
      </c>
      <c r="AHE4" s="101">
        <f>Other!AHE$34</f>
        <v>0.98660537391031122</v>
      </c>
      <c r="AHF4" s="101">
        <f>Other!AHF$34</f>
        <v>0.98684394263653408</v>
      </c>
      <c r="AHG4" s="101">
        <f>Other!AHG$34</f>
        <v>0.98707883063854396</v>
      </c>
      <c r="AHH4" s="101">
        <f>Other!AHH$34</f>
        <v>0.98731008337567128</v>
      </c>
      <c r="AHI4" s="101">
        <f>Other!AHI$34</f>
        <v>0.98753774595707366</v>
      </c>
      <c r="AHJ4" s="101">
        <f>Other!AHJ$34</f>
        <v>0.987761863140587</v>
      </c>
      <c r="AHK4" s="101">
        <f>Other!AHK$34</f>
        <v>0.98798247933166172</v>
      </c>
      <c r="AHL4" s="101">
        <f>Other!AHL$34</f>
        <v>0.98819963858238447</v>
      </c>
      <c r="AHM4" s="101">
        <f>Other!AHM$34</f>
        <v>0.98841338459058392</v>
      </c>
      <c r="AHN4" s="101">
        <f>Other!AHN$34</f>
        <v>0.98862376069901969</v>
      </c>
      <c r="AHO4" s="101">
        <f>Other!AHO$34</f>
        <v>0.98883080989465222</v>
      </c>
      <c r="AHP4" s="101">
        <f>Other!AHP$34</f>
        <v>0.98903457480799395</v>
      </c>
      <c r="AHQ4" s="101">
        <f>Other!AHQ$34</f>
        <v>0.98923509771254003</v>
      </c>
      <c r="AHR4" s="101">
        <f>Other!AHR$34</f>
        <v>0.98943242052427738</v>
      </c>
      <c r="AHS4" s="101">
        <f>Other!AHS$34</f>
        <v>0.98962658480127064</v>
      </c>
      <c r="AHT4" s="101">
        <f>Other!AHT$34</f>
        <v>0.98981763174332493</v>
      </c>
      <c r="AHU4" s="101">
        <f>Other!AHU$34</f>
        <v>0.99000560219172329</v>
      </c>
      <c r="AHV4" s="101">
        <f>Other!AHV$34</f>
        <v>0.99019053662903822</v>
      </c>
      <c r="AHW4" s="101">
        <f>Other!AHW$34</f>
        <v>0.99037247517901572</v>
      </c>
      <c r="AHX4" s="101">
        <f>Other!AHX$34</f>
        <v>0.99055145760653085</v>
      </c>
      <c r="AHY4" s="101">
        <f>Other!AHY$34</f>
        <v>0.99072752331761416</v>
      </c>
      <c r="AHZ4" s="101">
        <f>Other!AHZ$34</f>
        <v>0.9909007113595476</v>
      </c>
      <c r="AIA4" s="101">
        <f>Other!AIA$34</f>
        <v>0.99107106042102744</v>
      </c>
      <c r="AIB4" s="101">
        <f>Other!AIB$34</f>
        <v>0.99123860883239556</v>
      </c>
      <c r="AIC4" s="101">
        <f>Other!AIC$34</f>
        <v>0.99140339456593574</v>
      </c>
      <c r="AID4" s="101">
        <f>Other!AID$34</f>
        <v>0.99156545523623518</v>
      </c>
      <c r="AIE4" s="101">
        <f>Other!AIE$34</f>
        <v>0.9917248281006088</v>
      </c>
      <c r="AIF4" s="101">
        <f>Other!AIF$34</f>
        <v>0.99188155005958722</v>
      </c>
      <c r="AIG4" s="101">
        <f>Other!AIG$34</f>
        <v>0.99203565765746449</v>
      </c>
      <c r="AIH4" s="101">
        <f>Other!AIH$34</f>
        <v>0.99218718708290687</v>
      </c>
      <c r="AII4" s="101">
        <f>Other!AII$34</f>
        <v>0.9923361741696205</v>
      </c>
      <c r="AIJ4" s="101">
        <f>Other!AIJ$34</f>
        <v>0.99248265439707661</v>
      </c>
      <c r="AIK4" s="101">
        <f>Other!AIK$34</f>
        <v>0.99262666289129331</v>
      </c>
      <c r="AIL4" s="101">
        <f>Other!AIL$34</f>
        <v>0.99276823442567308</v>
      </c>
      <c r="AIM4" s="101">
        <f>Other!AIM$34</f>
        <v>0.99290740342189465</v>
      </c>
      <c r="AIN4" s="101">
        <f>Other!AIN$34</f>
        <v>0.99304420395085824</v>
      </c>
      <c r="AIO4" s="101">
        <f>Other!AIO$34</f>
        <v>0.99317866973368241</v>
      </c>
      <c r="AIP4" s="101">
        <f>Other!AIP$34</f>
        <v>0.99331083414275234</v>
      </c>
      <c r="AIQ4" s="101">
        <f>Other!AIQ$34</f>
        <v>0.99344073020281798</v>
      </c>
      <c r="AIR4" s="101">
        <f>Other!AIR$34</f>
        <v>0.99356839059214042</v>
      </c>
      <c r="AIS4" s="101">
        <f>Other!AIS$34</f>
        <v>0.99369384764368685</v>
      </c>
      <c r="AIT4" s="101">
        <f>Other!AIT$34</f>
        <v>0.9938171333463709</v>
      </c>
      <c r="AIU4" s="101">
        <f>Other!AIU$34</f>
        <v>0.99393827934633894</v>
      </c>
      <c r="AIV4" s="101">
        <f>Other!AIV$34</f>
        <v>0.99405731694830113</v>
      </c>
      <c r="AIW4" s="101">
        <f>Other!AIW$34</f>
        <v>0.99417427711690498</v>
      </c>
      <c r="AIX4" s="101">
        <f>Other!AIX$34</f>
        <v>0.99428919047815112</v>
      </c>
      <c r="AIY4" s="101">
        <f>Other!AIY$34</f>
        <v>0.99440208732085067</v>
      </c>
      <c r="AIZ4" s="101">
        <f>Other!AIZ$34</f>
        <v>0.99451299759812217</v>
      </c>
      <c r="AJA4" s="101">
        <f>Other!AJA$34</f>
        <v>0.99462195092892725</v>
      </c>
      <c r="AJB4" s="101">
        <f>Other!AJB$34</f>
        <v>0.99472897659964488</v>
      </c>
      <c r="AJC4" s="101">
        <f>Other!AJC$34</f>
        <v>0.99483410356568169</v>
      </c>
      <c r="AJD4" s="101">
        <f>Other!AJD$34</f>
        <v>0.99493736045311842</v>
      </c>
      <c r="AJE4" s="101">
        <f>Other!AJE$34</f>
        <v>0.995038775560391</v>
      </c>
      <c r="AJF4" s="101">
        <f>Other!AJF$34</f>
        <v>0.99513837686000595</v>
      </c>
      <c r="AJG4" s="101">
        <f>Other!AJG$34</f>
        <v>0.99523619200028712</v>
      </c>
      <c r="AJH4" s="101">
        <f>Other!AJH$34</f>
        <v>0.9953322483071555</v>
      </c>
      <c r="AJI4" s="101">
        <f>Other!AJI$34</f>
        <v>0.99542657278593905</v>
      </c>
      <c r="AJJ4" s="101">
        <f>Other!AJJ$34</f>
        <v>0.99551919212321238</v>
      </c>
      <c r="AJK4" s="101">
        <f>Other!AJK$34</f>
        <v>0.99561013268866505</v>
      </c>
      <c r="AJL4" s="101">
        <f>Other!AJL$34</f>
        <v>0.99569942053699789</v>
      </c>
      <c r="AJM4" s="101">
        <f>Other!AJM$34</f>
        <v>0.99578708140984551</v>
      </c>
      <c r="AJN4" s="101">
        <f>Other!AJN$34</f>
        <v>0.99587314073772581</v>
      </c>
      <c r="AJO4" s="101">
        <f>Other!AJO$34</f>
        <v>0.99595762364201268</v>
      </c>
      <c r="AJP4" s="101">
        <f>Other!AJP$34</f>
        <v>0.99604055493693444</v>
      </c>
      <c r="AJQ4" s="101">
        <f>Other!AJQ$34</f>
        <v>0.99612195913159396</v>
      </c>
      <c r="AJR4" s="101">
        <f>Other!AJR$34</f>
        <v>0.99620186043201164</v>
      </c>
      <c r="AJS4" s="101">
        <f>Other!AJS$34</f>
        <v>0.99628028274318947</v>
      </c>
      <c r="AJT4" s="101">
        <f>Other!AJT$34</f>
        <v>0.99635724967119499</v>
      </c>
      <c r="AJU4" s="101">
        <f>Other!AJU$34</f>
        <v>0.99643278452526562</v>
      </c>
      <c r="AJV4" s="101">
        <f>Other!AJV$34</f>
        <v>0.99650691031993055</v>
      </c>
      <c r="AJW4" s="101">
        <f>Other!AJW$34</f>
        <v>0.99657964977715063</v>
      </c>
      <c r="AJX4" s="101">
        <f>Other!AJX$34</f>
        <v>0.99665102532847616</v>
      </c>
      <c r="AJY4" s="101">
        <f>Other!AJY$34</f>
        <v>0.99672105911721887</v>
      </c>
      <c r="AJZ4" s="101">
        <f>Other!AJZ$34</f>
        <v>0.99678977300064053</v>
      </c>
      <c r="AKA4" s="101">
        <f>Other!AKA$34</f>
        <v>0.99685718855215533</v>
      </c>
      <c r="AKB4" s="101">
        <f>Other!AKB$34</f>
        <v>0.99692332706354647</v>
      </c>
      <c r="AKC4" s="101">
        <f>Other!AKC$34</f>
        <v>0.99698820954719425</v>
      </c>
      <c r="AKD4" s="101">
        <f>Other!AKD$34</f>
        <v>0.99705185673831764</v>
      </c>
      <c r="AKE4" s="101">
        <f>Other!AKE$34</f>
        <v>0.9971142890972261</v>
      </c>
      <c r="AKF4" s="101">
        <f>Other!AKF$34</f>
        <v>0.99717552681158217</v>
      </c>
      <c r="AKG4" s="101">
        <f>Other!AKG$34</f>
        <v>0.9972355897986741</v>
      </c>
      <c r="AKH4" s="101">
        <f>Other!AKH$34</f>
        <v>0.99729449770769685</v>
      </c>
      <c r="AKI4" s="101">
        <f>Other!AKI$34</f>
        <v>0.99735226992204173</v>
      </c>
      <c r="AKJ4" s="101">
        <f>Other!AKJ$34</f>
        <v>0.99740892556159377</v>
      </c>
      <c r="AKK4" s="101">
        <f>Other!AKK$34</f>
        <v>0.99746448348503514</v>
      </c>
      <c r="AKL4" s="101">
        <f>Other!AKL$34</f>
        <v>0.99751896229215598</v>
      </c>
      <c r="AKM4" s="101">
        <f>Other!AKM$34</f>
        <v>0.99757238032616935</v>
      </c>
      <c r="AKN4" s="101">
        <f>Other!AKN$34</f>
        <v>0.99762475567603237</v>
      </c>
      <c r="AKO4" s="101">
        <f>Other!AKO$34</f>
        <v>0.99767610617876967</v>
      </c>
      <c r="AKP4" s="101">
        <f>Other!AKP$34</f>
        <v>0.99772644942180277</v>
      </c>
      <c r="AKQ4" s="101">
        <f>Other!AKQ$34</f>
        <v>0.99777580274527988</v>
      </c>
      <c r="AKR4" s="101">
        <f>Other!AKR$34</f>
        <v>0.99782418324440991</v>
      </c>
      <c r="AKS4" s="101">
        <f>Other!AKS$34</f>
        <v>0.99787160777179651</v>
      </c>
      <c r="AKT4" s="101">
        <f>Other!AKT$34</f>
        <v>0.99791809293977474</v>
      </c>
      <c r="AKU4" s="101">
        <f>Other!AKU$34</f>
        <v>0.99796365512274676</v>
      </c>
      <c r="AKV4" s="101">
        <f>Other!AKV$34</f>
        <v>0.99800831045951854</v>
      </c>
      <c r="AKW4" s="101">
        <f>Other!AKW$34</f>
        <v>0.99805207485563496</v>
      </c>
      <c r="AKX4" s="101">
        <f>Other!AKX$34</f>
        <v>0.99809496398571418</v>
      </c>
      <c r="AKY4" s="101">
        <f>Other!AKY$34</f>
        <v>0.99813699329578021</v>
      </c>
      <c r="AKZ4" s="101">
        <f>Other!AKZ$34</f>
        <v>0.99817817800559328</v>
      </c>
      <c r="ALA4" s="101">
        <f>Other!ALA$34</f>
        <v>0.99821853311097697</v>
      </c>
      <c r="ALB4" s="101">
        <f>Other!ALB$34</f>
        <v>0.99825807338614203</v>
      </c>
      <c r="ALC4" s="101">
        <f>Other!ALC$34</f>
        <v>0.99829681338600729</v>
      </c>
      <c r="ALD4" s="101">
        <f>Other!ALD$34</f>
        <v>0.99833476744851468</v>
      </c>
      <c r="ALE4" s="101">
        <f>Other!ALE$34</f>
        <v>0.9983719496969411</v>
      </c>
      <c r="ALF4" s="101">
        <f>Other!ALF$34</f>
        <v>0.99840837404220351</v>
      </c>
      <c r="ALG4" s="101">
        <f>Other!ALG$34</f>
        <v>0.9984440541851598</v>
      </c>
      <c r="ALH4" s="101">
        <f>Other!ALH$34</f>
        <v>0.99847900361890229</v>
      </c>
      <c r="ALI4" s="101">
        <f>Other!ALI$34</f>
        <v>0.99851323563104533</v>
      </c>
      <c r="ALJ4" s="101">
        <f>Other!ALJ$34</f>
        <v>0.99854676330600556</v>
      </c>
      <c r="ALK4" s="101">
        <f>Other!ALK$34</f>
        <v>0.99857959952727515</v>
      </c>
      <c r="ALL4" s="101">
        <f>Other!ALL$34</f>
        <v>0.99861175697968674</v>
      </c>
      <c r="ALM4" s="101">
        <f>Other!ALM$34</f>
        <v>0.99864324815167071</v>
      </c>
    </row>
    <row r="5" spans="1:1001" x14ac:dyDescent="0.35">
      <c r="A5" s="100" t="s">
        <v>98</v>
      </c>
      <c r="B5" s="101">
        <f>Other!B$34</f>
        <v>2.3404820720624753E-5</v>
      </c>
      <c r="C5" s="101">
        <f>Other!C$34</f>
        <v>3.3528617375890667E-5</v>
      </c>
      <c r="D5" s="101">
        <f>Other!D$34</f>
        <v>3.4531110457594065E-5</v>
      </c>
      <c r="E5" s="101">
        <f>Other!E$34</f>
        <v>3.5561917603601725E-5</v>
      </c>
      <c r="F5" s="101">
        <f>Other!F$34</f>
        <v>3.6621786587427768E-5</v>
      </c>
      <c r="G5" s="101">
        <f>Other!G$34</f>
        <v>3.7711483377519928E-5</v>
      </c>
      <c r="H5" s="101">
        <f>Other!H$34</f>
        <v>3.8831792535631619E-5</v>
      </c>
      <c r="I5" s="101">
        <f>Other!I$34</f>
        <v>3.9983517622711884E-5</v>
      </c>
      <c r="J5" s="101">
        <f>Other!J$34</f>
        <v>4.1167481612422158E-5</v>
      </c>
      <c r="K5" s="101">
        <f>Other!K$34</f>
        <v>4.2384527312393945E-5</v>
      </c>
      <c r="L5" s="101">
        <f>Other!L$34</f>
        <v>4.3635517793335001E-5</v>
      </c>
      <c r="M5" s="101">
        <f>Other!M$34</f>
        <v>4.4921336826102477E-5</v>
      </c>
      <c r="N5" s="101">
        <f>Other!N$34</f>
        <v>4.6242889326852464E-5</v>
      </c>
      <c r="O5" s="101">
        <f>Other!O$34</f>
        <v>4.7601101810383007E-5</v>
      </c>
      <c r="P5" s="101">
        <f>Other!P$34</f>
        <v>4.8996922851784313E-5</v>
      </c>
      <c r="Q5" s="101">
        <f>Other!Q$34</f>
        <v>5.0431323556513984E-5</v>
      </c>
      <c r="R5" s="101">
        <f>Other!R$34</f>
        <v>5.1905298039012319E-5</v>
      </c>
      <c r="S5" s="101">
        <f>Other!S$34</f>
        <v>5.3419863909975829E-5</v>
      </c>
      <c r="T5" s="101">
        <f>Other!T$34</f>
        <v>5.497606277240683E-5</v>
      </c>
      <c r="U5" s="101">
        <f>Other!U$34</f>
        <v>5.6574960726559617E-5</v>
      </c>
      <c r="V5" s="101">
        <f>Other!V$34</f>
        <v>5.821764888389797E-5</v>
      </c>
      <c r="W5" s="101">
        <f>Other!W$34</f>
        <v>5.9905243890190707E-5</v>
      </c>
      <c r="X5" s="101">
        <f>Other!X$34</f>
        <v>6.1638888457859239E-5</v>
      </c>
      <c r="Y5" s="101">
        <f>Other!Y$34</f>
        <v>6.3419751907702629E-5</v>
      </c>
      <c r="Z5" s="101">
        <f>Other!Z$34</f>
        <v>6.5249030720119263E-5</v>
      </c>
      <c r="AA5" s="101">
        <f>Other!AA$34</f>
        <v>6.7127949095949533E-5</v>
      </c>
      <c r="AB5" s="101">
        <f>Other!AB$34</f>
        <v>6.9057759527059315E-5</v>
      </c>
      <c r="AC5" s="101">
        <f>Other!AC$34</f>
        <v>7.1039743376789536E-5</v>
      </c>
      <c r="AD5" s="101">
        <f>Other!AD$34</f>
        <v>7.3075211470393118E-5</v>
      </c>
      <c r="AE5" s="101">
        <f>Other!AE$34</f>
        <v>7.516550469558669E-5</v>
      </c>
      <c r="AF5" s="101">
        <f>Other!AF$34</f>
        <v>7.7311994613334814E-5</v>
      </c>
      <c r="AG5" s="101">
        <f>Other!AG$34</f>
        <v>7.9516084078999082E-5</v>
      </c>
      <c r="AH5" s="101">
        <f>Other!AH$34</f>
        <v>8.1779207873969236E-5</v>
      </c>
      <c r="AI5" s="101">
        <f>Other!AI$34</f>
        <v>8.4102833347906905E-5</v>
      </c>
      <c r="AJ5" s="101">
        <f>Other!AJ$34</f>
        <v>8.6488461071722146E-5</v>
      </c>
      <c r="AK5" s="101">
        <f>Other!AK$34</f>
        <v>8.893762550141319E-5</v>
      </c>
      <c r="AL5" s="101">
        <f>Other!AL$34</f>
        <v>9.1451895652889991E-5</v>
      </c>
      <c r="AM5" s="101">
        <f>Other!AM$34</f>
        <v>9.4032875787909896E-5</v>
      </c>
      <c r="AN5" s="101">
        <f>Other!AN$34</f>
        <v>9.6682206111248966E-5</v>
      </c>
      <c r="AO5" s="101">
        <f>Other!AO$34</f>
        <v>9.9401563479236801E-5</v>
      </c>
      <c r="AP5" s="101">
        <f>Other!AP$34</f>
        <v>1.021926621197766E-4</v>
      </c>
      <c r="AQ5" s="101">
        <f>Other!AQ$34</f>
        <v>1.0505725436398042E-4</v>
      </c>
      <c r="AR5" s="101">
        <f>Other!AR$34</f>
        <v>1.0799713138954011E-4</v>
      </c>
      <c r="AS5" s="101">
        <f>Other!AS$34</f>
        <v>1.1101412397596113E-4</v>
      </c>
      <c r="AT5" s="101">
        <f>Other!AT$34</f>
        <v>1.1411010327178407E-4</v>
      </c>
      <c r="AU5" s="101">
        <f>Other!AU$34</f>
        <v>1.1728698157391942E-4</v>
      </c>
      <c r="AV5" s="101">
        <f>Other!AV$34</f>
        <v>1.2054671311921328E-4</v>
      </c>
      <c r="AW5" s="101">
        <f>Other!AW$34</f>
        <v>1.2389129488837801E-4</v>
      </c>
      <c r="AX5" s="101">
        <f>Other!AX$34</f>
        <v>1.2732276742240196E-4</v>
      </c>
      <c r="AY5" s="101">
        <f>Other!AY$34</f>
        <v>1.3084321565156508E-4</v>
      </c>
      <c r="AZ5" s="101">
        <f>Other!AZ$34</f>
        <v>1.3445476973718108E-4</v>
      </c>
      <c r="BA5" s="101">
        <f>Other!BA$34</f>
        <v>1.3815960592619144E-4</v>
      </c>
      <c r="BB5" s="101">
        <f>Other!BB$34</f>
        <v>1.4195994741872514E-4</v>
      </c>
      <c r="BC5" s="101">
        <f>Other!BC$34</f>
        <v>1.4585806524874929E-4</v>
      </c>
      <c r="BD5" s="101">
        <f>Other!BD$34</f>
        <v>1.4985627917793118E-4</v>
      </c>
      <c r="BE5" s="101">
        <f>Other!BE$34</f>
        <v>1.5395695860282447E-4</v>
      </c>
      <c r="BF5" s="101">
        <f>Other!BF$34</f>
        <v>1.5816252347550277E-4</v>
      </c>
      <c r="BG5" s="101">
        <f>Other!BG$34</f>
        <v>1.6247544523775143E-4</v>
      </c>
      <c r="BH5" s="101">
        <f>Other!BH$34</f>
        <v>1.6689824776894342E-4</v>
      </c>
      <c r="BI5" s="101">
        <f>Other!BI$34</f>
        <v>1.7143350834769586E-4</v>
      </c>
      <c r="BJ5" s="101">
        <f>Other!BJ$34</f>
        <v>1.760838586274418E-4</v>
      </c>
      <c r="BK5" s="101">
        <f>Other!BK$34</f>
        <v>1.808519856260119E-4</v>
      </c>
      <c r="BL5" s="101">
        <f>Other!BL$34</f>
        <v>1.8574063272934561E-4</v>
      </c>
      <c r="BM5" s="101">
        <f>Other!BM$34</f>
        <v>1.9075260070943698E-4</v>
      </c>
      <c r="BN5" s="101">
        <f>Other!BN$34</f>
        <v>1.9589074875662834E-4</v>
      </c>
      <c r="BO5" s="101">
        <f>Other!BO$34</f>
        <v>2.0115799552634914E-4</v>
      </c>
      <c r="BP5" s="101">
        <f>Other!BP$34</f>
        <v>2.0655732020041434E-4</v>
      </c>
      <c r="BQ5" s="101">
        <f>Other!BQ$34</f>
        <v>2.1209176356297527E-4</v>
      </c>
      <c r="BR5" s="101">
        <f>Other!BR$34</f>
        <v>2.1776442909123754E-4</v>
      </c>
      <c r="BS5" s="101">
        <f>Other!BS$34</f>
        <v>2.2357848406102563E-4</v>
      </c>
      <c r="BT5" s="101">
        <f>Other!BT$34</f>
        <v>2.2953716066731358E-4</v>
      </c>
      <c r="BU5" s="101">
        <f>Other!BU$34</f>
        <v>2.3564375715980041E-4</v>
      </c>
      <c r="BV5" s="101">
        <f>Other!BV$34</f>
        <v>2.4190163899363078E-4</v>
      </c>
      <c r="BW5" s="101">
        <f>Other!BW$34</f>
        <v>2.4831423999534865E-4</v>
      </c>
      <c r="BX5" s="101">
        <f>Other!BX$34</f>
        <v>2.548850635441793E-4</v>
      </c>
      <c r="BY5" s="101">
        <f>Other!BY$34</f>
        <v>2.6161768376871636E-4</v>
      </c>
      <c r="BZ5" s="101">
        <f>Other!BZ$34</f>
        <v>2.6851574675910484E-4</v>
      </c>
      <c r="CA5" s="101">
        <f>Other!CA$34</f>
        <v>2.755829717947971E-4</v>
      </c>
      <c r="CB5" s="101">
        <f>Other!CB$34</f>
        <v>2.8282315258796952E-4</v>
      </c>
      <c r="CC5" s="101">
        <f>Other!CC$34</f>
        <v>2.9024015854265626E-4</v>
      </c>
      <c r="CD5" s="101">
        <f>Other!CD$34</f>
        <v>2.9783793602970125E-4</v>
      </c>
      <c r="CE5" s="101">
        <f>Other!CE$34</f>
        <v>3.0562050967757233E-4</v>
      </c>
      <c r="CF5" s="101">
        <f>Other!CF$34</f>
        <v>3.1359198367912215E-4</v>
      </c>
      <c r="CG5" s="101">
        <f>Other!CG$34</f>
        <v>3.2175654311434725E-4</v>
      </c>
      <c r="CH5" s="101">
        <f>Other!CH$34</f>
        <v>3.3011845528922322E-4</v>
      </c>
      <c r="CI5" s="101">
        <f>Other!CI$34</f>
        <v>3.3868207109065532E-4</v>
      </c>
      <c r="CJ5" s="101">
        <f>Other!CJ$34</f>
        <v>3.4745182635760792E-4</v>
      </c>
      <c r="CK5" s="101">
        <f>Other!CK$34</f>
        <v>3.5643224326846587E-4</v>
      </c>
      <c r="CL5" s="101">
        <f>Other!CL$34</f>
        <v>3.6562793174466931E-4</v>
      </c>
      <c r="CM5" s="101">
        <f>Other!CM$34</f>
        <v>3.7504359087066542E-4</v>
      </c>
      <c r="CN5" s="101">
        <f>Other!CN$34</f>
        <v>3.8468401033022625E-4</v>
      </c>
      <c r="CO5" s="101">
        <f>Other!CO$34</f>
        <v>3.9455407185915342E-4</v>
      </c>
      <c r="CP5" s="101">
        <f>Other!CP$34</f>
        <v>4.0465875071441659E-4</v>
      </c>
      <c r="CQ5" s="101">
        <f>Other!CQ$34</f>
        <v>4.1500311715973401E-4</v>
      </c>
      <c r="CR5" s="101">
        <f>Other!CR$34</f>
        <v>4.2559233796764825E-4</v>
      </c>
      <c r="CS5" s="101">
        <f>Other!CS$34</f>
        <v>4.3643167793808228E-4</v>
      </c>
      <c r="CT5" s="101">
        <f>Other!CT$34</f>
        <v>4.4752650143341504E-4</v>
      </c>
      <c r="CU5" s="101">
        <f>Other!CU$34</f>
        <v>4.5888227393007613E-4</v>
      </c>
      <c r="CV5" s="101">
        <f>Other!CV$34</f>
        <v>4.7050456358666622E-4</v>
      </c>
      <c r="CW5" s="101">
        <f>Other!CW$34</f>
        <v>4.8239904282860151E-4</v>
      </c>
      <c r="CX5" s="101">
        <f>Other!CX$34</f>
        <v>4.9457148994929182E-4</v>
      </c>
      <c r="CY5" s="101">
        <f>Other!CY$34</f>
        <v>5.0702779072781575E-4</v>
      </c>
      <c r="CZ5" s="101">
        <f>Other!CZ$34</f>
        <v>5.1977394006311032E-4</v>
      </c>
      <c r="DA5" s="101">
        <f>Other!DA$34</f>
        <v>5.3281604362462169E-4</v>
      </c>
      <c r="DB5" s="101">
        <f>Other!DB$34</f>
        <v>5.4616031951943583E-4</v>
      </c>
      <c r="DC5" s="101">
        <f>Other!DC$34</f>
        <v>5.5981309997579884E-4</v>
      </c>
      <c r="DD5" s="101">
        <f>Other!DD$34</f>
        <v>5.7378083304305541E-4</v>
      </c>
      <c r="DE5" s="101">
        <f>Other!DE$34</f>
        <v>5.880700843079133E-4</v>
      </c>
      <c r="DF5" s="101">
        <f>Other!DF$34</f>
        <v>6.0268753862701503E-4</v>
      </c>
      <c r="DG5" s="101">
        <f>Other!DG$34</f>
        <v>6.1764000187574254E-4</v>
      </c>
      <c r="DH5" s="101">
        <f>Other!DH$34</f>
        <v>6.3293440271322185E-4</v>
      </c>
      <c r="DI5" s="101">
        <f>Other!DI$34</f>
        <v>6.4857779436343214E-4</v>
      </c>
      <c r="DJ5" s="101">
        <f>Other!DJ$34</f>
        <v>6.645773564123692E-4</v>
      </c>
      <c r="DK5" s="101">
        <f>Other!DK$34</f>
        <v>6.8094039662116256E-4</v>
      </c>
      <c r="DL5" s="101">
        <f>Other!DL$34</f>
        <v>6.9767435275510542E-4</v>
      </c>
      <c r="DM5" s="101">
        <f>Other!DM$34</f>
        <v>7.1478679442843268E-4</v>
      </c>
      <c r="DN5" s="101">
        <f>Other!DN$34</f>
        <v>7.322854249648289E-4</v>
      </c>
      <c r="DO5" s="101">
        <f>Other!DO$34</f>
        <v>7.501780832734978E-4</v>
      </c>
      <c r="DP5" s="101">
        <f>Other!DP$34</f>
        <v>7.6847274574072088E-4</v>
      </c>
      <c r="DQ5" s="101">
        <f>Other!DQ$34</f>
        <v>7.871775281367532E-4</v>
      </c>
      <c r="DR5" s="101">
        <f>Other!DR$34</f>
        <v>8.0630068753797092E-4</v>
      </c>
      <c r="DS5" s="101">
        <f>Other!DS$34</f>
        <v>8.2585062426408741E-4</v>
      </c>
      <c r="DT5" s="101">
        <f>Other!DT$34</f>
        <v>8.4583588383033148E-4</v>
      </c>
      <c r="DU5" s="101">
        <f>Other!DU$34</f>
        <v>8.6626515891443192E-4</v>
      </c>
      <c r="DV5" s="101">
        <f>Other!DV$34</f>
        <v>8.8714729133823654E-4</v>
      </c>
      <c r="DW5" s="101">
        <f>Other!DW$34</f>
        <v>9.0849127406382024E-4</v>
      </c>
      <c r="DX5" s="101">
        <f>Other!DX$34</f>
        <v>9.3030625320388342E-4</v>
      </c>
      <c r="DY5" s="101">
        <f>Other!DY$34</f>
        <v>9.5260153004631085E-4</v>
      </c>
      <c r="DZ5" s="101">
        <f>Other!DZ$34</f>
        <v>9.7538656309261547E-4</v>
      </c>
      <c r="EA5" s="101">
        <f>Other!EA$34</f>
        <v>9.9867097011017091E-4</v>
      </c>
      <c r="EB5" s="101">
        <f>Other!EB$34</f>
        <v>1.022464530197944E-3</v>
      </c>
      <c r="EC5" s="101">
        <f>Other!EC$34</f>
        <v>1.0467771858655654E-3</v>
      </c>
      <c r="ED5" s="101">
        <f>Other!ED$34</f>
        <v>1.0716190451254745E-3</v>
      </c>
      <c r="EE5" s="101">
        <f>Other!EE$34</f>
        <v>1.0970003835979536E-3</v>
      </c>
      <c r="EF5" s="101">
        <f>Other!EF$34</f>
        <v>1.1229316466287629E-3</v>
      </c>
      <c r="EG5" s="101">
        <f>Other!EG$34</f>
        <v>1.1494234514191576E-3</v>
      </c>
      <c r="EH5" s="101">
        <f>Other!EH$34</f>
        <v>1.1764865891680108E-3</v>
      </c>
      <c r="EI5" s="101">
        <f>Other!EI$34</f>
        <v>1.2041320272258044E-3</v>
      </c>
      <c r="EJ5" s="101">
        <f>Other!EJ$34</f>
        <v>1.2323709112601487E-3</v>
      </c>
      <c r="EK5" s="101">
        <f>Other!EK$34</f>
        <v>1.2612145674326231E-3</v>
      </c>
      <c r="EL5" s="101">
        <f>Other!EL$34</f>
        <v>1.2906745045865777E-3</v>
      </c>
      <c r="EM5" s="101">
        <f>Other!EM$34</f>
        <v>1.3207624164456207E-3</v>
      </c>
      <c r="EN5" s="101">
        <f>Other!EN$34</f>
        <v>1.3514901838224606E-3</v>
      </c>
      <c r="EO5" s="101">
        <f>Other!EO$34</f>
        <v>1.3828698768378067E-3</v>
      </c>
      <c r="EP5" s="101">
        <f>Other!EP$34</f>
        <v>1.4149137571489467E-3</v>
      </c>
      <c r="EQ5" s="101">
        <f>Other!EQ$34</f>
        <v>1.4476342801876968E-3</v>
      </c>
      <c r="ER5" s="101">
        <f>Other!ER$34</f>
        <v>1.4810440974073447E-3</v>
      </c>
      <c r="ES5" s="101">
        <f>Other!ES$34</f>
        <v>1.5151560585382321E-3</v>
      </c>
      <c r="ET5" s="101">
        <f>Other!ET$34</f>
        <v>1.549983213851587E-3</v>
      </c>
      <c r="EU5" s="101">
        <f>Other!EU$34</f>
        <v>1.5855388164312438E-3</v>
      </c>
      <c r="EV5" s="101">
        <f>Other!EV$34</f>
        <v>1.6218363244528263E-3</v>
      </c>
      <c r="EW5" s="101">
        <f>Other!EW$34</f>
        <v>1.6588894034700072E-3</v>
      </c>
      <c r="EX5" s="101">
        <f>Other!EX$34</f>
        <v>1.6967119287073897E-3</v>
      </c>
      <c r="EY5" s="101">
        <f>Other!EY$34</f>
        <v>1.735317987359667E-3</v>
      </c>
      <c r="EZ5" s="101">
        <f>Other!EZ$34</f>
        <v>1.7747218808965011E-3</v>
      </c>
      <c r="FA5" s="101">
        <f>Other!FA$34</f>
        <v>1.8149381273727748E-3</v>
      </c>
      <c r="FB5" s="101">
        <f>Other!FB$34</f>
        <v>1.8559814637436859E-3</v>
      </c>
      <c r="FC5" s="101">
        <f>Other!FC$34</f>
        <v>1.8978668481842674E-3</v>
      </c>
      <c r="FD5" s="101">
        <f>Other!FD$34</f>
        <v>1.9406094624127813E-3</v>
      </c>
      <c r="FE5" s="101">
        <f>Other!FE$34</f>
        <v>1.9842247140175761E-3</v>
      </c>
      <c r="FF5" s="101">
        <f>Other!FF$34</f>
        <v>2.0287282387868363E-3</v>
      </c>
      <c r="FG5" s="101">
        <f>Other!FG$34</f>
        <v>2.0741359030407185E-3</v>
      </c>
      <c r="FH5" s="101">
        <f>Other!FH$34</f>
        <v>2.1204638059653578E-3</v>
      </c>
      <c r="FI5" s="101">
        <f>Other!FI$34</f>
        <v>2.1677282819482606E-3</v>
      </c>
      <c r="FJ5" s="101">
        <f>Other!FJ$34</f>
        <v>2.2159459029143622E-3</v>
      </c>
      <c r="FK5" s="101">
        <f>Other!FK$34</f>
        <v>2.2651334806624208E-3</v>
      </c>
      <c r="FL5" s="101">
        <f>Other!FL$34</f>
        <v>2.3153080692009734E-3</v>
      </c>
      <c r="FM5" s="101">
        <f>Other!FM$34</f>
        <v>2.36648696708339E-3</v>
      </c>
      <c r="FN5" s="101">
        <f>Other!FN$34</f>
        <v>2.4186877197413517E-3</v>
      </c>
      <c r="FO5" s="101">
        <f>Other!FO$34</f>
        <v>2.4719281218162515E-3</v>
      </c>
      <c r="FP5" s="101">
        <f>Other!FP$34</f>
        <v>2.5262262194877317E-3</v>
      </c>
      <c r="FQ5" s="101">
        <f>Other!FQ$34</f>
        <v>2.5816003127989147E-3</v>
      </c>
      <c r="FR5" s="101">
        <f>Other!FR$34</f>
        <v>2.6380689579775241E-3</v>
      </c>
      <c r="FS5" s="101">
        <f>Other!FS$34</f>
        <v>2.6956509697523712E-3</v>
      </c>
      <c r="FT5" s="101">
        <f>Other!FT$34</f>
        <v>2.7543654236644216E-3</v>
      </c>
      <c r="FU5" s="101">
        <f>Other!FU$34</f>
        <v>2.8142316583718782E-3</v>
      </c>
      <c r="FV5" s="101">
        <f>Other!FV$34</f>
        <v>2.8752692779484899E-3</v>
      </c>
      <c r="FW5" s="101">
        <f>Other!FW$34</f>
        <v>2.9374981541744915E-3</v>
      </c>
      <c r="FX5" s="101">
        <f>Other!FX$34</f>
        <v>3.0009384288193072E-3</v>
      </c>
      <c r="FY5" s="101">
        <f>Other!FY$34</f>
        <v>3.0656105159155311E-3</v>
      </c>
      <c r="FZ5" s="101">
        <f>Other!FZ$34</f>
        <v>3.1315351040231668E-3</v>
      </c>
      <c r="GA5" s="101">
        <f>Other!GA$34</f>
        <v>3.1987331584836195E-3</v>
      </c>
      <c r="GB5" s="101">
        <f>Other!GB$34</f>
        <v>3.2672259236625396E-3</v>
      </c>
      <c r="GC5" s="101">
        <f>Other!GC$34</f>
        <v>3.3370349251808235E-3</v>
      </c>
      <c r="GD5" s="101">
        <f>Other!GD$34</f>
        <v>3.4081819721329199E-3</v>
      </c>
      <c r="GE5" s="101">
        <f>Other!GE$34</f>
        <v>3.4806891592917542E-3</v>
      </c>
      <c r="GF5" s="101">
        <f>Other!GF$34</f>
        <v>3.5545788692993275E-3</v>
      </c>
      <c r="GG5" s="101">
        <f>Other!GG$34</f>
        <v>3.6298737748423492E-3</v>
      </c>
      <c r="GH5" s="101">
        <f>Other!GH$34</f>
        <v>3.7065968408118515E-3</v>
      </c>
      <c r="GI5" s="101">
        <f>Other!GI$34</f>
        <v>3.7847713264462443E-3</v>
      </c>
      <c r="GJ5" s="101">
        <f>Other!GJ$34</f>
        <v>3.864420787456641E-3</v>
      </c>
      <c r="GK5" s="101">
        <f>Other!GK$34</f>
        <v>3.9455690781338574E-3</v>
      </c>
      <c r="GL5" s="101">
        <f>Other!GL$34</f>
        <v>4.0282403534360797E-3</v>
      </c>
      <c r="GM5" s="101">
        <f>Other!GM$34</f>
        <v>4.1124590710563324E-3</v>
      </c>
      <c r="GN5" s="101">
        <f>Other!GN$34</f>
        <v>4.1982499934689324E-3</v>
      </c>
      <c r="GO5" s="101">
        <f>Other!GO$34</f>
        <v>4.2856381899538925E-3</v>
      </c>
      <c r="GP5" s="101">
        <f>Other!GP$34</f>
        <v>4.3746490385985432E-3</v>
      </c>
      <c r="GQ5" s="101">
        <f>Other!GQ$34</f>
        <v>4.465308228275248E-3</v>
      </c>
      <c r="GR5" s="101">
        <f>Other!GR$34</f>
        <v>4.5576417605944974E-3</v>
      </c>
      <c r="GS5" s="101">
        <f>Other!GS$34</f>
        <v>4.6516759518321921E-3</v>
      </c>
      <c r="GT5" s="101">
        <f>Other!GT$34</f>
        <v>4.7474374348304592E-3</v>
      </c>
      <c r="GU5" s="101">
        <f>Other!GU$34</f>
        <v>4.8449531608707307E-3</v>
      </c>
      <c r="GV5" s="101">
        <f>Other!GV$34</f>
        <v>4.9442504015183722E-3</v>
      </c>
      <c r="GW5" s="101">
        <f>Other!GW$34</f>
        <v>5.0453567504377189E-3</v>
      </c>
      <c r="GX5" s="101">
        <f>Other!GX$34</f>
        <v>5.1483001251766075E-3</v>
      </c>
      <c r="GY5" s="101">
        <f>Other!GY$34</f>
        <v>5.2531087689193651E-3</v>
      </c>
      <c r="GZ5" s="101">
        <f>Other!GZ$34</f>
        <v>5.359811252207314E-3</v>
      </c>
      <c r="HA5" s="101">
        <f>Other!HA$34</f>
        <v>5.4684364746256479E-3</v>
      </c>
      <c r="HB5" s="101">
        <f>Other!HB$34</f>
        <v>5.5790136664558496E-3</v>
      </c>
      <c r="HC5" s="101">
        <f>Other!HC$34</f>
        <v>5.6915723902923633E-3</v>
      </c>
      <c r="HD5" s="101">
        <f>Other!HD$34</f>
        <v>5.8061425426228046E-3</v>
      </c>
      <c r="HE5" s="101">
        <f>Other!HE$34</f>
        <v>5.9227543553702824E-3</v>
      </c>
      <c r="HF5" s="101">
        <f>Other!HF$34</f>
        <v>6.0414383973971635E-3</v>
      </c>
      <c r="HG5" s="101">
        <f>Other!HG$34</f>
        <v>6.1622255759688624E-3</v>
      </c>
      <c r="HH5" s="101">
        <f>Other!HH$34</f>
        <v>6.2851471381768914E-3</v>
      </c>
      <c r="HI5" s="101">
        <f>Other!HI$34</f>
        <v>6.4102346723198429E-3</v>
      </c>
      <c r="HJ5" s="101">
        <f>Other!HJ$34</f>
        <v>6.5375201092414291E-3</v>
      </c>
      <c r="HK5" s="101">
        <f>Other!HK$34</f>
        <v>6.6670357236243028E-3</v>
      </c>
      <c r="HL5" s="101">
        <f>Other!HL$34</f>
        <v>6.7988141352387328E-3</v>
      </c>
      <c r="HM5" s="101">
        <f>Other!HM$34</f>
        <v>6.9328883101448784E-3</v>
      </c>
      <c r="HN5" s="101">
        <f>Other!HN$34</f>
        <v>7.0692915618477004E-3</v>
      </c>
      <c r="HO5" s="101">
        <f>Other!HO$34</f>
        <v>7.2080575524032459E-3</v>
      </c>
      <c r="HP5" s="101">
        <f>Other!HP$34</f>
        <v>7.3492202934753621E-3</v>
      </c>
      <c r="HQ5" s="101">
        <f>Other!HQ$34</f>
        <v>7.4928141473415083E-3</v>
      </c>
      <c r="HR5" s="101">
        <f>Other!HR$34</f>
        <v>7.6388738278467885E-3</v>
      </c>
      <c r="HS5" s="101">
        <f>Other!HS$34</f>
        <v>7.7874344013047778E-3</v>
      </c>
      <c r="HT5" s="101">
        <f>Other!HT$34</f>
        <v>7.9385312873443293E-3</v>
      </c>
      <c r="HU5" s="101">
        <f>Other!HU$34</f>
        <v>8.0922002597009161E-3</v>
      </c>
      <c r="HV5" s="101">
        <f>Other!HV$34</f>
        <v>8.248477446951662E-3</v>
      </c>
      <c r="HW5" s="101">
        <f>Other!HW$34</f>
        <v>8.4073993331925962E-3</v>
      </c>
      <c r="HX5" s="101">
        <f>Other!HX$34</f>
        <v>8.5690027586573375E-3</v>
      </c>
      <c r="HY5" s="101">
        <f>Other!HY$34</f>
        <v>8.7333249202756966E-3</v>
      </c>
      <c r="HZ5" s="101">
        <f>Other!HZ$34</f>
        <v>8.9004033721714181E-3</v>
      </c>
      <c r="IA5" s="101">
        <f>Other!IA$34</f>
        <v>9.070276026097536E-3</v>
      </c>
      <c r="IB5" s="101">
        <f>Other!IB$34</f>
        <v>9.2429811518085405E-3</v>
      </c>
      <c r="IC5" s="101">
        <f>Other!IC$34</f>
        <v>9.4185573773678949E-3</v>
      </c>
      <c r="ID5" s="101">
        <f>Other!ID$34</f>
        <v>9.5970436893900429E-3</v>
      </c>
      <c r="IE5" s="101">
        <f>Other!IE$34</f>
        <v>9.7784794332154024E-3</v>
      </c>
      <c r="IF5" s="101">
        <f>Other!IF$34</f>
        <v>9.9629043130176377E-3</v>
      </c>
      <c r="IG5" s="101">
        <f>Other!IG$34</f>
        <v>1.0150358391841608E-2</v>
      </c>
      <c r="IH5" s="101">
        <f>Other!IH$34</f>
        <v>1.0340882091571175E-2</v>
      </c>
      <c r="II5" s="101">
        <f>Other!II$34</f>
        <v>1.0534516192825503E-2</v>
      </c>
      <c r="IJ5" s="101">
        <f>Other!IJ$34</f>
        <v>1.0731301834782938E-2</v>
      </c>
      <c r="IK5" s="101">
        <f>Other!IK$34</f>
        <v>1.0931280514930997E-2</v>
      </c>
      <c r="IL5" s="101">
        <f>Other!IL$34</f>
        <v>1.1134494088741705E-2</v>
      </c>
      <c r="IM5" s="101">
        <f>Other!IM$34</f>
        <v>1.1340984769270784E-2</v>
      </c>
      <c r="IN5" s="101">
        <f>Other!IN$34</f>
        <v>1.155079512667993E-2</v>
      </c>
      <c r="IO5" s="101">
        <f>Other!IO$34</f>
        <v>1.1763968087680557E-2</v>
      </c>
      <c r="IP5" s="101">
        <f>Other!IP$34</f>
        <v>1.1980546934898577E-2</v>
      </c>
      <c r="IQ5" s="101">
        <f>Other!IQ$34</f>
        <v>1.2200575306158291E-2</v>
      </c>
      <c r="IR5" s="101">
        <f>Other!IR$34</f>
        <v>1.2424097193685034E-2</v>
      </c>
      <c r="IS5" s="101">
        <f>Other!IS$34</f>
        <v>1.2651156943224873E-2</v>
      </c>
      <c r="IT5" s="101">
        <f>Other!IT$34</f>
        <v>1.2881799253080724E-2</v>
      </c>
      <c r="IU5" s="101">
        <f>Other!IU$34</f>
        <v>1.3116069173063396E-2</v>
      </c>
      <c r="IV5" s="101">
        <f>Other!IV$34</f>
        <v>1.3354012103356856E-2</v>
      </c>
      <c r="IW5" s="101">
        <f>Other!IW$34</f>
        <v>1.3595673793296256E-2</v>
      </c>
      <c r="IX5" s="101">
        <f>Other!IX$34</f>
        <v>1.3841100340058117E-2</v>
      </c>
      <c r="IY5" s="101">
        <f>Other!IY$34</f>
        <v>1.4090338187261053E-2</v>
      </c>
      <c r="IZ5" s="101">
        <f>Other!IZ$34</f>
        <v>1.4343434123476549E-2</v>
      </c>
      <c r="JA5" s="101">
        <f>Other!JA$34</f>
        <v>1.4600435280648357E-2</v>
      </c>
      <c r="JB5" s="101">
        <f>Other!JB$34</f>
        <v>1.4861389132419699E-2</v>
      </c>
      <c r="JC5" s="101">
        <f>Other!JC$34</f>
        <v>1.5126343492367097E-2</v>
      </c>
      <c r="JD5" s="101">
        <f>Other!JD$34</f>
        <v>1.5395346512140059E-2</v>
      </c>
      <c r="JE5" s="101">
        <f>Other!JE$34</f>
        <v>1.5668446679505437E-2</v>
      </c>
      <c r="JF5" s="101">
        <f>Other!JF$34</f>
        <v>1.5945692816295438E-2</v>
      </c>
      <c r="JG5" s="101">
        <f>Other!JG$34</f>
        <v>1.6227134076258701E-2</v>
      </c>
      <c r="JH5" s="101">
        <f>Other!JH$34</f>
        <v>1.6512819942812864E-2</v>
      </c>
      <c r="JI5" s="101">
        <f>Other!JI$34</f>
        <v>1.6802800226698413E-2</v>
      </c>
      <c r="JJ5" s="101">
        <f>Other!JJ$34</f>
        <v>1.7097125063532215E-2</v>
      </c>
      <c r="JK5" s="101">
        <f>Other!JK$34</f>
        <v>1.7395844911260377E-2</v>
      </c>
      <c r="JL5" s="101">
        <f>Other!JL$34</f>
        <v>1.7699010547509171E-2</v>
      </c>
      <c r="JM5" s="101">
        <f>Other!JM$34</f>
        <v>1.8006673066833408E-2</v>
      </c>
      <c r="JN5" s="101">
        <f>Other!JN$34</f>
        <v>1.8318883877861163E-2</v>
      </c>
      <c r="JO5" s="101">
        <f>Other!JO$34</f>
        <v>1.8635694700334351E-2</v>
      </c>
      <c r="JP5" s="101">
        <f>Other!JP$34</f>
        <v>1.8957157562043938E-2</v>
      </c>
      <c r="JQ5" s="101">
        <f>Other!JQ$34</f>
        <v>1.9283324795659383E-2</v>
      </c>
      <c r="JR5" s="101">
        <f>Other!JR$34</f>
        <v>1.9614249035451163E-2</v>
      </c>
      <c r="JS5" s="101">
        <f>Other!JS$34</f>
        <v>1.9949983213906029E-2</v>
      </c>
      <c r="JT5" s="101">
        <f>Other!JT$34</f>
        <v>2.029058055823383E-2</v>
      </c>
      <c r="JU5" s="101">
        <f>Other!JU$34</f>
        <v>2.0636094586765543E-2</v>
      </c>
      <c r="JV5" s="101">
        <f>Other!JV$34</f>
        <v>2.0986579105241598E-2</v>
      </c>
      <c r="JW5" s="101">
        <f>Other!JW$34</f>
        <v>2.1342088202989981E-2</v>
      </c>
      <c r="JX5" s="101">
        <f>Other!JX$34</f>
        <v>2.1702676248993257E-2</v>
      </c>
      <c r="JY5" s="101">
        <f>Other!JY$34</f>
        <v>2.2068397887844274E-2</v>
      </c>
      <c r="JZ5" s="101">
        <f>Other!JZ$34</f>
        <v>2.2439308035589342E-2</v>
      </c>
      <c r="KA5" s="101">
        <f>Other!KA$34</f>
        <v>2.2815461875459127E-2</v>
      </c>
      <c r="KB5" s="101">
        <f>Other!KB$34</f>
        <v>2.3196914853485722E-2</v>
      </c>
      <c r="KC5" s="101">
        <f>Other!KC$34</f>
        <v>2.3583722674006425E-2</v>
      </c>
      <c r="KD5" s="101">
        <f>Other!KD$34</f>
        <v>2.3975941295052788E-2</v>
      </c>
      <c r="KE5" s="101">
        <f>Other!KE$34</f>
        <v>2.437362692362521E-2</v>
      </c>
      <c r="KF5" s="101">
        <f>Other!KF$34</f>
        <v>2.4776836010852107E-2</v>
      </c>
      <c r="KG5" s="101">
        <f>Other!KG$34</f>
        <v>2.5185625247033463E-2</v>
      </c>
      <c r="KH5" s="101">
        <f>Other!KH$34</f>
        <v>2.5600051556568464E-2</v>
      </c>
      <c r="KI5" s="101">
        <f>Other!KI$34</f>
        <v>2.602017209276658E-2</v>
      </c>
      <c r="KJ5" s="101">
        <f>Other!KJ$34</f>
        <v>2.6446044232542178E-2</v>
      </c>
      <c r="KK5" s="101">
        <f>Other!KK$34</f>
        <v>2.6877725570991898E-2</v>
      </c>
      <c r="KL5" s="101">
        <f>Other!KL$34</f>
        <v>2.7315273915854758E-2</v>
      </c>
      <c r="KM5" s="101">
        <f>Other!KM$34</f>
        <v>2.7758747281854998E-2</v>
      </c>
      <c r="KN5" s="101">
        <f>Other!KN$34</f>
        <v>2.820820388492697E-2</v>
      </c>
      <c r="KO5" s="101">
        <f>Other!KO$34</f>
        <v>2.8663702136322106E-2</v>
      </c>
      <c r="KP5" s="101">
        <f>Other!KP$34</f>
        <v>2.9125300636598093E-2</v>
      </c>
      <c r="KQ5" s="101">
        <f>Other!KQ$34</f>
        <v>2.959305816948966E-2</v>
      </c>
      <c r="KR5" s="101">
        <f>Other!KR$34</f>
        <v>3.0067033695661306E-2</v>
      </c>
      <c r="KS5" s="101">
        <f>Other!KS$34</f>
        <v>3.0547286346341785E-2</v>
      </c>
      <c r="KT5" s="101">
        <f>Other!KT$34</f>
        <v>3.1033875416840107E-2</v>
      </c>
      <c r="KU5" s="101">
        <f>Other!KU$34</f>
        <v>3.1526860359943627E-2</v>
      </c>
      <c r="KV5" s="101">
        <f>Other!KV$34</f>
        <v>3.202630077919786E-2</v>
      </c>
      <c r="KW5" s="101">
        <f>Other!KW$34</f>
        <v>3.2532256422067966E-2</v>
      </c>
      <c r="KX5" s="101">
        <f>Other!KX$34</f>
        <v>3.3044787172982842E-2</v>
      </c>
      <c r="KY5" s="101">
        <f>Other!KY$34</f>
        <v>3.3563953046260843E-2</v>
      </c>
      <c r="KZ5" s="101">
        <f>Other!KZ$34</f>
        <v>3.4089814178918536E-2</v>
      </c>
      <c r="LA5" s="101">
        <f>Other!LA$34</f>
        <v>3.4622430823361777E-2</v>
      </c>
      <c r="LB5" s="101">
        <f>Other!LB$34</f>
        <v>3.5161863339959847E-2</v>
      </c>
      <c r="LC5" s="101">
        <f>Other!LC$34</f>
        <v>3.5708172189503153E-2</v>
      </c>
      <c r="LD5" s="101">
        <f>Other!LD$34</f>
        <v>3.6261417925544125E-2</v>
      </c>
      <c r="LE5" s="101">
        <f>Other!LE$34</f>
        <v>3.6821661186622751E-2</v>
      </c>
      <c r="LF5" s="101">
        <f>Other!LF$34</f>
        <v>3.738896268837625E-2</v>
      </c>
      <c r="LG5" s="101">
        <f>Other!LG$34</f>
        <v>3.7963383215533816E-2</v>
      </c>
      <c r="LH5" s="101">
        <f>Other!LH$34</f>
        <v>3.8544983613797032E-2</v>
      </c>
      <c r="LI5" s="101">
        <f>Other!LI$34</f>
        <v>3.9133824781606208E-2</v>
      </c>
      <c r="LJ5" s="101">
        <f>Other!LJ$34</f>
        <v>3.9729967661793521E-2</v>
      </c>
      <c r="LK5" s="101">
        <f>Other!LK$34</f>
        <v>4.0333473233123418E-2</v>
      </c>
      <c r="LL5" s="101">
        <f>Other!LL$34</f>
        <v>4.0944402501721038E-2</v>
      </c>
      <c r="LM5" s="101">
        <f>Other!LM$34</f>
        <v>4.1562816492389514E-2</v>
      </c>
      <c r="LN5" s="101">
        <f>Other!LN$34</f>
        <v>4.2188776239816449E-2</v>
      </c>
      <c r="LO5" s="101">
        <f>Other!LO$34</f>
        <v>4.2822342779671195E-2</v>
      </c>
      <c r="LP5" s="101">
        <f>Other!LP$34</f>
        <v>4.3463577139592972E-2</v>
      </c>
      <c r="LQ5" s="101">
        <f>Other!LQ$34</f>
        <v>4.4112540330070976E-2</v>
      </c>
      <c r="LR5" s="101">
        <f>Other!LR$34</f>
        <v>4.4769293335217959E-2</v>
      </c>
      <c r="LS5" s="101">
        <f>Other!LS$34</f>
        <v>4.5433897103437183E-2</v>
      </c>
      <c r="LT5" s="101">
        <f>Other!LT$34</f>
        <v>4.6106412537985017E-2</v>
      </c>
      <c r="LU5" s="101">
        <f>Other!LU$34</f>
        <v>4.6786900487429131E-2</v>
      </c>
      <c r="LV5" s="101">
        <f>Other!LV$34</f>
        <v>4.7475421736003991E-2</v>
      </c>
      <c r="LW5" s="101">
        <f>Other!LW$34</f>
        <v>4.8172036993865033E-2</v>
      </c>
      <c r="LX5" s="101">
        <f>Other!LX$34</f>
        <v>4.887680688724183E-2</v>
      </c>
      <c r="LY5" s="101">
        <f>Other!LY$34</f>
        <v>4.9589791948492563E-2</v>
      </c>
      <c r="LZ5" s="101">
        <f>Other!LZ$34</f>
        <v>5.0311052606060336E-2</v>
      </c>
      <c r="MA5" s="101">
        <f>Other!MA$34</f>
        <v>5.1040649174332632E-2</v>
      </c>
      <c r="MB5" s="101">
        <f>Other!MB$34</f>
        <v>5.1778641843406283E-2</v>
      </c>
      <c r="MC5" s="101">
        <f>Other!MC$34</f>
        <v>5.2525090668757858E-2</v>
      </c>
      <c r="MD5" s="101">
        <f>Other!MD$34</f>
        <v>5.3280055560822062E-2</v>
      </c>
      <c r="ME5" s="101">
        <f>Other!ME$34</f>
        <v>5.4043596274479473E-2</v>
      </c>
      <c r="MF5" s="101">
        <f>Other!MF$34</f>
        <v>5.4815772398454525E-2</v>
      </c>
      <c r="MG5" s="101">
        <f>Other!MG$34</f>
        <v>5.5596643344626419E-2</v>
      </c>
      <c r="MH5" s="101">
        <f>Other!MH$34</f>
        <v>5.6386268337253395E-2</v>
      </c>
      <c r="MI5" s="101">
        <f>Other!MI$34</f>
        <v>5.7184706402112949E-2</v>
      </c>
      <c r="MJ5" s="101">
        <f>Other!MJ$34</f>
        <v>5.7992016355559513E-2</v>
      </c>
      <c r="MK5" s="101">
        <f>Other!MK$34</f>
        <v>5.8808256793500935E-2</v>
      </c>
      <c r="ML5" s="101">
        <f>Other!ML$34</f>
        <v>5.96334860802962E-2</v>
      </c>
      <c r="MM5" s="101">
        <f>Other!MM$34</f>
        <v>6.0467762337575857E-2</v>
      </c>
      <c r="MN5" s="101">
        <f>Other!MN$34</f>
        <v>6.1311143432987034E-2</v>
      </c>
      <c r="MO5" s="101">
        <f>Other!MO$34</f>
        <v>6.2163686968865386E-2</v>
      </c>
      <c r="MP5" s="101">
        <f>Other!MP$34</f>
        <v>6.3025450270835309E-2</v>
      </c>
      <c r="MQ5" s="101">
        <f>Other!MQ$34</f>
        <v>6.3896490376341195E-2</v>
      </c>
      <c r="MR5" s="101">
        <f>Other!MR$34</f>
        <v>6.477686402311128E-2</v>
      </c>
      <c r="MS5" s="101">
        <f>Other!MS$34</f>
        <v>6.5666627637556096E-2</v>
      </c>
      <c r="MT5" s="101">
        <f>Other!MT$34</f>
        <v>6.6565837323104435E-2</v>
      </c>
      <c r="MU5" s="101">
        <f>Other!MU$34</f>
        <v>6.7474548848478005E-2</v>
      </c>
      <c r="MV5" s="101">
        <f>Other!MV$34</f>
        <v>6.8392817635907988E-2</v>
      </c>
      <c r="MW5" s="101">
        <f>Other!MW$34</f>
        <v>6.9320698749295195E-2</v>
      </c>
      <c r="MX5" s="101">
        <f>Other!MX$34</f>
        <v>7.0258246882315786E-2</v>
      </c>
      <c r="MY5" s="101">
        <f>Other!MY$34</f>
        <v>7.1205516346476358E-2</v>
      </c>
      <c r="MZ5" s="101">
        <f>Other!MZ$34</f>
        <v>7.2162561059119001E-2</v>
      </c>
      <c r="NA5" s="101">
        <f>Other!NA$34</f>
        <v>7.3129434531380003E-2</v>
      </c>
      <c r="NB5" s="101">
        <f>Other!NB$34</f>
        <v>7.4106189856104329E-2</v>
      </c>
      <c r="NC5" s="101">
        <f>Other!NC$34</f>
        <v>7.5092879695718179E-2</v>
      </c>
      <c r="ND5" s="101">
        <f>Other!ND$34</f>
        <v>7.6089556270062308E-2</v>
      </c>
      <c r="NE5" s="101">
        <f>Other!NE$34</f>
        <v>7.7096271344189393E-2</v>
      </c>
      <c r="NF5" s="101">
        <f>Other!NF$34</f>
        <v>7.8113076216126259E-2</v>
      </c>
      <c r="NG5" s="101">
        <f>Other!NG$34</f>
        <v>7.9140021704606198E-2</v>
      </c>
      <c r="NH5" s="101">
        <f>Other!NH$34</f>
        <v>8.0177158136771523E-2</v>
      </c>
      <c r="NI5" s="101">
        <f>Other!NI$34</f>
        <v>8.1224535335851056E-2</v>
      </c>
      <c r="NJ5" s="101">
        <f>Other!NJ$34</f>
        <v>8.2282202608814262E-2</v>
      </c>
      <c r="NK5" s="101">
        <f>Other!NK$34</f>
        <v>8.3350208734005088E-2</v>
      </c>
      <c r="NL5" s="101">
        <f>Other!NL$34</f>
        <v>8.4428601948758508E-2</v>
      </c>
      <c r="NM5" s="101">
        <f>Other!NM$34</f>
        <v>8.5517429937002537E-2</v>
      </c>
      <c r="NN5" s="101">
        <f>Other!NN$34</f>
        <v>8.6616739816848518E-2</v>
      </c>
      <c r="NO5" s="101">
        <f>Other!NO$34</f>
        <v>8.7726578128172902E-2</v>
      </c>
      <c r="NP5" s="101">
        <f>Other!NP$34</f>
        <v>8.8846990820193025E-2</v>
      </c>
      <c r="NQ5" s="101">
        <f>Other!NQ$34</f>
        <v>8.9978023239040653E-2</v>
      </c>
      <c r="NR5" s="101">
        <f>Other!NR$34</f>
        <v>9.111972011533527E-2</v>
      </c>
      <c r="NS5" s="101">
        <f>Other!NS$34</f>
        <v>9.2272125551761369E-2</v>
      </c>
      <c r="NT5" s="101">
        <f>Other!NT$34</f>
        <v>9.343528301065171E-2</v>
      </c>
      <c r="NU5" s="101">
        <f>Other!NU$34</f>
        <v>9.4609235301580441E-2</v>
      </c>
      <c r="NV5" s="101">
        <f>Other!NV$34</f>
        <v>9.5794024568968808E-2</v>
      </c>
      <c r="NW5" s="101">
        <f>Other!NW$34</f>
        <v>9.6989692279707052E-2</v>
      </c>
      <c r="NX5" s="101">
        <f>Other!NX$34</f>
        <v>9.8196279210795032E-2</v>
      </c>
      <c r="NY5" s="101">
        <f>Other!NY$34</f>
        <v>9.9413825437005429E-2</v>
      </c>
      <c r="NZ5" s="101">
        <f>Other!NZ$34</f>
        <v>0.10064237031857227</v>
      </c>
      <c r="OA5" s="101">
        <f>Other!OA$34</f>
        <v>0.10188195248890866</v>
      </c>
      <c r="OB5" s="101">
        <f>Other!OB$34</f>
        <v>0.1031326098423561</v>
      </c>
      <c r="OC5" s="101">
        <f>Other!OC$34</f>
        <v>0.10439437952196971</v>
      </c>
      <c r="OD5" s="101">
        <f>Other!OD$34</f>
        <v>0.10566729790734172</v>
      </c>
      <c r="OE5" s="101">
        <f>Other!OE$34</f>
        <v>0.10695140060246733</v>
      </c>
      <c r="OF5" s="101">
        <f>Other!OF$34</f>
        <v>0.10824672242365602</v>
      </c>
      <c r="OG5" s="101">
        <f>Other!OG$34</f>
        <v>0.1095532973874913</v>
      </c>
      <c r="OH5" s="101">
        <f>Other!OH$34</f>
        <v>0.11087115869884306</v>
      </c>
      <c r="OI5" s="101">
        <f>Other!OI$34</f>
        <v>0.11220033873893537</v>
      </c>
      <c r="OJ5" s="101">
        <f>Other!OJ$34</f>
        <v>0.11354086905347305</v>
      </c>
      <c r="OK5" s="101">
        <f>Other!OK$34</f>
        <v>0.11489278034083102</v>
      </c>
      <c r="OL5" s="101">
        <f>Other!OL$34</f>
        <v>0.11625610244030926</v>
      </c>
      <c r="OM5" s="101">
        <f>Other!OM$34</f>
        <v>0.11763086432045755</v>
      </c>
      <c r="ON5" s="101">
        <f>Other!ON$34</f>
        <v>0.11901709406747213</v>
      </c>
      <c r="OO5" s="101">
        <f>Other!OO$34</f>
        <v>0.12041481887366938</v>
      </c>
      <c r="OP5" s="101">
        <f>Other!OP$34</f>
        <v>0.12182406502603918</v>
      </c>
      <c r="OQ5" s="101">
        <f>Other!OQ$34</f>
        <v>0.12324485789488085</v>
      </c>
      <c r="OR5" s="101">
        <f>Other!OR$34</f>
        <v>0.12467722192252649</v>
      </c>
      <c r="OS5" s="101">
        <f>Other!OS$34</f>
        <v>0.12612118061215397</v>
      </c>
      <c r="OT5" s="101">
        <f>Other!OT$34</f>
        <v>0.12757675651669392</v>
      </c>
      <c r="OU5" s="101">
        <f>Other!OU$34</f>
        <v>0.12904397122783362</v>
      </c>
      <c r="OV5" s="101">
        <f>Other!OV$34</f>
        <v>0.13052284536512182</v>
      </c>
      <c r="OW5" s="101">
        <f>Other!OW$34</f>
        <v>0.13201339856517705</v>
      </c>
      <c r="OX5" s="101">
        <f>Other!OX$34</f>
        <v>0.13351564947100442</v>
      </c>
      <c r="OY5" s="101">
        <f>Other!OY$34</f>
        <v>0.1350296157214228</v>
      </c>
      <c r="OZ5" s="101">
        <f>Other!OZ$34</f>
        <v>0.13655531394060683</v>
      </c>
      <c r="PA5" s="101">
        <f>Other!PA$34</f>
        <v>0.13809275972774687</v>
      </c>
      <c r="PB5" s="101">
        <f>Other!PB$34</f>
        <v>0.13964196764683054</v>
      </c>
      <c r="PC5" s="101">
        <f>Other!PC$34</f>
        <v>0.14120295121654911</v>
      </c>
      <c r="PD5" s="101">
        <f>Other!PD$34</f>
        <v>0.14277572290033211</v>
      </c>
      <c r="PE5" s="101">
        <f>Other!PE$34</f>
        <v>0.14436029409651427</v>
      </c>
      <c r="PF5" s="101">
        <f>Other!PF$34</f>
        <v>0.14595667512863686</v>
      </c>
      <c r="PG5" s="101">
        <f>Other!PG$34</f>
        <v>0.14756487523588852</v>
      </c>
      <c r="PH5" s="101">
        <f>Other!PH$34</f>
        <v>0.1491849025636873</v>
      </c>
      <c r="PI5" s="101">
        <f>Other!PI$34</f>
        <v>0.15081676415440853</v>
      </c>
      <c r="PJ5" s="101">
        <f>Other!PJ$34</f>
        <v>0.15246046593826179</v>
      </c>
      <c r="PK5" s="101">
        <f>Other!PK$34</f>
        <v>0.15411601272431866</v>
      </c>
      <c r="PL5" s="101">
        <f>Other!PL$34</f>
        <v>0.15578340819169742</v>
      </c>
      <c r="PM5" s="101">
        <f>Other!PM$34</f>
        <v>0.15746265488090513</v>
      </c>
      <c r="PN5" s="101">
        <f>Other!PN$34</f>
        <v>0.1591537541853425</v>
      </c>
      <c r="PO5" s="101">
        <f>Other!PO$34</f>
        <v>0.16085670634297344</v>
      </c>
      <c r="PP5" s="101">
        <f>Other!PP$34</f>
        <v>0.16257151042816315</v>
      </c>
      <c r="PQ5" s="101">
        <f>Other!PQ$34</f>
        <v>0.16429816434368777</v>
      </c>
      <c r="PR5" s="101">
        <f>Other!PR$34</f>
        <v>0.16603666481291918</v>
      </c>
      <c r="PS5" s="101">
        <f>Other!PS$34</f>
        <v>0.16778700737218652</v>
      </c>
      <c r="PT5" s="101">
        <f>Other!PT$34</f>
        <v>0.1695491863633202</v>
      </c>
      <c r="PU5" s="101">
        <f>Other!PU$34</f>
        <v>0.17132319492637887</v>
      </c>
      <c r="PV5" s="101">
        <f>Other!PV$34</f>
        <v>0.17310902499256381</v>
      </c>
      <c r="PW5" s="101">
        <f>Other!PW$34</f>
        <v>0.17490666727732349</v>
      </c>
      <c r="PX5" s="101">
        <f>Other!PX$34</f>
        <v>0.17671611127365122</v>
      </c>
      <c r="PY5" s="101">
        <f>Other!PY$34</f>
        <v>0.17853734524557829</v>
      </c>
      <c r="PZ5" s="101">
        <f>Other!PZ$34</f>
        <v>0.1803703562218667</v>
      </c>
      <c r="QA5" s="101">
        <f>Other!QA$34</f>
        <v>0.18221512998990314</v>
      </c>
      <c r="QB5" s="101">
        <f>Other!QB$34</f>
        <v>0.1840716510897977</v>
      </c>
      <c r="QC5" s="101">
        <f>Other!QC$34</f>
        <v>0.18593990280868947</v>
      </c>
      <c r="QD5" s="101">
        <f>Other!QD$34</f>
        <v>0.18781986717526306</v>
      </c>
      <c r="QE5" s="101">
        <f>Other!QE$34</f>
        <v>0.18971152495447657</v>
      </c>
      <c r="QF5" s="101">
        <f>Other!QF$34</f>
        <v>0.1916148556425061</v>
      </c>
      <c r="QG5" s="101">
        <f>Other!QG$34</f>
        <v>0.19352983746190738</v>
      </c>
      <c r="QH5" s="101">
        <f>Other!QH$34</f>
        <v>0.19545644735699827</v>
      </c>
      <c r="QI5" s="101">
        <f>Other!QI$34</f>
        <v>0.1973946609894639</v>
      </c>
      <c r="QJ5" s="101">
        <f>Other!QJ$34</f>
        <v>0.19934445273418752</v>
      </c>
      <c r="QK5" s="101">
        <f>Other!QK$34</f>
        <v>0.20130579567530887</v>
      </c>
      <c r="QL5" s="101">
        <f>Other!QL$34</f>
        <v>0.20327866160251284</v>
      </c>
      <c r="QM5" s="101">
        <f>Other!QM$34</f>
        <v>0.20526302100755031</v>
      </c>
      <c r="QN5" s="101">
        <f>Other!QN$34</f>
        <v>0.2072588430809939</v>
      </c>
      <c r="QO5" s="101">
        <f>Other!QO$34</f>
        <v>0.20926609570923013</v>
      </c>
      <c r="QP5" s="101">
        <f>Other!QP$34</f>
        <v>0.21128474547169107</v>
      </c>
      <c r="QQ5" s="101">
        <f>Other!QQ$34</f>
        <v>0.21331475763832591</v>
      </c>
      <c r="QR5" s="101">
        <f>Other!QR$34</f>
        <v>0.21535609616731671</v>
      </c>
      <c r="QS5" s="101">
        <f>Other!QS$34</f>
        <v>0.21740872370303846</v>
      </c>
      <c r="QT5" s="101">
        <f>Other!QT$34</f>
        <v>0.21947260157426504</v>
      </c>
      <c r="QU5" s="101">
        <f>Other!QU$34</f>
        <v>0.2215476897926259</v>
      </c>
      <c r="QV5" s="101">
        <f>Other!QV$34</f>
        <v>0.22363394705131048</v>
      </c>
      <c r="QW5" s="101">
        <f>Other!QW$34</f>
        <v>0.22573133072402676</v>
      </c>
      <c r="QX5" s="101">
        <f>Other!QX$34</f>
        <v>0.22783979686421205</v>
      </c>
      <c r="QY5" s="101">
        <f>Other!QY$34</f>
        <v>0.22995930020449967</v>
      </c>
      <c r="QZ5" s="101">
        <f>Other!QZ$34</f>
        <v>0.23208979415644199</v>
      </c>
      <c r="RA5" s="101">
        <f>Other!RA$34</f>
        <v>0.23423123081049158</v>
      </c>
      <c r="RB5" s="101">
        <f>Other!RB$34</f>
        <v>0.2363835609362418</v>
      </c>
      <c r="RC5" s="101">
        <f>Other!RC$34</f>
        <v>0.23854673398292842</v>
      </c>
      <c r="RD5" s="101">
        <f>Other!RD$34</f>
        <v>0.24072069808019214</v>
      </c>
      <c r="RE5" s="101">
        <f>Other!RE$34</f>
        <v>0.2429054000391056</v>
      </c>
      <c r="RF5" s="101">
        <f>Other!RF$34</f>
        <v>0.24510078535346308</v>
      </c>
      <c r="RG5" s="101">
        <f>Other!RG$34</f>
        <v>0.24730679820133666</v>
      </c>
      <c r="RH5" s="101">
        <f>Other!RH$34</f>
        <v>0.24952338144689701</v>
      </c>
      <c r="RI5" s="101">
        <f>Other!RI$34</f>
        <v>0.25175047664250239</v>
      </c>
      <c r="RJ5" s="101">
        <f>Other!RJ$34</f>
        <v>0.25398802403105436</v>
      </c>
      <c r="RK5" s="101">
        <f>Other!RK$34</f>
        <v>0.25623596254862213</v>
      </c>
      <c r="RL5" s="101">
        <f>Other!RL$34</f>
        <v>0.25849422982733605</v>
      </c>
      <c r="RM5" s="101">
        <f>Other!RM$34</f>
        <v>0.26076276219855044</v>
      </c>
      <c r="RN5" s="101">
        <f>Other!RN$34</f>
        <v>0.26304149469627652</v>
      </c>
      <c r="RO5" s="101">
        <f>Other!RO$34</f>
        <v>0.26533036106088537</v>
      </c>
      <c r="RP5" s="101">
        <f>Other!RP$34</f>
        <v>0.26762929374308209</v>
      </c>
      <c r="RQ5" s="101">
        <f>Other!RQ$34</f>
        <v>0.26993822390815048</v>
      </c>
      <c r="RR5" s="101">
        <f>Other!RR$34</f>
        <v>0.27225708144046912</v>
      </c>
      <c r="RS5" s="101">
        <f>Other!RS$34</f>
        <v>0.27458579494829816</v>
      </c>
      <c r="RT5" s="101">
        <f>Other!RT$34</f>
        <v>0.27692429176883765</v>
      </c>
      <c r="RU5" s="101">
        <f>Other!RU$34</f>
        <v>0.27927249797355713</v>
      </c>
      <c r="RV5" s="101">
        <f>Other!RV$34</f>
        <v>0.28163033837379525</v>
      </c>
      <c r="RW5" s="101">
        <f>Other!RW$34</f>
        <v>0.28399773652663107</v>
      </c>
      <c r="RX5" s="101">
        <f>Other!RX$34</f>
        <v>0.28637461474102527</v>
      </c>
      <c r="RY5" s="101">
        <f>Other!RY$34</f>
        <v>0.28876089408423089</v>
      </c>
      <c r="RZ5" s="101">
        <f>Other!RZ$34</f>
        <v>0.29115649438847413</v>
      </c>
      <c r="SA5" s="101">
        <f>Other!SA$34</f>
        <v>0.29356133425790421</v>
      </c>
      <c r="SB5" s="101">
        <f>Other!SB$34</f>
        <v>0.29597533107581026</v>
      </c>
      <c r="SC5" s="101">
        <f>Other!SC$34</f>
        <v>0.29839840101210735</v>
      </c>
      <c r="SD5" s="101">
        <f>Other!SD$34</f>
        <v>0.30083045903108785</v>
      </c>
      <c r="SE5" s="101">
        <f>Other!SE$34</f>
        <v>0.30327141889943932</v>
      </c>
      <c r="SF5" s="101">
        <f>Other!SF$34</f>
        <v>0.30572119319452706</v>
      </c>
      <c r="SG5" s="101">
        <f>Other!SG$34</f>
        <v>0.30817969331294037</v>
      </c>
      <c r="SH5" s="101">
        <f>Other!SH$34</f>
        <v>0.31064682947930167</v>
      </c>
      <c r="SI5" s="101">
        <f>Other!SI$34</f>
        <v>0.31312251075533626</v>
      </c>
      <c r="SJ5" s="101">
        <f>Other!SJ$34</f>
        <v>0.31560664504920366</v>
      </c>
      <c r="SK5" s="101">
        <f>Other!SK$34</f>
        <v>0.31809913912508592</v>
      </c>
      <c r="SL5" s="101">
        <f>Other!SL$34</f>
        <v>0.32059989861303462</v>
      </c>
      <c r="SM5" s="101">
        <f>Other!SM$34</f>
        <v>0.32310882801907292</v>
      </c>
      <c r="SN5" s="101">
        <f>Other!SN$34</f>
        <v>0.32562583073555174</v>
      </c>
      <c r="SO5" s="101">
        <f>Other!SO$34</f>
        <v>0.32815080905175842</v>
      </c>
      <c r="SP5" s="101">
        <f>Other!SP$34</f>
        <v>0.33068366416477613</v>
      </c>
      <c r="SQ5" s="101">
        <f>Other!SQ$34</f>
        <v>0.33322429619059174</v>
      </c>
      <c r="SR5" s="101">
        <f>Other!SR$34</f>
        <v>0.33577260417545074</v>
      </c>
      <c r="SS5" s="101">
        <f>Other!SS$34</f>
        <v>0.33832848610745692</v>
      </c>
      <c r="ST5" s="101">
        <f>Other!ST$34</f>
        <v>0.34089183892841435</v>
      </c>
      <c r="SU5" s="101">
        <f>Other!SU$34</f>
        <v>0.34346255854591068</v>
      </c>
      <c r="SV5" s="101">
        <f>Other!SV$34</f>
        <v>0.34604053984563754</v>
      </c>
      <c r="SW5" s="101">
        <f>Other!SW$34</f>
        <v>0.34862567670394817</v>
      </c>
      <c r="SX5" s="101">
        <f>Other!SX$34</f>
        <v>0.35121786200064753</v>
      </c>
      <c r="SY5" s="101">
        <f>Other!SY$34</f>
        <v>0.35381698763201375</v>
      </c>
      <c r="SZ5" s="101">
        <f>Other!SZ$34</f>
        <v>0.35642294452404844</v>
      </c>
      <c r="TA5" s="101">
        <f>Other!TA$34</f>
        <v>0.35903562264595201</v>
      </c>
      <c r="TB5" s="101">
        <f>Other!TB$34</f>
        <v>0.36165491102382336</v>
      </c>
      <c r="TC5" s="101">
        <f>Other!TC$34</f>
        <v>0.36428069775457822</v>
      </c>
      <c r="TD5" s="101">
        <f>Other!TD$34</f>
        <v>0.36691287002008688</v>
      </c>
      <c r="TE5" s="101">
        <f>Other!TE$34</f>
        <v>0.36955131410152497</v>
      </c>
      <c r="TF5" s="101">
        <f>Other!TF$34</f>
        <v>0.3721959153939367</v>
      </c>
      <c r="TG5" s="101">
        <f>Other!TG$34</f>
        <v>0.37484655842100645</v>
      </c>
      <c r="TH5" s="101">
        <f>Other!TH$34</f>
        <v>0.3775031268500354</v>
      </c>
      <c r="TI5" s="101">
        <f>Other!TI$34</f>
        <v>0.38016550350712081</v>
      </c>
      <c r="TJ5" s="101">
        <f>Other!TJ$34</f>
        <v>0.38283357039253413</v>
      </c>
      <c r="TK5" s="101">
        <f>Other!TK$34</f>
        <v>0.38550720869629446</v>
      </c>
      <c r="TL5" s="101">
        <f>Other!TL$34</f>
        <v>0.38818629881393474</v>
      </c>
      <c r="TM5" s="101">
        <f>Other!TM$34</f>
        <v>0.39087072036245574</v>
      </c>
      <c r="TN5" s="101">
        <f>Other!TN$34</f>
        <v>0.39356035219646668</v>
      </c>
      <c r="TO5" s="101">
        <f>Other!TO$34</f>
        <v>0.39625507242450614</v>
      </c>
      <c r="TP5" s="101">
        <f>Other!TP$34</f>
        <v>0.39895475842554179</v>
      </c>
      <c r="TQ5" s="101">
        <f>Other!TQ$34</f>
        <v>0.40165928686564412</v>
      </c>
      <c r="TR5" s="101">
        <f>Other!TR$34</f>
        <v>0.40436853371483061</v>
      </c>
      <c r="TS5" s="101">
        <f>Other!TS$34</f>
        <v>0.40708237426407712</v>
      </c>
      <c r="TT5" s="101">
        <f>Other!TT$34</f>
        <v>0.40980068314249124</v>
      </c>
      <c r="TU5" s="101">
        <f>Other!TU$34</f>
        <v>0.41252333433464561</v>
      </c>
      <c r="TV5" s="101">
        <f>Other!TV$34</f>
        <v>0.41525020119806527</v>
      </c>
      <c r="TW5" s="101">
        <f>Other!TW$34</f>
        <v>0.41798115648086637</v>
      </c>
      <c r="TX5" s="101">
        <f>Other!TX$34</f>
        <v>0.42071607233954156</v>
      </c>
      <c r="TY5" s="101">
        <f>Other!TY$34</f>
        <v>0.42345482035688803</v>
      </c>
      <c r="TZ5" s="101">
        <f>Other!TZ$34</f>
        <v>0.4261972715600742</v>
      </c>
      <c r="UA5" s="101">
        <f>Other!UA$34</f>
        <v>0.42894329643884044</v>
      </c>
      <c r="UB5" s="101">
        <f>Other!UB$34</f>
        <v>0.4316927649638298</v>
      </c>
      <c r="UC5" s="101">
        <f>Other!UC$34</f>
        <v>0.4344455466050447</v>
      </c>
      <c r="UD5" s="101">
        <f>Other!UD$34</f>
        <v>0.43720151035042448</v>
      </c>
      <c r="UE5" s="101">
        <f>Other!UE$34</f>
        <v>0.43996052472454011</v>
      </c>
      <c r="UF5" s="101">
        <f>Other!UF$34</f>
        <v>0.44272245780740127</v>
      </c>
      <c r="UG5" s="101">
        <f>Other!UG$34</f>
        <v>0.44548717725337167</v>
      </c>
      <c r="UH5" s="101">
        <f>Other!UH$34</f>
        <v>0.44825455031018713</v>
      </c>
      <c r="UI5" s="101">
        <f>Other!UI$34</f>
        <v>0.45102444383807333</v>
      </c>
      <c r="UJ5" s="101">
        <f>Other!UJ$34</f>
        <v>0.45379672432895762</v>
      </c>
      <c r="UK5" s="101">
        <f>Other!UK$34</f>
        <v>0.45657125792577019</v>
      </c>
      <c r="UL5" s="101">
        <f>Other!UL$34</f>
        <v>0.4593479104418306</v>
      </c>
      <c r="UM5" s="101">
        <f>Other!UM$34</f>
        <v>0.46212654738031478</v>
      </c>
      <c r="UN5" s="101">
        <f>Other!UN$34</f>
        <v>0.4649070339537974</v>
      </c>
      <c r="UO5" s="101">
        <f>Other!UO$34</f>
        <v>0.46768923510386523</v>
      </c>
      <c r="UP5" s="101">
        <f>Other!UP$34</f>
        <v>0.47047301552079696</v>
      </c>
      <c r="UQ5" s="101">
        <f>Other!UQ$34</f>
        <v>0.47325823966330383</v>
      </c>
      <c r="UR5" s="101">
        <f>Other!UR$34</f>
        <v>0.47604477177832755</v>
      </c>
      <c r="US5" s="101">
        <f>Other!US$34</f>
        <v>0.47883247592088934</v>
      </c>
      <c r="UT5" s="101">
        <f>Other!UT$34</f>
        <v>0.48162121597398655</v>
      </c>
      <c r="UU5" s="101">
        <f>Other!UU$34</f>
        <v>0.48441085566853059</v>
      </c>
      <c r="UV5" s="101">
        <f>Other!UV$34</f>
        <v>0.48720125860332286</v>
      </c>
      <c r="UW5" s="101">
        <f>Other!UW$34</f>
        <v>0.48999228826506236</v>
      </c>
      <c r="UX5" s="101">
        <f>Other!UX$34</f>
        <v>0.49278380804838129</v>
      </c>
      <c r="UY5" s="101">
        <f>Other!UY$34</f>
        <v>0.49557568127590274</v>
      </c>
      <c r="UZ5" s="101">
        <f>Other!UZ$34</f>
        <v>0.49836777121831627</v>
      </c>
      <c r="VA5" s="101">
        <f>Other!VA$34</f>
        <v>0.50115994111446627</v>
      </c>
      <c r="VB5" s="101">
        <f>Other!VB$34</f>
        <v>0.50395205419144773</v>
      </c>
      <c r="VC5" s="101">
        <f>Other!VC$34</f>
        <v>0.50674397368470525</v>
      </c>
      <c r="VD5" s="101">
        <f>Other!VD$34</f>
        <v>0.50953556285813018</v>
      </c>
      <c r="VE5" s="101">
        <f>Other!VE$34</f>
        <v>0.51232668502414991</v>
      </c>
      <c r="VF5" s="101">
        <f>Other!VF$34</f>
        <v>0.51511720356380652</v>
      </c>
      <c r="VG5" s="101">
        <f>Other!VG$34</f>
        <v>0.51790698194681761</v>
      </c>
      <c r="VH5" s="101">
        <f>Other!VH$34</f>
        <v>0.52069588375161602</v>
      </c>
      <c r="VI5" s="101">
        <f>Other!VI$34</f>
        <v>0.52348377268536239</v>
      </c>
      <c r="VJ5" s="101">
        <f>Other!VJ$34</f>
        <v>0.52627051260392688</v>
      </c>
      <c r="VK5" s="101">
        <f>Other!VK$34</f>
        <v>0.52905596753183404</v>
      </c>
      <c r="VL5" s="101">
        <f>Other!VL$34</f>
        <v>0.5318400016821665</v>
      </c>
      <c r="VM5" s="101">
        <f>Other!VM$34</f>
        <v>0.5346224794764225</v>
      </c>
      <c r="VN5" s="101">
        <f>Other!VN$34</f>
        <v>0.53740326556432283</v>
      </c>
      <c r="VO5" s="101">
        <f>Other!VO$34</f>
        <v>0.54018222484356127</v>
      </c>
      <c r="VP5" s="101">
        <f>Other!VP$34</f>
        <v>0.54295922247949568</v>
      </c>
      <c r="VQ5" s="101">
        <f>Other!VQ$34</f>
        <v>0.54573412392477205</v>
      </c>
      <c r="VR5" s="101">
        <f>Other!VR$34</f>
        <v>0.54850679493887977</v>
      </c>
      <c r="VS5" s="101">
        <f>Other!VS$34</f>
        <v>0.55127710160763166</v>
      </c>
      <c r="VT5" s="101">
        <f>Other!VT$34</f>
        <v>0.55404491036256409</v>
      </c>
      <c r="VU5" s="101">
        <f>Other!VU$34</f>
        <v>0.55681008800025356</v>
      </c>
      <c r="VV5" s="101">
        <f>Other!VV$34</f>
        <v>0.55957250170154338</v>
      </c>
      <c r="VW5" s="101">
        <f>Other!VW$34</f>
        <v>0.56233201905067776</v>
      </c>
      <c r="VX5" s="101">
        <f>Other!VX$34</f>
        <v>0.5650885080543373</v>
      </c>
      <c r="VY5" s="101">
        <f>Other!VY$34</f>
        <v>0.56784183716057179</v>
      </c>
      <c r="VZ5" s="101">
        <f>Other!VZ$34</f>
        <v>0.57059187527762611</v>
      </c>
      <c r="WA5" s="101">
        <f>Other!WA$34</f>
        <v>0.57333849179265406</v>
      </c>
      <c r="WB5" s="101">
        <f>Other!WB$34</f>
        <v>0.57608155659031601</v>
      </c>
      <c r="WC5" s="101">
        <f>Other!WC$34</f>
        <v>0.57882094007125662</v>
      </c>
      <c r="WD5" s="101">
        <f>Other!WD$34</f>
        <v>0.58155651317045698</v>
      </c>
      <c r="WE5" s="101">
        <f>Other!WE$34</f>
        <v>0.58428814737545764</v>
      </c>
      <c r="WF5" s="101">
        <f>Other!WF$34</f>
        <v>0.58701571474444825</v>
      </c>
      <c r="WG5" s="101">
        <f>Other!WG$34</f>
        <v>0.58973908792421936</v>
      </c>
      <c r="WH5" s="101">
        <f>Other!WH$34</f>
        <v>0.59245814016797238</v>
      </c>
      <c r="WI5" s="101">
        <f>Other!WI$34</f>
        <v>0.59517274535298303</v>
      </c>
      <c r="WJ5" s="101">
        <f>Other!WJ$34</f>
        <v>0.59788277799811507</v>
      </c>
      <c r="WK5" s="101">
        <f>Other!WK$34</f>
        <v>0.60058811328117967</v>
      </c>
      <c r="WL5" s="101">
        <f>Other!WL$34</f>
        <v>0.60328862705613595</v>
      </c>
      <c r="WM5" s="101">
        <f>Other!WM$34</f>
        <v>0.60598419587013019</v>
      </c>
      <c r="WN5" s="101">
        <f>Other!WN$34</f>
        <v>0.60867469698036869</v>
      </c>
      <c r="WO5" s="101">
        <f>Other!WO$34</f>
        <v>0.61136000837082072</v>
      </c>
      <c r="WP5" s="101">
        <f>Other!WP$34</f>
        <v>0.61404000876874709</v>
      </c>
      <c r="WQ5" s="101">
        <f>Other!WQ$34</f>
        <v>0.61671457766105275</v>
      </c>
      <c r="WR5" s="101">
        <f>Other!WR$34</f>
        <v>0.61938359531045739</v>
      </c>
      <c r="WS5" s="101">
        <f>Other!WS$34</f>
        <v>0.62204694277148143</v>
      </c>
      <c r="WT5" s="101">
        <f>Other!WT$34</f>
        <v>0.62470450190624405</v>
      </c>
      <c r="WU5" s="101">
        <f>Other!WU$34</f>
        <v>0.62735615540006995</v>
      </c>
      <c r="WV5" s="101">
        <f>Other!WV$34</f>
        <v>0.63000178677690055</v>
      </c>
      <c r="WW5" s="101">
        <f>Other!WW$34</f>
        <v>0.63264128041450673</v>
      </c>
      <c r="WX5" s="101">
        <f>Other!WX$34</f>
        <v>0.63527452155950037</v>
      </c>
      <c r="WY5" s="101">
        <f>Other!WY$34</f>
        <v>0.63790139634214071</v>
      </c>
      <c r="WZ5" s="101">
        <f>Other!WZ$34</f>
        <v>0.64052179179093338</v>
      </c>
      <c r="XA5" s="101">
        <f>Other!XA$34</f>
        <v>0.64313559584701707</v>
      </c>
      <c r="XB5" s="101">
        <f>Other!XB$34</f>
        <v>0.64574269737833667</v>
      </c>
      <c r="XC5" s="101">
        <f>Other!XC$34</f>
        <v>0.64834298619360087</v>
      </c>
      <c r="XD5" s="101">
        <f>Other!XD$34</f>
        <v>0.65093635305601705</v>
      </c>
      <c r="XE5" s="101">
        <f>Other!XE$34</f>
        <v>0.65352268969680605</v>
      </c>
      <c r="XF5" s="101">
        <f>Other!XF$34</f>
        <v>0.65610188882848985</v>
      </c>
      <c r="XG5" s="101">
        <f>Other!XG$34</f>
        <v>0.65867384415795271</v>
      </c>
      <c r="XH5" s="101">
        <f>Other!XH$34</f>
        <v>0.66123845039927009</v>
      </c>
      <c r="XI5" s="101">
        <f>Other!XI$34</f>
        <v>0.66379560328630582</v>
      </c>
      <c r="XJ5" s="101">
        <f>Other!XJ$34</f>
        <v>0.66634519958507299</v>
      </c>
      <c r="XK5" s="101">
        <f>Other!XK$34</f>
        <v>0.66888713710585712</v>
      </c>
      <c r="XL5" s="101">
        <f>Other!XL$34</f>
        <v>0.67142131471509958</v>
      </c>
      <c r="XM5" s="101">
        <f>Other!XM$34</f>
        <v>0.67394763234703825</v>
      </c>
      <c r="XN5" s="101">
        <f>Other!XN$34</f>
        <v>0.67646599101510385</v>
      </c>
      <c r="XO5" s="101">
        <f>Other!XO$34</f>
        <v>0.67897629282306959</v>
      </c>
      <c r="XP5" s="101">
        <f>Other!XP$34</f>
        <v>0.68147844097595356</v>
      </c>
      <c r="XQ5" s="101">
        <f>Other!XQ$34</f>
        <v>0.68397233979066885</v>
      </c>
      <c r="XR5" s="101">
        <f>Other!XR$34</f>
        <v>0.68645789470642316</v>
      </c>
      <c r="XS5" s="101">
        <f>Other!XS$34</f>
        <v>0.68893501229486409</v>
      </c>
      <c r="XT5" s="101">
        <f>Other!XT$34</f>
        <v>0.69140360026996861</v>
      </c>
      <c r="XU5" s="101">
        <f>Other!XU$34</f>
        <v>0.69386356749767641</v>
      </c>
      <c r="XV5" s="101">
        <f>Other!XV$34</f>
        <v>0.69631482400526368</v>
      </c>
      <c r="XW5" s="101">
        <f>Other!XW$34</f>
        <v>0.69875728099045797</v>
      </c>
      <c r="XX5" s="101">
        <f>Other!XX$34</f>
        <v>0.70119085083029098</v>
      </c>
      <c r="XY5" s="101">
        <f>Other!XY$34</f>
        <v>0.70361544708968993</v>
      </c>
      <c r="XZ5" s="101">
        <f>Other!XZ$34</f>
        <v>0.70603098452980428</v>
      </c>
      <c r="YA5" s="101">
        <f>Other!YA$34</f>
        <v>0.70843737911606819</v>
      </c>
      <c r="YB5" s="101">
        <f>Other!YB$34</f>
        <v>0.71083454802599833</v>
      </c>
      <c r="YC5" s="101">
        <f>Other!YC$34</f>
        <v>0.71322240965672346</v>
      </c>
      <c r="YD5" s="101">
        <f>Other!YD$34</f>
        <v>0.71560088363224728</v>
      </c>
      <c r="YE5" s="101">
        <f>Other!YE$34</f>
        <v>0.71796989081044427</v>
      </c>
      <c r="YF5" s="101">
        <f>Other!YF$34</f>
        <v>0.72032935328978476</v>
      </c>
      <c r="YG5" s="101">
        <f>Other!YG$34</f>
        <v>0.7226791944157922</v>
      </c>
      <c r="YH5" s="101">
        <f>Other!YH$34</f>
        <v>0.72501933878723035</v>
      </c>
      <c r="YI5" s="101">
        <f>Other!YI$34</f>
        <v>0.72734971226201928</v>
      </c>
      <c r="YJ5" s="101">
        <f>Other!YJ$34</f>
        <v>0.72967024196288133</v>
      </c>
      <c r="YK5" s="101">
        <f>Other!YK$34</f>
        <v>0.73198085628271703</v>
      </c>
      <c r="YL5" s="101">
        <f>Other!YL$34</f>
        <v>0.73428148488970812</v>
      </c>
      <c r="YM5" s="101">
        <f>Other!YM$34</f>
        <v>0.7365720587321517</v>
      </c>
      <c r="YN5" s="101">
        <f>Other!YN$34</f>
        <v>0.73885251004302044</v>
      </c>
      <c r="YO5" s="101">
        <f>Other!YO$34</f>
        <v>0.74112277234425505</v>
      </c>
      <c r="YP5" s="101">
        <f>Other!YP$34</f>
        <v>0.74338278045078221</v>
      </c>
      <c r="YQ5" s="101">
        <f>Other!YQ$34</f>
        <v>0.74563247047426495</v>
      </c>
      <c r="YR5" s="101">
        <f>Other!YR$34</f>
        <v>0.7478717798265806</v>
      </c>
      <c r="YS5" s="101">
        <f>Other!YS$34</f>
        <v>0.75010064722302916</v>
      </c>
      <c r="YT5" s="101">
        <f>Other!YT$34</f>
        <v>0.75231901268527257</v>
      </c>
      <c r="YU5" s="101">
        <f>Other!YU$34</f>
        <v>0.75452681754400452</v>
      </c>
      <c r="YV5" s="101">
        <f>Other!YV$34</f>
        <v>0.75672400444135124</v>
      </c>
      <c r="YW5" s="101">
        <f>Other!YW$34</f>
        <v>0.75891051733300574</v>
      </c>
      <c r="YX5" s="101">
        <f>Other!YX$34</f>
        <v>0.76108630149009449</v>
      </c>
      <c r="YY5" s="101">
        <f>Other!YY$34</f>
        <v>0.76325130350077708</v>
      </c>
      <c r="YZ5" s="101">
        <f>Other!YZ$34</f>
        <v>0.76540547127158232</v>
      </c>
      <c r="ZA5" s="101">
        <f>Other!ZA$34</f>
        <v>0.76754875402847811</v>
      </c>
      <c r="ZB5" s="101">
        <f>Other!ZB$34</f>
        <v>0.76968110231767983</v>
      </c>
      <c r="ZC5" s="101">
        <f>Other!ZC$34</f>
        <v>0.77180246800619567</v>
      </c>
      <c r="ZD5" s="101">
        <f>Other!ZD$34</f>
        <v>0.77391280428211107</v>
      </c>
      <c r="ZE5" s="101">
        <f>Other!ZE$34</f>
        <v>0.77601206565461345</v>
      </c>
      <c r="ZF5" s="101">
        <f>Other!ZF$34</f>
        <v>0.77810020795375989</v>
      </c>
      <c r="ZG5" s="101">
        <f>Other!ZG$34</f>
        <v>0.7801771883299855</v>
      </c>
      <c r="ZH5" s="101">
        <f>Other!ZH$34</f>
        <v>0.78224296525335879</v>
      </c>
      <c r="ZI5" s="101">
        <f>Other!ZI$34</f>
        <v>0.7842974985125819</v>
      </c>
      <c r="ZJ5" s="101">
        <f>Other!ZJ$34</f>
        <v>0.78634074921373831</v>
      </c>
      <c r="ZK5" s="101">
        <f>Other!ZK$34</f>
        <v>0.78837267977879111</v>
      </c>
      <c r="ZL5" s="101">
        <f>Other!ZL$34</f>
        <v>0.7903932539438312</v>
      </c>
      <c r="ZM5" s="101">
        <f>Other!ZM$34</f>
        <v>0.79240243675707922</v>
      </c>
      <c r="ZN5" s="101">
        <f>Other!ZN$34</f>
        <v>0.79440019457664202</v>
      </c>
      <c r="ZO5" s="101">
        <f>Other!ZO$34</f>
        <v>0.7963864950680255</v>
      </c>
      <c r="ZP5" s="101">
        <f>Other!ZP$34</f>
        <v>0.79836130720140686</v>
      </c>
      <c r="ZQ5" s="101">
        <f>Other!ZQ$34</f>
        <v>0.80032460124866689</v>
      </c>
      <c r="ZR5" s="101">
        <f>Other!ZR$34</f>
        <v>0.80227634878018594</v>
      </c>
      <c r="ZS5" s="101">
        <f>Other!ZS$34</f>
        <v>0.80421652266140387</v>
      </c>
      <c r="ZT5" s="101">
        <f>Other!ZT$34</f>
        <v>0.80614509704914816</v>
      </c>
      <c r="ZU5" s="101">
        <f>Other!ZU$34</f>
        <v>0.80806204738773102</v>
      </c>
      <c r="ZV5" s="101">
        <f>Other!ZV$34</f>
        <v>0.80996735040481826</v>
      </c>
      <c r="ZW5" s="101">
        <f>Other!ZW$34</f>
        <v>0.81186098410707286</v>
      </c>
      <c r="ZX5" s="101">
        <f>Other!ZX$34</f>
        <v>0.81374292777557478</v>
      </c>
      <c r="ZY5" s="101">
        <f>Other!ZY$34</f>
        <v>0.81561316196101963</v>
      </c>
      <c r="ZZ5" s="101">
        <f>Other!ZZ$34</f>
        <v>0.8174716684786999</v>
      </c>
      <c r="AAA5" s="101">
        <f>Other!AAA$34</f>
        <v>0.81931843040326957</v>
      </c>
      <c r="AAB5" s="101">
        <f>Other!AAB$34</f>
        <v>0.82115343206329561</v>
      </c>
      <c r="AAC5" s="101">
        <f>Other!AAC$34</f>
        <v>0.82297665903559969</v>
      </c>
      <c r="AAD5" s="101">
        <f>Other!AAD$34</f>
        <v>0.82478809813939113</v>
      </c>
      <c r="AAE5" s="101">
        <f>Other!AAE$34</f>
        <v>0.8265877374301962</v>
      </c>
      <c r="AAF5" s="101">
        <f>Other!AAF$34</f>
        <v>0.82837556619358332</v>
      </c>
      <c r="AAG5" s="101">
        <f>Other!AAG$34</f>
        <v>0.83015157493869118</v>
      </c>
      <c r="AAH5" s="101">
        <f>Other!AAH$34</f>
        <v>0.83191575539155826</v>
      </c>
      <c r="AAI5" s="101">
        <f>Other!AAI$34</f>
        <v>0.83366810048826023</v>
      </c>
      <c r="AAJ5" s="101">
        <f>Other!AAJ$34</f>
        <v>0.83540860436785658</v>
      </c>
      <c r="AAK5" s="101">
        <f>Other!AAK$34</f>
        <v>0.83713726236514852</v>
      </c>
      <c r="AAL5" s="101">
        <f>Other!AAL$34</f>
        <v>0.83885407100325371</v>
      </c>
      <c r="AAM5" s="101">
        <f>Other!AAM$34</f>
        <v>0.84055902798599902</v>
      </c>
      <c r="AAN5" s="101">
        <f>Other!AAN$34</f>
        <v>0.84225213219013473</v>
      </c>
      <c r="AAO5" s="101">
        <f>Other!AAO$34</f>
        <v>0.84393338365737325</v>
      </c>
      <c r="AAP5" s="101">
        <f>Other!AAP$34</f>
        <v>0.84560278358625651</v>
      </c>
      <c r="AAQ5" s="101">
        <f>Other!AAQ$34</f>
        <v>0.84726033432385361</v>
      </c>
      <c r="AAR5" s="101">
        <f>Other!AAR$34</f>
        <v>0.84890603935729281</v>
      </c>
      <c r="AAS5" s="101">
        <f>Other!AAS$34</f>
        <v>0.85053990330513207</v>
      </c>
      <c r="AAT5" s="101">
        <f>Other!AAT$34</f>
        <v>0.85216193190856881</v>
      </c>
      <c r="AAU5" s="101">
        <f>Other!AAU$34</f>
        <v>0.85377213202249502</v>
      </c>
      <c r="AAV5" s="101">
        <f>Other!AAV$34</f>
        <v>0.85537051160639888</v>
      </c>
      <c r="AAW5" s="101">
        <f>Other!AAW$34</f>
        <v>0.85695707971511781</v>
      </c>
      <c r="AAX5" s="101">
        <f>Other!AAX$34</f>
        <v>0.85853184648944547</v>
      </c>
      <c r="AAY5" s="101">
        <f>Other!AAY$34</f>
        <v>0.8600948231465948</v>
      </c>
      <c r="AAZ5" s="101">
        <f>Other!AAZ$34</f>
        <v>0.86164602197052442</v>
      </c>
      <c r="ABA5" s="101">
        <f>Other!ABA$34</f>
        <v>0.86318545630212684</v>
      </c>
      <c r="ABB5" s="101">
        <f>Other!ABB$34</f>
        <v>0.86471314052928605</v>
      </c>
      <c r="ABC5" s="101">
        <f>Other!ABC$34</f>
        <v>0.86622909007680482</v>
      </c>
      <c r="ABD5" s="101">
        <f>Other!ABD$34</f>
        <v>0.86773332139620685</v>
      </c>
      <c r="ABE5" s="101">
        <f>Other!ABE$34</f>
        <v>0.86922585195541813</v>
      </c>
      <c r="ABF5" s="101">
        <f>Other!ABF$34</f>
        <v>0.8707067002283273</v>
      </c>
      <c r="ABG5" s="101">
        <f>Other!ABG$34</f>
        <v>0.87217588568423343</v>
      </c>
      <c r="ABH5" s="101">
        <f>Other!ABH$34</f>
        <v>0.87363342877717987</v>
      </c>
      <c r="ABI5" s="101">
        <f>Other!ABI$34</f>
        <v>0.87507935093518163</v>
      </c>
      <c r="ABJ5" s="101">
        <f>Other!ABJ$34</f>
        <v>0.87651367454934703</v>
      </c>
      <c r="ABK5" s="101">
        <f>Other!ABK$34</f>
        <v>0.87793642296289853</v>
      </c>
      <c r="ABL5" s="101">
        <f>Other!ABL$34</f>
        <v>0.87934762046009585</v>
      </c>
      <c r="ABM5" s="101">
        <f>Other!ABM$34</f>
        <v>0.88074729225506476</v>
      </c>
      <c r="ABN5" s="101">
        <f>Other!ABN$34</f>
        <v>0.88213546448053504</v>
      </c>
      <c r="ABO5" s="101">
        <f>Other!ABO$34</f>
        <v>0.88351216417649092</v>
      </c>
      <c r="ABP5" s="101">
        <f>Other!ABP$34</f>
        <v>0.88487741927873897</v>
      </c>
      <c r="ABQ5" s="101">
        <f>Other!ABQ$34</f>
        <v>0.88623125860739382</v>
      </c>
      <c r="ABR5" s="101">
        <f>Other!ABR$34</f>
        <v>0.88757371185528833</v>
      </c>
      <c r="ABS5" s="101">
        <f>Other!ABS$34</f>
        <v>0.88890480957631035</v>
      </c>
      <c r="ABT5" s="101">
        <f>Other!ABT$34</f>
        <v>0.8902245831736687</v>
      </c>
      <c r="ABU5" s="101">
        <f>Other!ABU$34</f>
        <v>0.89153306488809392</v>
      </c>
      <c r="ABV5" s="101">
        <f>Other!ABV$34</f>
        <v>0.89283028778597484</v>
      </c>
      <c r="ABW5" s="101">
        <f>Other!ABW$34</f>
        <v>0.89411628574743618</v>
      </c>
      <c r="ABX5" s="101">
        <f>Other!ABX$34</f>
        <v>0.89539109345436008</v>
      </c>
      <c r="ABY5" s="101">
        <f>Other!ABY$34</f>
        <v>0.89665474637835474</v>
      </c>
      <c r="ABZ5" s="101">
        <f>Other!ABZ$34</f>
        <v>0.89790728076867332</v>
      </c>
      <c r="ACA5" s="101">
        <f>Other!ACA$34</f>
        <v>0.89914873364008696</v>
      </c>
      <c r="ACB5" s="101">
        <f>Other!ACB$34</f>
        <v>0.9003791427607164</v>
      </c>
      <c r="ACC5" s="101">
        <f>Other!ACC$34</f>
        <v>0.90159854663982197</v>
      </c>
      <c r="ACD5" s="101">
        <f>Other!ACD$34</f>
        <v>0.90280698451555996</v>
      </c>
      <c r="ACE5" s="101">
        <f>Other!ACE$34</f>
        <v>0.90400449634270463</v>
      </c>
      <c r="ACF5" s="101">
        <f>Other!ACF$34</f>
        <v>0.90519112278034175</v>
      </c>
      <c r="ACG5" s="101">
        <f>Other!ACG$34</f>
        <v>0.90636690517953611</v>
      </c>
      <c r="ACH5" s="101">
        <f>Other!ACH$34</f>
        <v>0.90753188557097531</v>
      </c>
      <c r="ACI5" s="101">
        <f>Other!ACI$34</f>
        <v>0.90868610665259486</v>
      </c>
      <c r="ACJ5" s="101">
        <f>Other!ACJ$34</f>
        <v>0.90982961177718635</v>
      </c>
      <c r="ACK5" s="101">
        <f>Other!ACK$34</f>
        <v>0.91096244493999223</v>
      </c>
      <c r="ACL5" s="101">
        <f>Other!ACL$34</f>
        <v>0.91208465076629119</v>
      </c>
      <c r="ACM5" s="101">
        <f>Other!ACM$34</f>
        <v>0.91319627449897545</v>
      </c>
      <c r="ACN5" s="101">
        <f>Other!ACN$34</f>
        <v>0.91429736198612488</v>
      </c>
      <c r="ACO5" s="101">
        <f>Other!ACO$34</f>
        <v>0.91538795966858044</v>
      </c>
      <c r="ACP5" s="101">
        <f>Other!ACP$34</f>
        <v>0.91646811456751898</v>
      </c>
      <c r="ACQ5" s="101">
        <f>Other!ACQ$34</f>
        <v>0.91753787427203426</v>
      </c>
      <c r="ACR5" s="101">
        <f>Other!ACR$34</f>
        <v>0.91859728692672504</v>
      </c>
      <c r="ACS5" s="101">
        <f>Other!ACS$34</f>
        <v>0.91964640121929553</v>
      </c>
      <c r="ACT5" s="101">
        <f>Other!ACT$34</f>
        <v>0.92068526636816872</v>
      </c>
      <c r="ACU5" s="101">
        <f>Other!ACU$34</f>
        <v>0.92171393211011721</v>
      </c>
      <c r="ACV5" s="101">
        <f>Other!ACV$34</f>
        <v>0.92273244868791438</v>
      </c>
      <c r="ACW5" s="101">
        <f>Other!ACW$34</f>
        <v>0.92374086683800649</v>
      </c>
      <c r="ACX5" s="101">
        <f>Other!ACX$34</f>
        <v>0.92473923777821176</v>
      </c>
      <c r="ACY5" s="101">
        <f>Other!ACY$34</f>
        <v>0.92572761319544739</v>
      </c>
      <c r="ACZ5" s="101">
        <f>Other!ACZ$34</f>
        <v>0.9267060452334861</v>
      </c>
      <c r="ADA5" s="101">
        <f>Other!ADA$34</f>
        <v>0.92767458648074774</v>
      </c>
      <c r="ADB5" s="101">
        <f>Other!ADB$34</f>
        <v>0.928633289958126</v>
      </c>
      <c r="ADC5" s="101">
        <f>Other!ADC$34</f>
        <v>0.92958220910685463</v>
      </c>
      <c r="ADD5" s="101">
        <f>Other!ADD$34</f>
        <v>0.93052139777641407</v>
      </c>
      <c r="ADE5" s="101">
        <f>Other!ADE$34</f>
        <v>0.93145091021248327</v>
      </c>
      <c r="ADF5" s="101">
        <f>Other!ADF$34</f>
        <v>0.93237080104493575</v>
      </c>
      <c r="ADG5" s="101">
        <f>Other!ADG$34</f>
        <v>0.93328112527588702</v>
      </c>
      <c r="ADH5" s="101">
        <f>Other!ADH$34</f>
        <v>0.93418193826779072</v>
      </c>
      <c r="ADI5" s="101">
        <f>Other!ADI$34</f>
        <v>0.93507329573159015</v>
      </c>
      <c r="ADJ5" s="101">
        <f>Other!ADJ$34</f>
        <v>0.93595525371492461</v>
      </c>
      <c r="ADK5" s="101">
        <f>Other!ADK$34</f>
        <v>0.93682786859039424</v>
      </c>
      <c r="ADL5" s="101">
        <f>Other!ADL$34</f>
        <v>0.9376911970438857</v>
      </c>
      <c r="ADM5" s="101">
        <f>Other!ADM$34</f>
        <v>0.93854529606295922</v>
      </c>
      <c r="ADN5" s="101">
        <f>Other!ADN$34</f>
        <v>0.93939022292530217</v>
      </c>
      <c r="ADO5" s="101">
        <f>Other!ADO$34</f>
        <v>0.94022603518724779</v>
      </c>
      <c r="ADP5" s="101">
        <f>Other!ADP$34</f>
        <v>0.94105279067236458</v>
      </c>
      <c r="ADQ5" s="101">
        <f>Other!ADQ$34</f>
        <v>0.94187054746011523</v>
      </c>
      <c r="ADR5" s="101">
        <f>Other!ADR$34</f>
        <v>0.94267936387458928</v>
      </c>
      <c r="ADS5" s="101">
        <f>Other!ADS$34</f>
        <v>0.9434792984733108</v>
      </c>
      <c r="ADT5" s="101">
        <f>Other!ADT$34</f>
        <v>0.94427041003612311</v>
      </c>
      <c r="ADU5" s="101">
        <f>Other!ADU$34</f>
        <v>0.9450527575541513</v>
      </c>
      <c r="ADV5" s="101">
        <f>Other!ADV$34</f>
        <v>0.94582640021884645</v>
      </c>
      <c r="ADW5" s="101">
        <f>Other!ADW$34</f>
        <v>0.94659139741111142</v>
      </c>
      <c r="ADX5" s="101">
        <f>Other!ADX$34</f>
        <v>0.94734780869051138</v>
      </c>
      <c r="ADY5" s="101">
        <f>Other!ADY$34</f>
        <v>0.94809569378456926</v>
      </c>
      <c r="ADZ5" s="101">
        <f>Other!ADZ$34</f>
        <v>0.94883511257814934</v>
      </c>
      <c r="AEA5" s="101">
        <f>Other!AEA$34</f>
        <v>0.94956612510292937</v>
      </c>
      <c r="AEB5" s="101">
        <f>Other!AEB$34</f>
        <v>0.95028879152696377</v>
      </c>
      <c r="AEC5" s="101">
        <f>Other!AEC$34</f>
        <v>0.9510031721443386</v>
      </c>
      <c r="AED5" s="101">
        <f>Other!AED$34</f>
        <v>0.95170932736491964</v>
      </c>
      <c r="AEE5" s="101">
        <f>Other!AEE$34</f>
        <v>0.95240731770419651</v>
      </c>
      <c r="AEF5" s="101">
        <f>Other!AEF$34</f>
        <v>0.95309720377322227</v>
      </c>
      <c r="AEG5" s="101">
        <f>Other!AEG$34</f>
        <v>0.95377904626865107</v>
      </c>
      <c r="AEH5" s="101">
        <f>Other!AEH$34</f>
        <v>0.9544529059628748</v>
      </c>
      <c r="AEI5" s="101">
        <f>Other!AEI$34</f>
        <v>0.95511884369425959</v>
      </c>
      <c r="AEJ5" s="101">
        <f>Other!AEJ$34</f>
        <v>0.95577692035748474</v>
      </c>
      <c r="AEK5" s="101">
        <f>Other!AEK$34</f>
        <v>0.95642719689398303</v>
      </c>
      <c r="AEL5" s="101">
        <f>Other!AEL$34</f>
        <v>0.95706973428248576</v>
      </c>
      <c r="AEM5" s="101">
        <f>Other!AEM$34</f>
        <v>0.95770459352967185</v>
      </c>
      <c r="AEN5" s="101">
        <f>Other!AEN$34</f>
        <v>0.9583318356609235</v>
      </c>
      <c r="AEO5" s="101">
        <f>Other!AEO$34</f>
        <v>0.95895152171118769</v>
      </c>
      <c r="AEP5" s="101">
        <f>Other!AEP$34</f>
        <v>0.95956371271594698</v>
      </c>
      <c r="AEQ5" s="101">
        <f>Other!AEQ$34</f>
        <v>0.96016846970229719</v>
      </c>
      <c r="AER5" s="101">
        <f>Other!AER$34</f>
        <v>0.96076585368013601</v>
      </c>
      <c r="AES5" s="101">
        <f>Other!AES$34</f>
        <v>0.96135592563346128</v>
      </c>
      <c r="AET5" s="101">
        <f>Other!AET$34</f>
        <v>0.96193874651178046</v>
      </c>
      <c r="AEU5" s="101">
        <f>Other!AEU$34</f>
        <v>0.96251437722163247</v>
      </c>
      <c r="AEV5" s="101">
        <f>Other!AEV$34</f>
        <v>0.96308287861822095</v>
      </c>
      <c r="AEW5" s="101">
        <f>Other!AEW$34</f>
        <v>0.96364431149716234</v>
      </c>
      <c r="AEX5" s="101">
        <f>Other!AEX$34</f>
        <v>0.96419873658634614</v>
      </c>
      <c r="AEY5" s="101">
        <f>Other!AEY$34</f>
        <v>0.96474621453791076</v>
      </c>
      <c r="AEZ5" s="101">
        <f>Other!AEZ$34</f>
        <v>0.96528680592033367</v>
      </c>
      <c r="AFA5" s="101">
        <f>Other!AFA$34</f>
        <v>0.96582057121063714</v>
      </c>
      <c r="AFB5" s="101">
        <f>Other!AFB$34</f>
        <v>0.96634757078670952</v>
      </c>
      <c r="AFC5" s="101">
        <f>Other!AFC$34</f>
        <v>0.96686786491974352</v>
      </c>
      <c r="AFD5" s="101">
        <f>Other!AFD$34</f>
        <v>0.96738151376679038</v>
      </c>
      <c r="AFE5" s="101">
        <f>Other!AFE$34</f>
        <v>0.96788857736343104</v>
      </c>
      <c r="AFF5" s="101">
        <f>Other!AFF$34</f>
        <v>0.96838911561656538</v>
      </c>
      <c r="AFG5" s="101">
        <f>Other!AFG$34</f>
        <v>0.96888318829731757</v>
      </c>
      <c r="AFH5" s="101">
        <f>Other!AFH$34</f>
        <v>0.96937085503406073</v>
      </c>
      <c r="AFI5" s="101">
        <f>Other!AFI$34</f>
        <v>0.96985217530555778</v>
      </c>
      <c r="AFJ5" s="101">
        <f>Other!AFJ$34</f>
        <v>0.97032720843422238</v>
      </c>
      <c r="AFK5" s="101">
        <f>Other!AFK$34</f>
        <v>0.97079601357949574</v>
      </c>
      <c r="AFL5" s="101">
        <f>Other!AFL$34</f>
        <v>0.97125864973134346</v>
      </c>
      <c r="AFM5" s="101">
        <f>Other!AFM$34</f>
        <v>0.97171517570386989</v>
      </c>
      <c r="AFN5" s="101">
        <f>Other!AFN$34</f>
        <v>0.97216565012905054</v>
      </c>
      <c r="AFO5" s="101">
        <f>Other!AFO$34</f>
        <v>0.97261013145058328</v>
      </c>
      <c r="AFP5" s="101">
        <f>Other!AFP$34</f>
        <v>0.97304867791785732</v>
      </c>
      <c r="AFQ5" s="101">
        <f>Other!AFQ$34</f>
        <v>0.9734813475800399</v>
      </c>
      <c r="AFR5" s="101">
        <f>Other!AFR$34</f>
        <v>0.97390819828028219</v>
      </c>
      <c r="AFS5" s="101">
        <f>Other!AFS$34</f>
        <v>0.97432928765004123</v>
      </c>
      <c r="AFT5" s="101">
        <f>Other!AFT$34</f>
        <v>0.97474467310352064</v>
      </c>
      <c r="AFU5" s="101">
        <f>Other!AFU$34</f>
        <v>0.97515441183222817</v>
      </c>
      <c r="AFV5" s="101">
        <f>Other!AFV$34</f>
        <v>0.97555856079965064</v>
      </c>
      <c r="AFW5" s="101">
        <f>Other!AFW$34</f>
        <v>0.97595717673604487</v>
      </c>
      <c r="AFX5" s="101">
        <f>Other!AFX$34</f>
        <v>0.97635031613334622</v>
      </c>
      <c r="AFY5" s="101">
        <f>Other!AFY$34</f>
        <v>0.97673803524019198</v>
      </c>
      <c r="AFZ5" s="101">
        <f>Other!AFZ$34</f>
        <v>0.97712039005706164</v>
      </c>
      <c r="AGA5" s="101">
        <f>Other!AGA$34</f>
        <v>0.9774974363315313</v>
      </c>
      <c r="AGB5" s="101">
        <f>Other!AGB$34</f>
        <v>0.97786922955364397</v>
      </c>
      <c r="AGC5" s="101">
        <f>Other!AGC$34</f>
        <v>0.97823582495139372</v>
      </c>
      <c r="AGD5" s="101">
        <f>Other!AGD$34</f>
        <v>0.97859727748632352</v>
      </c>
      <c r="AGE5" s="101">
        <f>Other!AGE$34</f>
        <v>0.97895364184923717</v>
      </c>
      <c r="AGF5" s="101">
        <f>Other!AGF$34</f>
        <v>0.97930497245602344</v>
      </c>
      <c r="AGG5" s="101">
        <f>Other!AGG$34</f>
        <v>0.97965132344359274</v>
      </c>
      <c r="AGH5" s="101">
        <f>Other!AGH$34</f>
        <v>0.97999274866592523</v>
      </c>
      <c r="AGI5" s="101">
        <f>Other!AGI$34</f>
        <v>0.98032930169023036</v>
      </c>
      <c r="AGJ5" s="101">
        <f>Other!AGJ$34</f>
        <v>0.98066103579321673</v>
      </c>
      <c r="AGK5" s="101">
        <f>Other!AGK$34</f>
        <v>0.98098800395747121</v>
      </c>
      <c r="AGL5" s="101">
        <f>Other!AGL$34</f>
        <v>0.98131025886794776</v>
      </c>
      <c r="AGM5" s="101">
        <f>Other!AGM$34</f>
        <v>0.98162785290856414</v>
      </c>
      <c r="AGN5" s="101">
        <f>Other!AGN$34</f>
        <v>0.98194083815890676</v>
      </c>
      <c r="AGO5" s="101">
        <f>Other!AGO$34</f>
        <v>0.98224926639104138</v>
      </c>
      <c r="AGP5" s="101">
        <f>Other!AGP$34</f>
        <v>0.9825531890664313</v>
      </c>
      <c r="AGQ5" s="101">
        <f>Other!AGQ$34</f>
        <v>0.98285265733295957</v>
      </c>
      <c r="AGR5" s="101">
        <f>Other!AGR$34</f>
        <v>0.98314772202205636</v>
      </c>
      <c r="AGS5" s="101">
        <f>Other!AGS$34</f>
        <v>0.98343843364593009</v>
      </c>
      <c r="AGT5" s="101">
        <f>Other!AGT$34</f>
        <v>0.98372484239490066</v>
      </c>
      <c r="AGU5" s="101">
        <f>Other!AGU$34</f>
        <v>0.98400699813483516</v>
      </c>
      <c r="AGV5" s="101">
        <f>Other!AGV$34</f>
        <v>0.984284950404685</v>
      </c>
      <c r="AGW5" s="101">
        <f>Other!AGW$34</f>
        <v>0.98455874841412216</v>
      </c>
      <c r="AGX5" s="101">
        <f>Other!AGX$34</f>
        <v>0.98482844104127554</v>
      </c>
      <c r="AGY5" s="101">
        <f>Other!AGY$34</f>
        <v>0.98509407683056516</v>
      </c>
      <c r="AGZ5" s="101">
        <f>Other!AGZ$34</f>
        <v>0.9853557039906341</v>
      </c>
      <c r="AHA5" s="101">
        <f>Other!AHA$34</f>
        <v>0.98561337039237662</v>
      </c>
      <c r="AHB5" s="101">
        <f>Other!AHB$34</f>
        <v>0.98586712356706152</v>
      </c>
      <c r="AHC5" s="101">
        <f>Other!AHC$34</f>
        <v>0.98611701070455038</v>
      </c>
      <c r="AHD5" s="101">
        <f>Other!AHD$34</f>
        <v>0.98636307865160899</v>
      </c>
      <c r="AHE5" s="101">
        <f>Other!AHE$34</f>
        <v>0.98660537391031122</v>
      </c>
      <c r="AHF5" s="101">
        <f>Other!AHF$34</f>
        <v>0.98684394263653408</v>
      </c>
      <c r="AHG5" s="101">
        <f>Other!AHG$34</f>
        <v>0.98707883063854396</v>
      </c>
      <c r="AHH5" s="101">
        <f>Other!AHH$34</f>
        <v>0.98731008337567128</v>
      </c>
      <c r="AHI5" s="101">
        <f>Other!AHI$34</f>
        <v>0.98753774595707366</v>
      </c>
      <c r="AHJ5" s="101">
        <f>Other!AHJ$34</f>
        <v>0.987761863140587</v>
      </c>
      <c r="AHK5" s="101">
        <f>Other!AHK$34</f>
        <v>0.98798247933166172</v>
      </c>
      <c r="AHL5" s="101">
        <f>Other!AHL$34</f>
        <v>0.98819963858238447</v>
      </c>
      <c r="AHM5" s="101">
        <f>Other!AHM$34</f>
        <v>0.98841338459058392</v>
      </c>
      <c r="AHN5" s="101">
        <f>Other!AHN$34</f>
        <v>0.98862376069901969</v>
      </c>
      <c r="AHO5" s="101">
        <f>Other!AHO$34</f>
        <v>0.98883080989465222</v>
      </c>
      <c r="AHP5" s="101">
        <f>Other!AHP$34</f>
        <v>0.98903457480799395</v>
      </c>
      <c r="AHQ5" s="101">
        <f>Other!AHQ$34</f>
        <v>0.98923509771254003</v>
      </c>
      <c r="AHR5" s="101">
        <f>Other!AHR$34</f>
        <v>0.98943242052427738</v>
      </c>
      <c r="AHS5" s="101">
        <f>Other!AHS$34</f>
        <v>0.98962658480127064</v>
      </c>
      <c r="AHT5" s="101">
        <f>Other!AHT$34</f>
        <v>0.98981763174332493</v>
      </c>
      <c r="AHU5" s="101">
        <f>Other!AHU$34</f>
        <v>0.99000560219172329</v>
      </c>
      <c r="AHV5" s="101">
        <f>Other!AHV$34</f>
        <v>0.99019053662903822</v>
      </c>
      <c r="AHW5" s="101">
        <f>Other!AHW$34</f>
        <v>0.99037247517901572</v>
      </c>
      <c r="AHX5" s="101">
        <f>Other!AHX$34</f>
        <v>0.99055145760653085</v>
      </c>
      <c r="AHY5" s="101">
        <f>Other!AHY$34</f>
        <v>0.99072752331761416</v>
      </c>
      <c r="AHZ5" s="101">
        <f>Other!AHZ$34</f>
        <v>0.9909007113595476</v>
      </c>
      <c r="AIA5" s="101">
        <f>Other!AIA$34</f>
        <v>0.99107106042102744</v>
      </c>
      <c r="AIB5" s="101">
        <f>Other!AIB$34</f>
        <v>0.99123860883239556</v>
      </c>
      <c r="AIC5" s="101">
        <f>Other!AIC$34</f>
        <v>0.99140339456593574</v>
      </c>
      <c r="AID5" s="101">
        <f>Other!AID$34</f>
        <v>0.99156545523623518</v>
      </c>
      <c r="AIE5" s="101">
        <f>Other!AIE$34</f>
        <v>0.9917248281006088</v>
      </c>
      <c r="AIF5" s="101">
        <f>Other!AIF$34</f>
        <v>0.99188155005958722</v>
      </c>
      <c r="AIG5" s="101">
        <f>Other!AIG$34</f>
        <v>0.99203565765746449</v>
      </c>
      <c r="AIH5" s="101">
        <f>Other!AIH$34</f>
        <v>0.99218718708290687</v>
      </c>
      <c r="AII5" s="101">
        <f>Other!AII$34</f>
        <v>0.9923361741696205</v>
      </c>
      <c r="AIJ5" s="101">
        <f>Other!AIJ$34</f>
        <v>0.99248265439707661</v>
      </c>
      <c r="AIK5" s="101">
        <f>Other!AIK$34</f>
        <v>0.99262666289129331</v>
      </c>
      <c r="AIL5" s="101">
        <f>Other!AIL$34</f>
        <v>0.99276823442567308</v>
      </c>
      <c r="AIM5" s="101">
        <f>Other!AIM$34</f>
        <v>0.99290740342189465</v>
      </c>
      <c r="AIN5" s="101">
        <f>Other!AIN$34</f>
        <v>0.99304420395085824</v>
      </c>
      <c r="AIO5" s="101">
        <f>Other!AIO$34</f>
        <v>0.99317866973368241</v>
      </c>
      <c r="AIP5" s="101">
        <f>Other!AIP$34</f>
        <v>0.99331083414275234</v>
      </c>
      <c r="AIQ5" s="101">
        <f>Other!AIQ$34</f>
        <v>0.99344073020281798</v>
      </c>
      <c r="AIR5" s="101">
        <f>Other!AIR$34</f>
        <v>0.99356839059214042</v>
      </c>
      <c r="AIS5" s="101">
        <f>Other!AIS$34</f>
        <v>0.99369384764368685</v>
      </c>
      <c r="AIT5" s="101">
        <f>Other!AIT$34</f>
        <v>0.9938171333463709</v>
      </c>
      <c r="AIU5" s="101">
        <f>Other!AIU$34</f>
        <v>0.99393827934633894</v>
      </c>
      <c r="AIV5" s="101">
        <f>Other!AIV$34</f>
        <v>0.99405731694830113</v>
      </c>
      <c r="AIW5" s="101">
        <f>Other!AIW$34</f>
        <v>0.99417427711690498</v>
      </c>
      <c r="AIX5" s="101">
        <f>Other!AIX$34</f>
        <v>0.99428919047815112</v>
      </c>
      <c r="AIY5" s="101">
        <f>Other!AIY$34</f>
        <v>0.99440208732085067</v>
      </c>
      <c r="AIZ5" s="101">
        <f>Other!AIZ$34</f>
        <v>0.99451299759812217</v>
      </c>
      <c r="AJA5" s="101">
        <f>Other!AJA$34</f>
        <v>0.99462195092892725</v>
      </c>
      <c r="AJB5" s="101">
        <f>Other!AJB$34</f>
        <v>0.99472897659964488</v>
      </c>
      <c r="AJC5" s="101">
        <f>Other!AJC$34</f>
        <v>0.99483410356568169</v>
      </c>
      <c r="AJD5" s="101">
        <f>Other!AJD$34</f>
        <v>0.99493736045311842</v>
      </c>
      <c r="AJE5" s="101">
        <f>Other!AJE$34</f>
        <v>0.995038775560391</v>
      </c>
      <c r="AJF5" s="101">
        <f>Other!AJF$34</f>
        <v>0.99513837686000595</v>
      </c>
      <c r="AJG5" s="101">
        <f>Other!AJG$34</f>
        <v>0.99523619200028712</v>
      </c>
      <c r="AJH5" s="101">
        <f>Other!AJH$34</f>
        <v>0.9953322483071555</v>
      </c>
      <c r="AJI5" s="101">
        <f>Other!AJI$34</f>
        <v>0.99542657278593905</v>
      </c>
      <c r="AJJ5" s="101">
        <f>Other!AJJ$34</f>
        <v>0.99551919212321238</v>
      </c>
      <c r="AJK5" s="101">
        <f>Other!AJK$34</f>
        <v>0.99561013268866505</v>
      </c>
      <c r="AJL5" s="101">
        <f>Other!AJL$34</f>
        <v>0.99569942053699789</v>
      </c>
      <c r="AJM5" s="101">
        <f>Other!AJM$34</f>
        <v>0.99578708140984551</v>
      </c>
      <c r="AJN5" s="101">
        <f>Other!AJN$34</f>
        <v>0.99587314073772581</v>
      </c>
      <c r="AJO5" s="101">
        <f>Other!AJO$34</f>
        <v>0.99595762364201268</v>
      </c>
      <c r="AJP5" s="101">
        <f>Other!AJP$34</f>
        <v>0.99604055493693444</v>
      </c>
      <c r="AJQ5" s="101">
        <f>Other!AJQ$34</f>
        <v>0.99612195913159396</v>
      </c>
      <c r="AJR5" s="101">
        <f>Other!AJR$34</f>
        <v>0.99620186043201164</v>
      </c>
      <c r="AJS5" s="101">
        <f>Other!AJS$34</f>
        <v>0.99628028274318947</v>
      </c>
      <c r="AJT5" s="101">
        <f>Other!AJT$34</f>
        <v>0.99635724967119499</v>
      </c>
      <c r="AJU5" s="101">
        <f>Other!AJU$34</f>
        <v>0.99643278452526562</v>
      </c>
      <c r="AJV5" s="101">
        <f>Other!AJV$34</f>
        <v>0.99650691031993055</v>
      </c>
      <c r="AJW5" s="101">
        <f>Other!AJW$34</f>
        <v>0.99657964977715063</v>
      </c>
      <c r="AJX5" s="101">
        <f>Other!AJX$34</f>
        <v>0.99665102532847616</v>
      </c>
      <c r="AJY5" s="101">
        <f>Other!AJY$34</f>
        <v>0.99672105911721887</v>
      </c>
      <c r="AJZ5" s="101">
        <f>Other!AJZ$34</f>
        <v>0.99678977300064053</v>
      </c>
      <c r="AKA5" s="101">
        <f>Other!AKA$34</f>
        <v>0.99685718855215533</v>
      </c>
      <c r="AKB5" s="101">
        <f>Other!AKB$34</f>
        <v>0.99692332706354647</v>
      </c>
      <c r="AKC5" s="101">
        <f>Other!AKC$34</f>
        <v>0.99698820954719425</v>
      </c>
      <c r="AKD5" s="101">
        <f>Other!AKD$34</f>
        <v>0.99705185673831764</v>
      </c>
      <c r="AKE5" s="101">
        <f>Other!AKE$34</f>
        <v>0.9971142890972261</v>
      </c>
      <c r="AKF5" s="101">
        <f>Other!AKF$34</f>
        <v>0.99717552681158217</v>
      </c>
      <c r="AKG5" s="101">
        <f>Other!AKG$34</f>
        <v>0.9972355897986741</v>
      </c>
      <c r="AKH5" s="101">
        <f>Other!AKH$34</f>
        <v>0.99729449770769685</v>
      </c>
      <c r="AKI5" s="101">
        <f>Other!AKI$34</f>
        <v>0.99735226992204173</v>
      </c>
      <c r="AKJ5" s="101">
        <f>Other!AKJ$34</f>
        <v>0.99740892556159377</v>
      </c>
      <c r="AKK5" s="101">
        <f>Other!AKK$34</f>
        <v>0.99746448348503514</v>
      </c>
      <c r="AKL5" s="101">
        <f>Other!AKL$34</f>
        <v>0.99751896229215598</v>
      </c>
      <c r="AKM5" s="101">
        <f>Other!AKM$34</f>
        <v>0.99757238032616935</v>
      </c>
      <c r="AKN5" s="101">
        <f>Other!AKN$34</f>
        <v>0.99762475567603237</v>
      </c>
      <c r="AKO5" s="101">
        <f>Other!AKO$34</f>
        <v>0.99767610617876967</v>
      </c>
      <c r="AKP5" s="101">
        <f>Other!AKP$34</f>
        <v>0.99772644942180277</v>
      </c>
      <c r="AKQ5" s="101">
        <f>Other!AKQ$34</f>
        <v>0.99777580274527988</v>
      </c>
      <c r="AKR5" s="101">
        <f>Other!AKR$34</f>
        <v>0.99782418324440991</v>
      </c>
      <c r="AKS5" s="101">
        <f>Other!AKS$34</f>
        <v>0.99787160777179651</v>
      </c>
      <c r="AKT5" s="101">
        <f>Other!AKT$34</f>
        <v>0.99791809293977474</v>
      </c>
      <c r="AKU5" s="101">
        <f>Other!AKU$34</f>
        <v>0.99796365512274676</v>
      </c>
      <c r="AKV5" s="101">
        <f>Other!AKV$34</f>
        <v>0.99800831045951854</v>
      </c>
      <c r="AKW5" s="101">
        <f>Other!AKW$34</f>
        <v>0.99805207485563496</v>
      </c>
      <c r="AKX5" s="101">
        <f>Other!AKX$34</f>
        <v>0.99809496398571418</v>
      </c>
      <c r="AKY5" s="101">
        <f>Other!AKY$34</f>
        <v>0.99813699329578021</v>
      </c>
      <c r="AKZ5" s="101">
        <f>Other!AKZ$34</f>
        <v>0.99817817800559328</v>
      </c>
      <c r="ALA5" s="101">
        <f>Other!ALA$34</f>
        <v>0.99821853311097697</v>
      </c>
      <c r="ALB5" s="101">
        <f>Other!ALB$34</f>
        <v>0.99825807338614203</v>
      </c>
      <c r="ALC5" s="101">
        <f>Other!ALC$34</f>
        <v>0.99829681338600729</v>
      </c>
      <c r="ALD5" s="101">
        <f>Other!ALD$34</f>
        <v>0.99833476744851468</v>
      </c>
      <c r="ALE5" s="101">
        <f>Other!ALE$34</f>
        <v>0.9983719496969411</v>
      </c>
      <c r="ALF5" s="101">
        <f>Other!ALF$34</f>
        <v>0.99840837404220351</v>
      </c>
      <c r="ALG5" s="101">
        <f>Other!ALG$34</f>
        <v>0.9984440541851598</v>
      </c>
      <c r="ALH5" s="101">
        <f>Other!ALH$34</f>
        <v>0.99847900361890229</v>
      </c>
      <c r="ALI5" s="101">
        <f>Other!ALI$34</f>
        <v>0.99851323563104533</v>
      </c>
      <c r="ALJ5" s="101">
        <f>Other!ALJ$34</f>
        <v>0.99854676330600556</v>
      </c>
      <c r="ALK5" s="101">
        <f>Other!ALK$34</f>
        <v>0.99857959952727515</v>
      </c>
      <c r="ALL5" s="101">
        <f>Other!ALL$34</f>
        <v>0.99861175697968674</v>
      </c>
      <c r="ALM5" s="101">
        <f>Other!ALM$34</f>
        <v>0.99864324815167071</v>
      </c>
    </row>
    <row r="6" spans="1:1001" x14ac:dyDescent="0.35">
      <c r="A6" s="100" t="s">
        <v>31</v>
      </c>
      <c r="B6" s="101">
        <f>Other!B$34</f>
        <v>2.3404820720624753E-5</v>
      </c>
      <c r="C6" s="101">
        <f>Other!C$34</f>
        <v>3.3528617375890667E-5</v>
      </c>
      <c r="D6" s="101">
        <f>Other!D$34</f>
        <v>3.4531110457594065E-5</v>
      </c>
      <c r="E6" s="101">
        <f>Other!E$34</f>
        <v>3.5561917603601725E-5</v>
      </c>
      <c r="F6" s="101">
        <f>Other!F$34</f>
        <v>3.6621786587427768E-5</v>
      </c>
      <c r="G6" s="101">
        <f>Other!G$34</f>
        <v>3.7711483377519928E-5</v>
      </c>
      <c r="H6" s="101">
        <f>Other!H$34</f>
        <v>3.8831792535631619E-5</v>
      </c>
      <c r="I6" s="101">
        <f>Other!I$34</f>
        <v>3.9983517622711884E-5</v>
      </c>
      <c r="J6" s="101">
        <f>Other!J$34</f>
        <v>4.1167481612422158E-5</v>
      </c>
      <c r="K6" s="101">
        <f>Other!K$34</f>
        <v>4.2384527312393945E-5</v>
      </c>
      <c r="L6" s="101">
        <f>Other!L$34</f>
        <v>4.3635517793335001E-5</v>
      </c>
      <c r="M6" s="101">
        <f>Other!M$34</f>
        <v>4.4921336826102477E-5</v>
      </c>
      <c r="N6" s="101">
        <f>Other!N$34</f>
        <v>4.6242889326852464E-5</v>
      </c>
      <c r="O6" s="101">
        <f>Other!O$34</f>
        <v>4.7601101810383007E-5</v>
      </c>
      <c r="P6" s="101">
        <f>Other!P$34</f>
        <v>4.8996922851784313E-5</v>
      </c>
      <c r="Q6" s="101">
        <f>Other!Q$34</f>
        <v>5.0431323556513984E-5</v>
      </c>
      <c r="R6" s="101">
        <f>Other!R$34</f>
        <v>5.1905298039012319E-5</v>
      </c>
      <c r="S6" s="101">
        <f>Other!S$34</f>
        <v>5.3419863909975829E-5</v>
      </c>
      <c r="T6" s="101">
        <f>Other!T$34</f>
        <v>5.497606277240683E-5</v>
      </c>
      <c r="U6" s="101">
        <f>Other!U$34</f>
        <v>5.6574960726559617E-5</v>
      </c>
      <c r="V6" s="101">
        <f>Other!V$34</f>
        <v>5.821764888389797E-5</v>
      </c>
      <c r="W6" s="101">
        <f>Other!W$34</f>
        <v>5.9905243890190707E-5</v>
      </c>
      <c r="X6" s="101">
        <f>Other!X$34</f>
        <v>6.1638888457859239E-5</v>
      </c>
      <c r="Y6" s="101">
        <f>Other!Y$34</f>
        <v>6.3419751907702629E-5</v>
      </c>
      <c r="Z6" s="101">
        <f>Other!Z$34</f>
        <v>6.5249030720119263E-5</v>
      </c>
      <c r="AA6" s="101">
        <f>Other!AA$34</f>
        <v>6.7127949095949533E-5</v>
      </c>
      <c r="AB6" s="101">
        <f>Other!AB$34</f>
        <v>6.9057759527059315E-5</v>
      </c>
      <c r="AC6" s="101">
        <f>Other!AC$34</f>
        <v>7.1039743376789536E-5</v>
      </c>
      <c r="AD6" s="101">
        <f>Other!AD$34</f>
        <v>7.3075211470393118E-5</v>
      </c>
      <c r="AE6" s="101">
        <f>Other!AE$34</f>
        <v>7.516550469558669E-5</v>
      </c>
      <c r="AF6" s="101">
        <f>Other!AF$34</f>
        <v>7.7311994613334814E-5</v>
      </c>
      <c r="AG6" s="101">
        <f>Other!AG$34</f>
        <v>7.9516084078999082E-5</v>
      </c>
      <c r="AH6" s="101">
        <f>Other!AH$34</f>
        <v>8.1779207873969236E-5</v>
      </c>
      <c r="AI6" s="101">
        <f>Other!AI$34</f>
        <v>8.4102833347906905E-5</v>
      </c>
      <c r="AJ6" s="101">
        <f>Other!AJ$34</f>
        <v>8.6488461071722146E-5</v>
      </c>
      <c r="AK6" s="101">
        <f>Other!AK$34</f>
        <v>8.893762550141319E-5</v>
      </c>
      <c r="AL6" s="101">
        <f>Other!AL$34</f>
        <v>9.1451895652889991E-5</v>
      </c>
      <c r="AM6" s="101">
        <f>Other!AM$34</f>
        <v>9.4032875787909896E-5</v>
      </c>
      <c r="AN6" s="101">
        <f>Other!AN$34</f>
        <v>9.6682206111248966E-5</v>
      </c>
      <c r="AO6" s="101">
        <f>Other!AO$34</f>
        <v>9.9401563479236801E-5</v>
      </c>
      <c r="AP6" s="101">
        <f>Other!AP$34</f>
        <v>1.021926621197766E-4</v>
      </c>
      <c r="AQ6" s="101">
        <f>Other!AQ$34</f>
        <v>1.0505725436398042E-4</v>
      </c>
      <c r="AR6" s="101">
        <f>Other!AR$34</f>
        <v>1.0799713138954011E-4</v>
      </c>
      <c r="AS6" s="101">
        <f>Other!AS$34</f>
        <v>1.1101412397596113E-4</v>
      </c>
      <c r="AT6" s="101">
        <f>Other!AT$34</f>
        <v>1.1411010327178407E-4</v>
      </c>
      <c r="AU6" s="101">
        <f>Other!AU$34</f>
        <v>1.1728698157391942E-4</v>
      </c>
      <c r="AV6" s="101">
        <f>Other!AV$34</f>
        <v>1.2054671311921328E-4</v>
      </c>
      <c r="AW6" s="101">
        <f>Other!AW$34</f>
        <v>1.2389129488837801E-4</v>
      </c>
      <c r="AX6" s="101">
        <f>Other!AX$34</f>
        <v>1.2732276742240196E-4</v>
      </c>
      <c r="AY6" s="101">
        <f>Other!AY$34</f>
        <v>1.3084321565156508E-4</v>
      </c>
      <c r="AZ6" s="101">
        <f>Other!AZ$34</f>
        <v>1.3445476973718108E-4</v>
      </c>
      <c r="BA6" s="101">
        <f>Other!BA$34</f>
        <v>1.3815960592619144E-4</v>
      </c>
      <c r="BB6" s="101">
        <f>Other!BB$34</f>
        <v>1.4195994741872514E-4</v>
      </c>
      <c r="BC6" s="101">
        <f>Other!BC$34</f>
        <v>1.4585806524874929E-4</v>
      </c>
      <c r="BD6" s="101">
        <f>Other!BD$34</f>
        <v>1.4985627917793118E-4</v>
      </c>
      <c r="BE6" s="101">
        <f>Other!BE$34</f>
        <v>1.5395695860282447E-4</v>
      </c>
      <c r="BF6" s="101">
        <f>Other!BF$34</f>
        <v>1.5816252347550277E-4</v>
      </c>
      <c r="BG6" s="101">
        <f>Other!BG$34</f>
        <v>1.6247544523775143E-4</v>
      </c>
      <c r="BH6" s="101">
        <f>Other!BH$34</f>
        <v>1.6689824776894342E-4</v>
      </c>
      <c r="BI6" s="101">
        <f>Other!BI$34</f>
        <v>1.7143350834769586E-4</v>
      </c>
      <c r="BJ6" s="101">
        <f>Other!BJ$34</f>
        <v>1.760838586274418E-4</v>
      </c>
      <c r="BK6" s="101">
        <f>Other!BK$34</f>
        <v>1.808519856260119E-4</v>
      </c>
      <c r="BL6" s="101">
        <f>Other!BL$34</f>
        <v>1.8574063272934561E-4</v>
      </c>
      <c r="BM6" s="101">
        <f>Other!BM$34</f>
        <v>1.9075260070943698E-4</v>
      </c>
      <c r="BN6" s="101">
        <f>Other!BN$34</f>
        <v>1.9589074875662834E-4</v>
      </c>
      <c r="BO6" s="101">
        <f>Other!BO$34</f>
        <v>2.0115799552634914E-4</v>
      </c>
      <c r="BP6" s="101">
        <f>Other!BP$34</f>
        <v>2.0655732020041434E-4</v>
      </c>
      <c r="BQ6" s="101">
        <f>Other!BQ$34</f>
        <v>2.1209176356297527E-4</v>
      </c>
      <c r="BR6" s="101">
        <f>Other!BR$34</f>
        <v>2.1776442909123754E-4</v>
      </c>
      <c r="BS6" s="101">
        <f>Other!BS$34</f>
        <v>2.2357848406102563E-4</v>
      </c>
      <c r="BT6" s="101">
        <f>Other!BT$34</f>
        <v>2.2953716066731358E-4</v>
      </c>
      <c r="BU6" s="101">
        <f>Other!BU$34</f>
        <v>2.3564375715980041E-4</v>
      </c>
      <c r="BV6" s="101">
        <f>Other!BV$34</f>
        <v>2.4190163899363078E-4</v>
      </c>
      <c r="BW6" s="101">
        <f>Other!BW$34</f>
        <v>2.4831423999534865E-4</v>
      </c>
      <c r="BX6" s="101">
        <f>Other!BX$34</f>
        <v>2.548850635441793E-4</v>
      </c>
      <c r="BY6" s="101">
        <f>Other!BY$34</f>
        <v>2.6161768376871636E-4</v>
      </c>
      <c r="BZ6" s="101">
        <f>Other!BZ$34</f>
        <v>2.6851574675910484E-4</v>
      </c>
      <c r="CA6" s="101">
        <f>Other!CA$34</f>
        <v>2.755829717947971E-4</v>
      </c>
      <c r="CB6" s="101">
        <f>Other!CB$34</f>
        <v>2.8282315258796952E-4</v>
      </c>
      <c r="CC6" s="101">
        <f>Other!CC$34</f>
        <v>2.9024015854265626E-4</v>
      </c>
      <c r="CD6" s="101">
        <f>Other!CD$34</f>
        <v>2.9783793602970125E-4</v>
      </c>
      <c r="CE6" s="101">
        <f>Other!CE$34</f>
        <v>3.0562050967757233E-4</v>
      </c>
      <c r="CF6" s="101">
        <f>Other!CF$34</f>
        <v>3.1359198367912215E-4</v>
      </c>
      <c r="CG6" s="101">
        <f>Other!CG$34</f>
        <v>3.2175654311434725E-4</v>
      </c>
      <c r="CH6" s="101">
        <f>Other!CH$34</f>
        <v>3.3011845528922322E-4</v>
      </c>
      <c r="CI6" s="101">
        <f>Other!CI$34</f>
        <v>3.3868207109065532E-4</v>
      </c>
      <c r="CJ6" s="101">
        <f>Other!CJ$34</f>
        <v>3.4745182635760792E-4</v>
      </c>
      <c r="CK6" s="101">
        <f>Other!CK$34</f>
        <v>3.5643224326846587E-4</v>
      </c>
      <c r="CL6" s="101">
        <f>Other!CL$34</f>
        <v>3.6562793174466931E-4</v>
      </c>
      <c r="CM6" s="101">
        <f>Other!CM$34</f>
        <v>3.7504359087066542E-4</v>
      </c>
      <c r="CN6" s="101">
        <f>Other!CN$34</f>
        <v>3.8468401033022625E-4</v>
      </c>
      <c r="CO6" s="101">
        <f>Other!CO$34</f>
        <v>3.9455407185915342E-4</v>
      </c>
      <c r="CP6" s="101">
        <f>Other!CP$34</f>
        <v>4.0465875071441659E-4</v>
      </c>
      <c r="CQ6" s="101">
        <f>Other!CQ$34</f>
        <v>4.1500311715973401E-4</v>
      </c>
      <c r="CR6" s="101">
        <f>Other!CR$34</f>
        <v>4.2559233796764825E-4</v>
      </c>
      <c r="CS6" s="101">
        <f>Other!CS$34</f>
        <v>4.3643167793808228E-4</v>
      </c>
      <c r="CT6" s="101">
        <f>Other!CT$34</f>
        <v>4.4752650143341504E-4</v>
      </c>
      <c r="CU6" s="101">
        <f>Other!CU$34</f>
        <v>4.5888227393007613E-4</v>
      </c>
      <c r="CV6" s="101">
        <f>Other!CV$34</f>
        <v>4.7050456358666622E-4</v>
      </c>
      <c r="CW6" s="101">
        <f>Other!CW$34</f>
        <v>4.8239904282860151E-4</v>
      </c>
      <c r="CX6" s="101">
        <f>Other!CX$34</f>
        <v>4.9457148994929182E-4</v>
      </c>
      <c r="CY6" s="101">
        <f>Other!CY$34</f>
        <v>5.0702779072781575E-4</v>
      </c>
      <c r="CZ6" s="101">
        <f>Other!CZ$34</f>
        <v>5.1977394006311032E-4</v>
      </c>
      <c r="DA6" s="101">
        <f>Other!DA$34</f>
        <v>5.3281604362462169E-4</v>
      </c>
      <c r="DB6" s="101">
        <f>Other!DB$34</f>
        <v>5.4616031951943583E-4</v>
      </c>
      <c r="DC6" s="101">
        <f>Other!DC$34</f>
        <v>5.5981309997579884E-4</v>
      </c>
      <c r="DD6" s="101">
        <f>Other!DD$34</f>
        <v>5.7378083304305541E-4</v>
      </c>
      <c r="DE6" s="101">
        <f>Other!DE$34</f>
        <v>5.880700843079133E-4</v>
      </c>
      <c r="DF6" s="101">
        <f>Other!DF$34</f>
        <v>6.0268753862701503E-4</v>
      </c>
      <c r="DG6" s="101">
        <f>Other!DG$34</f>
        <v>6.1764000187574254E-4</v>
      </c>
      <c r="DH6" s="101">
        <f>Other!DH$34</f>
        <v>6.3293440271322185E-4</v>
      </c>
      <c r="DI6" s="101">
        <f>Other!DI$34</f>
        <v>6.4857779436343214E-4</v>
      </c>
      <c r="DJ6" s="101">
        <f>Other!DJ$34</f>
        <v>6.645773564123692E-4</v>
      </c>
      <c r="DK6" s="101">
        <f>Other!DK$34</f>
        <v>6.8094039662116256E-4</v>
      </c>
      <c r="DL6" s="101">
        <f>Other!DL$34</f>
        <v>6.9767435275510542E-4</v>
      </c>
      <c r="DM6" s="101">
        <f>Other!DM$34</f>
        <v>7.1478679442843268E-4</v>
      </c>
      <c r="DN6" s="101">
        <f>Other!DN$34</f>
        <v>7.322854249648289E-4</v>
      </c>
      <c r="DO6" s="101">
        <f>Other!DO$34</f>
        <v>7.501780832734978E-4</v>
      </c>
      <c r="DP6" s="101">
        <f>Other!DP$34</f>
        <v>7.6847274574072088E-4</v>
      </c>
      <c r="DQ6" s="101">
        <f>Other!DQ$34</f>
        <v>7.871775281367532E-4</v>
      </c>
      <c r="DR6" s="101">
        <f>Other!DR$34</f>
        <v>8.0630068753797092E-4</v>
      </c>
      <c r="DS6" s="101">
        <f>Other!DS$34</f>
        <v>8.2585062426408741E-4</v>
      </c>
      <c r="DT6" s="101">
        <f>Other!DT$34</f>
        <v>8.4583588383033148E-4</v>
      </c>
      <c r="DU6" s="101">
        <f>Other!DU$34</f>
        <v>8.6626515891443192E-4</v>
      </c>
      <c r="DV6" s="101">
        <f>Other!DV$34</f>
        <v>8.8714729133823654E-4</v>
      </c>
      <c r="DW6" s="101">
        <f>Other!DW$34</f>
        <v>9.0849127406382024E-4</v>
      </c>
      <c r="DX6" s="101">
        <f>Other!DX$34</f>
        <v>9.3030625320388342E-4</v>
      </c>
      <c r="DY6" s="101">
        <f>Other!DY$34</f>
        <v>9.5260153004631085E-4</v>
      </c>
      <c r="DZ6" s="101">
        <f>Other!DZ$34</f>
        <v>9.7538656309261547E-4</v>
      </c>
      <c r="EA6" s="101">
        <f>Other!EA$34</f>
        <v>9.9867097011017091E-4</v>
      </c>
      <c r="EB6" s="101">
        <f>Other!EB$34</f>
        <v>1.022464530197944E-3</v>
      </c>
      <c r="EC6" s="101">
        <f>Other!EC$34</f>
        <v>1.0467771858655654E-3</v>
      </c>
      <c r="ED6" s="101">
        <f>Other!ED$34</f>
        <v>1.0716190451254745E-3</v>
      </c>
      <c r="EE6" s="101">
        <f>Other!EE$34</f>
        <v>1.0970003835979536E-3</v>
      </c>
      <c r="EF6" s="101">
        <f>Other!EF$34</f>
        <v>1.1229316466287629E-3</v>
      </c>
      <c r="EG6" s="101">
        <f>Other!EG$34</f>
        <v>1.1494234514191576E-3</v>
      </c>
      <c r="EH6" s="101">
        <f>Other!EH$34</f>
        <v>1.1764865891680108E-3</v>
      </c>
      <c r="EI6" s="101">
        <f>Other!EI$34</f>
        <v>1.2041320272258044E-3</v>
      </c>
      <c r="EJ6" s="101">
        <f>Other!EJ$34</f>
        <v>1.2323709112601487E-3</v>
      </c>
      <c r="EK6" s="101">
        <f>Other!EK$34</f>
        <v>1.2612145674326231E-3</v>
      </c>
      <c r="EL6" s="101">
        <f>Other!EL$34</f>
        <v>1.2906745045865777E-3</v>
      </c>
      <c r="EM6" s="101">
        <f>Other!EM$34</f>
        <v>1.3207624164456207E-3</v>
      </c>
      <c r="EN6" s="101">
        <f>Other!EN$34</f>
        <v>1.3514901838224606E-3</v>
      </c>
      <c r="EO6" s="101">
        <f>Other!EO$34</f>
        <v>1.3828698768378067E-3</v>
      </c>
      <c r="EP6" s="101">
        <f>Other!EP$34</f>
        <v>1.4149137571489467E-3</v>
      </c>
      <c r="EQ6" s="101">
        <f>Other!EQ$34</f>
        <v>1.4476342801876968E-3</v>
      </c>
      <c r="ER6" s="101">
        <f>Other!ER$34</f>
        <v>1.4810440974073447E-3</v>
      </c>
      <c r="ES6" s="101">
        <f>Other!ES$34</f>
        <v>1.5151560585382321E-3</v>
      </c>
      <c r="ET6" s="101">
        <f>Other!ET$34</f>
        <v>1.549983213851587E-3</v>
      </c>
      <c r="EU6" s="101">
        <f>Other!EU$34</f>
        <v>1.5855388164312438E-3</v>
      </c>
      <c r="EV6" s="101">
        <f>Other!EV$34</f>
        <v>1.6218363244528263E-3</v>
      </c>
      <c r="EW6" s="101">
        <f>Other!EW$34</f>
        <v>1.6588894034700072E-3</v>
      </c>
      <c r="EX6" s="101">
        <f>Other!EX$34</f>
        <v>1.6967119287073897E-3</v>
      </c>
      <c r="EY6" s="101">
        <f>Other!EY$34</f>
        <v>1.735317987359667E-3</v>
      </c>
      <c r="EZ6" s="101">
        <f>Other!EZ$34</f>
        <v>1.7747218808965011E-3</v>
      </c>
      <c r="FA6" s="101">
        <f>Other!FA$34</f>
        <v>1.8149381273727748E-3</v>
      </c>
      <c r="FB6" s="101">
        <f>Other!FB$34</f>
        <v>1.8559814637436859E-3</v>
      </c>
      <c r="FC6" s="101">
        <f>Other!FC$34</f>
        <v>1.8978668481842674E-3</v>
      </c>
      <c r="FD6" s="101">
        <f>Other!FD$34</f>
        <v>1.9406094624127813E-3</v>
      </c>
      <c r="FE6" s="101">
        <f>Other!FE$34</f>
        <v>1.9842247140175761E-3</v>
      </c>
      <c r="FF6" s="101">
        <f>Other!FF$34</f>
        <v>2.0287282387868363E-3</v>
      </c>
      <c r="FG6" s="101">
        <f>Other!FG$34</f>
        <v>2.0741359030407185E-3</v>
      </c>
      <c r="FH6" s="101">
        <f>Other!FH$34</f>
        <v>2.1204638059653578E-3</v>
      </c>
      <c r="FI6" s="101">
        <f>Other!FI$34</f>
        <v>2.1677282819482606E-3</v>
      </c>
      <c r="FJ6" s="101">
        <f>Other!FJ$34</f>
        <v>2.2159459029143622E-3</v>
      </c>
      <c r="FK6" s="101">
        <f>Other!FK$34</f>
        <v>2.2651334806624208E-3</v>
      </c>
      <c r="FL6" s="101">
        <f>Other!FL$34</f>
        <v>2.3153080692009734E-3</v>
      </c>
      <c r="FM6" s="101">
        <f>Other!FM$34</f>
        <v>2.36648696708339E-3</v>
      </c>
      <c r="FN6" s="101">
        <f>Other!FN$34</f>
        <v>2.4186877197413517E-3</v>
      </c>
      <c r="FO6" s="101">
        <f>Other!FO$34</f>
        <v>2.4719281218162515E-3</v>
      </c>
      <c r="FP6" s="101">
        <f>Other!FP$34</f>
        <v>2.5262262194877317E-3</v>
      </c>
      <c r="FQ6" s="101">
        <f>Other!FQ$34</f>
        <v>2.5816003127989147E-3</v>
      </c>
      <c r="FR6" s="101">
        <f>Other!FR$34</f>
        <v>2.6380689579775241E-3</v>
      </c>
      <c r="FS6" s="101">
        <f>Other!FS$34</f>
        <v>2.6956509697523712E-3</v>
      </c>
      <c r="FT6" s="101">
        <f>Other!FT$34</f>
        <v>2.7543654236644216E-3</v>
      </c>
      <c r="FU6" s="101">
        <f>Other!FU$34</f>
        <v>2.8142316583718782E-3</v>
      </c>
      <c r="FV6" s="101">
        <f>Other!FV$34</f>
        <v>2.8752692779484899E-3</v>
      </c>
      <c r="FW6" s="101">
        <f>Other!FW$34</f>
        <v>2.9374981541744915E-3</v>
      </c>
      <c r="FX6" s="101">
        <f>Other!FX$34</f>
        <v>3.0009384288193072E-3</v>
      </c>
      <c r="FY6" s="101">
        <f>Other!FY$34</f>
        <v>3.0656105159155311E-3</v>
      </c>
      <c r="FZ6" s="101">
        <f>Other!FZ$34</f>
        <v>3.1315351040231668E-3</v>
      </c>
      <c r="GA6" s="101">
        <f>Other!GA$34</f>
        <v>3.1987331584836195E-3</v>
      </c>
      <c r="GB6" s="101">
        <f>Other!GB$34</f>
        <v>3.2672259236625396E-3</v>
      </c>
      <c r="GC6" s="101">
        <f>Other!GC$34</f>
        <v>3.3370349251808235E-3</v>
      </c>
      <c r="GD6" s="101">
        <f>Other!GD$34</f>
        <v>3.4081819721329199E-3</v>
      </c>
      <c r="GE6" s="101">
        <f>Other!GE$34</f>
        <v>3.4806891592917542E-3</v>
      </c>
      <c r="GF6" s="101">
        <f>Other!GF$34</f>
        <v>3.5545788692993275E-3</v>
      </c>
      <c r="GG6" s="101">
        <f>Other!GG$34</f>
        <v>3.6298737748423492E-3</v>
      </c>
      <c r="GH6" s="101">
        <f>Other!GH$34</f>
        <v>3.7065968408118515E-3</v>
      </c>
      <c r="GI6" s="101">
        <f>Other!GI$34</f>
        <v>3.7847713264462443E-3</v>
      </c>
      <c r="GJ6" s="101">
        <f>Other!GJ$34</f>
        <v>3.864420787456641E-3</v>
      </c>
      <c r="GK6" s="101">
        <f>Other!GK$34</f>
        <v>3.9455690781338574E-3</v>
      </c>
      <c r="GL6" s="101">
        <f>Other!GL$34</f>
        <v>4.0282403534360797E-3</v>
      </c>
      <c r="GM6" s="101">
        <f>Other!GM$34</f>
        <v>4.1124590710563324E-3</v>
      </c>
      <c r="GN6" s="101">
        <f>Other!GN$34</f>
        <v>4.1982499934689324E-3</v>
      </c>
      <c r="GO6" s="101">
        <f>Other!GO$34</f>
        <v>4.2856381899538925E-3</v>
      </c>
      <c r="GP6" s="101">
        <f>Other!GP$34</f>
        <v>4.3746490385985432E-3</v>
      </c>
      <c r="GQ6" s="101">
        <f>Other!GQ$34</f>
        <v>4.465308228275248E-3</v>
      </c>
      <c r="GR6" s="101">
        <f>Other!GR$34</f>
        <v>4.5576417605944974E-3</v>
      </c>
      <c r="GS6" s="101">
        <f>Other!GS$34</f>
        <v>4.6516759518321921E-3</v>
      </c>
      <c r="GT6" s="101">
        <f>Other!GT$34</f>
        <v>4.7474374348304592E-3</v>
      </c>
      <c r="GU6" s="101">
        <f>Other!GU$34</f>
        <v>4.8449531608707307E-3</v>
      </c>
      <c r="GV6" s="101">
        <f>Other!GV$34</f>
        <v>4.9442504015183722E-3</v>
      </c>
      <c r="GW6" s="101">
        <f>Other!GW$34</f>
        <v>5.0453567504377189E-3</v>
      </c>
      <c r="GX6" s="101">
        <f>Other!GX$34</f>
        <v>5.1483001251766075E-3</v>
      </c>
      <c r="GY6" s="101">
        <f>Other!GY$34</f>
        <v>5.2531087689193651E-3</v>
      </c>
      <c r="GZ6" s="101">
        <f>Other!GZ$34</f>
        <v>5.359811252207314E-3</v>
      </c>
      <c r="HA6" s="101">
        <f>Other!HA$34</f>
        <v>5.4684364746256479E-3</v>
      </c>
      <c r="HB6" s="101">
        <f>Other!HB$34</f>
        <v>5.5790136664558496E-3</v>
      </c>
      <c r="HC6" s="101">
        <f>Other!HC$34</f>
        <v>5.6915723902923633E-3</v>
      </c>
      <c r="HD6" s="101">
        <f>Other!HD$34</f>
        <v>5.8061425426228046E-3</v>
      </c>
      <c r="HE6" s="101">
        <f>Other!HE$34</f>
        <v>5.9227543553702824E-3</v>
      </c>
      <c r="HF6" s="101">
        <f>Other!HF$34</f>
        <v>6.0414383973971635E-3</v>
      </c>
      <c r="HG6" s="101">
        <f>Other!HG$34</f>
        <v>6.1622255759688624E-3</v>
      </c>
      <c r="HH6" s="101">
        <f>Other!HH$34</f>
        <v>6.2851471381768914E-3</v>
      </c>
      <c r="HI6" s="101">
        <f>Other!HI$34</f>
        <v>6.4102346723198429E-3</v>
      </c>
      <c r="HJ6" s="101">
        <f>Other!HJ$34</f>
        <v>6.5375201092414291E-3</v>
      </c>
      <c r="HK6" s="101">
        <f>Other!HK$34</f>
        <v>6.6670357236243028E-3</v>
      </c>
      <c r="HL6" s="101">
        <f>Other!HL$34</f>
        <v>6.7988141352387328E-3</v>
      </c>
      <c r="HM6" s="101">
        <f>Other!HM$34</f>
        <v>6.9328883101448784E-3</v>
      </c>
      <c r="HN6" s="101">
        <f>Other!HN$34</f>
        <v>7.0692915618477004E-3</v>
      </c>
      <c r="HO6" s="101">
        <f>Other!HO$34</f>
        <v>7.2080575524032459E-3</v>
      </c>
      <c r="HP6" s="101">
        <f>Other!HP$34</f>
        <v>7.3492202934753621E-3</v>
      </c>
      <c r="HQ6" s="101">
        <f>Other!HQ$34</f>
        <v>7.4928141473415083E-3</v>
      </c>
      <c r="HR6" s="101">
        <f>Other!HR$34</f>
        <v>7.6388738278467885E-3</v>
      </c>
      <c r="HS6" s="101">
        <f>Other!HS$34</f>
        <v>7.7874344013047778E-3</v>
      </c>
      <c r="HT6" s="101">
        <f>Other!HT$34</f>
        <v>7.9385312873443293E-3</v>
      </c>
      <c r="HU6" s="101">
        <f>Other!HU$34</f>
        <v>8.0922002597009161E-3</v>
      </c>
      <c r="HV6" s="101">
        <f>Other!HV$34</f>
        <v>8.248477446951662E-3</v>
      </c>
      <c r="HW6" s="101">
        <f>Other!HW$34</f>
        <v>8.4073993331925962E-3</v>
      </c>
      <c r="HX6" s="101">
        <f>Other!HX$34</f>
        <v>8.5690027586573375E-3</v>
      </c>
      <c r="HY6" s="101">
        <f>Other!HY$34</f>
        <v>8.7333249202756966E-3</v>
      </c>
      <c r="HZ6" s="101">
        <f>Other!HZ$34</f>
        <v>8.9004033721714181E-3</v>
      </c>
      <c r="IA6" s="101">
        <f>Other!IA$34</f>
        <v>9.070276026097536E-3</v>
      </c>
      <c r="IB6" s="101">
        <f>Other!IB$34</f>
        <v>9.2429811518085405E-3</v>
      </c>
      <c r="IC6" s="101">
        <f>Other!IC$34</f>
        <v>9.4185573773678949E-3</v>
      </c>
      <c r="ID6" s="101">
        <f>Other!ID$34</f>
        <v>9.5970436893900429E-3</v>
      </c>
      <c r="IE6" s="101">
        <f>Other!IE$34</f>
        <v>9.7784794332154024E-3</v>
      </c>
      <c r="IF6" s="101">
        <f>Other!IF$34</f>
        <v>9.9629043130176377E-3</v>
      </c>
      <c r="IG6" s="101">
        <f>Other!IG$34</f>
        <v>1.0150358391841608E-2</v>
      </c>
      <c r="IH6" s="101">
        <f>Other!IH$34</f>
        <v>1.0340882091571175E-2</v>
      </c>
      <c r="II6" s="101">
        <f>Other!II$34</f>
        <v>1.0534516192825503E-2</v>
      </c>
      <c r="IJ6" s="101">
        <f>Other!IJ$34</f>
        <v>1.0731301834782938E-2</v>
      </c>
      <c r="IK6" s="101">
        <f>Other!IK$34</f>
        <v>1.0931280514930997E-2</v>
      </c>
      <c r="IL6" s="101">
        <f>Other!IL$34</f>
        <v>1.1134494088741705E-2</v>
      </c>
      <c r="IM6" s="101">
        <f>Other!IM$34</f>
        <v>1.1340984769270784E-2</v>
      </c>
      <c r="IN6" s="101">
        <f>Other!IN$34</f>
        <v>1.155079512667993E-2</v>
      </c>
      <c r="IO6" s="101">
        <f>Other!IO$34</f>
        <v>1.1763968087680557E-2</v>
      </c>
      <c r="IP6" s="101">
        <f>Other!IP$34</f>
        <v>1.1980546934898577E-2</v>
      </c>
      <c r="IQ6" s="101">
        <f>Other!IQ$34</f>
        <v>1.2200575306158291E-2</v>
      </c>
      <c r="IR6" s="101">
        <f>Other!IR$34</f>
        <v>1.2424097193685034E-2</v>
      </c>
      <c r="IS6" s="101">
        <f>Other!IS$34</f>
        <v>1.2651156943224873E-2</v>
      </c>
      <c r="IT6" s="101">
        <f>Other!IT$34</f>
        <v>1.2881799253080724E-2</v>
      </c>
      <c r="IU6" s="101">
        <f>Other!IU$34</f>
        <v>1.3116069173063396E-2</v>
      </c>
      <c r="IV6" s="101">
        <f>Other!IV$34</f>
        <v>1.3354012103356856E-2</v>
      </c>
      <c r="IW6" s="101">
        <f>Other!IW$34</f>
        <v>1.3595673793296256E-2</v>
      </c>
      <c r="IX6" s="101">
        <f>Other!IX$34</f>
        <v>1.3841100340058117E-2</v>
      </c>
      <c r="IY6" s="101">
        <f>Other!IY$34</f>
        <v>1.4090338187261053E-2</v>
      </c>
      <c r="IZ6" s="101">
        <f>Other!IZ$34</f>
        <v>1.4343434123476549E-2</v>
      </c>
      <c r="JA6" s="101">
        <f>Other!JA$34</f>
        <v>1.4600435280648357E-2</v>
      </c>
      <c r="JB6" s="101">
        <f>Other!JB$34</f>
        <v>1.4861389132419699E-2</v>
      </c>
      <c r="JC6" s="101">
        <f>Other!JC$34</f>
        <v>1.5126343492367097E-2</v>
      </c>
      <c r="JD6" s="101">
        <f>Other!JD$34</f>
        <v>1.5395346512140059E-2</v>
      </c>
      <c r="JE6" s="101">
        <f>Other!JE$34</f>
        <v>1.5668446679505437E-2</v>
      </c>
      <c r="JF6" s="101">
        <f>Other!JF$34</f>
        <v>1.5945692816295438E-2</v>
      </c>
      <c r="JG6" s="101">
        <f>Other!JG$34</f>
        <v>1.6227134076258701E-2</v>
      </c>
      <c r="JH6" s="101">
        <f>Other!JH$34</f>
        <v>1.6512819942812864E-2</v>
      </c>
      <c r="JI6" s="101">
        <f>Other!JI$34</f>
        <v>1.6802800226698413E-2</v>
      </c>
      <c r="JJ6" s="101">
        <f>Other!JJ$34</f>
        <v>1.7097125063532215E-2</v>
      </c>
      <c r="JK6" s="101">
        <f>Other!JK$34</f>
        <v>1.7395844911260377E-2</v>
      </c>
      <c r="JL6" s="101">
        <f>Other!JL$34</f>
        <v>1.7699010547509171E-2</v>
      </c>
      <c r="JM6" s="101">
        <f>Other!JM$34</f>
        <v>1.8006673066833408E-2</v>
      </c>
      <c r="JN6" s="101">
        <f>Other!JN$34</f>
        <v>1.8318883877861163E-2</v>
      </c>
      <c r="JO6" s="101">
        <f>Other!JO$34</f>
        <v>1.8635694700334351E-2</v>
      </c>
      <c r="JP6" s="101">
        <f>Other!JP$34</f>
        <v>1.8957157562043938E-2</v>
      </c>
      <c r="JQ6" s="101">
        <f>Other!JQ$34</f>
        <v>1.9283324795659383E-2</v>
      </c>
      <c r="JR6" s="101">
        <f>Other!JR$34</f>
        <v>1.9614249035451163E-2</v>
      </c>
      <c r="JS6" s="101">
        <f>Other!JS$34</f>
        <v>1.9949983213906029E-2</v>
      </c>
      <c r="JT6" s="101">
        <f>Other!JT$34</f>
        <v>2.029058055823383E-2</v>
      </c>
      <c r="JU6" s="101">
        <f>Other!JU$34</f>
        <v>2.0636094586765543E-2</v>
      </c>
      <c r="JV6" s="101">
        <f>Other!JV$34</f>
        <v>2.0986579105241598E-2</v>
      </c>
      <c r="JW6" s="101">
        <f>Other!JW$34</f>
        <v>2.1342088202989981E-2</v>
      </c>
      <c r="JX6" s="101">
        <f>Other!JX$34</f>
        <v>2.1702676248993257E-2</v>
      </c>
      <c r="JY6" s="101">
        <f>Other!JY$34</f>
        <v>2.2068397887844274E-2</v>
      </c>
      <c r="JZ6" s="101">
        <f>Other!JZ$34</f>
        <v>2.2439308035589342E-2</v>
      </c>
      <c r="KA6" s="101">
        <f>Other!KA$34</f>
        <v>2.2815461875459127E-2</v>
      </c>
      <c r="KB6" s="101">
        <f>Other!KB$34</f>
        <v>2.3196914853485722E-2</v>
      </c>
      <c r="KC6" s="101">
        <f>Other!KC$34</f>
        <v>2.3583722674006425E-2</v>
      </c>
      <c r="KD6" s="101">
        <f>Other!KD$34</f>
        <v>2.3975941295052788E-2</v>
      </c>
      <c r="KE6" s="101">
        <f>Other!KE$34</f>
        <v>2.437362692362521E-2</v>
      </c>
      <c r="KF6" s="101">
        <f>Other!KF$34</f>
        <v>2.4776836010852107E-2</v>
      </c>
      <c r="KG6" s="101">
        <f>Other!KG$34</f>
        <v>2.5185625247033463E-2</v>
      </c>
      <c r="KH6" s="101">
        <f>Other!KH$34</f>
        <v>2.5600051556568464E-2</v>
      </c>
      <c r="KI6" s="101">
        <f>Other!KI$34</f>
        <v>2.602017209276658E-2</v>
      </c>
      <c r="KJ6" s="101">
        <f>Other!KJ$34</f>
        <v>2.6446044232542178E-2</v>
      </c>
      <c r="KK6" s="101">
        <f>Other!KK$34</f>
        <v>2.6877725570991898E-2</v>
      </c>
      <c r="KL6" s="101">
        <f>Other!KL$34</f>
        <v>2.7315273915854758E-2</v>
      </c>
      <c r="KM6" s="101">
        <f>Other!KM$34</f>
        <v>2.7758747281854998E-2</v>
      </c>
      <c r="KN6" s="101">
        <f>Other!KN$34</f>
        <v>2.820820388492697E-2</v>
      </c>
      <c r="KO6" s="101">
        <f>Other!KO$34</f>
        <v>2.8663702136322106E-2</v>
      </c>
      <c r="KP6" s="101">
        <f>Other!KP$34</f>
        <v>2.9125300636598093E-2</v>
      </c>
      <c r="KQ6" s="101">
        <f>Other!KQ$34</f>
        <v>2.959305816948966E-2</v>
      </c>
      <c r="KR6" s="101">
        <f>Other!KR$34</f>
        <v>3.0067033695661306E-2</v>
      </c>
      <c r="KS6" s="101">
        <f>Other!KS$34</f>
        <v>3.0547286346341785E-2</v>
      </c>
      <c r="KT6" s="101">
        <f>Other!KT$34</f>
        <v>3.1033875416840107E-2</v>
      </c>
      <c r="KU6" s="101">
        <f>Other!KU$34</f>
        <v>3.1526860359943627E-2</v>
      </c>
      <c r="KV6" s="101">
        <f>Other!KV$34</f>
        <v>3.202630077919786E-2</v>
      </c>
      <c r="KW6" s="101">
        <f>Other!KW$34</f>
        <v>3.2532256422067966E-2</v>
      </c>
      <c r="KX6" s="101">
        <f>Other!KX$34</f>
        <v>3.3044787172982842E-2</v>
      </c>
      <c r="KY6" s="101">
        <f>Other!KY$34</f>
        <v>3.3563953046260843E-2</v>
      </c>
      <c r="KZ6" s="101">
        <f>Other!KZ$34</f>
        <v>3.4089814178918536E-2</v>
      </c>
      <c r="LA6" s="101">
        <f>Other!LA$34</f>
        <v>3.4622430823361777E-2</v>
      </c>
      <c r="LB6" s="101">
        <f>Other!LB$34</f>
        <v>3.5161863339959847E-2</v>
      </c>
      <c r="LC6" s="101">
        <f>Other!LC$34</f>
        <v>3.5708172189503153E-2</v>
      </c>
      <c r="LD6" s="101">
        <f>Other!LD$34</f>
        <v>3.6261417925544125E-2</v>
      </c>
      <c r="LE6" s="101">
        <f>Other!LE$34</f>
        <v>3.6821661186622751E-2</v>
      </c>
      <c r="LF6" s="101">
        <f>Other!LF$34</f>
        <v>3.738896268837625E-2</v>
      </c>
      <c r="LG6" s="101">
        <f>Other!LG$34</f>
        <v>3.7963383215533816E-2</v>
      </c>
      <c r="LH6" s="101">
        <f>Other!LH$34</f>
        <v>3.8544983613797032E-2</v>
      </c>
      <c r="LI6" s="101">
        <f>Other!LI$34</f>
        <v>3.9133824781606208E-2</v>
      </c>
      <c r="LJ6" s="101">
        <f>Other!LJ$34</f>
        <v>3.9729967661793521E-2</v>
      </c>
      <c r="LK6" s="101">
        <f>Other!LK$34</f>
        <v>4.0333473233123418E-2</v>
      </c>
      <c r="LL6" s="101">
        <f>Other!LL$34</f>
        <v>4.0944402501721038E-2</v>
      </c>
      <c r="LM6" s="101">
        <f>Other!LM$34</f>
        <v>4.1562816492389514E-2</v>
      </c>
      <c r="LN6" s="101">
        <f>Other!LN$34</f>
        <v>4.2188776239816449E-2</v>
      </c>
      <c r="LO6" s="101">
        <f>Other!LO$34</f>
        <v>4.2822342779671195E-2</v>
      </c>
      <c r="LP6" s="101">
        <f>Other!LP$34</f>
        <v>4.3463577139592972E-2</v>
      </c>
      <c r="LQ6" s="101">
        <f>Other!LQ$34</f>
        <v>4.4112540330070976E-2</v>
      </c>
      <c r="LR6" s="101">
        <f>Other!LR$34</f>
        <v>4.4769293335217959E-2</v>
      </c>
      <c r="LS6" s="101">
        <f>Other!LS$34</f>
        <v>4.5433897103437183E-2</v>
      </c>
      <c r="LT6" s="101">
        <f>Other!LT$34</f>
        <v>4.6106412537985017E-2</v>
      </c>
      <c r="LU6" s="101">
        <f>Other!LU$34</f>
        <v>4.6786900487429131E-2</v>
      </c>
      <c r="LV6" s="101">
        <f>Other!LV$34</f>
        <v>4.7475421736003991E-2</v>
      </c>
      <c r="LW6" s="101">
        <f>Other!LW$34</f>
        <v>4.8172036993865033E-2</v>
      </c>
      <c r="LX6" s="101">
        <f>Other!LX$34</f>
        <v>4.887680688724183E-2</v>
      </c>
      <c r="LY6" s="101">
        <f>Other!LY$34</f>
        <v>4.9589791948492563E-2</v>
      </c>
      <c r="LZ6" s="101">
        <f>Other!LZ$34</f>
        <v>5.0311052606060336E-2</v>
      </c>
      <c r="MA6" s="101">
        <f>Other!MA$34</f>
        <v>5.1040649174332632E-2</v>
      </c>
      <c r="MB6" s="101">
        <f>Other!MB$34</f>
        <v>5.1778641843406283E-2</v>
      </c>
      <c r="MC6" s="101">
        <f>Other!MC$34</f>
        <v>5.2525090668757858E-2</v>
      </c>
      <c r="MD6" s="101">
        <f>Other!MD$34</f>
        <v>5.3280055560822062E-2</v>
      </c>
      <c r="ME6" s="101">
        <f>Other!ME$34</f>
        <v>5.4043596274479473E-2</v>
      </c>
      <c r="MF6" s="101">
        <f>Other!MF$34</f>
        <v>5.4815772398454525E-2</v>
      </c>
      <c r="MG6" s="101">
        <f>Other!MG$34</f>
        <v>5.5596643344626419E-2</v>
      </c>
      <c r="MH6" s="101">
        <f>Other!MH$34</f>
        <v>5.6386268337253395E-2</v>
      </c>
      <c r="MI6" s="101">
        <f>Other!MI$34</f>
        <v>5.7184706402112949E-2</v>
      </c>
      <c r="MJ6" s="101">
        <f>Other!MJ$34</f>
        <v>5.7992016355559513E-2</v>
      </c>
      <c r="MK6" s="101">
        <f>Other!MK$34</f>
        <v>5.8808256793500935E-2</v>
      </c>
      <c r="ML6" s="101">
        <f>Other!ML$34</f>
        <v>5.96334860802962E-2</v>
      </c>
      <c r="MM6" s="101">
        <f>Other!MM$34</f>
        <v>6.0467762337575857E-2</v>
      </c>
      <c r="MN6" s="101">
        <f>Other!MN$34</f>
        <v>6.1311143432987034E-2</v>
      </c>
      <c r="MO6" s="101">
        <f>Other!MO$34</f>
        <v>6.2163686968865386E-2</v>
      </c>
      <c r="MP6" s="101">
        <f>Other!MP$34</f>
        <v>6.3025450270835309E-2</v>
      </c>
      <c r="MQ6" s="101">
        <f>Other!MQ$34</f>
        <v>6.3896490376341195E-2</v>
      </c>
      <c r="MR6" s="101">
        <f>Other!MR$34</f>
        <v>6.477686402311128E-2</v>
      </c>
      <c r="MS6" s="101">
        <f>Other!MS$34</f>
        <v>6.5666627637556096E-2</v>
      </c>
      <c r="MT6" s="101">
        <f>Other!MT$34</f>
        <v>6.6565837323104435E-2</v>
      </c>
      <c r="MU6" s="101">
        <f>Other!MU$34</f>
        <v>6.7474548848478005E-2</v>
      </c>
      <c r="MV6" s="101">
        <f>Other!MV$34</f>
        <v>6.8392817635907988E-2</v>
      </c>
      <c r="MW6" s="101">
        <f>Other!MW$34</f>
        <v>6.9320698749295195E-2</v>
      </c>
      <c r="MX6" s="101">
        <f>Other!MX$34</f>
        <v>7.0258246882315786E-2</v>
      </c>
      <c r="MY6" s="101">
        <f>Other!MY$34</f>
        <v>7.1205516346476358E-2</v>
      </c>
      <c r="MZ6" s="101">
        <f>Other!MZ$34</f>
        <v>7.2162561059119001E-2</v>
      </c>
      <c r="NA6" s="101">
        <f>Other!NA$34</f>
        <v>7.3129434531380003E-2</v>
      </c>
      <c r="NB6" s="101">
        <f>Other!NB$34</f>
        <v>7.4106189856104329E-2</v>
      </c>
      <c r="NC6" s="101">
        <f>Other!NC$34</f>
        <v>7.5092879695718179E-2</v>
      </c>
      <c r="ND6" s="101">
        <f>Other!ND$34</f>
        <v>7.6089556270062308E-2</v>
      </c>
      <c r="NE6" s="101">
        <f>Other!NE$34</f>
        <v>7.7096271344189393E-2</v>
      </c>
      <c r="NF6" s="101">
        <f>Other!NF$34</f>
        <v>7.8113076216126259E-2</v>
      </c>
      <c r="NG6" s="101">
        <f>Other!NG$34</f>
        <v>7.9140021704606198E-2</v>
      </c>
      <c r="NH6" s="101">
        <f>Other!NH$34</f>
        <v>8.0177158136771523E-2</v>
      </c>
      <c r="NI6" s="101">
        <f>Other!NI$34</f>
        <v>8.1224535335851056E-2</v>
      </c>
      <c r="NJ6" s="101">
        <f>Other!NJ$34</f>
        <v>8.2282202608814262E-2</v>
      </c>
      <c r="NK6" s="101">
        <f>Other!NK$34</f>
        <v>8.3350208734005088E-2</v>
      </c>
      <c r="NL6" s="101">
        <f>Other!NL$34</f>
        <v>8.4428601948758508E-2</v>
      </c>
      <c r="NM6" s="101">
        <f>Other!NM$34</f>
        <v>8.5517429937002537E-2</v>
      </c>
      <c r="NN6" s="101">
        <f>Other!NN$34</f>
        <v>8.6616739816848518E-2</v>
      </c>
      <c r="NO6" s="101">
        <f>Other!NO$34</f>
        <v>8.7726578128172902E-2</v>
      </c>
      <c r="NP6" s="101">
        <f>Other!NP$34</f>
        <v>8.8846990820193025E-2</v>
      </c>
      <c r="NQ6" s="101">
        <f>Other!NQ$34</f>
        <v>8.9978023239040653E-2</v>
      </c>
      <c r="NR6" s="101">
        <f>Other!NR$34</f>
        <v>9.111972011533527E-2</v>
      </c>
      <c r="NS6" s="101">
        <f>Other!NS$34</f>
        <v>9.2272125551761369E-2</v>
      </c>
      <c r="NT6" s="101">
        <f>Other!NT$34</f>
        <v>9.343528301065171E-2</v>
      </c>
      <c r="NU6" s="101">
        <f>Other!NU$34</f>
        <v>9.4609235301580441E-2</v>
      </c>
      <c r="NV6" s="101">
        <f>Other!NV$34</f>
        <v>9.5794024568968808E-2</v>
      </c>
      <c r="NW6" s="101">
        <f>Other!NW$34</f>
        <v>9.6989692279707052E-2</v>
      </c>
      <c r="NX6" s="101">
        <f>Other!NX$34</f>
        <v>9.8196279210795032E-2</v>
      </c>
      <c r="NY6" s="101">
        <f>Other!NY$34</f>
        <v>9.9413825437005429E-2</v>
      </c>
      <c r="NZ6" s="101">
        <f>Other!NZ$34</f>
        <v>0.10064237031857227</v>
      </c>
      <c r="OA6" s="101">
        <f>Other!OA$34</f>
        <v>0.10188195248890866</v>
      </c>
      <c r="OB6" s="101">
        <f>Other!OB$34</f>
        <v>0.1031326098423561</v>
      </c>
      <c r="OC6" s="101">
        <f>Other!OC$34</f>
        <v>0.10439437952196971</v>
      </c>
      <c r="OD6" s="101">
        <f>Other!OD$34</f>
        <v>0.10566729790734172</v>
      </c>
      <c r="OE6" s="101">
        <f>Other!OE$34</f>
        <v>0.10695140060246733</v>
      </c>
      <c r="OF6" s="101">
        <f>Other!OF$34</f>
        <v>0.10824672242365602</v>
      </c>
      <c r="OG6" s="101">
        <f>Other!OG$34</f>
        <v>0.1095532973874913</v>
      </c>
      <c r="OH6" s="101">
        <f>Other!OH$34</f>
        <v>0.11087115869884306</v>
      </c>
      <c r="OI6" s="101">
        <f>Other!OI$34</f>
        <v>0.11220033873893537</v>
      </c>
      <c r="OJ6" s="101">
        <f>Other!OJ$34</f>
        <v>0.11354086905347305</v>
      </c>
      <c r="OK6" s="101">
        <f>Other!OK$34</f>
        <v>0.11489278034083102</v>
      </c>
      <c r="OL6" s="101">
        <f>Other!OL$34</f>
        <v>0.11625610244030926</v>
      </c>
      <c r="OM6" s="101">
        <f>Other!OM$34</f>
        <v>0.11763086432045755</v>
      </c>
      <c r="ON6" s="101">
        <f>Other!ON$34</f>
        <v>0.11901709406747213</v>
      </c>
      <c r="OO6" s="101">
        <f>Other!OO$34</f>
        <v>0.12041481887366938</v>
      </c>
      <c r="OP6" s="101">
        <f>Other!OP$34</f>
        <v>0.12182406502603918</v>
      </c>
      <c r="OQ6" s="101">
        <f>Other!OQ$34</f>
        <v>0.12324485789488085</v>
      </c>
      <c r="OR6" s="101">
        <f>Other!OR$34</f>
        <v>0.12467722192252649</v>
      </c>
      <c r="OS6" s="101">
        <f>Other!OS$34</f>
        <v>0.12612118061215397</v>
      </c>
      <c r="OT6" s="101">
        <f>Other!OT$34</f>
        <v>0.12757675651669392</v>
      </c>
      <c r="OU6" s="101">
        <f>Other!OU$34</f>
        <v>0.12904397122783362</v>
      </c>
      <c r="OV6" s="101">
        <f>Other!OV$34</f>
        <v>0.13052284536512182</v>
      </c>
      <c r="OW6" s="101">
        <f>Other!OW$34</f>
        <v>0.13201339856517705</v>
      </c>
      <c r="OX6" s="101">
        <f>Other!OX$34</f>
        <v>0.13351564947100442</v>
      </c>
      <c r="OY6" s="101">
        <f>Other!OY$34</f>
        <v>0.1350296157214228</v>
      </c>
      <c r="OZ6" s="101">
        <f>Other!OZ$34</f>
        <v>0.13655531394060683</v>
      </c>
      <c r="PA6" s="101">
        <f>Other!PA$34</f>
        <v>0.13809275972774687</v>
      </c>
      <c r="PB6" s="101">
        <f>Other!PB$34</f>
        <v>0.13964196764683054</v>
      </c>
      <c r="PC6" s="101">
        <f>Other!PC$34</f>
        <v>0.14120295121654911</v>
      </c>
      <c r="PD6" s="101">
        <f>Other!PD$34</f>
        <v>0.14277572290033211</v>
      </c>
      <c r="PE6" s="101">
        <f>Other!PE$34</f>
        <v>0.14436029409651427</v>
      </c>
      <c r="PF6" s="101">
        <f>Other!PF$34</f>
        <v>0.14595667512863686</v>
      </c>
      <c r="PG6" s="101">
        <f>Other!PG$34</f>
        <v>0.14756487523588852</v>
      </c>
      <c r="PH6" s="101">
        <f>Other!PH$34</f>
        <v>0.1491849025636873</v>
      </c>
      <c r="PI6" s="101">
        <f>Other!PI$34</f>
        <v>0.15081676415440853</v>
      </c>
      <c r="PJ6" s="101">
        <f>Other!PJ$34</f>
        <v>0.15246046593826179</v>
      </c>
      <c r="PK6" s="101">
        <f>Other!PK$34</f>
        <v>0.15411601272431866</v>
      </c>
      <c r="PL6" s="101">
        <f>Other!PL$34</f>
        <v>0.15578340819169742</v>
      </c>
      <c r="PM6" s="101">
        <f>Other!PM$34</f>
        <v>0.15746265488090513</v>
      </c>
      <c r="PN6" s="101">
        <f>Other!PN$34</f>
        <v>0.1591537541853425</v>
      </c>
      <c r="PO6" s="101">
        <f>Other!PO$34</f>
        <v>0.16085670634297344</v>
      </c>
      <c r="PP6" s="101">
        <f>Other!PP$34</f>
        <v>0.16257151042816315</v>
      </c>
      <c r="PQ6" s="101">
        <f>Other!PQ$34</f>
        <v>0.16429816434368777</v>
      </c>
      <c r="PR6" s="101">
        <f>Other!PR$34</f>
        <v>0.16603666481291918</v>
      </c>
      <c r="PS6" s="101">
        <f>Other!PS$34</f>
        <v>0.16778700737218652</v>
      </c>
      <c r="PT6" s="101">
        <f>Other!PT$34</f>
        <v>0.1695491863633202</v>
      </c>
      <c r="PU6" s="101">
        <f>Other!PU$34</f>
        <v>0.17132319492637887</v>
      </c>
      <c r="PV6" s="101">
        <f>Other!PV$34</f>
        <v>0.17310902499256381</v>
      </c>
      <c r="PW6" s="101">
        <f>Other!PW$34</f>
        <v>0.17490666727732349</v>
      </c>
      <c r="PX6" s="101">
        <f>Other!PX$34</f>
        <v>0.17671611127365122</v>
      </c>
      <c r="PY6" s="101">
        <f>Other!PY$34</f>
        <v>0.17853734524557829</v>
      </c>
      <c r="PZ6" s="101">
        <f>Other!PZ$34</f>
        <v>0.1803703562218667</v>
      </c>
      <c r="QA6" s="101">
        <f>Other!QA$34</f>
        <v>0.18221512998990314</v>
      </c>
      <c r="QB6" s="101">
        <f>Other!QB$34</f>
        <v>0.1840716510897977</v>
      </c>
      <c r="QC6" s="101">
        <f>Other!QC$34</f>
        <v>0.18593990280868947</v>
      </c>
      <c r="QD6" s="101">
        <f>Other!QD$34</f>
        <v>0.18781986717526306</v>
      </c>
      <c r="QE6" s="101">
        <f>Other!QE$34</f>
        <v>0.18971152495447657</v>
      </c>
      <c r="QF6" s="101">
        <f>Other!QF$34</f>
        <v>0.1916148556425061</v>
      </c>
      <c r="QG6" s="101">
        <f>Other!QG$34</f>
        <v>0.19352983746190738</v>
      </c>
      <c r="QH6" s="101">
        <f>Other!QH$34</f>
        <v>0.19545644735699827</v>
      </c>
      <c r="QI6" s="101">
        <f>Other!QI$34</f>
        <v>0.1973946609894639</v>
      </c>
      <c r="QJ6" s="101">
        <f>Other!QJ$34</f>
        <v>0.19934445273418752</v>
      </c>
      <c r="QK6" s="101">
        <f>Other!QK$34</f>
        <v>0.20130579567530887</v>
      </c>
      <c r="QL6" s="101">
        <f>Other!QL$34</f>
        <v>0.20327866160251284</v>
      </c>
      <c r="QM6" s="101">
        <f>Other!QM$34</f>
        <v>0.20526302100755031</v>
      </c>
      <c r="QN6" s="101">
        <f>Other!QN$34</f>
        <v>0.2072588430809939</v>
      </c>
      <c r="QO6" s="101">
        <f>Other!QO$34</f>
        <v>0.20926609570923013</v>
      </c>
      <c r="QP6" s="101">
        <f>Other!QP$34</f>
        <v>0.21128474547169107</v>
      </c>
      <c r="QQ6" s="101">
        <f>Other!QQ$34</f>
        <v>0.21331475763832591</v>
      </c>
      <c r="QR6" s="101">
        <f>Other!QR$34</f>
        <v>0.21535609616731671</v>
      </c>
      <c r="QS6" s="101">
        <f>Other!QS$34</f>
        <v>0.21740872370303846</v>
      </c>
      <c r="QT6" s="101">
        <f>Other!QT$34</f>
        <v>0.21947260157426504</v>
      </c>
      <c r="QU6" s="101">
        <f>Other!QU$34</f>
        <v>0.2215476897926259</v>
      </c>
      <c r="QV6" s="101">
        <f>Other!QV$34</f>
        <v>0.22363394705131048</v>
      </c>
      <c r="QW6" s="101">
        <f>Other!QW$34</f>
        <v>0.22573133072402676</v>
      </c>
      <c r="QX6" s="101">
        <f>Other!QX$34</f>
        <v>0.22783979686421205</v>
      </c>
      <c r="QY6" s="101">
        <f>Other!QY$34</f>
        <v>0.22995930020449967</v>
      </c>
      <c r="QZ6" s="101">
        <f>Other!QZ$34</f>
        <v>0.23208979415644199</v>
      </c>
      <c r="RA6" s="101">
        <f>Other!RA$34</f>
        <v>0.23423123081049158</v>
      </c>
      <c r="RB6" s="101">
        <f>Other!RB$34</f>
        <v>0.2363835609362418</v>
      </c>
      <c r="RC6" s="101">
        <f>Other!RC$34</f>
        <v>0.23854673398292842</v>
      </c>
      <c r="RD6" s="101">
        <f>Other!RD$34</f>
        <v>0.24072069808019214</v>
      </c>
      <c r="RE6" s="101">
        <f>Other!RE$34</f>
        <v>0.2429054000391056</v>
      </c>
      <c r="RF6" s="101">
        <f>Other!RF$34</f>
        <v>0.24510078535346308</v>
      </c>
      <c r="RG6" s="101">
        <f>Other!RG$34</f>
        <v>0.24730679820133666</v>
      </c>
      <c r="RH6" s="101">
        <f>Other!RH$34</f>
        <v>0.24952338144689701</v>
      </c>
      <c r="RI6" s="101">
        <f>Other!RI$34</f>
        <v>0.25175047664250239</v>
      </c>
      <c r="RJ6" s="101">
        <f>Other!RJ$34</f>
        <v>0.25398802403105436</v>
      </c>
      <c r="RK6" s="101">
        <f>Other!RK$34</f>
        <v>0.25623596254862213</v>
      </c>
      <c r="RL6" s="101">
        <f>Other!RL$34</f>
        <v>0.25849422982733605</v>
      </c>
      <c r="RM6" s="101">
        <f>Other!RM$34</f>
        <v>0.26076276219855044</v>
      </c>
      <c r="RN6" s="101">
        <f>Other!RN$34</f>
        <v>0.26304149469627652</v>
      </c>
      <c r="RO6" s="101">
        <f>Other!RO$34</f>
        <v>0.26533036106088537</v>
      </c>
      <c r="RP6" s="101">
        <f>Other!RP$34</f>
        <v>0.26762929374308209</v>
      </c>
      <c r="RQ6" s="101">
        <f>Other!RQ$34</f>
        <v>0.26993822390815048</v>
      </c>
      <c r="RR6" s="101">
        <f>Other!RR$34</f>
        <v>0.27225708144046912</v>
      </c>
      <c r="RS6" s="101">
        <f>Other!RS$34</f>
        <v>0.27458579494829816</v>
      </c>
      <c r="RT6" s="101">
        <f>Other!RT$34</f>
        <v>0.27692429176883765</v>
      </c>
      <c r="RU6" s="101">
        <f>Other!RU$34</f>
        <v>0.27927249797355713</v>
      </c>
      <c r="RV6" s="101">
        <f>Other!RV$34</f>
        <v>0.28163033837379525</v>
      </c>
      <c r="RW6" s="101">
        <f>Other!RW$34</f>
        <v>0.28399773652663107</v>
      </c>
      <c r="RX6" s="101">
        <f>Other!RX$34</f>
        <v>0.28637461474102527</v>
      </c>
      <c r="RY6" s="101">
        <f>Other!RY$34</f>
        <v>0.28876089408423089</v>
      </c>
      <c r="RZ6" s="101">
        <f>Other!RZ$34</f>
        <v>0.29115649438847413</v>
      </c>
      <c r="SA6" s="101">
        <f>Other!SA$34</f>
        <v>0.29356133425790421</v>
      </c>
      <c r="SB6" s="101">
        <f>Other!SB$34</f>
        <v>0.29597533107581026</v>
      </c>
      <c r="SC6" s="101">
        <f>Other!SC$34</f>
        <v>0.29839840101210735</v>
      </c>
      <c r="SD6" s="101">
        <f>Other!SD$34</f>
        <v>0.30083045903108785</v>
      </c>
      <c r="SE6" s="101">
        <f>Other!SE$34</f>
        <v>0.30327141889943932</v>
      </c>
      <c r="SF6" s="101">
        <f>Other!SF$34</f>
        <v>0.30572119319452706</v>
      </c>
      <c r="SG6" s="101">
        <f>Other!SG$34</f>
        <v>0.30817969331294037</v>
      </c>
      <c r="SH6" s="101">
        <f>Other!SH$34</f>
        <v>0.31064682947930167</v>
      </c>
      <c r="SI6" s="101">
        <f>Other!SI$34</f>
        <v>0.31312251075533626</v>
      </c>
      <c r="SJ6" s="101">
        <f>Other!SJ$34</f>
        <v>0.31560664504920366</v>
      </c>
      <c r="SK6" s="101">
        <f>Other!SK$34</f>
        <v>0.31809913912508592</v>
      </c>
      <c r="SL6" s="101">
        <f>Other!SL$34</f>
        <v>0.32059989861303462</v>
      </c>
      <c r="SM6" s="101">
        <f>Other!SM$34</f>
        <v>0.32310882801907292</v>
      </c>
      <c r="SN6" s="101">
        <f>Other!SN$34</f>
        <v>0.32562583073555174</v>
      </c>
      <c r="SO6" s="101">
        <f>Other!SO$34</f>
        <v>0.32815080905175842</v>
      </c>
      <c r="SP6" s="101">
        <f>Other!SP$34</f>
        <v>0.33068366416477613</v>
      </c>
      <c r="SQ6" s="101">
        <f>Other!SQ$34</f>
        <v>0.33322429619059174</v>
      </c>
      <c r="SR6" s="101">
        <f>Other!SR$34</f>
        <v>0.33577260417545074</v>
      </c>
      <c r="SS6" s="101">
        <f>Other!SS$34</f>
        <v>0.33832848610745692</v>
      </c>
      <c r="ST6" s="101">
        <f>Other!ST$34</f>
        <v>0.34089183892841435</v>
      </c>
      <c r="SU6" s="101">
        <f>Other!SU$34</f>
        <v>0.34346255854591068</v>
      </c>
      <c r="SV6" s="101">
        <f>Other!SV$34</f>
        <v>0.34604053984563754</v>
      </c>
      <c r="SW6" s="101">
        <f>Other!SW$34</f>
        <v>0.34862567670394817</v>
      </c>
      <c r="SX6" s="101">
        <f>Other!SX$34</f>
        <v>0.35121786200064753</v>
      </c>
      <c r="SY6" s="101">
        <f>Other!SY$34</f>
        <v>0.35381698763201375</v>
      </c>
      <c r="SZ6" s="101">
        <f>Other!SZ$34</f>
        <v>0.35642294452404844</v>
      </c>
      <c r="TA6" s="101">
        <f>Other!TA$34</f>
        <v>0.35903562264595201</v>
      </c>
      <c r="TB6" s="101">
        <f>Other!TB$34</f>
        <v>0.36165491102382336</v>
      </c>
      <c r="TC6" s="101">
        <f>Other!TC$34</f>
        <v>0.36428069775457822</v>
      </c>
      <c r="TD6" s="101">
        <f>Other!TD$34</f>
        <v>0.36691287002008688</v>
      </c>
      <c r="TE6" s="101">
        <f>Other!TE$34</f>
        <v>0.36955131410152497</v>
      </c>
      <c r="TF6" s="101">
        <f>Other!TF$34</f>
        <v>0.3721959153939367</v>
      </c>
      <c r="TG6" s="101">
        <f>Other!TG$34</f>
        <v>0.37484655842100645</v>
      </c>
      <c r="TH6" s="101">
        <f>Other!TH$34</f>
        <v>0.3775031268500354</v>
      </c>
      <c r="TI6" s="101">
        <f>Other!TI$34</f>
        <v>0.38016550350712081</v>
      </c>
      <c r="TJ6" s="101">
        <f>Other!TJ$34</f>
        <v>0.38283357039253413</v>
      </c>
      <c r="TK6" s="101">
        <f>Other!TK$34</f>
        <v>0.38550720869629446</v>
      </c>
      <c r="TL6" s="101">
        <f>Other!TL$34</f>
        <v>0.38818629881393474</v>
      </c>
      <c r="TM6" s="101">
        <f>Other!TM$34</f>
        <v>0.39087072036245574</v>
      </c>
      <c r="TN6" s="101">
        <f>Other!TN$34</f>
        <v>0.39356035219646668</v>
      </c>
      <c r="TO6" s="101">
        <f>Other!TO$34</f>
        <v>0.39625507242450614</v>
      </c>
      <c r="TP6" s="101">
        <f>Other!TP$34</f>
        <v>0.39895475842554179</v>
      </c>
      <c r="TQ6" s="101">
        <f>Other!TQ$34</f>
        <v>0.40165928686564412</v>
      </c>
      <c r="TR6" s="101">
        <f>Other!TR$34</f>
        <v>0.40436853371483061</v>
      </c>
      <c r="TS6" s="101">
        <f>Other!TS$34</f>
        <v>0.40708237426407712</v>
      </c>
      <c r="TT6" s="101">
        <f>Other!TT$34</f>
        <v>0.40980068314249124</v>
      </c>
      <c r="TU6" s="101">
        <f>Other!TU$34</f>
        <v>0.41252333433464561</v>
      </c>
      <c r="TV6" s="101">
        <f>Other!TV$34</f>
        <v>0.41525020119806527</v>
      </c>
      <c r="TW6" s="101">
        <f>Other!TW$34</f>
        <v>0.41798115648086637</v>
      </c>
      <c r="TX6" s="101">
        <f>Other!TX$34</f>
        <v>0.42071607233954156</v>
      </c>
      <c r="TY6" s="101">
        <f>Other!TY$34</f>
        <v>0.42345482035688803</v>
      </c>
      <c r="TZ6" s="101">
        <f>Other!TZ$34</f>
        <v>0.4261972715600742</v>
      </c>
      <c r="UA6" s="101">
        <f>Other!UA$34</f>
        <v>0.42894329643884044</v>
      </c>
      <c r="UB6" s="101">
        <f>Other!UB$34</f>
        <v>0.4316927649638298</v>
      </c>
      <c r="UC6" s="101">
        <f>Other!UC$34</f>
        <v>0.4344455466050447</v>
      </c>
      <c r="UD6" s="101">
        <f>Other!UD$34</f>
        <v>0.43720151035042448</v>
      </c>
      <c r="UE6" s="101">
        <f>Other!UE$34</f>
        <v>0.43996052472454011</v>
      </c>
      <c r="UF6" s="101">
        <f>Other!UF$34</f>
        <v>0.44272245780740127</v>
      </c>
      <c r="UG6" s="101">
        <f>Other!UG$34</f>
        <v>0.44548717725337167</v>
      </c>
      <c r="UH6" s="101">
        <f>Other!UH$34</f>
        <v>0.44825455031018713</v>
      </c>
      <c r="UI6" s="101">
        <f>Other!UI$34</f>
        <v>0.45102444383807333</v>
      </c>
      <c r="UJ6" s="101">
        <f>Other!UJ$34</f>
        <v>0.45379672432895762</v>
      </c>
      <c r="UK6" s="101">
        <f>Other!UK$34</f>
        <v>0.45657125792577019</v>
      </c>
      <c r="UL6" s="101">
        <f>Other!UL$34</f>
        <v>0.4593479104418306</v>
      </c>
      <c r="UM6" s="101">
        <f>Other!UM$34</f>
        <v>0.46212654738031478</v>
      </c>
      <c r="UN6" s="101">
        <f>Other!UN$34</f>
        <v>0.4649070339537974</v>
      </c>
      <c r="UO6" s="101">
        <f>Other!UO$34</f>
        <v>0.46768923510386523</v>
      </c>
      <c r="UP6" s="101">
        <f>Other!UP$34</f>
        <v>0.47047301552079696</v>
      </c>
      <c r="UQ6" s="101">
        <f>Other!UQ$34</f>
        <v>0.47325823966330383</v>
      </c>
      <c r="UR6" s="101">
        <f>Other!UR$34</f>
        <v>0.47604477177832755</v>
      </c>
      <c r="US6" s="101">
        <f>Other!US$34</f>
        <v>0.47883247592088934</v>
      </c>
      <c r="UT6" s="101">
        <f>Other!UT$34</f>
        <v>0.48162121597398655</v>
      </c>
      <c r="UU6" s="101">
        <f>Other!UU$34</f>
        <v>0.48441085566853059</v>
      </c>
      <c r="UV6" s="101">
        <f>Other!UV$34</f>
        <v>0.48720125860332286</v>
      </c>
      <c r="UW6" s="101">
        <f>Other!UW$34</f>
        <v>0.48999228826506236</v>
      </c>
      <c r="UX6" s="101">
        <f>Other!UX$34</f>
        <v>0.49278380804838129</v>
      </c>
      <c r="UY6" s="101">
        <f>Other!UY$34</f>
        <v>0.49557568127590274</v>
      </c>
      <c r="UZ6" s="101">
        <f>Other!UZ$34</f>
        <v>0.49836777121831627</v>
      </c>
      <c r="VA6" s="101">
        <f>Other!VA$34</f>
        <v>0.50115994111446627</v>
      </c>
      <c r="VB6" s="101">
        <f>Other!VB$34</f>
        <v>0.50395205419144773</v>
      </c>
      <c r="VC6" s="101">
        <f>Other!VC$34</f>
        <v>0.50674397368470525</v>
      </c>
      <c r="VD6" s="101">
        <f>Other!VD$34</f>
        <v>0.50953556285813018</v>
      </c>
      <c r="VE6" s="101">
        <f>Other!VE$34</f>
        <v>0.51232668502414991</v>
      </c>
      <c r="VF6" s="101">
        <f>Other!VF$34</f>
        <v>0.51511720356380652</v>
      </c>
      <c r="VG6" s="101">
        <f>Other!VG$34</f>
        <v>0.51790698194681761</v>
      </c>
      <c r="VH6" s="101">
        <f>Other!VH$34</f>
        <v>0.52069588375161602</v>
      </c>
      <c r="VI6" s="101">
        <f>Other!VI$34</f>
        <v>0.52348377268536239</v>
      </c>
      <c r="VJ6" s="101">
        <f>Other!VJ$34</f>
        <v>0.52627051260392688</v>
      </c>
      <c r="VK6" s="101">
        <f>Other!VK$34</f>
        <v>0.52905596753183404</v>
      </c>
      <c r="VL6" s="101">
        <f>Other!VL$34</f>
        <v>0.5318400016821665</v>
      </c>
      <c r="VM6" s="101">
        <f>Other!VM$34</f>
        <v>0.5346224794764225</v>
      </c>
      <c r="VN6" s="101">
        <f>Other!VN$34</f>
        <v>0.53740326556432283</v>
      </c>
      <c r="VO6" s="101">
        <f>Other!VO$34</f>
        <v>0.54018222484356127</v>
      </c>
      <c r="VP6" s="101">
        <f>Other!VP$34</f>
        <v>0.54295922247949568</v>
      </c>
      <c r="VQ6" s="101">
        <f>Other!VQ$34</f>
        <v>0.54573412392477205</v>
      </c>
      <c r="VR6" s="101">
        <f>Other!VR$34</f>
        <v>0.54850679493887977</v>
      </c>
      <c r="VS6" s="101">
        <f>Other!VS$34</f>
        <v>0.55127710160763166</v>
      </c>
      <c r="VT6" s="101">
        <f>Other!VT$34</f>
        <v>0.55404491036256409</v>
      </c>
      <c r="VU6" s="101">
        <f>Other!VU$34</f>
        <v>0.55681008800025356</v>
      </c>
      <c r="VV6" s="101">
        <f>Other!VV$34</f>
        <v>0.55957250170154338</v>
      </c>
      <c r="VW6" s="101">
        <f>Other!VW$34</f>
        <v>0.56233201905067776</v>
      </c>
      <c r="VX6" s="101">
        <f>Other!VX$34</f>
        <v>0.5650885080543373</v>
      </c>
      <c r="VY6" s="101">
        <f>Other!VY$34</f>
        <v>0.56784183716057179</v>
      </c>
      <c r="VZ6" s="101">
        <f>Other!VZ$34</f>
        <v>0.57059187527762611</v>
      </c>
      <c r="WA6" s="101">
        <f>Other!WA$34</f>
        <v>0.57333849179265406</v>
      </c>
      <c r="WB6" s="101">
        <f>Other!WB$34</f>
        <v>0.57608155659031601</v>
      </c>
      <c r="WC6" s="101">
        <f>Other!WC$34</f>
        <v>0.57882094007125662</v>
      </c>
      <c r="WD6" s="101">
        <f>Other!WD$34</f>
        <v>0.58155651317045698</v>
      </c>
      <c r="WE6" s="101">
        <f>Other!WE$34</f>
        <v>0.58428814737545764</v>
      </c>
      <c r="WF6" s="101">
        <f>Other!WF$34</f>
        <v>0.58701571474444825</v>
      </c>
      <c r="WG6" s="101">
        <f>Other!WG$34</f>
        <v>0.58973908792421936</v>
      </c>
      <c r="WH6" s="101">
        <f>Other!WH$34</f>
        <v>0.59245814016797238</v>
      </c>
      <c r="WI6" s="101">
        <f>Other!WI$34</f>
        <v>0.59517274535298303</v>
      </c>
      <c r="WJ6" s="101">
        <f>Other!WJ$34</f>
        <v>0.59788277799811507</v>
      </c>
      <c r="WK6" s="101">
        <f>Other!WK$34</f>
        <v>0.60058811328117967</v>
      </c>
      <c r="WL6" s="101">
        <f>Other!WL$34</f>
        <v>0.60328862705613595</v>
      </c>
      <c r="WM6" s="101">
        <f>Other!WM$34</f>
        <v>0.60598419587013019</v>
      </c>
      <c r="WN6" s="101">
        <f>Other!WN$34</f>
        <v>0.60867469698036869</v>
      </c>
      <c r="WO6" s="101">
        <f>Other!WO$34</f>
        <v>0.61136000837082072</v>
      </c>
      <c r="WP6" s="101">
        <f>Other!WP$34</f>
        <v>0.61404000876874709</v>
      </c>
      <c r="WQ6" s="101">
        <f>Other!WQ$34</f>
        <v>0.61671457766105275</v>
      </c>
      <c r="WR6" s="101">
        <f>Other!WR$34</f>
        <v>0.61938359531045739</v>
      </c>
      <c r="WS6" s="101">
        <f>Other!WS$34</f>
        <v>0.62204694277148143</v>
      </c>
      <c r="WT6" s="101">
        <f>Other!WT$34</f>
        <v>0.62470450190624405</v>
      </c>
      <c r="WU6" s="101">
        <f>Other!WU$34</f>
        <v>0.62735615540006995</v>
      </c>
      <c r="WV6" s="101">
        <f>Other!WV$34</f>
        <v>0.63000178677690055</v>
      </c>
      <c r="WW6" s="101">
        <f>Other!WW$34</f>
        <v>0.63264128041450673</v>
      </c>
      <c r="WX6" s="101">
        <f>Other!WX$34</f>
        <v>0.63527452155950037</v>
      </c>
      <c r="WY6" s="101">
        <f>Other!WY$34</f>
        <v>0.63790139634214071</v>
      </c>
      <c r="WZ6" s="101">
        <f>Other!WZ$34</f>
        <v>0.64052179179093338</v>
      </c>
      <c r="XA6" s="101">
        <f>Other!XA$34</f>
        <v>0.64313559584701707</v>
      </c>
      <c r="XB6" s="101">
        <f>Other!XB$34</f>
        <v>0.64574269737833667</v>
      </c>
      <c r="XC6" s="101">
        <f>Other!XC$34</f>
        <v>0.64834298619360087</v>
      </c>
      <c r="XD6" s="101">
        <f>Other!XD$34</f>
        <v>0.65093635305601705</v>
      </c>
      <c r="XE6" s="101">
        <f>Other!XE$34</f>
        <v>0.65352268969680605</v>
      </c>
      <c r="XF6" s="101">
        <f>Other!XF$34</f>
        <v>0.65610188882848985</v>
      </c>
      <c r="XG6" s="101">
        <f>Other!XG$34</f>
        <v>0.65867384415795271</v>
      </c>
      <c r="XH6" s="101">
        <f>Other!XH$34</f>
        <v>0.66123845039927009</v>
      </c>
      <c r="XI6" s="101">
        <f>Other!XI$34</f>
        <v>0.66379560328630582</v>
      </c>
      <c r="XJ6" s="101">
        <f>Other!XJ$34</f>
        <v>0.66634519958507299</v>
      </c>
      <c r="XK6" s="101">
        <f>Other!XK$34</f>
        <v>0.66888713710585712</v>
      </c>
      <c r="XL6" s="101">
        <f>Other!XL$34</f>
        <v>0.67142131471509958</v>
      </c>
      <c r="XM6" s="101">
        <f>Other!XM$34</f>
        <v>0.67394763234703825</v>
      </c>
      <c r="XN6" s="101">
        <f>Other!XN$34</f>
        <v>0.67646599101510385</v>
      </c>
      <c r="XO6" s="101">
        <f>Other!XO$34</f>
        <v>0.67897629282306959</v>
      </c>
      <c r="XP6" s="101">
        <f>Other!XP$34</f>
        <v>0.68147844097595356</v>
      </c>
      <c r="XQ6" s="101">
        <f>Other!XQ$34</f>
        <v>0.68397233979066885</v>
      </c>
      <c r="XR6" s="101">
        <f>Other!XR$34</f>
        <v>0.68645789470642316</v>
      </c>
      <c r="XS6" s="101">
        <f>Other!XS$34</f>
        <v>0.68893501229486409</v>
      </c>
      <c r="XT6" s="101">
        <f>Other!XT$34</f>
        <v>0.69140360026996861</v>
      </c>
      <c r="XU6" s="101">
        <f>Other!XU$34</f>
        <v>0.69386356749767641</v>
      </c>
      <c r="XV6" s="101">
        <f>Other!XV$34</f>
        <v>0.69631482400526368</v>
      </c>
      <c r="XW6" s="101">
        <f>Other!XW$34</f>
        <v>0.69875728099045797</v>
      </c>
      <c r="XX6" s="101">
        <f>Other!XX$34</f>
        <v>0.70119085083029098</v>
      </c>
      <c r="XY6" s="101">
        <f>Other!XY$34</f>
        <v>0.70361544708968993</v>
      </c>
      <c r="XZ6" s="101">
        <f>Other!XZ$34</f>
        <v>0.70603098452980428</v>
      </c>
      <c r="YA6" s="101">
        <f>Other!YA$34</f>
        <v>0.70843737911606819</v>
      </c>
      <c r="YB6" s="101">
        <f>Other!YB$34</f>
        <v>0.71083454802599833</v>
      </c>
      <c r="YC6" s="101">
        <f>Other!YC$34</f>
        <v>0.71322240965672346</v>
      </c>
      <c r="YD6" s="101">
        <f>Other!YD$34</f>
        <v>0.71560088363224728</v>
      </c>
      <c r="YE6" s="101">
        <f>Other!YE$34</f>
        <v>0.71796989081044427</v>
      </c>
      <c r="YF6" s="101">
        <f>Other!YF$34</f>
        <v>0.72032935328978476</v>
      </c>
      <c r="YG6" s="101">
        <f>Other!YG$34</f>
        <v>0.7226791944157922</v>
      </c>
      <c r="YH6" s="101">
        <f>Other!YH$34</f>
        <v>0.72501933878723035</v>
      </c>
      <c r="YI6" s="101">
        <f>Other!YI$34</f>
        <v>0.72734971226201928</v>
      </c>
      <c r="YJ6" s="101">
        <f>Other!YJ$34</f>
        <v>0.72967024196288133</v>
      </c>
      <c r="YK6" s="101">
        <f>Other!YK$34</f>
        <v>0.73198085628271703</v>
      </c>
      <c r="YL6" s="101">
        <f>Other!YL$34</f>
        <v>0.73428148488970812</v>
      </c>
      <c r="YM6" s="101">
        <f>Other!YM$34</f>
        <v>0.7365720587321517</v>
      </c>
      <c r="YN6" s="101">
        <f>Other!YN$34</f>
        <v>0.73885251004302044</v>
      </c>
      <c r="YO6" s="101">
        <f>Other!YO$34</f>
        <v>0.74112277234425505</v>
      </c>
      <c r="YP6" s="101">
        <f>Other!YP$34</f>
        <v>0.74338278045078221</v>
      </c>
      <c r="YQ6" s="101">
        <f>Other!YQ$34</f>
        <v>0.74563247047426495</v>
      </c>
      <c r="YR6" s="101">
        <f>Other!YR$34</f>
        <v>0.7478717798265806</v>
      </c>
      <c r="YS6" s="101">
        <f>Other!YS$34</f>
        <v>0.75010064722302916</v>
      </c>
      <c r="YT6" s="101">
        <f>Other!YT$34</f>
        <v>0.75231901268527257</v>
      </c>
      <c r="YU6" s="101">
        <f>Other!YU$34</f>
        <v>0.75452681754400452</v>
      </c>
      <c r="YV6" s="101">
        <f>Other!YV$34</f>
        <v>0.75672400444135124</v>
      </c>
      <c r="YW6" s="101">
        <f>Other!YW$34</f>
        <v>0.75891051733300574</v>
      </c>
      <c r="YX6" s="101">
        <f>Other!YX$34</f>
        <v>0.76108630149009449</v>
      </c>
      <c r="YY6" s="101">
        <f>Other!YY$34</f>
        <v>0.76325130350077708</v>
      </c>
      <c r="YZ6" s="101">
        <f>Other!YZ$34</f>
        <v>0.76540547127158232</v>
      </c>
      <c r="ZA6" s="101">
        <f>Other!ZA$34</f>
        <v>0.76754875402847811</v>
      </c>
      <c r="ZB6" s="101">
        <f>Other!ZB$34</f>
        <v>0.76968110231767983</v>
      </c>
      <c r="ZC6" s="101">
        <f>Other!ZC$34</f>
        <v>0.77180246800619567</v>
      </c>
      <c r="ZD6" s="101">
        <f>Other!ZD$34</f>
        <v>0.77391280428211107</v>
      </c>
      <c r="ZE6" s="101">
        <f>Other!ZE$34</f>
        <v>0.77601206565461345</v>
      </c>
      <c r="ZF6" s="101">
        <f>Other!ZF$34</f>
        <v>0.77810020795375989</v>
      </c>
      <c r="ZG6" s="101">
        <f>Other!ZG$34</f>
        <v>0.7801771883299855</v>
      </c>
      <c r="ZH6" s="101">
        <f>Other!ZH$34</f>
        <v>0.78224296525335879</v>
      </c>
      <c r="ZI6" s="101">
        <f>Other!ZI$34</f>
        <v>0.7842974985125819</v>
      </c>
      <c r="ZJ6" s="101">
        <f>Other!ZJ$34</f>
        <v>0.78634074921373831</v>
      </c>
      <c r="ZK6" s="101">
        <f>Other!ZK$34</f>
        <v>0.78837267977879111</v>
      </c>
      <c r="ZL6" s="101">
        <f>Other!ZL$34</f>
        <v>0.7903932539438312</v>
      </c>
      <c r="ZM6" s="101">
        <f>Other!ZM$34</f>
        <v>0.79240243675707922</v>
      </c>
      <c r="ZN6" s="101">
        <f>Other!ZN$34</f>
        <v>0.79440019457664202</v>
      </c>
      <c r="ZO6" s="101">
        <f>Other!ZO$34</f>
        <v>0.7963864950680255</v>
      </c>
      <c r="ZP6" s="101">
        <f>Other!ZP$34</f>
        <v>0.79836130720140686</v>
      </c>
      <c r="ZQ6" s="101">
        <f>Other!ZQ$34</f>
        <v>0.80032460124866689</v>
      </c>
      <c r="ZR6" s="101">
        <f>Other!ZR$34</f>
        <v>0.80227634878018594</v>
      </c>
      <c r="ZS6" s="101">
        <f>Other!ZS$34</f>
        <v>0.80421652266140387</v>
      </c>
      <c r="ZT6" s="101">
        <f>Other!ZT$34</f>
        <v>0.80614509704914816</v>
      </c>
      <c r="ZU6" s="101">
        <f>Other!ZU$34</f>
        <v>0.80806204738773102</v>
      </c>
      <c r="ZV6" s="101">
        <f>Other!ZV$34</f>
        <v>0.80996735040481826</v>
      </c>
      <c r="ZW6" s="101">
        <f>Other!ZW$34</f>
        <v>0.81186098410707286</v>
      </c>
      <c r="ZX6" s="101">
        <f>Other!ZX$34</f>
        <v>0.81374292777557478</v>
      </c>
      <c r="ZY6" s="101">
        <f>Other!ZY$34</f>
        <v>0.81561316196101963</v>
      </c>
      <c r="ZZ6" s="101">
        <f>Other!ZZ$34</f>
        <v>0.8174716684786999</v>
      </c>
      <c r="AAA6" s="101">
        <f>Other!AAA$34</f>
        <v>0.81931843040326957</v>
      </c>
      <c r="AAB6" s="101">
        <f>Other!AAB$34</f>
        <v>0.82115343206329561</v>
      </c>
      <c r="AAC6" s="101">
        <f>Other!AAC$34</f>
        <v>0.82297665903559969</v>
      </c>
      <c r="AAD6" s="101">
        <f>Other!AAD$34</f>
        <v>0.82478809813939113</v>
      </c>
      <c r="AAE6" s="101">
        <f>Other!AAE$34</f>
        <v>0.8265877374301962</v>
      </c>
      <c r="AAF6" s="101">
        <f>Other!AAF$34</f>
        <v>0.82837556619358332</v>
      </c>
      <c r="AAG6" s="101">
        <f>Other!AAG$34</f>
        <v>0.83015157493869118</v>
      </c>
      <c r="AAH6" s="101">
        <f>Other!AAH$34</f>
        <v>0.83191575539155826</v>
      </c>
      <c r="AAI6" s="101">
        <f>Other!AAI$34</f>
        <v>0.83366810048826023</v>
      </c>
      <c r="AAJ6" s="101">
        <f>Other!AAJ$34</f>
        <v>0.83540860436785658</v>
      </c>
      <c r="AAK6" s="101">
        <f>Other!AAK$34</f>
        <v>0.83713726236514852</v>
      </c>
      <c r="AAL6" s="101">
        <f>Other!AAL$34</f>
        <v>0.83885407100325371</v>
      </c>
      <c r="AAM6" s="101">
        <f>Other!AAM$34</f>
        <v>0.84055902798599902</v>
      </c>
      <c r="AAN6" s="101">
        <f>Other!AAN$34</f>
        <v>0.84225213219013473</v>
      </c>
      <c r="AAO6" s="101">
        <f>Other!AAO$34</f>
        <v>0.84393338365737325</v>
      </c>
      <c r="AAP6" s="101">
        <f>Other!AAP$34</f>
        <v>0.84560278358625651</v>
      </c>
      <c r="AAQ6" s="101">
        <f>Other!AAQ$34</f>
        <v>0.84726033432385361</v>
      </c>
      <c r="AAR6" s="101">
        <f>Other!AAR$34</f>
        <v>0.84890603935729281</v>
      </c>
      <c r="AAS6" s="101">
        <f>Other!AAS$34</f>
        <v>0.85053990330513207</v>
      </c>
      <c r="AAT6" s="101">
        <f>Other!AAT$34</f>
        <v>0.85216193190856881</v>
      </c>
      <c r="AAU6" s="101">
        <f>Other!AAU$34</f>
        <v>0.85377213202249502</v>
      </c>
      <c r="AAV6" s="101">
        <f>Other!AAV$34</f>
        <v>0.85537051160639888</v>
      </c>
      <c r="AAW6" s="101">
        <f>Other!AAW$34</f>
        <v>0.85695707971511781</v>
      </c>
      <c r="AAX6" s="101">
        <f>Other!AAX$34</f>
        <v>0.85853184648944547</v>
      </c>
      <c r="AAY6" s="101">
        <f>Other!AAY$34</f>
        <v>0.8600948231465948</v>
      </c>
      <c r="AAZ6" s="101">
        <f>Other!AAZ$34</f>
        <v>0.86164602197052442</v>
      </c>
      <c r="ABA6" s="101">
        <f>Other!ABA$34</f>
        <v>0.86318545630212684</v>
      </c>
      <c r="ABB6" s="101">
        <f>Other!ABB$34</f>
        <v>0.86471314052928605</v>
      </c>
      <c r="ABC6" s="101">
        <f>Other!ABC$34</f>
        <v>0.86622909007680482</v>
      </c>
      <c r="ABD6" s="101">
        <f>Other!ABD$34</f>
        <v>0.86773332139620685</v>
      </c>
      <c r="ABE6" s="101">
        <f>Other!ABE$34</f>
        <v>0.86922585195541813</v>
      </c>
      <c r="ABF6" s="101">
        <f>Other!ABF$34</f>
        <v>0.8707067002283273</v>
      </c>
      <c r="ABG6" s="101">
        <f>Other!ABG$34</f>
        <v>0.87217588568423343</v>
      </c>
      <c r="ABH6" s="101">
        <f>Other!ABH$34</f>
        <v>0.87363342877717987</v>
      </c>
      <c r="ABI6" s="101">
        <f>Other!ABI$34</f>
        <v>0.87507935093518163</v>
      </c>
      <c r="ABJ6" s="101">
        <f>Other!ABJ$34</f>
        <v>0.87651367454934703</v>
      </c>
      <c r="ABK6" s="101">
        <f>Other!ABK$34</f>
        <v>0.87793642296289853</v>
      </c>
      <c r="ABL6" s="101">
        <f>Other!ABL$34</f>
        <v>0.87934762046009585</v>
      </c>
      <c r="ABM6" s="101">
        <f>Other!ABM$34</f>
        <v>0.88074729225506476</v>
      </c>
      <c r="ABN6" s="101">
        <f>Other!ABN$34</f>
        <v>0.88213546448053504</v>
      </c>
      <c r="ABO6" s="101">
        <f>Other!ABO$34</f>
        <v>0.88351216417649092</v>
      </c>
      <c r="ABP6" s="101">
        <f>Other!ABP$34</f>
        <v>0.88487741927873897</v>
      </c>
      <c r="ABQ6" s="101">
        <f>Other!ABQ$34</f>
        <v>0.88623125860739382</v>
      </c>
      <c r="ABR6" s="101">
        <f>Other!ABR$34</f>
        <v>0.88757371185528833</v>
      </c>
      <c r="ABS6" s="101">
        <f>Other!ABS$34</f>
        <v>0.88890480957631035</v>
      </c>
      <c r="ABT6" s="101">
        <f>Other!ABT$34</f>
        <v>0.8902245831736687</v>
      </c>
      <c r="ABU6" s="101">
        <f>Other!ABU$34</f>
        <v>0.89153306488809392</v>
      </c>
      <c r="ABV6" s="101">
        <f>Other!ABV$34</f>
        <v>0.89283028778597484</v>
      </c>
      <c r="ABW6" s="101">
        <f>Other!ABW$34</f>
        <v>0.89411628574743618</v>
      </c>
      <c r="ABX6" s="101">
        <f>Other!ABX$34</f>
        <v>0.89539109345436008</v>
      </c>
      <c r="ABY6" s="101">
        <f>Other!ABY$34</f>
        <v>0.89665474637835474</v>
      </c>
      <c r="ABZ6" s="101">
        <f>Other!ABZ$34</f>
        <v>0.89790728076867332</v>
      </c>
      <c r="ACA6" s="101">
        <f>Other!ACA$34</f>
        <v>0.89914873364008696</v>
      </c>
      <c r="ACB6" s="101">
        <f>Other!ACB$34</f>
        <v>0.9003791427607164</v>
      </c>
      <c r="ACC6" s="101">
        <f>Other!ACC$34</f>
        <v>0.90159854663982197</v>
      </c>
      <c r="ACD6" s="101">
        <f>Other!ACD$34</f>
        <v>0.90280698451555996</v>
      </c>
      <c r="ACE6" s="101">
        <f>Other!ACE$34</f>
        <v>0.90400449634270463</v>
      </c>
      <c r="ACF6" s="101">
        <f>Other!ACF$34</f>
        <v>0.90519112278034175</v>
      </c>
      <c r="ACG6" s="101">
        <f>Other!ACG$34</f>
        <v>0.90636690517953611</v>
      </c>
      <c r="ACH6" s="101">
        <f>Other!ACH$34</f>
        <v>0.90753188557097531</v>
      </c>
      <c r="ACI6" s="101">
        <f>Other!ACI$34</f>
        <v>0.90868610665259486</v>
      </c>
      <c r="ACJ6" s="101">
        <f>Other!ACJ$34</f>
        <v>0.90982961177718635</v>
      </c>
      <c r="ACK6" s="101">
        <f>Other!ACK$34</f>
        <v>0.91096244493999223</v>
      </c>
      <c r="ACL6" s="101">
        <f>Other!ACL$34</f>
        <v>0.91208465076629119</v>
      </c>
      <c r="ACM6" s="101">
        <f>Other!ACM$34</f>
        <v>0.91319627449897545</v>
      </c>
      <c r="ACN6" s="101">
        <f>Other!ACN$34</f>
        <v>0.91429736198612488</v>
      </c>
      <c r="ACO6" s="101">
        <f>Other!ACO$34</f>
        <v>0.91538795966858044</v>
      </c>
      <c r="ACP6" s="101">
        <f>Other!ACP$34</f>
        <v>0.91646811456751898</v>
      </c>
      <c r="ACQ6" s="101">
        <f>Other!ACQ$34</f>
        <v>0.91753787427203426</v>
      </c>
      <c r="ACR6" s="101">
        <f>Other!ACR$34</f>
        <v>0.91859728692672504</v>
      </c>
      <c r="ACS6" s="101">
        <f>Other!ACS$34</f>
        <v>0.91964640121929553</v>
      </c>
      <c r="ACT6" s="101">
        <f>Other!ACT$34</f>
        <v>0.92068526636816872</v>
      </c>
      <c r="ACU6" s="101">
        <f>Other!ACU$34</f>
        <v>0.92171393211011721</v>
      </c>
      <c r="ACV6" s="101">
        <f>Other!ACV$34</f>
        <v>0.92273244868791438</v>
      </c>
      <c r="ACW6" s="101">
        <f>Other!ACW$34</f>
        <v>0.92374086683800649</v>
      </c>
      <c r="ACX6" s="101">
        <f>Other!ACX$34</f>
        <v>0.92473923777821176</v>
      </c>
      <c r="ACY6" s="101">
        <f>Other!ACY$34</f>
        <v>0.92572761319544739</v>
      </c>
      <c r="ACZ6" s="101">
        <f>Other!ACZ$34</f>
        <v>0.9267060452334861</v>
      </c>
      <c r="ADA6" s="101">
        <f>Other!ADA$34</f>
        <v>0.92767458648074774</v>
      </c>
      <c r="ADB6" s="101">
        <f>Other!ADB$34</f>
        <v>0.928633289958126</v>
      </c>
      <c r="ADC6" s="101">
        <f>Other!ADC$34</f>
        <v>0.92958220910685463</v>
      </c>
      <c r="ADD6" s="101">
        <f>Other!ADD$34</f>
        <v>0.93052139777641407</v>
      </c>
      <c r="ADE6" s="101">
        <f>Other!ADE$34</f>
        <v>0.93145091021248327</v>
      </c>
      <c r="ADF6" s="101">
        <f>Other!ADF$34</f>
        <v>0.93237080104493575</v>
      </c>
      <c r="ADG6" s="101">
        <f>Other!ADG$34</f>
        <v>0.93328112527588702</v>
      </c>
      <c r="ADH6" s="101">
        <f>Other!ADH$34</f>
        <v>0.93418193826779072</v>
      </c>
      <c r="ADI6" s="101">
        <f>Other!ADI$34</f>
        <v>0.93507329573159015</v>
      </c>
      <c r="ADJ6" s="101">
        <f>Other!ADJ$34</f>
        <v>0.93595525371492461</v>
      </c>
      <c r="ADK6" s="101">
        <f>Other!ADK$34</f>
        <v>0.93682786859039424</v>
      </c>
      <c r="ADL6" s="101">
        <f>Other!ADL$34</f>
        <v>0.9376911970438857</v>
      </c>
      <c r="ADM6" s="101">
        <f>Other!ADM$34</f>
        <v>0.93854529606295922</v>
      </c>
      <c r="ADN6" s="101">
        <f>Other!ADN$34</f>
        <v>0.93939022292530217</v>
      </c>
      <c r="ADO6" s="101">
        <f>Other!ADO$34</f>
        <v>0.94022603518724779</v>
      </c>
      <c r="ADP6" s="101">
        <f>Other!ADP$34</f>
        <v>0.94105279067236458</v>
      </c>
      <c r="ADQ6" s="101">
        <f>Other!ADQ$34</f>
        <v>0.94187054746011523</v>
      </c>
      <c r="ADR6" s="101">
        <f>Other!ADR$34</f>
        <v>0.94267936387458928</v>
      </c>
      <c r="ADS6" s="101">
        <f>Other!ADS$34</f>
        <v>0.9434792984733108</v>
      </c>
      <c r="ADT6" s="101">
        <f>Other!ADT$34</f>
        <v>0.94427041003612311</v>
      </c>
      <c r="ADU6" s="101">
        <f>Other!ADU$34</f>
        <v>0.9450527575541513</v>
      </c>
      <c r="ADV6" s="101">
        <f>Other!ADV$34</f>
        <v>0.94582640021884645</v>
      </c>
      <c r="ADW6" s="101">
        <f>Other!ADW$34</f>
        <v>0.94659139741111142</v>
      </c>
      <c r="ADX6" s="101">
        <f>Other!ADX$34</f>
        <v>0.94734780869051138</v>
      </c>
      <c r="ADY6" s="101">
        <f>Other!ADY$34</f>
        <v>0.94809569378456926</v>
      </c>
      <c r="ADZ6" s="101">
        <f>Other!ADZ$34</f>
        <v>0.94883511257814934</v>
      </c>
      <c r="AEA6" s="101">
        <f>Other!AEA$34</f>
        <v>0.94956612510292937</v>
      </c>
      <c r="AEB6" s="101">
        <f>Other!AEB$34</f>
        <v>0.95028879152696377</v>
      </c>
      <c r="AEC6" s="101">
        <f>Other!AEC$34</f>
        <v>0.9510031721443386</v>
      </c>
      <c r="AED6" s="101">
        <f>Other!AED$34</f>
        <v>0.95170932736491964</v>
      </c>
      <c r="AEE6" s="101">
        <f>Other!AEE$34</f>
        <v>0.95240731770419651</v>
      </c>
      <c r="AEF6" s="101">
        <f>Other!AEF$34</f>
        <v>0.95309720377322227</v>
      </c>
      <c r="AEG6" s="101">
        <f>Other!AEG$34</f>
        <v>0.95377904626865107</v>
      </c>
      <c r="AEH6" s="101">
        <f>Other!AEH$34</f>
        <v>0.9544529059628748</v>
      </c>
      <c r="AEI6" s="101">
        <f>Other!AEI$34</f>
        <v>0.95511884369425959</v>
      </c>
      <c r="AEJ6" s="101">
        <f>Other!AEJ$34</f>
        <v>0.95577692035748474</v>
      </c>
      <c r="AEK6" s="101">
        <f>Other!AEK$34</f>
        <v>0.95642719689398303</v>
      </c>
      <c r="AEL6" s="101">
        <f>Other!AEL$34</f>
        <v>0.95706973428248576</v>
      </c>
      <c r="AEM6" s="101">
        <f>Other!AEM$34</f>
        <v>0.95770459352967185</v>
      </c>
      <c r="AEN6" s="101">
        <f>Other!AEN$34</f>
        <v>0.9583318356609235</v>
      </c>
      <c r="AEO6" s="101">
        <f>Other!AEO$34</f>
        <v>0.95895152171118769</v>
      </c>
      <c r="AEP6" s="101">
        <f>Other!AEP$34</f>
        <v>0.95956371271594698</v>
      </c>
      <c r="AEQ6" s="101">
        <f>Other!AEQ$34</f>
        <v>0.96016846970229719</v>
      </c>
      <c r="AER6" s="101">
        <f>Other!AER$34</f>
        <v>0.96076585368013601</v>
      </c>
      <c r="AES6" s="101">
        <f>Other!AES$34</f>
        <v>0.96135592563346128</v>
      </c>
      <c r="AET6" s="101">
        <f>Other!AET$34</f>
        <v>0.96193874651178046</v>
      </c>
      <c r="AEU6" s="101">
        <f>Other!AEU$34</f>
        <v>0.96251437722163247</v>
      </c>
      <c r="AEV6" s="101">
        <f>Other!AEV$34</f>
        <v>0.96308287861822095</v>
      </c>
      <c r="AEW6" s="101">
        <f>Other!AEW$34</f>
        <v>0.96364431149716234</v>
      </c>
      <c r="AEX6" s="101">
        <f>Other!AEX$34</f>
        <v>0.96419873658634614</v>
      </c>
      <c r="AEY6" s="101">
        <f>Other!AEY$34</f>
        <v>0.96474621453791076</v>
      </c>
      <c r="AEZ6" s="101">
        <f>Other!AEZ$34</f>
        <v>0.96528680592033367</v>
      </c>
      <c r="AFA6" s="101">
        <f>Other!AFA$34</f>
        <v>0.96582057121063714</v>
      </c>
      <c r="AFB6" s="101">
        <f>Other!AFB$34</f>
        <v>0.96634757078670952</v>
      </c>
      <c r="AFC6" s="101">
        <f>Other!AFC$34</f>
        <v>0.96686786491974352</v>
      </c>
      <c r="AFD6" s="101">
        <f>Other!AFD$34</f>
        <v>0.96738151376679038</v>
      </c>
      <c r="AFE6" s="101">
        <f>Other!AFE$34</f>
        <v>0.96788857736343104</v>
      </c>
      <c r="AFF6" s="101">
        <f>Other!AFF$34</f>
        <v>0.96838911561656538</v>
      </c>
      <c r="AFG6" s="101">
        <f>Other!AFG$34</f>
        <v>0.96888318829731757</v>
      </c>
      <c r="AFH6" s="101">
        <f>Other!AFH$34</f>
        <v>0.96937085503406073</v>
      </c>
      <c r="AFI6" s="101">
        <f>Other!AFI$34</f>
        <v>0.96985217530555778</v>
      </c>
      <c r="AFJ6" s="101">
        <f>Other!AFJ$34</f>
        <v>0.97032720843422238</v>
      </c>
      <c r="AFK6" s="101">
        <f>Other!AFK$34</f>
        <v>0.97079601357949574</v>
      </c>
      <c r="AFL6" s="101">
        <f>Other!AFL$34</f>
        <v>0.97125864973134346</v>
      </c>
      <c r="AFM6" s="101">
        <f>Other!AFM$34</f>
        <v>0.97171517570386989</v>
      </c>
      <c r="AFN6" s="101">
        <f>Other!AFN$34</f>
        <v>0.97216565012905054</v>
      </c>
      <c r="AFO6" s="101">
        <f>Other!AFO$34</f>
        <v>0.97261013145058328</v>
      </c>
      <c r="AFP6" s="101">
        <f>Other!AFP$34</f>
        <v>0.97304867791785732</v>
      </c>
      <c r="AFQ6" s="101">
        <f>Other!AFQ$34</f>
        <v>0.9734813475800399</v>
      </c>
      <c r="AFR6" s="101">
        <f>Other!AFR$34</f>
        <v>0.97390819828028219</v>
      </c>
      <c r="AFS6" s="101">
        <f>Other!AFS$34</f>
        <v>0.97432928765004123</v>
      </c>
      <c r="AFT6" s="101">
        <f>Other!AFT$34</f>
        <v>0.97474467310352064</v>
      </c>
      <c r="AFU6" s="101">
        <f>Other!AFU$34</f>
        <v>0.97515441183222817</v>
      </c>
      <c r="AFV6" s="101">
        <f>Other!AFV$34</f>
        <v>0.97555856079965064</v>
      </c>
      <c r="AFW6" s="101">
        <f>Other!AFW$34</f>
        <v>0.97595717673604487</v>
      </c>
      <c r="AFX6" s="101">
        <f>Other!AFX$34</f>
        <v>0.97635031613334622</v>
      </c>
      <c r="AFY6" s="101">
        <f>Other!AFY$34</f>
        <v>0.97673803524019198</v>
      </c>
      <c r="AFZ6" s="101">
        <f>Other!AFZ$34</f>
        <v>0.97712039005706164</v>
      </c>
      <c r="AGA6" s="101">
        <f>Other!AGA$34</f>
        <v>0.9774974363315313</v>
      </c>
      <c r="AGB6" s="101">
        <f>Other!AGB$34</f>
        <v>0.97786922955364397</v>
      </c>
      <c r="AGC6" s="101">
        <f>Other!AGC$34</f>
        <v>0.97823582495139372</v>
      </c>
      <c r="AGD6" s="101">
        <f>Other!AGD$34</f>
        <v>0.97859727748632352</v>
      </c>
      <c r="AGE6" s="101">
        <f>Other!AGE$34</f>
        <v>0.97895364184923717</v>
      </c>
      <c r="AGF6" s="101">
        <f>Other!AGF$34</f>
        <v>0.97930497245602344</v>
      </c>
      <c r="AGG6" s="101">
        <f>Other!AGG$34</f>
        <v>0.97965132344359274</v>
      </c>
      <c r="AGH6" s="101">
        <f>Other!AGH$34</f>
        <v>0.97999274866592523</v>
      </c>
      <c r="AGI6" s="101">
        <f>Other!AGI$34</f>
        <v>0.98032930169023036</v>
      </c>
      <c r="AGJ6" s="101">
        <f>Other!AGJ$34</f>
        <v>0.98066103579321673</v>
      </c>
      <c r="AGK6" s="101">
        <f>Other!AGK$34</f>
        <v>0.98098800395747121</v>
      </c>
      <c r="AGL6" s="101">
        <f>Other!AGL$34</f>
        <v>0.98131025886794776</v>
      </c>
      <c r="AGM6" s="101">
        <f>Other!AGM$34</f>
        <v>0.98162785290856414</v>
      </c>
      <c r="AGN6" s="101">
        <f>Other!AGN$34</f>
        <v>0.98194083815890676</v>
      </c>
      <c r="AGO6" s="101">
        <f>Other!AGO$34</f>
        <v>0.98224926639104138</v>
      </c>
      <c r="AGP6" s="101">
        <f>Other!AGP$34</f>
        <v>0.9825531890664313</v>
      </c>
      <c r="AGQ6" s="101">
        <f>Other!AGQ$34</f>
        <v>0.98285265733295957</v>
      </c>
      <c r="AGR6" s="101">
        <f>Other!AGR$34</f>
        <v>0.98314772202205636</v>
      </c>
      <c r="AGS6" s="101">
        <f>Other!AGS$34</f>
        <v>0.98343843364593009</v>
      </c>
      <c r="AGT6" s="101">
        <f>Other!AGT$34</f>
        <v>0.98372484239490066</v>
      </c>
      <c r="AGU6" s="101">
        <f>Other!AGU$34</f>
        <v>0.98400699813483516</v>
      </c>
      <c r="AGV6" s="101">
        <f>Other!AGV$34</f>
        <v>0.984284950404685</v>
      </c>
      <c r="AGW6" s="101">
        <f>Other!AGW$34</f>
        <v>0.98455874841412216</v>
      </c>
      <c r="AGX6" s="101">
        <f>Other!AGX$34</f>
        <v>0.98482844104127554</v>
      </c>
      <c r="AGY6" s="101">
        <f>Other!AGY$34</f>
        <v>0.98509407683056516</v>
      </c>
      <c r="AGZ6" s="101">
        <f>Other!AGZ$34</f>
        <v>0.9853557039906341</v>
      </c>
      <c r="AHA6" s="101">
        <f>Other!AHA$34</f>
        <v>0.98561337039237662</v>
      </c>
      <c r="AHB6" s="101">
        <f>Other!AHB$34</f>
        <v>0.98586712356706152</v>
      </c>
      <c r="AHC6" s="101">
        <f>Other!AHC$34</f>
        <v>0.98611701070455038</v>
      </c>
      <c r="AHD6" s="101">
        <f>Other!AHD$34</f>
        <v>0.98636307865160899</v>
      </c>
      <c r="AHE6" s="101">
        <f>Other!AHE$34</f>
        <v>0.98660537391031122</v>
      </c>
      <c r="AHF6" s="101">
        <f>Other!AHF$34</f>
        <v>0.98684394263653408</v>
      </c>
      <c r="AHG6" s="101">
        <f>Other!AHG$34</f>
        <v>0.98707883063854396</v>
      </c>
      <c r="AHH6" s="101">
        <f>Other!AHH$34</f>
        <v>0.98731008337567128</v>
      </c>
      <c r="AHI6" s="101">
        <f>Other!AHI$34</f>
        <v>0.98753774595707366</v>
      </c>
      <c r="AHJ6" s="101">
        <f>Other!AHJ$34</f>
        <v>0.987761863140587</v>
      </c>
      <c r="AHK6" s="101">
        <f>Other!AHK$34</f>
        <v>0.98798247933166172</v>
      </c>
      <c r="AHL6" s="101">
        <f>Other!AHL$34</f>
        <v>0.98819963858238447</v>
      </c>
      <c r="AHM6" s="101">
        <f>Other!AHM$34</f>
        <v>0.98841338459058392</v>
      </c>
      <c r="AHN6" s="101">
        <f>Other!AHN$34</f>
        <v>0.98862376069901969</v>
      </c>
      <c r="AHO6" s="101">
        <f>Other!AHO$34</f>
        <v>0.98883080989465222</v>
      </c>
      <c r="AHP6" s="101">
        <f>Other!AHP$34</f>
        <v>0.98903457480799395</v>
      </c>
      <c r="AHQ6" s="101">
        <f>Other!AHQ$34</f>
        <v>0.98923509771254003</v>
      </c>
      <c r="AHR6" s="101">
        <f>Other!AHR$34</f>
        <v>0.98943242052427738</v>
      </c>
      <c r="AHS6" s="101">
        <f>Other!AHS$34</f>
        <v>0.98962658480127064</v>
      </c>
      <c r="AHT6" s="101">
        <f>Other!AHT$34</f>
        <v>0.98981763174332493</v>
      </c>
      <c r="AHU6" s="101">
        <f>Other!AHU$34</f>
        <v>0.99000560219172329</v>
      </c>
      <c r="AHV6" s="101">
        <f>Other!AHV$34</f>
        <v>0.99019053662903822</v>
      </c>
      <c r="AHW6" s="101">
        <f>Other!AHW$34</f>
        <v>0.99037247517901572</v>
      </c>
      <c r="AHX6" s="101">
        <f>Other!AHX$34</f>
        <v>0.99055145760653085</v>
      </c>
      <c r="AHY6" s="101">
        <f>Other!AHY$34</f>
        <v>0.99072752331761416</v>
      </c>
      <c r="AHZ6" s="101">
        <f>Other!AHZ$34</f>
        <v>0.9909007113595476</v>
      </c>
      <c r="AIA6" s="101">
        <f>Other!AIA$34</f>
        <v>0.99107106042102744</v>
      </c>
      <c r="AIB6" s="101">
        <f>Other!AIB$34</f>
        <v>0.99123860883239556</v>
      </c>
      <c r="AIC6" s="101">
        <f>Other!AIC$34</f>
        <v>0.99140339456593574</v>
      </c>
      <c r="AID6" s="101">
        <f>Other!AID$34</f>
        <v>0.99156545523623518</v>
      </c>
      <c r="AIE6" s="101">
        <f>Other!AIE$34</f>
        <v>0.9917248281006088</v>
      </c>
      <c r="AIF6" s="101">
        <f>Other!AIF$34</f>
        <v>0.99188155005958722</v>
      </c>
      <c r="AIG6" s="101">
        <f>Other!AIG$34</f>
        <v>0.99203565765746449</v>
      </c>
      <c r="AIH6" s="101">
        <f>Other!AIH$34</f>
        <v>0.99218718708290687</v>
      </c>
      <c r="AII6" s="101">
        <f>Other!AII$34</f>
        <v>0.9923361741696205</v>
      </c>
      <c r="AIJ6" s="101">
        <f>Other!AIJ$34</f>
        <v>0.99248265439707661</v>
      </c>
      <c r="AIK6" s="101">
        <f>Other!AIK$34</f>
        <v>0.99262666289129331</v>
      </c>
      <c r="AIL6" s="101">
        <f>Other!AIL$34</f>
        <v>0.99276823442567308</v>
      </c>
      <c r="AIM6" s="101">
        <f>Other!AIM$34</f>
        <v>0.99290740342189465</v>
      </c>
      <c r="AIN6" s="101">
        <f>Other!AIN$34</f>
        <v>0.99304420395085824</v>
      </c>
      <c r="AIO6" s="101">
        <f>Other!AIO$34</f>
        <v>0.99317866973368241</v>
      </c>
      <c r="AIP6" s="101">
        <f>Other!AIP$34</f>
        <v>0.99331083414275234</v>
      </c>
      <c r="AIQ6" s="101">
        <f>Other!AIQ$34</f>
        <v>0.99344073020281798</v>
      </c>
      <c r="AIR6" s="101">
        <f>Other!AIR$34</f>
        <v>0.99356839059214042</v>
      </c>
      <c r="AIS6" s="101">
        <f>Other!AIS$34</f>
        <v>0.99369384764368685</v>
      </c>
      <c r="AIT6" s="101">
        <f>Other!AIT$34</f>
        <v>0.9938171333463709</v>
      </c>
      <c r="AIU6" s="101">
        <f>Other!AIU$34</f>
        <v>0.99393827934633894</v>
      </c>
      <c r="AIV6" s="101">
        <f>Other!AIV$34</f>
        <v>0.99405731694830113</v>
      </c>
      <c r="AIW6" s="101">
        <f>Other!AIW$34</f>
        <v>0.99417427711690498</v>
      </c>
      <c r="AIX6" s="101">
        <f>Other!AIX$34</f>
        <v>0.99428919047815112</v>
      </c>
      <c r="AIY6" s="101">
        <f>Other!AIY$34</f>
        <v>0.99440208732085067</v>
      </c>
      <c r="AIZ6" s="101">
        <f>Other!AIZ$34</f>
        <v>0.99451299759812217</v>
      </c>
      <c r="AJA6" s="101">
        <f>Other!AJA$34</f>
        <v>0.99462195092892725</v>
      </c>
      <c r="AJB6" s="101">
        <f>Other!AJB$34</f>
        <v>0.99472897659964488</v>
      </c>
      <c r="AJC6" s="101">
        <f>Other!AJC$34</f>
        <v>0.99483410356568169</v>
      </c>
      <c r="AJD6" s="101">
        <f>Other!AJD$34</f>
        <v>0.99493736045311842</v>
      </c>
      <c r="AJE6" s="101">
        <f>Other!AJE$34</f>
        <v>0.995038775560391</v>
      </c>
      <c r="AJF6" s="101">
        <f>Other!AJF$34</f>
        <v>0.99513837686000595</v>
      </c>
      <c r="AJG6" s="101">
        <f>Other!AJG$34</f>
        <v>0.99523619200028712</v>
      </c>
      <c r="AJH6" s="101">
        <f>Other!AJH$34</f>
        <v>0.9953322483071555</v>
      </c>
      <c r="AJI6" s="101">
        <f>Other!AJI$34</f>
        <v>0.99542657278593905</v>
      </c>
      <c r="AJJ6" s="101">
        <f>Other!AJJ$34</f>
        <v>0.99551919212321238</v>
      </c>
      <c r="AJK6" s="101">
        <f>Other!AJK$34</f>
        <v>0.99561013268866505</v>
      </c>
      <c r="AJL6" s="101">
        <f>Other!AJL$34</f>
        <v>0.99569942053699789</v>
      </c>
      <c r="AJM6" s="101">
        <f>Other!AJM$34</f>
        <v>0.99578708140984551</v>
      </c>
      <c r="AJN6" s="101">
        <f>Other!AJN$34</f>
        <v>0.99587314073772581</v>
      </c>
      <c r="AJO6" s="101">
        <f>Other!AJO$34</f>
        <v>0.99595762364201268</v>
      </c>
      <c r="AJP6" s="101">
        <f>Other!AJP$34</f>
        <v>0.99604055493693444</v>
      </c>
      <c r="AJQ6" s="101">
        <f>Other!AJQ$34</f>
        <v>0.99612195913159396</v>
      </c>
      <c r="AJR6" s="101">
        <f>Other!AJR$34</f>
        <v>0.99620186043201164</v>
      </c>
      <c r="AJS6" s="101">
        <f>Other!AJS$34</f>
        <v>0.99628028274318947</v>
      </c>
      <c r="AJT6" s="101">
        <f>Other!AJT$34</f>
        <v>0.99635724967119499</v>
      </c>
      <c r="AJU6" s="101">
        <f>Other!AJU$34</f>
        <v>0.99643278452526562</v>
      </c>
      <c r="AJV6" s="101">
        <f>Other!AJV$34</f>
        <v>0.99650691031993055</v>
      </c>
      <c r="AJW6" s="101">
        <f>Other!AJW$34</f>
        <v>0.99657964977715063</v>
      </c>
      <c r="AJX6" s="101">
        <f>Other!AJX$34</f>
        <v>0.99665102532847616</v>
      </c>
      <c r="AJY6" s="101">
        <f>Other!AJY$34</f>
        <v>0.99672105911721887</v>
      </c>
      <c r="AJZ6" s="101">
        <f>Other!AJZ$34</f>
        <v>0.99678977300064053</v>
      </c>
      <c r="AKA6" s="101">
        <f>Other!AKA$34</f>
        <v>0.99685718855215533</v>
      </c>
      <c r="AKB6" s="101">
        <f>Other!AKB$34</f>
        <v>0.99692332706354647</v>
      </c>
      <c r="AKC6" s="101">
        <f>Other!AKC$34</f>
        <v>0.99698820954719425</v>
      </c>
      <c r="AKD6" s="101">
        <f>Other!AKD$34</f>
        <v>0.99705185673831764</v>
      </c>
      <c r="AKE6" s="101">
        <f>Other!AKE$34</f>
        <v>0.9971142890972261</v>
      </c>
      <c r="AKF6" s="101">
        <f>Other!AKF$34</f>
        <v>0.99717552681158217</v>
      </c>
      <c r="AKG6" s="101">
        <f>Other!AKG$34</f>
        <v>0.9972355897986741</v>
      </c>
      <c r="AKH6" s="101">
        <f>Other!AKH$34</f>
        <v>0.99729449770769685</v>
      </c>
      <c r="AKI6" s="101">
        <f>Other!AKI$34</f>
        <v>0.99735226992204173</v>
      </c>
      <c r="AKJ6" s="101">
        <f>Other!AKJ$34</f>
        <v>0.99740892556159377</v>
      </c>
      <c r="AKK6" s="101">
        <f>Other!AKK$34</f>
        <v>0.99746448348503514</v>
      </c>
      <c r="AKL6" s="101">
        <f>Other!AKL$34</f>
        <v>0.99751896229215598</v>
      </c>
      <c r="AKM6" s="101">
        <f>Other!AKM$34</f>
        <v>0.99757238032616935</v>
      </c>
      <c r="AKN6" s="101">
        <f>Other!AKN$34</f>
        <v>0.99762475567603237</v>
      </c>
      <c r="AKO6" s="101">
        <f>Other!AKO$34</f>
        <v>0.99767610617876967</v>
      </c>
      <c r="AKP6" s="101">
        <f>Other!AKP$34</f>
        <v>0.99772644942180277</v>
      </c>
      <c r="AKQ6" s="101">
        <f>Other!AKQ$34</f>
        <v>0.99777580274527988</v>
      </c>
      <c r="AKR6" s="101">
        <f>Other!AKR$34</f>
        <v>0.99782418324440991</v>
      </c>
      <c r="AKS6" s="101">
        <f>Other!AKS$34</f>
        <v>0.99787160777179651</v>
      </c>
      <c r="AKT6" s="101">
        <f>Other!AKT$34</f>
        <v>0.99791809293977474</v>
      </c>
      <c r="AKU6" s="101">
        <f>Other!AKU$34</f>
        <v>0.99796365512274676</v>
      </c>
      <c r="AKV6" s="101">
        <f>Other!AKV$34</f>
        <v>0.99800831045951854</v>
      </c>
      <c r="AKW6" s="101">
        <f>Other!AKW$34</f>
        <v>0.99805207485563496</v>
      </c>
      <c r="AKX6" s="101">
        <f>Other!AKX$34</f>
        <v>0.99809496398571418</v>
      </c>
      <c r="AKY6" s="101">
        <f>Other!AKY$34</f>
        <v>0.99813699329578021</v>
      </c>
      <c r="AKZ6" s="101">
        <f>Other!AKZ$34</f>
        <v>0.99817817800559328</v>
      </c>
      <c r="ALA6" s="101">
        <f>Other!ALA$34</f>
        <v>0.99821853311097697</v>
      </c>
      <c r="ALB6" s="101">
        <f>Other!ALB$34</f>
        <v>0.99825807338614203</v>
      </c>
      <c r="ALC6" s="101">
        <f>Other!ALC$34</f>
        <v>0.99829681338600729</v>
      </c>
      <c r="ALD6" s="101">
        <f>Other!ALD$34</f>
        <v>0.99833476744851468</v>
      </c>
      <c r="ALE6" s="101">
        <f>Other!ALE$34</f>
        <v>0.9983719496969411</v>
      </c>
      <c r="ALF6" s="101">
        <f>Other!ALF$34</f>
        <v>0.99840837404220351</v>
      </c>
      <c r="ALG6" s="101">
        <f>Other!ALG$34</f>
        <v>0.9984440541851598</v>
      </c>
      <c r="ALH6" s="101">
        <f>Other!ALH$34</f>
        <v>0.99847900361890229</v>
      </c>
      <c r="ALI6" s="101">
        <f>Other!ALI$34</f>
        <v>0.99851323563104533</v>
      </c>
      <c r="ALJ6" s="101">
        <f>Other!ALJ$34</f>
        <v>0.99854676330600556</v>
      </c>
      <c r="ALK6" s="101">
        <f>Other!ALK$34</f>
        <v>0.99857959952727515</v>
      </c>
      <c r="ALL6" s="101">
        <f>Other!ALL$34</f>
        <v>0.99861175697968674</v>
      </c>
      <c r="ALM6" s="101">
        <f>Other!ALM$34</f>
        <v>0.99864324815167071</v>
      </c>
    </row>
    <row r="7" spans="1:1001" x14ac:dyDescent="0.35">
      <c r="A7" s="100" t="s">
        <v>99</v>
      </c>
      <c r="B7" s="101">
        <f>Other!B$34</f>
        <v>2.3404820720624753E-5</v>
      </c>
      <c r="C7" s="101">
        <f>Other!C$34</f>
        <v>3.3528617375890667E-5</v>
      </c>
      <c r="D7" s="101">
        <f>Other!D$34</f>
        <v>3.4531110457594065E-5</v>
      </c>
      <c r="E7" s="101">
        <f>Other!E$34</f>
        <v>3.5561917603601725E-5</v>
      </c>
      <c r="F7" s="101">
        <f>Other!F$34</f>
        <v>3.6621786587427768E-5</v>
      </c>
      <c r="G7" s="101">
        <f>Other!G$34</f>
        <v>3.7711483377519928E-5</v>
      </c>
      <c r="H7" s="101">
        <f>Other!H$34</f>
        <v>3.8831792535631619E-5</v>
      </c>
      <c r="I7" s="101">
        <f>Other!I$34</f>
        <v>3.9983517622711884E-5</v>
      </c>
      <c r="J7" s="101">
        <f>Other!J$34</f>
        <v>4.1167481612422158E-5</v>
      </c>
      <c r="K7" s="101">
        <f>Other!K$34</f>
        <v>4.2384527312393945E-5</v>
      </c>
      <c r="L7" s="101">
        <f>Other!L$34</f>
        <v>4.3635517793335001E-5</v>
      </c>
      <c r="M7" s="101">
        <f>Other!M$34</f>
        <v>4.4921336826102477E-5</v>
      </c>
      <c r="N7" s="101">
        <f>Other!N$34</f>
        <v>4.6242889326852464E-5</v>
      </c>
      <c r="O7" s="101">
        <f>Other!O$34</f>
        <v>4.7601101810383007E-5</v>
      </c>
      <c r="P7" s="101">
        <f>Other!P$34</f>
        <v>4.8996922851784313E-5</v>
      </c>
      <c r="Q7" s="101">
        <f>Other!Q$34</f>
        <v>5.0431323556513984E-5</v>
      </c>
      <c r="R7" s="101">
        <f>Other!R$34</f>
        <v>5.1905298039012319E-5</v>
      </c>
      <c r="S7" s="101">
        <f>Other!S$34</f>
        <v>5.3419863909975829E-5</v>
      </c>
      <c r="T7" s="101">
        <f>Other!T$34</f>
        <v>5.497606277240683E-5</v>
      </c>
      <c r="U7" s="101">
        <f>Other!U$34</f>
        <v>5.6574960726559617E-5</v>
      </c>
      <c r="V7" s="101">
        <f>Other!V$34</f>
        <v>5.821764888389797E-5</v>
      </c>
      <c r="W7" s="101">
        <f>Other!W$34</f>
        <v>5.9905243890190707E-5</v>
      </c>
      <c r="X7" s="101">
        <f>Other!X$34</f>
        <v>6.1638888457859239E-5</v>
      </c>
      <c r="Y7" s="101">
        <f>Other!Y$34</f>
        <v>6.3419751907702629E-5</v>
      </c>
      <c r="Z7" s="101">
        <f>Other!Z$34</f>
        <v>6.5249030720119263E-5</v>
      </c>
      <c r="AA7" s="101">
        <f>Other!AA$34</f>
        <v>6.7127949095949533E-5</v>
      </c>
      <c r="AB7" s="101">
        <f>Other!AB$34</f>
        <v>6.9057759527059315E-5</v>
      </c>
      <c r="AC7" s="101">
        <f>Other!AC$34</f>
        <v>7.1039743376789536E-5</v>
      </c>
      <c r="AD7" s="101">
        <f>Other!AD$34</f>
        <v>7.3075211470393118E-5</v>
      </c>
      <c r="AE7" s="101">
        <f>Other!AE$34</f>
        <v>7.516550469558669E-5</v>
      </c>
      <c r="AF7" s="101">
        <f>Other!AF$34</f>
        <v>7.7311994613334814E-5</v>
      </c>
      <c r="AG7" s="101">
        <f>Other!AG$34</f>
        <v>7.9516084078999082E-5</v>
      </c>
      <c r="AH7" s="101">
        <f>Other!AH$34</f>
        <v>8.1779207873969236E-5</v>
      </c>
      <c r="AI7" s="101">
        <f>Other!AI$34</f>
        <v>8.4102833347906905E-5</v>
      </c>
      <c r="AJ7" s="101">
        <f>Other!AJ$34</f>
        <v>8.6488461071722146E-5</v>
      </c>
      <c r="AK7" s="101">
        <f>Other!AK$34</f>
        <v>8.893762550141319E-5</v>
      </c>
      <c r="AL7" s="101">
        <f>Other!AL$34</f>
        <v>9.1451895652889991E-5</v>
      </c>
      <c r="AM7" s="101">
        <f>Other!AM$34</f>
        <v>9.4032875787909896E-5</v>
      </c>
      <c r="AN7" s="101">
        <f>Other!AN$34</f>
        <v>9.6682206111248966E-5</v>
      </c>
      <c r="AO7" s="101">
        <f>Other!AO$34</f>
        <v>9.9401563479236801E-5</v>
      </c>
      <c r="AP7" s="101">
        <f>Other!AP$34</f>
        <v>1.021926621197766E-4</v>
      </c>
      <c r="AQ7" s="101">
        <f>Other!AQ$34</f>
        <v>1.0505725436398042E-4</v>
      </c>
      <c r="AR7" s="101">
        <f>Other!AR$34</f>
        <v>1.0799713138954011E-4</v>
      </c>
      <c r="AS7" s="101">
        <f>Other!AS$34</f>
        <v>1.1101412397596113E-4</v>
      </c>
      <c r="AT7" s="101">
        <f>Other!AT$34</f>
        <v>1.1411010327178407E-4</v>
      </c>
      <c r="AU7" s="101">
        <f>Other!AU$34</f>
        <v>1.1728698157391942E-4</v>
      </c>
      <c r="AV7" s="101">
        <f>Other!AV$34</f>
        <v>1.2054671311921328E-4</v>
      </c>
      <c r="AW7" s="101">
        <f>Other!AW$34</f>
        <v>1.2389129488837801E-4</v>
      </c>
      <c r="AX7" s="101">
        <f>Other!AX$34</f>
        <v>1.2732276742240196E-4</v>
      </c>
      <c r="AY7" s="101">
        <f>Other!AY$34</f>
        <v>1.3084321565156508E-4</v>
      </c>
      <c r="AZ7" s="101">
        <f>Other!AZ$34</f>
        <v>1.3445476973718108E-4</v>
      </c>
      <c r="BA7" s="101">
        <f>Other!BA$34</f>
        <v>1.3815960592619144E-4</v>
      </c>
      <c r="BB7" s="101">
        <f>Other!BB$34</f>
        <v>1.4195994741872514E-4</v>
      </c>
      <c r="BC7" s="101">
        <f>Other!BC$34</f>
        <v>1.4585806524874929E-4</v>
      </c>
      <c r="BD7" s="101">
        <f>Other!BD$34</f>
        <v>1.4985627917793118E-4</v>
      </c>
      <c r="BE7" s="101">
        <f>Other!BE$34</f>
        <v>1.5395695860282447E-4</v>
      </c>
      <c r="BF7" s="101">
        <f>Other!BF$34</f>
        <v>1.5816252347550277E-4</v>
      </c>
      <c r="BG7" s="101">
        <f>Other!BG$34</f>
        <v>1.6247544523775143E-4</v>
      </c>
      <c r="BH7" s="101">
        <f>Other!BH$34</f>
        <v>1.6689824776894342E-4</v>
      </c>
      <c r="BI7" s="101">
        <f>Other!BI$34</f>
        <v>1.7143350834769586E-4</v>
      </c>
      <c r="BJ7" s="101">
        <f>Other!BJ$34</f>
        <v>1.760838586274418E-4</v>
      </c>
      <c r="BK7" s="101">
        <f>Other!BK$34</f>
        <v>1.808519856260119E-4</v>
      </c>
      <c r="BL7" s="101">
        <f>Other!BL$34</f>
        <v>1.8574063272934561E-4</v>
      </c>
      <c r="BM7" s="101">
        <f>Other!BM$34</f>
        <v>1.9075260070943698E-4</v>
      </c>
      <c r="BN7" s="101">
        <f>Other!BN$34</f>
        <v>1.9589074875662834E-4</v>
      </c>
      <c r="BO7" s="101">
        <f>Other!BO$34</f>
        <v>2.0115799552634914E-4</v>
      </c>
      <c r="BP7" s="101">
        <f>Other!BP$34</f>
        <v>2.0655732020041434E-4</v>
      </c>
      <c r="BQ7" s="101">
        <f>Other!BQ$34</f>
        <v>2.1209176356297527E-4</v>
      </c>
      <c r="BR7" s="101">
        <f>Other!BR$34</f>
        <v>2.1776442909123754E-4</v>
      </c>
      <c r="BS7" s="101">
        <f>Other!BS$34</f>
        <v>2.2357848406102563E-4</v>
      </c>
      <c r="BT7" s="101">
        <f>Other!BT$34</f>
        <v>2.2953716066731358E-4</v>
      </c>
      <c r="BU7" s="101">
        <f>Other!BU$34</f>
        <v>2.3564375715980041E-4</v>
      </c>
      <c r="BV7" s="101">
        <f>Other!BV$34</f>
        <v>2.4190163899363078E-4</v>
      </c>
      <c r="BW7" s="101">
        <f>Other!BW$34</f>
        <v>2.4831423999534865E-4</v>
      </c>
      <c r="BX7" s="101">
        <f>Other!BX$34</f>
        <v>2.548850635441793E-4</v>
      </c>
      <c r="BY7" s="101">
        <f>Other!BY$34</f>
        <v>2.6161768376871636E-4</v>
      </c>
      <c r="BZ7" s="101">
        <f>Other!BZ$34</f>
        <v>2.6851574675910484E-4</v>
      </c>
      <c r="CA7" s="101">
        <f>Other!CA$34</f>
        <v>2.755829717947971E-4</v>
      </c>
      <c r="CB7" s="101">
        <f>Other!CB$34</f>
        <v>2.8282315258796952E-4</v>
      </c>
      <c r="CC7" s="101">
        <f>Other!CC$34</f>
        <v>2.9024015854265626E-4</v>
      </c>
      <c r="CD7" s="101">
        <f>Other!CD$34</f>
        <v>2.9783793602970125E-4</v>
      </c>
      <c r="CE7" s="101">
        <f>Other!CE$34</f>
        <v>3.0562050967757233E-4</v>
      </c>
      <c r="CF7" s="101">
        <f>Other!CF$34</f>
        <v>3.1359198367912215E-4</v>
      </c>
      <c r="CG7" s="101">
        <f>Other!CG$34</f>
        <v>3.2175654311434725E-4</v>
      </c>
      <c r="CH7" s="101">
        <f>Other!CH$34</f>
        <v>3.3011845528922322E-4</v>
      </c>
      <c r="CI7" s="101">
        <f>Other!CI$34</f>
        <v>3.3868207109065532E-4</v>
      </c>
      <c r="CJ7" s="101">
        <f>Other!CJ$34</f>
        <v>3.4745182635760792E-4</v>
      </c>
      <c r="CK7" s="101">
        <f>Other!CK$34</f>
        <v>3.5643224326846587E-4</v>
      </c>
      <c r="CL7" s="101">
        <f>Other!CL$34</f>
        <v>3.6562793174466931E-4</v>
      </c>
      <c r="CM7" s="101">
        <f>Other!CM$34</f>
        <v>3.7504359087066542E-4</v>
      </c>
      <c r="CN7" s="101">
        <f>Other!CN$34</f>
        <v>3.8468401033022625E-4</v>
      </c>
      <c r="CO7" s="101">
        <f>Other!CO$34</f>
        <v>3.9455407185915342E-4</v>
      </c>
      <c r="CP7" s="101">
        <f>Other!CP$34</f>
        <v>4.0465875071441659E-4</v>
      </c>
      <c r="CQ7" s="101">
        <f>Other!CQ$34</f>
        <v>4.1500311715973401E-4</v>
      </c>
      <c r="CR7" s="101">
        <f>Other!CR$34</f>
        <v>4.2559233796764825E-4</v>
      </c>
      <c r="CS7" s="101">
        <f>Other!CS$34</f>
        <v>4.3643167793808228E-4</v>
      </c>
      <c r="CT7" s="101">
        <f>Other!CT$34</f>
        <v>4.4752650143341504E-4</v>
      </c>
      <c r="CU7" s="101">
        <f>Other!CU$34</f>
        <v>4.5888227393007613E-4</v>
      </c>
      <c r="CV7" s="101">
        <f>Other!CV$34</f>
        <v>4.7050456358666622E-4</v>
      </c>
      <c r="CW7" s="101">
        <f>Other!CW$34</f>
        <v>4.8239904282860151E-4</v>
      </c>
      <c r="CX7" s="101">
        <f>Other!CX$34</f>
        <v>4.9457148994929182E-4</v>
      </c>
      <c r="CY7" s="101">
        <f>Other!CY$34</f>
        <v>5.0702779072781575E-4</v>
      </c>
      <c r="CZ7" s="101">
        <f>Other!CZ$34</f>
        <v>5.1977394006311032E-4</v>
      </c>
      <c r="DA7" s="101">
        <f>Other!DA$34</f>
        <v>5.3281604362462169E-4</v>
      </c>
      <c r="DB7" s="101">
        <f>Other!DB$34</f>
        <v>5.4616031951943583E-4</v>
      </c>
      <c r="DC7" s="101">
        <f>Other!DC$34</f>
        <v>5.5981309997579884E-4</v>
      </c>
      <c r="DD7" s="101">
        <f>Other!DD$34</f>
        <v>5.7378083304305541E-4</v>
      </c>
      <c r="DE7" s="101">
        <f>Other!DE$34</f>
        <v>5.880700843079133E-4</v>
      </c>
      <c r="DF7" s="101">
        <f>Other!DF$34</f>
        <v>6.0268753862701503E-4</v>
      </c>
      <c r="DG7" s="101">
        <f>Other!DG$34</f>
        <v>6.1764000187574254E-4</v>
      </c>
      <c r="DH7" s="101">
        <f>Other!DH$34</f>
        <v>6.3293440271322185E-4</v>
      </c>
      <c r="DI7" s="101">
        <f>Other!DI$34</f>
        <v>6.4857779436343214E-4</v>
      </c>
      <c r="DJ7" s="101">
        <f>Other!DJ$34</f>
        <v>6.645773564123692E-4</v>
      </c>
      <c r="DK7" s="101">
        <f>Other!DK$34</f>
        <v>6.8094039662116256E-4</v>
      </c>
      <c r="DL7" s="101">
        <f>Other!DL$34</f>
        <v>6.9767435275510542E-4</v>
      </c>
      <c r="DM7" s="101">
        <f>Other!DM$34</f>
        <v>7.1478679442843268E-4</v>
      </c>
      <c r="DN7" s="101">
        <f>Other!DN$34</f>
        <v>7.322854249648289E-4</v>
      </c>
      <c r="DO7" s="101">
        <f>Other!DO$34</f>
        <v>7.501780832734978E-4</v>
      </c>
      <c r="DP7" s="101">
        <f>Other!DP$34</f>
        <v>7.6847274574072088E-4</v>
      </c>
      <c r="DQ7" s="101">
        <f>Other!DQ$34</f>
        <v>7.871775281367532E-4</v>
      </c>
      <c r="DR7" s="101">
        <f>Other!DR$34</f>
        <v>8.0630068753797092E-4</v>
      </c>
      <c r="DS7" s="101">
        <f>Other!DS$34</f>
        <v>8.2585062426408741E-4</v>
      </c>
      <c r="DT7" s="101">
        <f>Other!DT$34</f>
        <v>8.4583588383033148E-4</v>
      </c>
      <c r="DU7" s="101">
        <f>Other!DU$34</f>
        <v>8.6626515891443192E-4</v>
      </c>
      <c r="DV7" s="101">
        <f>Other!DV$34</f>
        <v>8.8714729133823654E-4</v>
      </c>
      <c r="DW7" s="101">
        <f>Other!DW$34</f>
        <v>9.0849127406382024E-4</v>
      </c>
      <c r="DX7" s="101">
        <f>Other!DX$34</f>
        <v>9.3030625320388342E-4</v>
      </c>
      <c r="DY7" s="101">
        <f>Other!DY$34</f>
        <v>9.5260153004631085E-4</v>
      </c>
      <c r="DZ7" s="101">
        <f>Other!DZ$34</f>
        <v>9.7538656309261547E-4</v>
      </c>
      <c r="EA7" s="101">
        <f>Other!EA$34</f>
        <v>9.9867097011017091E-4</v>
      </c>
      <c r="EB7" s="101">
        <f>Other!EB$34</f>
        <v>1.022464530197944E-3</v>
      </c>
      <c r="EC7" s="101">
        <f>Other!EC$34</f>
        <v>1.0467771858655654E-3</v>
      </c>
      <c r="ED7" s="101">
        <f>Other!ED$34</f>
        <v>1.0716190451254745E-3</v>
      </c>
      <c r="EE7" s="101">
        <f>Other!EE$34</f>
        <v>1.0970003835979536E-3</v>
      </c>
      <c r="EF7" s="101">
        <f>Other!EF$34</f>
        <v>1.1229316466287629E-3</v>
      </c>
      <c r="EG7" s="101">
        <f>Other!EG$34</f>
        <v>1.1494234514191576E-3</v>
      </c>
      <c r="EH7" s="101">
        <f>Other!EH$34</f>
        <v>1.1764865891680108E-3</v>
      </c>
      <c r="EI7" s="101">
        <f>Other!EI$34</f>
        <v>1.2041320272258044E-3</v>
      </c>
      <c r="EJ7" s="101">
        <f>Other!EJ$34</f>
        <v>1.2323709112601487E-3</v>
      </c>
      <c r="EK7" s="101">
        <f>Other!EK$34</f>
        <v>1.2612145674326231E-3</v>
      </c>
      <c r="EL7" s="101">
        <f>Other!EL$34</f>
        <v>1.2906745045865777E-3</v>
      </c>
      <c r="EM7" s="101">
        <f>Other!EM$34</f>
        <v>1.3207624164456207E-3</v>
      </c>
      <c r="EN7" s="101">
        <f>Other!EN$34</f>
        <v>1.3514901838224606E-3</v>
      </c>
      <c r="EO7" s="101">
        <f>Other!EO$34</f>
        <v>1.3828698768378067E-3</v>
      </c>
      <c r="EP7" s="101">
        <f>Other!EP$34</f>
        <v>1.4149137571489467E-3</v>
      </c>
      <c r="EQ7" s="101">
        <f>Other!EQ$34</f>
        <v>1.4476342801876968E-3</v>
      </c>
      <c r="ER7" s="101">
        <f>Other!ER$34</f>
        <v>1.4810440974073447E-3</v>
      </c>
      <c r="ES7" s="101">
        <f>Other!ES$34</f>
        <v>1.5151560585382321E-3</v>
      </c>
      <c r="ET7" s="101">
        <f>Other!ET$34</f>
        <v>1.549983213851587E-3</v>
      </c>
      <c r="EU7" s="101">
        <f>Other!EU$34</f>
        <v>1.5855388164312438E-3</v>
      </c>
      <c r="EV7" s="101">
        <f>Other!EV$34</f>
        <v>1.6218363244528263E-3</v>
      </c>
      <c r="EW7" s="101">
        <f>Other!EW$34</f>
        <v>1.6588894034700072E-3</v>
      </c>
      <c r="EX7" s="101">
        <f>Other!EX$34</f>
        <v>1.6967119287073897E-3</v>
      </c>
      <c r="EY7" s="101">
        <f>Other!EY$34</f>
        <v>1.735317987359667E-3</v>
      </c>
      <c r="EZ7" s="101">
        <f>Other!EZ$34</f>
        <v>1.7747218808965011E-3</v>
      </c>
      <c r="FA7" s="101">
        <f>Other!FA$34</f>
        <v>1.8149381273727748E-3</v>
      </c>
      <c r="FB7" s="101">
        <f>Other!FB$34</f>
        <v>1.8559814637436859E-3</v>
      </c>
      <c r="FC7" s="101">
        <f>Other!FC$34</f>
        <v>1.8978668481842674E-3</v>
      </c>
      <c r="FD7" s="101">
        <f>Other!FD$34</f>
        <v>1.9406094624127813E-3</v>
      </c>
      <c r="FE7" s="101">
        <f>Other!FE$34</f>
        <v>1.9842247140175761E-3</v>
      </c>
      <c r="FF7" s="101">
        <f>Other!FF$34</f>
        <v>2.0287282387868363E-3</v>
      </c>
      <c r="FG7" s="101">
        <f>Other!FG$34</f>
        <v>2.0741359030407185E-3</v>
      </c>
      <c r="FH7" s="101">
        <f>Other!FH$34</f>
        <v>2.1204638059653578E-3</v>
      </c>
      <c r="FI7" s="101">
        <f>Other!FI$34</f>
        <v>2.1677282819482606E-3</v>
      </c>
      <c r="FJ7" s="101">
        <f>Other!FJ$34</f>
        <v>2.2159459029143622E-3</v>
      </c>
      <c r="FK7" s="101">
        <f>Other!FK$34</f>
        <v>2.2651334806624208E-3</v>
      </c>
      <c r="FL7" s="101">
        <f>Other!FL$34</f>
        <v>2.3153080692009734E-3</v>
      </c>
      <c r="FM7" s="101">
        <f>Other!FM$34</f>
        <v>2.36648696708339E-3</v>
      </c>
      <c r="FN7" s="101">
        <f>Other!FN$34</f>
        <v>2.4186877197413517E-3</v>
      </c>
      <c r="FO7" s="101">
        <f>Other!FO$34</f>
        <v>2.4719281218162515E-3</v>
      </c>
      <c r="FP7" s="101">
        <f>Other!FP$34</f>
        <v>2.5262262194877317E-3</v>
      </c>
      <c r="FQ7" s="101">
        <f>Other!FQ$34</f>
        <v>2.5816003127989147E-3</v>
      </c>
      <c r="FR7" s="101">
        <f>Other!FR$34</f>
        <v>2.6380689579775241E-3</v>
      </c>
      <c r="FS7" s="101">
        <f>Other!FS$34</f>
        <v>2.6956509697523712E-3</v>
      </c>
      <c r="FT7" s="101">
        <f>Other!FT$34</f>
        <v>2.7543654236644216E-3</v>
      </c>
      <c r="FU7" s="101">
        <f>Other!FU$34</f>
        <v>2.8142316583718782E-3</v>
      </c>
      <c r="FV7" s="101">
        <f>Other!FV$34</f>
        <v>2.8752692779484899E-3</v>
      </c>
      <c r="FW7" s="101">
        <f>Other!FW$34</f>
        <v>2.9374981541744915E-3</v>
      </c>
      <c r="FX7" s="101">
        <f>Other!FX$34</f>
        <v>3.0009384288193072E-3</v>
      </c>
      <c r="FY7" s="101">
        <f>Other!FY$34</f>
        <v>3.0656105159155311E-3</v>
      </c>
      <c r="FZ7" s="101">
        <f>Other!FZ$34</f>
        <v>3.1315351040231668E-3</v>
      </c>
      <c r="GA7" s="101">
        <f>Other!GA$34</f>
        <v>3.1987331584836195E-3</v>
      </c>
      <c r="GB7" s="101">
        <f>Other!GB$34</f>
        <v>3.2672259236625396E-3</v>
      </c>
      <c r="GC7" s="101">
        <f>Other!GC$34</f>
        <v>3.3370349251808235E-3</v>
      </c>
      <c r="GD7" s="101">
        <f>Other!GD$34</f>
        <v>3.4081819721329199E-3</v>
      </c>
      <c r="GE7" s="101">
        <f>Other!GE$34</f>
        <v>3.4806891592917542E-3</v>
      </c>
      <c r="GF7" s="101">
        <f>Other!GF$34</f>
        <v>3.5545788692993275E-3</v>
      </c>
      <c r="GG7" s="101">
        <f>Other!GG$34</f>
        <v>3.6298737748423492E-3</v>
      </c>
      <c r="GH7" s="101">
        <f>Other!GH$34</f>
        <v>3.7065968408118515E-3</v>
      </c>
      <c r="GI7" s="101">
        <f>Other!GI$34</f>
        <v>3.7847713264462443E-3</v>
      </c>
      <c r="GJ7" s="101">
        <f>Other!GJ$34</f>
        <v>3.864420787456641E-3</v>
      </c>
      <c r="GK7" s="101">
        <f>Other!GK$34</f>
        <v>3.9455690781338574E-3</v>
      </c>
      <c r="GL7" s="101">
        <f>Other!GL$34</f>
        <v>4.0282403534360797E-3</v>
      </c>
      <c r="GM7" s="101">
        <f>Other!GM$34</f>
        <v>4.1124590710563324E-3</v>
      </c>
      <c r="GN7" s="101">
        <f>Other!GN$34</f>
        <v>4.1982499934689324E-3</v>
      </c>
      <c r="GO7" s="101">
        <f>Other!GO$34</f>
        <v>4.2856381899538925E-3</v>
      </c>
      <c r="GP7" s="101">
        <f>Other!GP$34</f>
        <v>4.3746490385985432E-3</v>
      </c>
      <c r="GQ7" s="101">
        <f>Other!GQ$34</f>
        <v>4.465308228275248E-3</v>
      </c>
      <c r="GR7" s="101">
        <f>Other!GR$34</f>
        <v>4.5576417605944974E-3</v>
      </c>
      <c r="GS7" s="101">
        <f>Other!GS$34</f>
        <v>4.6516759518321921E-3</v>
      </c>
      <c r="GT7" s="101">
        <f>Other!GT$34</f>
        <v>4.7474374348304592E-3</v>
      </c>
      <c r="GU7" s="101">
        <f>Other!GU$34</f>
        <v>4.8449531608707307E-3</v>
      </c>
      <c r="GV7" s="101">
        <f>Other!GV$34</f>
        <v>4.9442504015183722E-3</v>
      </c>
      <c r="GW7" s="101">
        <f>Other!GW$34</f>
        <v>5.0453567504377189E-3</v>
      </c>
      <c r="GX7" s="101">
        <f>Other!GX$34</f>
        <v>5.1483001251766075E-3</v>
      </c>
      <c r="GY7" s="101">
        <f>Other!GY$34</f>
        <v>5.2531087689193651E-3</v>
      </c>
      <c r="GZ7" s="101">
        <f>Other!GZ$34</f>
        <v>5.359811252207314E-3</v>
      </c>
      <c r="HA7" s="101">
        <f>Other!HA$34</f>
        <v>5.4684364746256479E-3</v>
      </c>
      <c r="HB7" s="101">
        <f>Other!HB$34</f>
        <v>5.5790136664558496E-3</v>
      </c>
      <c r="HC7" s="101">
        <f>Other!HC$34</f>
        <v>5.6915723902923633E-3</v>
      </c>
      <c r="HD7" s="101">
        <f>Other!HD$34</f>
        <v>5.8061425426228046E-3</v>
      </c>
      <c r="HE7" s="101">
        <f>Other!HE$34</f>
        <v>5.9227543553702824E-3</v>
      </c>
      <c r="HF7" s="101">
        <f>Other!HF$34</f>
        <v>6.0414383973971635E-3</v>
      </c>
      <c r="HG7" s="101">
        <f>Other!HG$34</f>
        <v>6.1622255759688624E-3</v>
      </c>
      <c r="HH7" s="101">
        <f>Other!HH$34</f>
        <v>6.2851471381768914E-3</v>
      </c>
      <c r="HI7" s="101">
        <f>Other!HI$34</f>
        <v>6.4102346723198429E-3</v>
      </c>
      <c r="HJ7" s="101">
        <f>Other!HJ$34</f>
        <v>6.5375201092414291E-3</v>
      </c>
      <c r="HK7" s="101">
        <f>Other!HK$34</f>
        <v>6.6670357236243028E-3</v>
      </c>
      <c r="HL7" s="101">
        <f>Other!HL$34</f>
        <v>6.7988141352387328E-3</v>
      </c>
      <c r="HM7" s="101">
        <f>Other!HM$34</f>
        <v>6.9328883101448784E-3</v>
      </c>
      <c r="HN7" s="101">
        <f>Other!HN$34</f>
        <v>7.0692915618477004E-3</v>
      </c>
      <c r="HO7" s="101">
        <f>Other!HO$34</f>
        <v>7.2080575524032459E-3</v>
      </c>
      <c r="HP7" s="101">
        <f>Other!HP$34</f>
        <v>7.3492202934753621E-3</v>
      </c>
      <c r="HQ7" s="101">
        <f>Other!HQ$34</f>
        <v>7.4928141473415083E-3</v>
      </c>
      <c r="HR7" s="101">
        <f>Other!HR$34</f>
        <v>7.6388738278467885E-3</v>
      </c>
      <c r="HS7" s="101">
        <f>Other!HS$34</f>
        <v>7.7874344013047778E-3</v>
      </c>
      <c r="HT7" s="101">
        <f>Other!HT$34</f>
        <v>7.9385312873443293E-3</v>
      </c>
      <c r="HU7" s="101">
        <f>Other!HU$34</f>
        <v>8.0922002597009161E-3</v>
      </c>
      <c r="HV7" s="101">
        <f>Other!HV$34</f>
        <v>8.248477446951662E-3</v>
      </c>
      <c r="HW7" s="101">
        <f>Other!HW$34</f>
        <v>8.4073993331925962E-3</v>
      </c>
      <c r="HX7" s="101">
        <f>Other!HX$34</f>
        <v>8.5690027586573375E-3</v>
      </c>
      <c r="HY7" s="101">
        <f>Other!HY$34</f>
        <v>8.7333249202756966E-3</v>
      </c>
      <c r="HZ7" s="101">
        <f>Other!HZ$34</f>
        <v>8.9004033721714181E-3</v>
      </c>
      <c r="IA7" s="101">
        <f>Other!IA$34</f>
        <v>9.070276026097536E-3</v>
      </c>
      <c r="IB7" s="101">
        <f>Other!IB$34</f>
        <v>9.2429811518085405E-3</v>
      </c>
      <c r="IC7" s="101">
        <f>Other!IC$34</f>
        <v>9.4185573773678949E-3</v>
      </c>
      <c r="ID7" s="101">
        <f>Other!ID$34</f>
        <v>9.5970436893900429E-3</v>
      </c>
      <c r="IE7" s="101">
        <f>Other!IE$34</f>
        <v>9.7784794332154024E-3</v>
      </c>
      <c r="IF7" s="101">
        <f>Other!IF$34</f>
        <v>9.9629043130176377E-3</v>
      </c>
      <c r="IG7" s="101">
        <f>Other!IG$34</f>
        <v>1.0150358391841608E-2</v>
      </c>
      <c r="IH7" s="101">
        <f>Other!IH$34</f>
        <v>1.0340882091571175E-2</v>
      </c>
      <c r="II7" s="101">
        <f>Other!II$34</f>
        <v>1.0534516192825503E-2</v>
      </c>
      <c r="IJ7" s="101">
        <f>Other!IJ$34</f>
        <v>1.0731301834782938E-2</v>
      </c>
      <c r="IK7" s="101">
        <f>Other!IK$34</f>
        <v>1.0931280514930997E-2</v>
      </c>
      <c r="IL7" s="101">
        <f>Other!IL$34</f>
        <v>1.1134494088741705E-2</v>
      </c>
      <c r="IM7" s="101">
        <f>Other!IM$34</f>
        <v>1.1340984769270784E-2</v>
      </c>
      <c r="IN7" s="101">
        <f>Other!IN$34</f>
        <v>1.155079512667993E-2</v>
      </c>
      <c r="IO7" s="101">
        <f>Other!IO$34</f>
        <v>1.1763968087680557E-2</v>
      </c>
      <c r="IP7" s="101">
        <f>Other!IP$34</f>
        <v>1.1980546934898577E-2</v>
      </c>
      <c r="IQ7" s="101">
        <f>Other!IQ$34</f>
        <v>1.2200575306158291E-2</v>
      </c>
      <c r="IR7" s="101">
        <f>Other!IR$34</f>
        <v>1.2424097193685034E-2</v>
      </c>
      <c r="IS7" s="101">
        <f>Other!IS$34</f>
        <v>1.2651156943224873E-2</v>
      </c>
      <c r="IT7" s="101">
        <f>Other!IT$34</f>
        <v>1.2881799253080724E-2</v>
      </c>
      <c r="IU7" s="101">
        <f>Other!IU$34</f>
        <v>1.3116069173063396E-2</v>
      </c>
      <c r="IV7" s="101">
        <f>Other!IV$34</f>
        <v>1.3354012103356856E-2</v>
      </c>
      <c r="IW7" s="101">
        <f>Other!IW$34</f>
        <v>1.3595673793296256E-2</v>
      </c>
      <c r="IX7" s="101">
        <f>Other!IX$34</f>
        <v>1.3841100340058117E-2</v>
      </c>
      <c r="IY7" s="101">
        <f>Other!IY$34</f>
        <v>1.4090338187261053E-2</v>
      </c>
      <c r="IZ7" s="101">
        <f>Other!IZ$34</f>
        <v>1.4343434123476549E-2</v>
      </c>
      <c r="JA7" s="101">
        <f>Other!JA$34</f>
        <v>1.4600435280648357E-2</v>
      </c>
      <c r="JB7" s="101">
        <f>Other!JB$34</f>
        <v>1.4861389132419699E-2</v>
      </c>
      <c r="JC7" s="101">
        <f>Other!JC$34</f>
        <v>1.5126343492367097E-2</v>
      </c>
      <c r="JD7" s="101">
        <f>Other!JD$34</f>
        <v>1.5395346512140059E-2</v>
      </c>
      <c r="JE7" s="101">
        <f>Other!JE$34</f>
        <v>1.5668446679505437E-2</v>
      </c>
      <c r="JF7" s="101">
        <f>Other!JF$34</f>
        <v>1.5945692816295438E-2</v>
      </c>
      <c r="JG7" s="101">
        <f>Other!JG$34</f>
        <v>1.6227134076258701E-2</v>
      </c>
      <c r="JH7" s="101">
        <f>Other!JH$34</f>
        <v>1.6512819942812864E-2</v>
      </c>
      <c r="JI7" s="101">
        <f>Other!JI$34</f>
        <v>1.6802800226698413E-2</v>
      </c>
      <c r="JJ7" s="101">
        <f>Other!JJ$34</f>
        <v>1.7097125063532215E-2</v>
      </c>
      <c r="JK7" s="101">
        <f>Other!JK$34</f>
        <v>1.7395844911260377E-2</v>
      </c>
      <c r="JL7" s="101">
        <f>Other!JL$34</f>
        <v>1.7699010547509171E-2</v>
      </c>
      <c r="JM7" s="101">
        <f>Other!JM$34</f>
        <v>1.8006673066833408E-2</v>
      </c>
      <c r="JN7" s="101">
        <f>Other!JN$34</f>
        <v>1.8318883877861163E-2</v>
      </c>
      <c r="JO7" s="101">
        <f>Other!JO$34</f>
        <v>1.8635694700334351E-2</v>
      </c>
      <c r="JP7" s="101">
        <f>Other!JP$34</f>
        <v>1.8957157562043938E-2</v>
      </c>
      <c r="JQ7" s="101">
        <f>Other!JQ$34</f>
        <v>1.9283324795659383E-2</v>
      </c>
      <c r="JR7" s="101">
        <f>Other!JR$34</f>
        <v>1.9614249035451163E-2</v>
      </c>
      <c r="JS7" s="101">
        <f>Other!JS$34</f>
        <v>1.9949983213906029E-2</v>
      </c>
      <c r="JT7" s="101">
        <f>Other!JT$34</f>
        <v>2.029058055823383E-2</v>
      </c>
      <c r="JU7" s="101">
        <f>Other!JU$34</f>
        <v>2.0636094586765543E-2</v>
      </c>
      <c r="JV7" s="101">
        <f>Other!JV$34</f>
        <v>2.0986579105241598E-2</v>
      </c>
      <c r="JW7" s="101">
        <f>Other!JW$34</f>
        <v>2.1342088202989981E-2</v>
      </c>
      <c r="JX7" s="101">
        <f>Other!JX$34</f>
        <v>2.1702676248993257E-2</v>
      </c>
      <c r="JY7" s="101">
        <f>Other!JY$34</f>
        <v>2.2068397887844274E-2</v>
      </c>
      <c r="JZ7" s="101">
        <f>Other!JZ$34</f>
        <v>2.2439308035589342E-2</v>
      </c>
      <c r="KA7" s="101">
        <f>Other!KA$34</f>
        <v>2.2815461875459127E-2</v>
      </c>
      <c r="KB7" s="101">
        <f>Other!KB$34</f>
        <v>2.3196914853485722E-2</v>
      </c>
      <c r="KC7" s="101">
        <f>Other!KC$34</f>
        <v>2.3583722674006425E-2</v>
      </c>
      <c r="KD7" s="101">
        <f>Other!KD$34</f>
        <v>2.3975941295052788E-2</v>
      </c>
      <c r="KE7" s="101">
        <f>Other!KE$34</f>
        <v>2.437362692362521E-2</v>
      </c>
      <c r="KF7" s="101">
        <f>Other!KF$34</f>
        <v>2.4776836010852107E-2</v>
      </c>
      <c r="KG7" s="101">
        <f>Other!KG$34</f>
        <v>2.5185625247033463E-2</v>
      </c>
      <c r="KH7" s="101">
        <f>Other!KH$34</f>
        <v>2.5600051556568464E-2</v>
      </c>
      <c r="KI7" s="101">
        <f>Other!KI$34</f>
        <v>2.602017209276658E-2</v>
      </c>
      <c r="KJ7" s="101">
        <f>Other!KJ$34</f>
        <v>2.6446044232542178E-2</v>
      </c>
      <c r="KK7" s="101">
        <f>Other!KK$34</f>
        <v>2.6877725570991898E-2</v>
      </c>
      <c r="KL7" s="101">
        <f>Other!KL$34</f>
        <v>2.7315273915854758E-2</v>
      </c>
      <c r="KM7" s="101">
        <f>Other!KM$34</f>
        <v>2.7758747281854998E-2</v>
      </c>
      <c r="KN7" s="101">
        <f>Other!KN$34</f>
        <v>2.820820388492697E-2</v>
      </c>
      <c r="KO7" s="101">
        <f>Other!KO$34</f>
        <v>2.8663702136322106E-2</v>
      </c>
      <c r="KP7" s="101">
        <f>Other!KP$34</f>
        <v>2.9125300636598093E-2</v>
      </c>
      <c r="KQ7" s="101">
        <f>Other!KQ$34</f>
        <v>2.959305816948966E-2</v>
      </c>
      <c r="KR7" s="101">
        <f>Other!KR$34</f>
        <v>3.0067033695661306E-2</v>
      </c>
      <c r="KS7" s="101">
        <f>Other!KS$34</f>
        <v>3.0547286346341785E-2</v>
      </c>
      <c r="KT7" s="101">
        <f>Other!KT$34</f>
        <v>3.1033875416840107E-2</v>
      </c>
      <c r="KU7" s="101">
        <f>Other!KU$34</f>
        <v>3.1526860359943627E-2</v>
      </c>
      <c r="KV7" s="101">
        <f>Other!KV$34</f>
        <v>3.202630077919786E-2</v>
      </c>
      <c r="KW7" s="101">
        <f>Other!KW$34</f>
        <v>3.2532256422067966E-2</v>
      </c>
      <c r="KX7" s="101">
        <f>Other!KX$34</f>
        <v>3.3044787172982842E-2</v>
      </c>
      <c r="KY7" s="101">
        <f>Other!KY$34</f>
        <v>3.3563953046260843E-2</v>
      </c>
      <c r="KZ7" s="101">
        <f>Other!KZ$34</f>
        <v>3.4089814178918536E-2</v>
      </c>
      <c r="LA7" s="101">
        <f>Other!LA$34</f>
        <v>3.4622430823361777E-2</v>
      </c>
      <c r="LB7" s="101">
        <f>Other!LB$34</f>
        <v>3.5161863339959847E-2</v>
      </c>
      <c r="LC7" s="101">
        <f>Other!LC$34</f>
        <v>3.5708172189503153E-2</v>
      </c>
      <c r="LD7" s="101">
        <f>Other!LD$34</f>
        <v>3.6261417925544125E-2</v>
      </c>
      <c r="LE7" s="101">
        <f>Other!LE$34</f>
        <v>3.6821661186622751E-2</v>
      </c>
      <c r="LF7" s="101">
        <f>Other!LF$34</f>
        <v>3.738896268837625E-2</v>
      </c>
      <c r="LG7" s="101">
        <f>Other!LG$34</f>
        <v>3.7963383215533816E-2</v>
      </c>
      <c r="LH7" s="101">
        <f>Other!LH$34</f>
        <v>3.8544983613797032E-2</v>
      </c>
      <c r="LI7" s="101">
        <f>Other!LI$34</f>
        <v>3.9133824781606208E-2</v>
      </c>
      <c r="LJ7" s="101">
        <f>Other!LJ$34</f>
        <v>3.9729967661793521E-2</v>
      </c>
      <c r="LK7" s="101">
        <f>Other!LK$34</f>
        <v>4.0333473233123418E-2</v>
      </c>
      <c r="LL7" s="101">
        <f>Other!LL$34</f>
        <v>4.0944402501721038E-2</v>
      </c>
      <c r="LM7" s="101">
        <f>Other!LM$34</f>
        <v>4.1562816492389514E-2</v>
      </c>
      <c r="LN7" s="101">
        <f>Other!LN$34</f>
        <v>4.2188776239816449E-2</v>
      </c>
      <c r="LO7" s="101">
        <f>Other!LO$34</f>
        <v>4.2822342779671195E-2</v>
      </c>
      <c r="LP7" s="101">
        <f>Other!LP$34</f>
        <v>4.3463577139592972E-2</v>
      </c>
      <c r="LQ7" s="101">
        <f>Other!LQ$34</f>
        <v>4.4112540330070976E-2</v>
      </c>
      <c r="LR7" s="101">
        <f>Other!LR$34</f>
        <v>4.4769293335217959E-2</v>
      </c>
      <c r="LS7" s="101">
        <f>Other!LS$34</f>
        <v>4.5433897103437183E-2</v>
      </c>
      <c r="LT7" s="101">
        <f>Other!LT$34</f>
        <v>4.6106412537985017E-2</v>
      </c>
      <c r="LU7" s="101">
        <f>Other!LU$34</f>
        <v>4.6786900487429131E-2</v>
      </c>
      <c r="LV7" s="101">
        <f>Other!LV$34</f>
        <v>4.7475421736003991E-2</v>
      </c>
      <c r="LW7" s="101">
        <f>Other!LW$34</f>
        <v>4.8172036993865033E-2</v>
      </c>
      <c r="LX7" s="101">
        <f>Other!LX$34</f>
        <v>4.887680688724183E-2</v>
      </c>
      <c r="LY7" s="101">
        <f>Other!LY$34</f>
        <v>4.9589791948492563E-2</v>
      </c>
      <c r="LZ7" s="101">
        <f>Other!LZ$34</f>
        <v>5.0311052606060336E-2</v>
      </c>
      <c r="MA7" s="101">
        <f>Other!MA$34</f>
        <v>5.1040649174332632E-2</v>
      </c>
      <c r="MB7" s="101">
        <f>Other!MB$34</f>
        <v>5.1778641843406283E-2</v>
      </c>
      <c r="MC7" s="101">
        <f>Other!MC$34</f>
        <v>5.2525090668757858E-2</v>
      </c>
      <c r="MD7" s="101">
        <f>Other!MD$34</f>
        <v>5.3280055560822062E-2</v>
      </c>
      <c r="ME7" s="101">
        <f>Other!ME$34</f>
        <v>5.4043596274479473E-2</v>
      </c>
      <c r="MF7" s="101">
        <f>Other!MF$34</f>
        <v>5.4815772398454525E-2</v>
      </c>
      <c r="MG7" s="101">
        <f>Other!MG$34</f>
        <v>5.5596643344626419E-2</v>
      </c>
      <c r="MH7" s="101">
        <f>Other!MH$34</f>
        <v>5.6386268337253395E-2</v>
      </c>
      <c r="MI7" s="101">
        <f>Other!MI$34</f>
        <v>5.7184706402112949E-2</v>
      </c>
      <c r="MJ7" s="101">
        <f>Other!MJ$34</f>
        <v>5.7992016355559513E-2</v>
      </c>
      <c r="MK7" s="101">
        <f>Other!MK$34</f>
        <v>5.8808256793500935E-2</v>
      </c>
      <c r="ML7" s="101">
        <f>Other!ML$34</f>
        <v>5.96334860802962E-2</v>
      </c>
      <c r="MM7" s="101">
        <f>Other!MM$34</f>
        <v>6.0467762337575857E-2</v>
      </c>
      <c r="MN7" s="101">
        <f>Other!MN$34</f>
        <v>6.1311143432987034E-2</v>
      </c>
      <c r="MO7" s="101">
        <f>Other!MO$34</f>
        <v>6.2163686968865386E-2</v>
      </c>
      <c r="MP7" s="101">
        <f>Other!MP$34</f>
        <v>6.3025450270835309E-2</v>
      </c>
      <c r="MQ7" s="101">
        <f>Other!MQ$34</f>
        <v>6.3896490376341195E-2</v>
      </c>
      <c r="MR7" s="101">
        <f>Other!MR$34</f>
        <v>6.477686402311128E-2</v>
      </c>
      <c r="MS7" s="101">
        <f>Other!MS$34</f>
        <v>6.5666627637556096E-2</v>
      </c>
      <c r="MT7" s="101">
        <f>Other!MT$34</f>
        <v>6.6565837323104435E-2</v>
      </c>
      <c r="MU7" s="101">
        <f>Other!MU$34</f>
        <v>6.7474548848478005E-2</v>
      </c>
      <c r="MV7" s="101">
        <f>Other!MV$34</f>
        <v>6.8392817635907988E-2</v>
      </c>
      <c r="MW7" s="101">
        <f>Other!MW$34</f>
        <v>6.9320698749295195E-2</v>
      </c>
      <c r="MX7" s="101">
        <f>Other!MX$34</f>
        <v>7.0258246882315786E-2</v>
      </c>
      <c r="MY7" s="101">
        <f>Other!MY$34</f>
        <v>7.1205516346476358E-2</v>
      </c>
      <c r="MZ7" s="101">
        <f>Other!MZ$34</f>
        <v>7.2162561059119001E-2</v>
      </c>
      <c r="NA7" s="101">
        <f>Other!NA$34</f>
        <v>7.3129434531380003E-2</v>
      </c>
      <c r="NB7" s="101">
        <f>Other!NB$34</f>
        <v>7.4106189856104329E-2</v>
      </c>
      <c r="NC7" s="101">
        <f>Other!NC$34</f>
        <v>7.5092879695718179E-2</v>
      </c>
      <c r="ND7" s="101">
        <f>Other!ND$34</f>
        <v>7.6089556270062308E-2</v>
      </c>
      <c r="NE7" s="101">
        <f>Other!NE$34</f>
        <v>7.7096271344189393E-2</v>
      </c>
      <c r="NF7" s="101">
        <f>Other!NF$34</f>
        <v>7.8113076216126259E-2</v>
      </c>
      <c r="NG7" s="101">
        <f>Other!NG$34</f>
        <v>7.9140021704606198E-2</v>
      </c>
      <c r="NH7" s="101">
        <f>Other!NH$34</f>
        <v>8.0177158136771523E-2</v>
      </c>
      <c r="NI7" s="101">
        <f>Other!NI$34</f>
        <v>8.1224535335851056E-2</v>
      </c>
      <c r="NJ7" s="101">
        <f>Other!NJ$34</f>
        <v>8.2282202608814262E-2</v>
      </c>
      <c r="NK7" s="101">
        <f>Other!NK$34</f>
        <v>8.3350208734005088E-2</v>
      </c>
      <c r="NL7" s="101">
        <f>Other!NL$34</f>
        <v>8.4428601948758508E-2</v>
      </c>
      <c r="NM7" s="101">
        <f>Other!NM$34</f>
        <v>8.5517429937002537E-2</v>
      </c>
      <c r="NN7" s="101">
        <f>Other!NN$34</f>
        <v>8.6616739816848518E-2</v>
      </c>
      <c r="NO7" s="101">
        <f>Other!NO$34</f>
        <v>8.7726578128172902E-2</v>
      </c>
      <c r="NP7" s="101">
        <f>Other!NP$34</f>
        <v>8.8846990820193025E-2</v>
      </c>
      <c r="NQ7" s="101">
        <f>Other!NQ$34</f>
        <v>8.9978023239040653E-2</v>
      </c>
      <c r="NR7" s="101">
        <f>Other!NR$34</f>
        <v>9.111972011533527E-2</v>
      </c>
      <c r="NS7" s="101">
        <f>Other!NS$34</f>
        <v>9.2272125551761369E-2</v>
      </c>
      <c r="NT7" s="101">
        <f>Other!NT$34</f>
        <v>9.343528301065171E-2</v>
      </c>
      <c r="NU7" s="101">
        <f>Other!NU$34</f>
        <v>9.4609235301580441E-2</v>
      </c>
      <c r="NV7" s="101">
        <f>Other!NV$34</f>
        <v>9.5794024568968808E-2</v>
      </c>
      <c r="NW7" s="101">
        <f>Other!NW$34</f>
        <v>9.6989692279707052E-2</v>
      </c>
      <c r="NX7" s="101">
        <f>Other!NX$34</f>
        <v>9.8196279210795032E-2</v>
      </c>
      <c r="NY7" s="101">
        <f>Other!NY$34</f>
        <v>9.9413825437005429E-2</v>
      </c>
      <c r="NZ7" s="101">
        <f>Other!NZ$34</f>
        <v>0.10064237031857227</v>
      </c>
      <c r="OA7" s="101">
        <f>Other!OA$34</f>
        <v>0.10188195248890866</v>
      </c>
      <c r="OB7" s="101">
        <f>Other!OB$34</f>
        <v>0.1031326098423561</v>
      </c>
      <c r="OC7" s="101">
        <f>Other!OC$34</f>
        <v>0.10439437952196971</v>
      </c>
      <c r="OD7" s="101">
        <f>Other!OD$34</f>
        <v>0.10566729790734172</v>
      </c>
      <c r="OE7" s="101">
        <f>Other!OE$34</f>
        <v>0.10695140060246733</v>
      </c>
      <c r="OF7" s="101">
        <f>Other!OF$34</f>
        <v>0.10824672242365602</v>
      </c>
      <c r="OG7" s="101">
        <f>Other!OG$34</f>
        <v>0.1095532973874913</v>
      </c>
      <c r="OH7" s="101">
        <f>Other!OH$34</f>
        <v>0.11087115869884306</v>
      </c>
      <c r="OI7" s="101">
        <f>Other!OI$34</f>
        <v>0.11220033873893537</v>
      </c>
      <c r="OJ7" s="101">
        <f>Other!OJ$34</f>
        <v>0.11354086905347305</v>
      </c>
      <c r="OK7" s="101">
        <f>Other!OK$34</f>
        <v>0.11489278034083102</v>
      </c>
      <c r="OL7" s="101">
        <f>Other!OL$34</f>
        <v>0.11625610244030926</v>
      </c>
      <c r="OM7" s="101">
        <f>Other!OM$34</f>
        <v>0.11763086432045755</v>
      </c>
      <c r="ON7" s="101">
        <f>Other!ON$34</f>
        <v>0.11901709406747213</v>
      </c>
      <c r="OO7" s="101">
        <f>Other!OO$34</f>
        <v>0.12041481887366938</v>
      </c>
      <c r="OP7" s="101">
        <f>Other!OP$34</f>
        <v>0.12182406502603918</v>
      </c>
      <c r="OQ7" s="101">
        <f>Other!OQ$34</f>
        <v>0.12324485789488085</v>
      </c>
      <c r="OR7" s="101">
        <f>Other!OR$34</f>
        <v>0.12467722192252649</v>
      </c>
      <c r="OS7" s="101">
        <f>Other!OS$34</f>
        <v>0.12612118061215397</v>
      </c>
      <c r="OT7" s="101">
        <f>Other!OT$34</f>
        <v>0.12757675651669392</v>
      </c>
      <c r="OU7" s="101">
        <f>Other!OU$34</f>
        <v>0.12904397122783362</v>
      </c>
      <c r="OV7" s="101">
        <f>Other!OV$34</f>
        <v>0.13052284536512182</v>
      </c>
      <c r="OW7" s="101">
        <f>Other!OW$34</f>
        <v>0.13201339856517705</v>
      </c>
      <c r="OX7" s="101">
        <f>Other!OX$34</f>
        <v>0.13351564947100442</v>
      </c>
      <c r="OY7" s="101">
        <f>Other!OY$34</f>
        <v>0.1350296157214228</v>
      </c>
      <c r="OZ7" s="101">
        <f>Other!OZ$34</f>
        <v>0.13655531394060683</v>
      </c>
      <c r="PA7" s="101">
        <f>Other!PA$34</f>
        <v>0.13809275972774687</v>
      </c>
      <c r="PB7" s="101">
        <f>Other!PB$34</f>
        <v>0.13964196764683054</v>
      </c>
      <c r="PC7" s="101">
        <f>Other!PC$34</f>
        <v>0.14120295121654911</v>
      </c>
      <c r="PD7" s="101">
        <f>Other!PD$34</f>
        <v>0.14277572290033211</v>
      </c>
      <c r="PE7" s="101">
        <f>Other!PE$34</f>
        <v>0.14436029409651427</v>
      </c>
      <c r="PF7" s="101">
        <f>Other!PF$34</f>
        <v>0.14595667512863686</v>
      </c>
      <c r="PG7" s="101">
        <f>Other!PG$34</f>
        <v>0.14756487523588852</v>
      </c>
      <c r="PH7" s="101">
        <f>Other!PH$34</f>
        <v>0.1491849025636873</v>
      </c>
      <c r="PI7" s="101">
        <f>Other!PI$34</f>
        <v>0.15081676415440853</v>
      </c>
      <c r="PJ7" s="101">
        <f>Other!PJ$34</f>
        <v>0.15246046593826179</v>
      </c>
      <c r="PK7" s="101">
        <f>Other!PK$34</f>
        <v>0.15411601272431866</v>
      </c>
      <c r="PL7" s="101">
        <f>Other!PL$34</f>
        <v>0.15578340819169742</v>
      </c>
      <c r="PM7" s="101">
        <f>Other!PM$34</f>
        <v>0.15746265488090513</v>
      </c>
      <c r="PN7" s="101">
        <f>Other!PN$34</f>
        <v>0.1591537541853425</v>
      </c>
      <c r="PO7" s="101">
        <f>Other!PO$34</f>
        <v>0.16085670634297344</v>
      </c>
      <c r="PP7" s="101">
        <f>Other!PP$34</f>
        <v>0.16257151042816315</v>
      </c>
      <c r="PQ7" s="101">
        <f>Other!PQ$34</f>
        <v>0.16429816434368777</v>
      </c>
      <c r="PR7" s="101">
        <f>Other!PR$34</f>
        <v>0.16603666481291918</v>
      </c>
      <c r="PS7" s="101">
        <f>Other!PS$34</f>
        <v>0.16778700737218652</v>
      </c>
      <c r="PT7" s="101">
        <f>Other!PT$34</f>
        <v>0.1695491863633202</v>
      </c>
      <c r="PU7" s="101">
        <f>Other!PU$34</f>
        <v>0.17132319492637887</v>
      </c>
      <c r="PV7" s="101">
        <f>Other!PV$34</f>
        <v>0.17310902499256381</v>
      </c>
      <c r="PW7" s="101">
        <f>Other!PW$34</f>
        <v>0.17490666727732349</v>
      </c>
      <c r="PX7" s="101">
        <f>Other!PX$34</f>
        <v>0.17671611127365122</v>
      </c>
      <c r="PY7" s="101">
        <f>Other!PY$34</f>
        <v>0.17853734524557829</v>
      </c>
      <c r="PZ7" s="101">
        <f>Other!PZ$34</f>
        <v>0.1803703562218667</v>
      </c>
      <c r="QA7" s="101">
        <f>Other!QA$34</f>
        <v>0.18221512998990314</v>
      </c>
      <c r="QB7" s="101">
        <f>Other!QB$34</f>
        <v>0.1840716510897977</v>
      </c>
      <c r="QC7" s="101">
        <f>Other!QC$34</f>
        <v>0.18593990280868947</v>
      </c>
      <c r="QD7" s="101">
        <f>Other!QD$34</f>
        <v>0.18781986717526306</v>
      </c>
      <c r="QE7" s="101">
        <f>Other!QE$34</f>
        <v>0.18971152495447657</v>
      </c>
      <c r="QF7" s="101">
        <f>Other!QF$34</f>
        <v>0.1916148556425061</v>
      </c>
      <c r="QG7" s="101">
        <f>Other!QG$34</f>
        <v>0.19352983746190738</v>
      </c>
      <c r="QH7" s="101">
        <f>Other!QH$34</f>
        <v>0.19545644735699827</v>
      </c>
      <c r="QI7" s="101">
        <f>Other!QI$34</f>
        <v>0.1973946609894639</v>
      </c>
      <c r="QJ7" s="101">
        <f>Other!QJ$34</f>
        <v>0.19934445273418752</v>
      </c>
      <c r="QK7" s="101">
        <f>Other!QK$34</f>
        <v>0.20130579567530887</v>
      </c>
      <c r="QL7" s="101">
        <f>Other!QL$34</f>
        <v>0.20327866160251284</v>
      </c>
      <c r="QM7" s="101">
        <f>Other!QM$34</f>
        <v>0.20526302100755031</v>
      </c>
      <c r="QN7" s="101">
        <f>Other!QN$34</f>
        <v>0.2072588430809939</v>
      </c>
      <c r="QO7" s="101">
        <f>Other!QO$34</f>
        <v>0.20926609570923013</v>
      </c>
      <c r="QP7" s="101">
        <f>Other!QP$34</f>
        <v>0.21128474547169107</v>
      </c>
      <c r="QQ7" s="101">
        <f>Other!QQ$34</f>
        <v>0.21331475763832591</v>
      </c>
      <c r="QR7" s="101">
        <f>Other!QR$34</f>
        <v>0.21535609616731671</v>
      </c>
      <c r="QS7" s="101">
        <f>Other!QS$34</f>
        <v>0.21740872370303846</v>
      </c>
      <c r="QT7" s="101">
        <f>Other!QT$34</f>
        <v>0.21947260157426504</v>
      </c>
      <c r="QU7" s="101">
        <f>Other!QU$34</f>
        <v>0.2215476897926259</v>
      </c>
      <c r="QV7" s="101">
        <f>Other!QV$34</f>
        <v>0.22363394705131048</v>
      </c>
      <c r="QW7" s="101">
        <f>Other!QW$34</f>
        <v>0.22573133072402676</v>
      </c>
      <c r="QX7" s="101">
        <f>Other!QX$34</f>
        <v>0.22783979686421205</v>
      </c>
      <c r="QY7" s="101">
        <f>Other!QY$34</f>
        <v>0.22995930020449967</v>
      </c>
      <c r="QZ7" s="101">
        <f>Other!QZ$34</f>
        <v>0.23208979415644199</v>
      </c>
      <c r="RA7" s="101">
        <f>Other!RA$34</f>
        <v>0.23423123081049158</v>
      </c>
      <c r="RB7" s="101">
        <f>Other!RB$34</f>
        <v>0.2363835609362418</v>
      </c>
      <c r="RC7" s="101">
        <f>Other!RC$34</f>
        <v>0.23854673398292842</v>
      </c>
      <c r="RD7" s="101">
        <f>Other!RD$34</f>
        <v>0.24072069808019214</v>
      </c>
      <c r="RE7" s="101">
        <f>Other!RE$34</f>
        <v>0.2429054000391056</v>
      </c>
      <c r="RF7" s="101">
        <f>Other!RF$34</f>
        <v>0.24510078535346308</v>
      </c>
      <c r="RG7" s="101">
        <f>Other!RG$34</f>
        <v>0.24730679820133666</v>
      </c>
      <c r="RH7" s="101">
        <f>Other!RH$34</f>
        <v>0.24952338144689701</v>
      </c>
      <c r="RI7" s="101">
        <f>Other!RI$34</f>
        <v>0.25175047664250239</v>
      </c>
      <c r="RJ7" s="101">
        <f>Other!RJ$34</f>
        <v>0.25398802403105436</v>
      </c>
      <c r="RK7" s="101">
        <f>Other!RK$34</f>
        <v>0.25623596254862213</v>
      </c>
      <c r="RL7" s="101">
        <f>Other!RL$34</f>
        <v>0.25849422982733605</v>
      </c>
      <c r="RM7" s="101">
        <f>Other!RM$34</f>
        <v>0.26076276219855044</v>
      </c>
      <c r="RN7" s="101">
        <f>Other!RN$34</f>
        <v>0.26304149469627652</v>
      </c>
      <c r="RO7" s="101">
        <f>Other!RO$34</f>
        <v>0.26533036106088537</v>
      </c>
      <c r="RP7" s="101">
        <f>Other!RP$34</f>
        <v>0.26762929374308209</v>
      </c>
      <c r="RQ7" s="101">
        <f>Other!RQ$34</f>
        <v>0.26993822390815048</v>
      </c>
      <c r="RR7" s="101">
        <f>Other!RR$34</f>
        <v>0.27225708144046912</v>
      </c>
      <c r="RS7" s="101">
        <f>Other!RS$34</f>
        <v>0.27458579494829816</v>
      </c>
      <c r="RT7" s="101">
        <f>Other!RT$34</f>
        <v>0.27692429176883765</v>
      </c>
      <c r="RU7" s="101">
        <f>Other!RU$34</f>
        <v>0.27927249797355713</v>
      </c>
      <c r="RV7" s="101">
        <f>Other!RV$34</f>
        <v>0.28163033837379525</v>
      </c>
      <c r="RW7" s="101">
        <f>Other!RW$34</f>
        <v>0.28399773652663107</v>
      </c>
      <c r="RX7" s="101">
        <f>Other!RX$34</f>
        <v>0.28637461474102527</v>
      </c>
      <c r="RY7" s="101">
        <f>Other!RY$34</f>
        <v>0.28876089408423089</v>
      </c>
      <c r="RZ7" s="101">
        <f>Other!RZ$34</f>
        <v>0.29115649438847413</v>
      </c>
      <c r="SA7" s="101">
        <f>Other!SA$34</f>
        <v>0.29356133425790421</v>
      </c>
      <c r="SB7" s="101">
        <f>Other!SB$34</f>
        <v>0.29597533107581026</v>
      </c>
      <c r="SC7" s="101">
        <f>Other!SC$34</f>
        <v>0.29839840101210735</v>
      </c>
      <c r="SD7" s="101">
        <f>Other!SD$34</f>
        <v>0.30083045903108785</v>
      </c>
      <c r="SE7" s="101">
        <f>Other!SE$34</f>
        <v>0.30327141889943932</v>
      </c>
      <c r="SF7" s="101">
        <f>Other!SF$34</f>
        <v>0.30572119319452706</v>
      </c>
      <c r="SG7" s="101">
        <f>Other!SG$34</f>
        <v>0.30817969331294037</v>
      </c>
      <c r="SH7" s="101">
        <f>Other!SH$34</f>
        <v>0.31064682947930167</v>
      </c>
      <c r="SI7" s="101">
        <f>Other!SI$34</f>
        <v>0.31312251075533626</v>
      </c>
      <c r="SJ7" s="101">
        <f>Other!SJ$34</f>
        <v>0.31560664504920366</v>
      </c>
      <c r="SK7" s="101">
        <f>Other!SK$34</f>
        <v>0.31809913912508592</v>
      </c>
      <c r="SL7" s="101">
        <f>Other!SL$34</f>
        <v>0.32059989861303462</v>
      </c>
      <c r="SM7" s="101">
        <f>Other!SM$34</f>
        <v>0.32310882801907292</v>
      </c>
      <c r="SN7" s="101">
        <f>Other!SN$34</f>
        <v>0.32562583073555174</v>
      </c>
      <c r="SO7" s="101">
        <f>Other!SO$34</f>
        <v>0.32815080905175842</v>
      </c>
      <c r="SP7" s="101">
        <f>Other!SP$34</f>
        <v>0.33068366416477613</v>
      </c>
      <c r="SQ7" s="101">
        <f>Other!SQ$34</f>
        <v>0.33322429619059174</v>
      </c>
      <c r="SR7" s="101">
        <f>Other!SR$34</f>
        <v>0.33577260417545074</v>
      </c>
      <c r="SS7" s="101">
        <f>Other!SS$34</f>
        <v>0.33832848610745692</v>
      </c>
      <c r="ST7" s="101">
        <f>Other!ST$34</f>
        <v>0.34089183892841435</v>
      </c>
      <c r="SU7" s="101">
        <f>Other!SU$34</f>
        <v>0.34346255854591068</v>
      </c>
      <c r="SV7" s="101">
        <f>Other!SV$34</f>
        <v>0.34604053984563754</v>
      </c>
      <c r="SW7" s="101">
        <f>Other!SW$34</f>
        <v>0.34862567670394817</v>
      </c>
      <c r="SX7" s="101">
        <f>Other!SX$34</f>
        <v>0.35121786200064753</v>
      </c>
      <c r="SY7" s="101">
        <f>Other!SY$34</f>
        <v>0.35381698763201375</v>
      </c>
      <c r="SZ7" s="101">
        <f>Other!SZ$34</f>
        <v>0.35642294452404844</v>
      </c>
      <c r="TA7" s="101">
        <f>Other!TA$34</f>
        <v>0.35903562264595201</v>
      </c>
      <c r="TB7" s="101">
        <f>Other!TB$34</f>
        <v>0.36165491102382336</v>
      </c>
      <c r="TC7" s="101">
        <f>Other!TC$34</f>
        <v>0.36428069775457822</v>
      </c>
      <c r="TD7" s="101">
        <f>Other!TD$34</f>
        <v>0.36691287002008688</v>
      </c>
      <c r="TE7" s="101">
        <f>Other!TE$34</f>
        <v>0.36955131410152497</v>
      </c>
      <c r="TF7" s="101">
        <f>Other!TF$34</f>
        <v>0.3721959153939367</v>
      </c>
      <c r="TG7" s="101">
        <f>Other!TG$34</f>
        <v>0.37484655842100645</v>
      </c>
      <c r="TH7" s="101">
        <f>Other!TH$34</f>
        <v>0.3775031268500354</v>
      </c>
      <c r="TI7" s="101">
        <f>Other!TI$34</f>
        <v>0.38016550350712081</v>
      </c>
      <c r="TJ7" s="101">
        <f>Other!TJ$34</f>
        <v>0.38283357039253413</v>
      </c>
      <c r="TK7" s="101">
        <f>Other!TK$34</f>
        <v>0.38550720869629446</v>
      </c>
      <c r="TL7" s="101">
        <f>Other!TL$34</f>
        <v>0.38818629881393474</v>
      </c>
      <c r="TM7" s="101">
        <f>Other!TM$34</f>
        <v>0.39087072036245574</v>
      </c>
      <c r="TN7" s="101">
        <f>Other!TN$34</f>
        <v>0.39356035219646668</v>
      </c>
      <c r="TO7" s="101">
        <f>Other!TO$34</f>
        <v>0.39625507242450614</v>
      </c>
      <c r="TP7" s="101">
        <f>Other!TP$34</f>
        <v>0.39895475842554179</v>
      </c>
      <c r="TQ7" s="101">
        <f>Other!TQ$34</f>
        <v>0.40165928686564412</v>
      </c>
      <c r="TR7" s="101">
        <f>Other!TR$34</f>
        <v>0.40436853371483061</v>
      </c>
      <c r="TS7" s="101">
        <f>Other!TS$34</f>
        <v>0.40708237426407712</v>
      </c>
      <c r="TT7" s="101">
        <f>Other!TT$34</f>
        <v>0.40980068314249124</v>
      </c>
      <c r="TU7" s="101">
        <f>Other!TU$34</f>
        <v>0.41252333433464561</v>
      </c>
      <c r="TV7" s="101">
        <f>Other!TV$34</f>
        <v>0.41525020119806527</v>
      </c>
      <c r="TW7" s="101">
        <f>Other!TW$34</f>
        <v>0.41798115648086637</v>
      </c>
      <c r="TX7" s="101">
        <f>Other!TX$34</f>
        <v>0.42071607233954156</v>
      </c>
      <c r="TY7" s="101">
        <f>Other!TY$34</f>
        <v>0.42345482035688803</v>
      </c>
      <c r="TZ7" s="101">
        <f>Other!TZ$34</f>
        <v>0.4261972715600742</v>
      </c>
      <c r="UA7" s="101">
        <f>Other!UA$34</f>
        <v>0.42894329643884044</v>
      </c>
      <c r="UB7" s="101">
        <f>Other!UB$34</f>
        <v>0.4316927649638298</v>
      </c>
      <c r="UC7" s="101">
        <f>Other!UC$34</f>
        <v>0.4344455466050447</v>
      </c>
      <c r="UD7" s="101">
        <f>Other!UD$34</f>
        <v>0.43720151035042448</v>
      </c>
      <c r="UE7" s="101">
        <f>Other!UE$34</f>
        <v>0.43996052472454011</v>
      </c>
      <c r="UF7" s="101">
        <f>Other!UF$34</f>
        <v>0.44272245780740127</v>
      </c>
      <c r="UG7" s="101">
        <f>Other!UG$34</f>
        <v>0.44548717725337167</v>
      </c>
      <c r="UH7" s="101">
        <f>Other!UH$34</f>
        <v>0.44825455031018713</v>
      </c>
      <c r="UI7" s="101">
        <f>Other!UI$34</f>
        <v>0.45102444383807333</v>
      </c>
      <c r="UJ7" s="101">
        <f>Other!UJ$34</f>
        <v>0.45379672432895762</v>
      </c>
      <c r="UK7" s="101">
        <f>Other!UK$34</f>
        <v>0.45657125792577019</v>
      </c>
      <c r="UL7" s="101">
        <f>Other!UL$34</f>
        <v>0.4593479104418306</v>
      </c>
      <c r="UM7" s="101">
        <f>Other!UM$34</f>
        <v>0.46212654738031478</v>
      </c>
      <c r="UN7" s="101">
        <f>Other!UN$34</f>
        <v>0.4649070339537974</v>
      </c>
      <c r="UO7" s="101">
        <f>Other!UO$34</f>
        <v>0.46768923510386523</v>
      </c>
      <c r="UP7" s="101">
        <f>Other!UP$34</f>
        <v>0.47047301552079696</v>
      </c>
      <c r="UQ7" s="101">
        <f>Other!UQ$34</f>
        <v>0.47325823966330383</v>
      </c>
      <c r="UR7" s="101">
        <f>Other!UR$34</f>
        <v>0.47604477177832755</v>
      </c>
      <c r="US7" s="101">
        <f>Other!US$34</f>
        <v>0.47883247592088934</v>
      </c>
      <c r="UT7" s="101">
        <f>Other!UT$34</f>
        <v>0.48162121597398655</v>
      </c>
      <c r="UU7" s="101">
        <f>Other!UU$34</f>
        <v>0.48441085566853059</v>
      </c>
      <c r="UV7" s="101">
        <f>Other!UV$34</f>
        <v>0.48720125860332286</v>
      </c>
      <c r="UW7" s="101">
        <f>Other!UW$34</f>
        <v>0.48999228826506236</v>
      </c>
      <c r="UX7" s="101">
        <f>Other!UX$34</f>
        <v>0.49278380804838129</v>
      </c>
      <c r="UY7" s="101">
        <f>Other!UY$34</f>
        <v>0.49557568127590274</v>
      </c>
      <c r="UZ7" s="101">
        <f>Other!UZ$34</f>
        <v>0.49836777121831627</v>
      </c>
      <c r="VA7" s="101">
        <f>Other!VA$34</f>
        <v>0.50115994111446627</v>
      </c>
      <c r="VB7" s="101">
        <f>Other!VB$34</f>
        <v>0.50395205419144773</v>
      </c>
      <c r="VC7" s="101">
        <f>Other!VC$34</f>
        <v>0.50674397368470525</v>
      </c>
      <c r="VD7" s="101">
        <f>Other!VD$34</f>
        <v>0.50953556285813018</v>
      </c>
      <c r="VE7" s="101">
        <f>Other!VE$34</f>
        <v>0.51232668502414991</v>
      </c>
      <c r="VF7" s="101">
        <f>Other!VF$34</f>
        <v>0.51511720356380652</v>
      </c>
      <c r="VG7" s="101">
        <f>Other!VG$34</f>
        <v>0.51790698194681761</v>
      </c>
      <c r="VH7" s="101">
        <f>Other!VH$34</f>
        <v>0.52069588375161602</v>
      </c>
      <c r="VI7" s="101">
        <f>Other!VI$34</f>
        <v>0.52348377268536239</v>
      </c>
      <c r="VJ7" s="101">
        <f>Other!VJ$34</f>
        <v>0.52627051260392688</v>
      </c>
      <c r="VK7" s="101">
        <f>Other!VK$34</f>
        <v>0.52905596753183404</v>
      </c>
      <c r="VL7" s="101">
        <f>Other!VL$34</f>
        <v>0.5318400016821665</v>
      </c>
      <c r="VM7" s="101">
        <f>Other!VM$34</f>
        <v>0.5346224794764225</v>
      </c>
      <c r="VN7" s="101">
        <f>Other!VN$34</f>
        <v>0.53740326556432283</v>
      </c>
      <c r="VO7" s="101">
        <f>Other!VO$34</f>
        <v>0.54018222484356127</v>
      </c>
      <c r="VP7" s="101">
        <f>Other!VP$34</f>
        <v>0.54295922247949568</v>
      </c>
      <c r="VQ7" s="101">
        <f>Other!VQ$34</f>
        <v>0.54573412392477205</v>
      </c>
      <c r="VR7" s="101">
        <f>Other!VR$34</f>
        <v>0.54850679493887977</v>
      </c>
      <c r="VS7" s="101">
        <f>Other!VS$34</f>
        <v>0.55127710160763166</v>
      </c>
      <c r="VT7" s="101">
        <f>Other!VT$34</f>
        <v>0.55404491036256409</v>
      </c>
      <c r="VU7" s="101">
        <f>Other!VU$34</f>
        <v>0.55681008800025356</v>
      </c>
      <c r="VV7" s="101">
        <f>Other!VV$34</f>
        <v>0.55957250170154338</v>
      </c>
      <c r="VW7" s="101">
        <f>Other!VW$34</f>
        <v>0.56233201905067776</v>
      </c>
      <c r="VX7" s="101">
        <f>Other!VX$34</f>
        <v>0.5650885080543373</v>
      </c>
      <c r="VY7" s="101">
        <f>Other!VY$34</f>
        <v>0.56784183716057179</v>
      </c>
      <c r="VZ7" s="101">
        <f>Other!VZ$34</f>
        <v>0.57059187527762611</v>
      </c>
      <c r="WA7" s="101">
        <f>Other!WA$34</f>
        <v>0.57333849179265406</v>
      </c>
      <c r="WB7" s="101">
        <f>Other!WB$34</f>
        <v>0.57608155659031601</v>
      </c>
      <c r="WC7" s="101">
        <f>Other!WC$34</f>
        <v>0.57882094007125662</v>
      </c>
      <c r="WD7" s="101">
        <f>Other!WD$34</f>
        <v>0.58155651317045698</v>
      </c>
      <c r="WE7" s="101">
        <f>Other!WE$34</f>
        <v>0.58428814737545764</v>
      </c>
      <c r="WF7" s="101">
        <f>Other!WF$34</f>
        <v>0.58701571474444825</v>
      </c>
      <c r="WG7" s="101">
        <f>Other!WG$34</f>
        <v>0.58973908792421936</v>
      </c>
      <c r="WH7" s="101">
        <f>Other!WH$34</f>
        <v>0.59245814016797238</v>
      </c>
      <c r="WI7" s="101">
        <f>Other!WI$34</f>
        <v>0.59517274535298303</v>
      </c>
      <c r="WJ7" s="101">
        <f>Other!WJ$34</f>
        <v>0.59788277799811507</v>
      </c>
      <c r="WK7" s="101">
        <f>Other!WK$34</f>
        <v>0.60058811328117967</v>
      </c>
      <c r="WL7" s="101">
        <f>Other!WL$34</f>
        <v>0.60328862705613595</v>
      </c>
      <c r="WM7" s="101">
        <f>Other!WM$34</f>
        <v>0.60598419587013019</v>
      </c>
      <c r="WN7" s="101">
        <f>Other!WN$34</f>
        <v>0.60867469698036869</v>
      </c>
      <c r="WO7" s="101">
        <f>Other!WO$34</f>
        <v>0.61136000837082072</v>
      </c>
      <c r="WP7" s="101">
        <f>Other!WP$34</f>
        <v>0.61404000876874709</v>
      </c>
      <c r="WQ7" s="101">
        <f>Other!WQ$34</f>
        <v>0.61671457766105275</v>
      </c>
      <c r="WR7" s="101">
        <f>Other!WR$34</f>
        <v>0.61938359531045739</v>
      </c>
      <c r="WS7" s="101">
        <f>Other!WS$34</f>
        <v>0.62204694277148143</v>
      </c>
      <c r="WT7" s="101">
        <f>Other!WT$34</f>
        <v>0.62470450190624405</v>
      </c>
      <c r="WU7" s="101">
        <f>Other!WU$34</f>
        <v>0.62735615540006995</v>
      </c>
      <c r="WV7" s="101">
        <f>Other!WV$34</f>
        <v>0.63000178677690055</v>
      </c>
      <c r="WW7" s="101">
        <f>Other!WW$34</f>
        <v>0.63264128041450673</v>
      </c>
      <c r="WX7" s="101">
        <f>Other!WX$34</f>
        <v>0.63527452155950037</v>
      </c>
      <c r="WY7" s="101">
        <f>Other!WY$34</f>
        <v>0.63790139634214071</v>
      </c>
      <c r="WZ7" s="101">
        <f>Other!WZ$34</f>
        <v>0.64052179179093338</v>
      </c>
      <c r="XA7" s="101">
        <f>Other!XA$34</f>
        <v>0.64313559584701707</v>
      </c>
      <c r="XB7" s="101">
        <f>Other!XB$34</f>
        <v>0.64574269737833667</v>
      </c>
      <c r="XC7" s="101">
        <f>Other!XC$34</f>
        <v>0.64834298619360087</v>
      </c>
      <c r="XD7" s="101">
        <f>Other!XD$34</f>
        <v>0.65093635305601705</v>
      </c>
      <c r="XE7" s="101">
        <f>Other!XE$34</f>
        <v>0.65352268969680605</v>
      </c>
      <c r="XF7" s="101">
        <f>Other!XF$34</f>
        <v>0.65610188882848985</v>
      </c>
      <c r="XG7" s="101">
        <f>Other!XG$34</f>
        <v>0.65867384415795271</v>
      </c>
      <c r="XH7" s="101">
        <f>Other!XH$34</f>
        <v>0.66123845039927009</v>
      </c>
      <c r="XI7" s="101">
        <f>Other!XI$34</f>
        <v>0.66379560328630582</v>
      </c>
      <c r="XJ7" s="101">
        <f>Other!XJ$34</f>
        <v>0.66634519958507299</v>
      </c>
      <c r="XK7" s="101">
        <f>Other!XK$34</f>
        <v>0.66888713710585712</v>
      </c>
      <c r="XL7" s="101">
        <f>Other!XL$34</f>
        <v>0.67142131471509958</v>
      </c>
      <c r="XM7" s="101">
        <f>Other!XM$34</f>
        <v>0.67394763234703825</v>
      </c>
      <c r="XN7" s="101">
        <f>Other!XN$34</f>
        <v>0.67646599101510385</v>
      </c>
      <c r="XO7" s="101">
        <f>Other!XO$34</f>
        <v>0.67897629282306959</v>
      </c>
      <c r="XP7" s="101">
        <f>Other!XP$34</f>
        <v>0.68147844097595356</v>
      </c>
      <c r="XQ7" s="101">
        <f>Other!XQ$34</f>
        <v>0.68397233979066885</v>
      </c>
      <c r="XR7" s="101">
        <f>Other!XR$34</f>
        <v>0.68645789470642316</v>
      </c>
      <c r="XS7" s="101">
        <f>Other!XS$34</f>
        <v>0.68893501229486409</v>
      </c>
      <c r="XT7" s="101">
        <f>Other!XT$34</f>
        <v>0.69140360026996861</v>
      </c>
      <c r="XU7" s="101">
        <f>Other!XU$34</f>
        <v>0.69386356749767641</v>
      </c>
      <c r="XV7" s="101">
        <f>Other!XV$34</f>
        <v>0.69631482400526368</v>
      </c>
      <c r="XW7" s="101">
        <f>Other!XW$34</f>
        <v>0.69875728099045797</v>
      </c>
      <c r="XX7" s="101">
        <f>Other!XX$34</f>
        <v>0.70119085083029098</v>
      </c>
      <c r="XY7" s="101">
        <f>Other!XY$34</f>
        <v>0.70361544708968993</v>
      </c>
      <c r="XZ7" s="101">
        <f>Other!XZ$34</f>
        <v>0.70603098452980428</v>
      </c>
      <c r="YA7" s="101">
        <f>Other!YA$34</f>
        <v>0.70843737911606819</v>
      </c>
      <c r="YB7" s="101">
        <f>Other!YB$34</f>
        <v>0.71083454802599833</v>
      </c>
      <c r="YC7" s="101">
        <f>Other!YC$34</f>
        <v>0.71322240965672346</v>
      </c>
      <c r="YD7" s="101">
        <f>Other!YD$34</f>
        <v>0.71560088363224728</v>
      </c>
      <c r="YE7" s="101">
        <f>Other!YE$34</f>
        <v>0.71796989081044427</v>
      </c>
      <c r="YF7" s="101">
        <f>Other!YF$34</f>
        <v>0.72032935328978476</v>
      </c>
      <c r="YG7" s="101">
        <f>Other!YG$34</f>
        <v>0.7226791944157922</v>
      </c>
      <c r="YH7" s="101">
        <f>Other!YH$34</f>
        <v>0.72501933878723035</v>
      </c>
      <c r="YI7" s="101">
        <f>Other!YI$34</f>
        <v>0.72734971226201928</v>
      </c>
      <c r="YJ7" s="101">
        <f>Other!YJ$34</f>
        <v>0.72967024196288133</v>
      </c>
      <c r="YK7" s="101">
        <f>Other!YK$34</f>
        <v>0.73198085628271703</v>
      </c>
      <c r="YL7" s="101">
        <f>Other!YL$34</f>
        <v>0.73428148488970812</v>
      </c>
      <c r="YM7" s="101">
        <f>Other!YM$34</f>
        <v>0.7365720587321517</v>
      </c>
      <c r="YN7" s="101">
        <f>Other!YN$34</f>
        <v>0.73885251004302044</v>
      </c>
      <c r="YO7" s="101">
        <f>Other!YO$34</f>
        <v>0.74112277234425505</v>
      </c>
      <c r="YP7" s="101">
        <f>Other!YP$34</f>
        <v>0.74338278045078221</v>
      </c>
      <c r="YQ7" s="101">
        <f>Other!YQ$34</f>
        <v>0.74563247047426495</v>
      </c>
      <c r="YR7" s="101">
        <f>Other!YR$34</f>
        <v>0.7478717798265806</v>
      </c>
      <c r="YS7" s="101">
        <f>Other!YS$34</f>
        <v>0.75010064722302916</v>
      </c>
      <c r="YT7" s="101">
        <f>Other!YT$34</f>
        <v>0.75231901268527257</v>
      </c>
      <c r="YU7" s="101">
        <f>Other!YU$34</f>
        <v>0.75452681754400452</v>
      </c>
      <c r="YV7" s="101">
        <f>Other!YV$34</f>
        <v>0.75672400444135124</v>
      </c>
      <c r="YW7" s="101">
        <f>Other!YW$34</f>
        <v>0.75891051733300574</v>
      </c>
      <c r="YX7" s="101">
        <f>Other!YX$34</f>
        <v>0.76108630149009449</v>
      </c>
      <c r="YY7" s="101">
        <f>Other!YY$34</f>
        <v>0.76325130350077708</v>
      </c>
      <c r="YZ7" s="101">
        <f>Other!YZ$34</f>
        <v>0.76540547127158232</v>
      </c>
      <c r="ZA7" s="101">
        <f>Other!ZA$34</f>
        <v>0.76754875402847811</v>
      </c>
      <c r="ZB7" s="101">
        <f>Other!ZB$34</f>
        <v>0.76968110231767983</v>
      </c>
      <c r="ZC7" s="101">
        <f>Other!ZC$34</f>
        <v>0.77180246800619567</v>
      </c>
      <c r="ZD7" s="101">
        <f>Other!ZD$34</f>
        <v>0.77391280428211107</v>
      </c>
      <c r="ZE7" s="101">
        <f>Other!ZE$34</f>
        <v>0.77601206565461345</v>
      </c>
      <c r="ZF7" s="101">
        <f>Other!ZF$34</f>
        <v>0.77810020795375989</v>
      </c>
      <c r="ZG7" s="101">
        <f>Other!ZG$34</f>
        <v>0.7801771883299855</v>
      </c>
      <c r="ZH7" s="101">
        <f>Other!ZH$34</f>
        <v>0.78224296525335879</v>
      </c>
      <c r="ZI7" s="101">
        <f>Other!ZI$34</f>
        <v>0.7842974985125819</v>
      </c>
      <c r="ZJ7" s="101">
        <f>Other!ZJ$34</f>
        <v>0.78634074921373831</v>
      </c>
      <c r="ZK7" s="101">
        <f>Other!ZK$34</f>
        <v>0.78837267977879111</v>
      </c>
      <c r="ZL7" s="101">
        <f>Other!ZL$34</f>
        <v>0.7903932539438312</v>
      </c>
      <c r="ZM7" s="101">
        <f>Other!ZM$34</f>
        <v>0.79240243675707922</v>
      </c>
      <c r="ZN7" s="101">
        <f>Other!ZN$34</f>
        <v>0.79440019457664202</v>
      </c>
      <c r="ZO7" s="101">
        <f>Other!ZO$34</f>
        <v>0.7963864950680255</v>
      </c>
      <c r="ZP7" s="101">
        <f>Other!ZP$34</f>
        <v>0.79836130720140686</v>
      </c>
      <c r="ZQ7" s="101">
        <f>Other!ZQ$34</f>
        <v>0.80032460124866689</v>
      </c>
      <c r="ZR7" s="101">
        <f>Other!ZR$34</f>
        <v>0.80227634878018594</v>
      </c>
      <c r="ZS7" s="101">
        <f>Other!ZS$34</f>
        <v>0.80421652266140387</v>
      </c>
      <c r="ZT7" s="101">
        <f>Other!ZT$34</f>
        <v>0.80614509704914816</v>
      </c>
      <c r="ZU7" s="101">
        <f>Other!ZU$34</f>
        <v>0.80806204738773102</v>
      </c>
      <c r="ZV7" s="101">
        <f>Other!ZV$34</f>
        <v>0.80996735040481826</v>
      </c>
      <c r="ZW7" s="101">
        <f>Other!ZW$34</f>
        <v>0.81186098410707286</v>
      </c>
      <c r="ZX7" s="101">
        <f>Other!ZX$34</f>
        <v>0.81374292777557478</v>
      </c>
      <c r="ZY7" s="101">
        <f>Other!ZY$34</f>
        <v>0.81561316196101963</v>
      </c>
      <c r="ZZ7" s="101">
        <f>Other!ZZ$34</f>
        <v>0.8174716684786999</v>
      </c>
      <c r="AAA7" s="101">
        <f>Other!AAA$34</f>
        <v>0.81931843040326957</v>
      </c>
      <c r="AAB7" s="101">
        <f>Other!AAB$34</f>
        <v>0.82115343206329561</v>
      </c>
      <c r="AAC7" s="101">
        <f>Other!AAC$34</f>
        <v>0.82297665903559969</v>
      </c>
      <c r="AAD7" s="101">
        <f>Other!AAD$34</f>
        <v>0.82478809813939113</v>
      </c>
      <c r="AAE7" s="101">
        <f>Other!AAE$34</f>
        <v>0.8265877374301962</v>
      </c>
      <c r="AAF7" s="101">
        <f>Other!AAF$34</f>
        <v>0.82837556619358332</v>
      </c>
      <c r="AAG7" s="101">
        <f>Other!AAG$34</f>
        <v>0.83015157493869118</v>
      </c>
      <c r="AAH7" s="101">
        <f>Other!AAH$34</f>
        <v>0.83191575539155826</v>
      </c>
      <c r="AAI7" s="101">
        <f>Other!AAI$34</f>
        <v>0.83366810048826023</v>
      </c>
      <c r="AAJ7" s="101">
        <f>Other!AAJ$34</f>
        <v>0.83540860436785658</v>
      </c>
      <c r="AAK7" s="101">
        <f>Other!AAK$34</f>
        <v>0.83713726236514852</v>
      </c>
      <c r="AAL7" s="101">
        <f>Other!AAL$34</f>
        <v>0.83885407100325371</v>
      </c>
      <c r="AAM7" s="101">
        <f>Other!AAM$34</f>
        <v>0.84055902798599902</v>
      </c>
      <c r="AAN7" s="101">
        <f>Other!AAN$34</f>
        <v>0.84225213219013473</v>
      </c>
      <c r="AAO7" s="101">
        <f>Other!AAO$34</f>
        <v>0.84393338365737325</v>
      </c>
      <c r="AAP7" s="101">
        <f>Other!AAP$34</f>
        <v>0.84560278358625651</v>
      </c>
      <c r="AAQ7" s="101">
        <f>Other!AAQ$34</f>
        <v>0.84726033432385361</v>
      </c>
      <c r="AAR7" s="101">
        <f>Other!AAR$34</f>
        <v>0.84890603935729281</v>
      </c>
      <c r="AAS7" s="101">
        <f>Other!AAS$34</f>
        <v>0.85053990330513207</v>
      </c>
      <c r="AAT7" s="101">
        <f>Other!AAT$34</f>
        <v>0.85216193190856881</v>
      </c>
      <c r="AAU7" s="101">
        <f>Other!AAU$34</f>
        <v>0.85377213202249502</v>
      </c>
      <c r="AAV7" s="101">
        <f>Other!AAV$34</f>
        <v>0.85537051160639888</v>
      </c>
      <c r="AAW7" s="101">
        <f>Other!AAW$34</f>
        <v>0.85695707971511781</v>
      </c>
      <c r="AAX7" s="101">
        <f>Other!AAX$34</f>
        <v>0.85853184648944547</v>
      </c>
      <c r="AAY7" s="101">
        <f>Other!AAY$34</f>
        <v>0.8600948231465948</v>
      </c>
      <c r="AAZ7" s="101">
        <f>Other!AAZ$34</f>
        <v>0.86164602197052442</v>
      </c>
      <c r="ABA7" s="101">
        <f>Other!ABA$34</f>
        <v>0.86318545630212684</v>
      </c>
      <c r="ABB7" s="101">
        <f>Other!ABB$34</f>
        <v>0.86471314052928605</v>
      </c>
      <c r="ABC7" s="101">
        <f>Other!ABC$34</f>
        <v>0.86622909007680482</v>
      </c>
      <c r="ABD7" s="101">
        <f>Other!ABD$34</f>
        <v>0.86773332139620685</v>
      </c>
      <c r="ABE7" s="101">
        <f>Other!ABE$34</f>
        <v>0.86922585195541813</v>
      </c>
      <c r="ABF7" s="101">
        <f>Other!ABF$34</f>
        <v>0.8707067002283273</v>
      </c>
      <c r="ABG7" s="101">
        <f>Other!ABG$34</f>
        <v>0.87217588568423343</v>
      </c>
      <c r="ABH7" s="101">
        <f>Other!ABH$34</f>
        <v>0.87363342877717987</v>
      </c>
      <c r="ABI7" s="101">
        <f>Other!ABI$34</f>
        <v>0.87507935093518163</v>
      </c>
      <c r="ABJ7" s="101">
        <f>Other!ABJ$34</f>
        <v>0.87651367454934703</v>
      </c>
      <c r="ABK7" s="101">
        <f>Other!ABK$34</f>
        <v>0.87793642296289853</v>
      </c>
      <c r="ABL7" s="101">
        <f>Other!ABL$34</f>
        <v>0.87934762046009585</v>
      </c>
      <c r="ABM7" s="101">
        <f>Other!ABM$34</f>
        <v>0.88074729225506476</v>
      </c>
      <c r="ABN7" s="101">
        <f>Other!ABN$34</f>
        <v>0.88213546448053504</v>
      </c>
      <c r="ABO7" s="101">
        <f>Other!ABO$34</f>
        <v>0.88351216417649092</v>
      </c>
      <c r="ABP7" s="101">
        <f>Other!ABP$34</f>
        <v>0.88487741927873897</v>
      </c>
      <c r="ABQ7" s="101">
        <f>Other!ABQ$34</f>
        <v>0.88623125860739382</v>
      </c>
      <c r="ABR7" s="101">
        <f>Other!ABR$34</f>
        <v>0.88757371185528833</v>
      </c>
      <c r="ABS7" s="101">
        <f>Other!ABS$34</f>
        <v>0.88890480957631035</v>
      </c>
      <c r="ABT7" s="101">
        <f>Other!ABT$34</f>
        <v>0.8902245831736687</v>
      </c>
      <c r="ABU7" s="101">
        <f>Other!ABU$34</f>
        <v>0.89153306488809392</v>
      </c>
      <c r="ABV7" s="101">
        <f>Other!ABV$34</f>
        <v>0.89283028778597484</v>
      </c>
      <c r="ABW7" s="101">
        <f>Other!ABW$34</f>
        <v>0.89411628574743618</v>
      </c>
      <c r="ABX7" s="101">
        <f>Other!ABX$34</f>
        <v>0.89539109345436008</v>
      </c>
      <c r="ABY7" s="101">
        <f>Other!ABY$34</f>
        <v>0.89665474637835474</v>
      </c>
      <c r="ABZ7" s="101">
        <f>Other!ABZ$34</f>
        <v>0.89790728076867332</v>
      </c>
      <c r="ACA7" s="101">
        <f>Other!ACA$34</f>
        <v>0.89914873364008696</v>
      </c>
      <c r="ACB7" s="101">
        <f>Other!ACB$34</f>
        <v>0.9003791427607164</v>
      </c>
      <c r="ACC7" s="101">
        <f>Other!ACC$34</f>
        <v>0.90159854663982197</v>
      </c>
      <c r="ACD7" s="101">
        <f>Other!ACD$34</f>
        <v>0.90280698451555996</v>
      </c>
      <c r="ACE7" s="101">
        <f>Other!ACE$34</f>
        <v>0.90400449634270463</v>
      </c>
      <c r="ACF7" s="101">
        <f>Other!ACF$34</f>
        <v>0.90519112278034175</v>
      </c>
      <c r="ACG7" s="101">
        <f>Other!ACG$34</f>
        <v>0.90636690517953611</v>
      </c>
      <c r="ACH7" s="101">
        <f>Other!ACH$34</f>
        <v>0.90753188557097531</v>
      </c>
      <c r="ACI7" s="101">
        <f>Other!ACI$34</f>
        <v>0.90868610665259486</v>
      </c>
      <c r="ACJ7" s="101">
        <f>Other!ACJ$34</f>
        <v>0.90982961177718635</v>
      </c>
      <c r="ACK7" s="101">
        <f>Other!ACK$34</f>
        <v>0.91096244493999223</v>
      </c>
      <c r="ACL7" s="101">
        <f>Other!ACL$34</f>
        <v>0.91208465076629119</v>
      </c>
      <c r="ACM7" s="101">
        <f>Other!ACM$34</f>
        <v>0.91319627449897545</v>
      </c>
      <c r="ACN7" s="101">
        <f>Other!ACN$34</f>
        <v>0.91429736198612488</v>
      </c>
      <c r="ACO7" s="101">
        <f>Other!ACO$34</f>
        <v>0.91538795966858044</v>
      </c>
      <c r="ACP7" s="101">
        <f>Other!ACP$34</f>
        <v>0.91646811456751898</v>
      </c>
      <c r="ACQ7" s="101">
        <f>Other!ACQ$34</f>
        <v>0.91753787427203426</v>
      </c>
      <c r="ACR7" s="101">
        <f>Other!ACR$34</f>
        <v>0.91859728692672504</v>
      </c>
      <c r="ACS7" s="101">
        <f>Other!ACS$34</f>
        <v>0.91964640121929553</v>
      </c>
      <c r="ACT7" s="101">
        <f>Other!ACT$34</f>
        <v>0.92068526636816872</v>
      </c>
      <c r="ACU7" s="101">
        <f>Other!ACU$34</f>
        <v>0.92171393211011721</v>
      </c>
      <c r="ACV7" s="101">
        <f>Other!ACV$34</f>
        <v>0.92273244868791438</v>
      </c>
      <c r="ACW7" s="101">
        <f>Other!ACW$34</f>
        <v>0.92374086683800649</v>
      </c>
      <c r="ACX7" s="101">
        <f>Other!ACX$34</f>
        <v>0.92473923777821176</v>
      </c>
      <c r="ACY7" s="101">
        <f>Other!ACY$34</f>
        <v>0.92572761319544739</v>
      </c>
      <c r="ACZ7" s="101">
        <f>Other!ACZ$34</f>
        <v>0.9267060452334861</v>
      </c>
      <c r="ADA7" s="101">
        <f>Other!ADA$34</f>
        <v>0.92767458648074774</v>
      </c>
      <c r="ADB7" s="101">
        <f>Other!ADB$34</f>
        <v>0.928633289958126</v>
      </c>
      <c r="ADC7" s="101">
        <f>Other!ADC$34</f>
        <v>0.92958220910685463</v>
      </c>
      <c r="ADD7" s="101">
        <f>Other!ADD$34</f>
        <v>0.93052139777641407</v>
      </c>
      <c r="ADE7" s="101">
        <f>Other!ADE$34</f>
        <v>0.93145091021248327</v>
      </c>
      <c r="ADF7" s="101">
        <f>Other!ADF$34</f>
        <v>0.93237080104493575</v>
      </c>
      <c r="ADG7" s="101">
        <f>Other!ADG$34</f>
        <v>0.93328112527588702</v>
      </c>
      <c r="ADH7" s="101">
        <f>Other!ADH$34</f>
        <v>0.93418193826779072</v>
      </c>
      <c r="ADI7" s="101">
        <f>Other!ADI$34</f>
        <v>0.93507329573159015</v>
      </c>
      <c r="ADJ7" s="101">
        <f>Other!ADJ$34</f>
        <v>0.93595525371492461</v>
      </c>
      <c r="ADK7" s="101">
        <f>Other!ADK$34</f>
        <v>0.93682786859039424</v>
      </c>
      <c r="ADL7" s="101">
        <f>Other!ADL$34</f>
        <v>0.9376911970438857</v>
      </c>
      <c r="ADM7" s="101">
        <f>Other!ADM$34</f>
        <v>0.93854529606295922</v>
      </c>
      <c r="ADN7" s="101">
        <f>Other!ADN$34</f>
        <v>0.93939022292530217</v>
      </c>
      <c r="ADO7" s="101">
        <f>Other!ADO$34</f>
        <v>0.94022603518724779</v>
      </c>
      <c r="ADP7" s="101">
        <f>Other!ADP$34</f>
        <v>0.94105279067236458</v>
      </c>
      <c r="ADQ7" s="101">
        <f>Other!ADQ$34</f>
        <v>0.94187054746011523</v>
      </c>
      <c r="ADR7" s="101">
        <f>Other!ADR$34</f>
        <v>0.94267936387458928</v>
      </c>
      <c r="ADS7" s="101">
        <f>Other!ADS$34</f>
        <v>0.9434792984733108</v>
      </c>
      <c r="ADT7" s="101">
        <f>Other!ADT$34</f>
        <v>0.94427041003612311</v>
      </c>
      <c r="ADU7" s="101">
        <f>Other!ADU$34</f>
        <v>0.9450527575541513</v>
      </c>
      <c r="ADV7" s="101">
        <f>Other!ADV$34</f>
        <v>0.94582640021884645</v>
      </c>
      <c r="ADW7" s="101">
        <f>Other!ADW$34</f>
        <v>0.94659139741111142</v>
      </c>
      <c r="ADX7" s="101">
        <f>Other!ADX$34</f>
        <v>0.94734780869051138</v>
      </c>
      <c r="ADY7" s="101">
        <f>Other!ADY$34</f>
        <v>0.94809569378456926</v>
      </c>
      <c r="ADZ7" s="101">
        <f>Other!ADZ$34</f>
        <v>0.94883511257814934</v>
      </c>
      <c r="AEA7" s="101">
        <f>Other!AEA$34</f>
        <v>0.94956612510292937</v>
      </c>
      <c r="AEB7" s="101">
        <f>Other!AEB$34</f>
        <v>0.95028879152696377</v>
      </c>
      <c r="AEC7" s="101">
        <f>Other!AEC$34</f>
        <v>0.9510031721443386</v>
      </c>
      <c r="AED7" s="101">
        <f>Other!AED$34</f>
        <v>0.95170932736491964</v>
      </c>
      <c r="AEE7" s="101">
        <f>Other!AEE$34</f>
        <v>0.95240731770419651</v>
      </c>
      <c r="AEF7" s="101">
        <f>Other!AEF$34</f>
        <v>0.95309720377322227</v>
      </c>
      <c r="AEG7" s="101">
        <f>Other!AEG$34</f>
        <v>0.95377904626865107</v>
      </c>
      <c r="AEH7" s="101">
        <f>Other!AEH$34</f>
        <v>0.9544529059628748</v>
      </c>
      <c r="AEI7" s="101">
        <f>Other!AEI$34</f>
        <v>0.95511884369425959</v>
      </c>
      <c r="AEJ7" s="101">
        <f>Other!AEJ$34</f>
        <v>0.95577692035748474</v>
      </c>
      <c r="AEK7" s="101">
        <f>Other!AEK$34</f>
        <v>0.95642719689398303</v>
      </c>
      <c r="AEL7" s="101">
        <f>Other!AEL$34</f>
        <v>0.95706973428248576</v>
      </c>
      <c r="AEM7" s="101">
        <f>Other!AEM$34</f>
        <v>0.95770459352967185</v>
      </c>
      <c r="AEN7" s="101">
        <f>Other!AEN$34</f>
        <v>0.9583318356609235</v>
      </c>
      <c r="AEO7" s="101">
        <f>Other!AEO$34</f>
        <v>0.95895152171118769</v>
      </c>
      <c r="AEP7" s="101">
        <f>Other!AEP$34</f>
        <v>0.95956371271594698</v>
      </c>
      <c r="AEQ7" s="101">
        <f>Other!AEQ$34</f>
        <v>0.96016846970229719</v>
      </c>
      <c r="AER7" s="101">
        <f>Other!AER$34</f>
        <v>0.96076585368013601</v>
      </c>
      <c r="AES7" s="101">
        <f>Other!AES$34</f>
        <v>0.96135592563346128</v>
      </c>
      <c r="AET7" s="101">
        <f>Other!AET$34</f>
        <v>0.96193874651178046</v>
      </c>
      <c r="AEU7" s="101">
        <f>Other!AEU$34</f>
        <v>0.96251437722163247</v>
      </c>
      <c r="AEV7" s="101">
        <f>Other!AEV$34</f>
        <v>0.96308287861822095</v>
      </c>
      <c r="AEW7" s="101">
        <f>Other!AEW$34</f>
        <v>0.96364431149716234</v>
      </c>
      <c r="AEX7" s="101">
        <f>Other!AEX$34</f>
        <v>0.96419873658634614</v>
      </c>
      <c r="AEY7" s="101">
        <f>Other!AEY$34</f>
        <v>0.96474621453791076</v>
      </c>
      <c r="AEZ7" s="101">
        <f>Other!AEZ$34</f>
        <v>0.96528680592033367</v>
      </c>
      <c r="AFA7" s="101">
        <f>Other!AFA$34</f>
        <v>0.96582057121063714</v>
      </c>
      <c r="AFB7" s="101">
        <f>Other!AFB$34</f>
        <v>0.96634757078670952</v>
      </c>
      <c r="AFC7" s="101">
        <f>Other!AFC$34</f>
        <v>0.96686786491974352</v>
      </c>
      <c r="AFD7" s="101">
        <f>Other!AFD$34</f>
        <v>0.96738151376679038</v>
      </c>
      <c r="AFE7" s="101">
        <f>Other!AFE$34</f>
        <v>0.96788857736343104</v>
      </c>
      <c r="AFF7" s="101">
        <f>Other!AFF$34</f>
        <v>0.96838911561656538</v>
      </c>
      <c r="AFG7" s="101">
        <f>Other!AFG$34</f>
        <v>0.96888318829731757</v>
      </c>
      <c r="AFH7" s="101">
        <f>Other!AFH$34</f>
        <v>0.96937085503406073</v>
      </c>
      <c r="AFI7" s="101">
        <f>Other!AFI$34</f>
        <v>0.96985217530555778</v>
      </c>
      <c r="AFJ7" s="101">
        <f>Other!AFJ$34</f>
        <v>0.97032720843422238</v>
      </c>
      <c r="AFK7" s="101">
        <f>Other!AFK$34</f>
        <v>0.97079601357949574</v>
      </c>
      <c r="AFL7" s="101">
        <f>Other!AFL$34</f>
        <v>0.97125864973134346</v>
      </c>
      <c r="AFM7" s="101">
        <f>Other!AFM$34</f>
        <v>0.97171517570386989</v>
      </c>
      <c r="AFN7" s="101">
        <f>Other!AFN$34</f>
        <v>0.97216565012905054</v>
      </c>
      <c r="AFO7" s="101">
        <f>Other!AFO$34</f>
        <v>0.97261013145058328</v>
      </c>
      <c r="AFP7" s="101">
        <f>Other!AFP$34</f>
        <v>0.97304867791785732</v>
      </c>
      <c r="AFQ7" s="101">
        <f>Other!AFQ$34</f>
        <v>0.9734813475800399</v>
      </c>
      <c r="AFR7" s="101">
        <f>Other!AFR$34</f>
        <v>0.97390819828028219</v>
      </c>
      <c r="AFS7" s="101">
        <f>Other!AFS$34</f>
        <v>0.97432928765004123</v>
      </c>
      <c r="AFT7" s="101">
        <f>Other!AFT$34</f>
        <v>0.97474467310352064</v>
      </c>
      <c r="AFU7" s="101">
        <f>Other!AFU$34</f>
        <v>0.97515441183222817</v>
      </c>
      <c r="AFV7" s="101">
        <f>Other!AFV$34</f>
        <v>0.97555856079965064</v>
      </c>
      <c r="AFW7" s="101">
        <f>Other!AFW$34</f>
        <v>0.97595717673604487</v>
      </c>
      <c r="AFX7" s="101">
        <f>Other!AFX$34</f>
        <v>0.97635031613334622</v>
      </c>
      <c r="AFY7" s="101">
        <f>Other!AFY$34</f>
        <v>0.97673803524019198</v>
      </c>
      <c r="AFZ7" s="101">
        <f>Other!AFZ$34</f>
        <v>0.97712039005706164</v>
      </c>
      <c r="AGA7" s="101">
        <f>Other!AGA$34</f>
        <v>0.9774974363315313</v>
      </c>
      <c r="AGB7" s="101">
        <f>Other!AGB$34</f>
        <v>0.97786922955364397</v>
      </c>
      <c r="AGC7" s="101">
        <f>Other!AGC$34</f>
        <v>0.97823582495139372</v>
      </c>
      <c r="AGD7" s="101">
        <f>Other!AGD$34</f>
        <v>0.97859727748632352</v>
      </c>
      <c r="AGE7" s="101">
        <f>Other!AGE$34</f>
        <v>0.97895364184923717</v>
      </c>
      <c r="AGF7" s="101">
        <f>Other!AGF$34</f>
        <v>0.97930497245602344</v>
      </c>
      <c r="AGG7" s="101">
        <f>Other!AGG$34</f>
        <v>0.97965132344359274</v>
      </c>
      <c r="AGH7" s="101">
        <f>Other!AGH$34</f>
        <v>0.97999274866592523</v>
      </c>
      <c r="AGI7" s="101">
        <f>Other!AGI$34</f>
        <v>0.98032930169023036</v>
      </c>
      <c r="AGJ7" s="101">
        <f>Other!AGJ$34</f>
        <v>0.98066103579321673</v>
      </c>
      <c r="AGK7" s="101">
        <f>Other!AGK$34</f>
        <v>0.98098800395747121</v>
      </c>
      <c r="AGL7" s="101">
        <f>Other!AGL$34</f>
        <v>0.98131025886794776</v>
      </c>
      <c r="AGM7" s="101">
        <f>Other!AGM$34</f>
        <v>0.98162785290856414</v>
      </c>
      <c r="AGN7" s="101">
        <f>Other!AGN$34</f>
        <v>0.98194083815890676</v>
      </c>
      <c r="AGO7" s="101">
        <f>Other!AGO$34</f>
        <v>0.98224926639104138</v>
      </c>
      <c r="AGP7" s="101">
        <f>Other!AGP$34</f>
        <v>0.9825531890664313</v>
      </c>
      <c r="AGQ7" s="101">
        <f>Other!AGQ$34</f>
        <v>0.98285265733295957</v>
      </c>
      <c r="AGR7" s="101">
        <f>Other!AGR$34</f>
        <v>0.98314772202205636</v>
      </c>
      <c r="AGS7" s="101">
        <f>Other!AGS$34</f>
        <v>0.98343843364593009</v>
      </c>
      <c r="AGT7" s="101">
        <f>Other!AGT$34</f>
        <v>0.98372484239490066</v>
      </c>
      <c r="AGU7" s="101">
        <f>Other!AGU$34</f>
        <v>0.98400699813483516</v>
      </c>
      <c r="AGV7" s="101">
        <f>Other!AGV$34</f>
        <v>0.984284950404685</v>
      </c>
      <c r="AGW7" s="101">
        <f>Other!AGW$34</f>
        <v>0.98455874841412216</v>
      </c>
      <c r="AGX7" s="101">
        <f>Other!AGX$34</f>
        <v>0.98482844104127554</v>
      </c>
      <c r="AGY7" s="101">
        <f>Other!AGY$34</f>
        <v>0.98509407683056516</v>
      </c>
      <c r="AGZ7" s="101">
        <f>Other!AGZ$34</f>
        <v>0.9853557039906341</v>
      </c>
      <c r="AHA7" s="101">
        <f>Other!AHA$34</f>
        <v>0.98561337039237662</v>
      </c>
      <c r="AHB7" s="101">
        <f>Other!AHB$34</f>
        <v>0.98586712356706152</v>
      </c>
      <c r="AHC7" s="101">
        <f>Other!AHC$34</f>
        <v>0.98611701070455038</v>
      </c>
      <c r="AHD7" s="101">
        <f>Other!AHD$34</f>
        <v>0.98636307865160899</v>
      </c>
      <c r="AHE7" s="101">
        <f>Other!AHE$34</f>
        <v>0.98660537391031122</v>
      </c>
      <c r="AHF7" s="101">
        <f>Other!AHF$34</f>
        <v>0.98684394263653408</v>
      </c>
      <c r="AHG7" s="101">
        <f>Other!AHG$34</f>
        <v>0.98707883063854396</v>
      </c>
      <c r="AHH7" s="101">
        <f>Other!AHH$34</f>
        <v>0.98731008337567128</v>
      </c>
      <c r="AHI7" s="101">
        <f>Other!AHI$34</f>
        <v>0.98753774595707366</v>
      </c>
      <c r="AHJ7" s="101">
        <f>Other!AHJ$34</f>
        <v>0.987761863140587</v>
      </c>
      <c r="AHK7" s="101">
        <f>Other!AHK$34</f>
        <v>0.98798247933166172</v>
      </c>
      <c r="AHL7" s="101">
        <f>Other!AHL$34</f>
        <v>0.98819963858238447</v>
      </c>
      <c r="AHM7" s="101">
        <f>Other!AHM$34</f>
        <v>0.98841338459058392</v>
      </c>
      <c r="AHN7" s="101">
        <f>Other!AHN$34</f>
        <v>0.98862376069901969</v>
      </c>
      <c r="AHO7" s="101">
        <f>Other!AHO$34</f>
        <v>0.98883080989465222</v>
      </c>
      <c r="AHP7" s="101">
        <f>Other!AHP$34</f>
        <v>0.98903457480799395</v>
      </c>
      <c r="AHQ7" s="101">
        <f>Other!AHQ$34</f>
        <v>0.98923509771254003</v>
      </c>
      <c r="AHR7" s="101">
        <f>Other!AHR$34</f>
        <v>0.98943242052427738</v>
      </c>
      <c r="AHS7" s="101">
        <f>Other!AHS$34</f>
        <v>0.98962658480127064</v>
      </c>
      <c r="AHT7" s="101">
        <f>Other!AHT$34</f>
        <v>0.98981763174332493</v>
      </c>
      <c r="AHU7" s="101">
        <f>Other!AHU$34</f>
        <v>0.99000560219172329</v>
      </c>
      <c r="AHV7" s="101">
        <f>Other!AHV$34</f>
        <v>0.99019053662903822</v>
      </c>
      <c r="AHW7" s="101">
        <f>Other!AHW$34</f>
        <v>0.99037247517901572</v>
      </c>
      <c r="AHX7" s="101">
        <f>Other!AHX$34</f>
        <v>0.99055145760653085</v>
      </c>
      <c r="AHY7" s="101">
        <f>Other!AHY$34</f>
        <v>0.99072752331761416</v>
      </c>
      <c r="AHZ7" s="101">
        <f>Other!AHZ$34</f>
        <v>0.9909007113595476</v>
      </c>
      <c r="AIA7" s="101">
        <f>Other!AIA$34</f>
        <v>0.99107106042102744</v>
      </c>
      <c r="AIB7" s="101">
        <f>Other!AIB$34</f>
        <v>0.99123860883239556</v>
      </c>
      <c r="AIC7" s="101">
        <f>Other!AIC$34</f>
        <v>0.99140339456593574</v>
      </c>
      <c r="AID7" s="101">
        <f>Other!AID$34</f>
        <v>0.99156545523623518</v>
      </c>
      <c r="AIE7" s="101">
        <f>Other!AIE$34</f>
        <v>0.9917248281006088</v>
      </c>
      <c r="AIF7" s="101">
        <f>Other!AIF$34</f>
        <v>0.99188155005958722</v>
      </c>
      <c r="AIG7" s="101">
        <f>Other!AIG$34</f>
        <v>0.99203565765746449</v>
      </c>
      <c r="AIH7" s="101">
        <f>Other!AIH$34</f>
        <v>0.99218718708290687</v>
      </c>
      <c r="AII7" s="101">
        <f>Other!AII$34</f>
        <v>0.9923361741696205</v>
      </c>
      <c r="AIJ7" s="101">
        <f>Other!AIJ$34</f>
        <v>0.99248265439707661</v>
      </c>
      <c r="AIK7" s="101">
        <f>Other!AIK$34</f>
        <v>0.99262666289129331</v>
      </c>
      <c r="AIL7" s="101">
        <f>Other!AIL$34</f>
        <v>0.99276823442567308</v>
      </c>
      <c r="AIM7" s="101">
        <f>Other!AIM$34</f>
        <v>0.99290740342189465</v>
      </c>
      <c r="AIN7" s="101">
        <f>Other!AIN$34</f>
        <v>0.99304420395085824</v>
      </c>
      <c r="AIO7" s="101">
        <f>Other!AIO$34</f>
        <v>0.99317866973368241</v>
      </c>
      <c r="AIP7" s="101">
        <f>Other!AIP$34</f>
        <v>0.99331083414275234</v>
      </c>
      <c r="AIQ7" s="101">
        <f>Other!AIQ$34</f>
        <v>0.99344073020281798</v>
      </c>
      <c r="AIR7" s="101">
        <f>Other!AIR$34</f>
        <v>0.99356839059214042</v>
      </c>
      <c r="AIS7" s="101">
        <f>Other!AIS$34</f>
        <v>0.99369384764368685</v>
      </c>
      <c r="AIT7" s="101">
        <f>Other!AIT$34</f>
        <v>0.9938171333463709</v>
      </c>
      <c r="AIU7" s="101">
        <f>Other!AIU$34</f>
        <v>0.99393827934633894</v>
      </c>
      <c r="AIV7" s="101">
        <f>Other!AIV$34</f>
        <v>0.99405731694830113</v>
      </c>
      <c r="AIW7" s="101">
        <f>Other!AIW$34</f>
        <v>0.99417427711690498</v>
      </c>
      <c r="AIX7" s="101">
        <f>Other!AIX$34</f>
        <v>0.99428919047815112</v>
      </c>
      <c r="AIY7" s="101">
        <f>Other!AIY$34</f>
        <v>0.99440208732085067</v>
      </c>
      <c r="AIZ7" s="101">
        <f>Other!AIZ$34</f>
        <v>0.99451299759812217</v>
      </c>
      <c r="AJA7" s="101">
        <f>Other!AJA$34</f>
        <v>0.99462195092892725</v>
      </c>
      <c r="AJB7" s="101">
        <f>Other!AJB$34</f>
        <v>0.99472897659964488</v>
      </c>
      <c r="AJC7" s="101">
        <f>Other!AJC$34</f>
        <v>0.99483410356568169</v>
      </c>
      <c r="AJD7" s="101">
        <f>Other!AJD$34</f>
        <v>0.99493736045311842</v>
      </c>
      <c r="AJE7" s="101">
        <f>Other!AJE$34</f>
        <v>0.995038775560391</v>
      </c>
      <c r="AJF7" s="101">
        <f>Other!AJF$34</f>
        <v>0.99513837686000595</v>
      </c>
      <c r="AJG7" s="101">
        <f>Other!AJG$34</f>
        <v>0.99523619200028712</v>
      </c>
      <c r="AJH7" s="101">
        <f>Other!AJH$34</f>
        <v>0.9953322483071555</v>
      </c>
      <c r="AJI7" s="101">
        <f>Other!AJI$34</f>
        <v>0.99542657278593905</v>
      </c>
      <c r="AJJ7" s="101">
        <f>Other!AJJ$34</f>
        <v>0.99551919212321238</v>
      </c>
      <c r="AJK7" s="101">
        <f>Other!AJK$34</f>
        <v>0.99561013268866505</v>
      </c>
      <c r="AJL7" s="101">
        <f>Other!AJL$34</f>
        <v>0.99569942053699789</v>
      </c>
      <c r="AJM7" s="101">
        <f>Other!AJM$34</f>
        <v>0.99578708140984551</v>
      </c>
      <c r="AJN7" s="101">
        <f>Other!AJN$34</f>
        <v>0.99587314073772581</v>
      </c>
      <c r="AJO7" s="101">
        <f>Other!AJO$34</f>
        <v>0.99595762364201268</v>
      </c>
      <c r="AJP7" s="101">
        <f>Other!AJP$34</f>
        <v>0.99604055493693444</v>
      </c>
      <c r="AJQ7" s="101">
        <f>Other!AJQ$34</f>
        <v>0.99612195913159396</v>
      </c>
      <c r="AJR7" s="101">
        <f>Other!AJR$34</f>
        <v>0.99620186043201164</v>
      </c>
      <c r="AJS7" s="101">
        <f>Other!AJS$34</f>
        <v>0.99628028274318947</v>
      </c>
      <c r="AJT7" s="101">
        <f>Other!AJT$34</f>
        <v>0.99635724967119499</v>
      </c>
      <c r="AJU7" s="101">
        <f>Other!AJU$34</f>
        <v>0.99643278452526562</v>
      </c>
      <c r="AJV7" s="101">
        <f>Other!AJV$34</f>
        <v>0.99650691031993055</v>
      </c>
      <c r="AJW7" s="101">
        <f>Other!AJW$34</f>
        <v>0.99657964977715063</v>
      </c>
      <c r="AJX7" s="101">
        <f>Other!AJX$34</f>
        <v>0.99665102532847616</v>
      </c>
      <c r="AJY7" s="101">
        <f>Other!AJY$34</f>
        <v>0.99672105911721887</v>
      </c>
      <c r="AJZ7" s="101">
        <f>Other!AJZ$34</f>
        <v>0.99678977300064053</v>
      </c>
      <c r="AKA7" s="101">
        <f>Other!AKA$34</f>
        <v>0.99685718855215533</v>
      </c>
      <c r="AKB7" s="101">
        <f>Other!AKB$34</f>
        <v>0.99692332706354647</v>
      </c>
      <c r="AKC7" s="101">
        <f>Other!AKC$34</f>
        <v>0.99698820954719425</v>
      </c>
      <c r="AKD7" s="101">
        <f>Other!AKD$34</f>
        <v>0.99705185673831764</v>
      </c>
      <c r="AKE7" s="101">
        <f>Other!AKE$34</f>
        <v>0.9971142890972261</v>
      </c>
      <c r="AKF7" s="101">
        <f>Other!AKF$34</f>
        <v>0.99717552681158217</v>
      </c>
      <c r="AKG7" s="101">
        <f>Other!AKG$34</f>
        <v>0.9972355897986741</v>
      </c>
      <c r="AKH7" s="101">
        <f>Other!AKH$34</f>
        <v>0.99729449770769685</v>
      </c>
      <c r="AKI7" s="101">
        <f>Other!AKI$34</f>
        <v>0.99735226992204173</v>
      </c>
      <c r="AKJ7" s="101">
        <f>Other!AKJ$34</f>
        <v>0.99740892556159377</v>
      </c>
      <c r="AKK7" s="101">
        <f>Other!AKK$34</f>
        <v>0.99746448348503514</v>
      </c>
      <c r="AKL7" s="101">
        <f>Other!AKL$34</f>
        <v>0.99751896229215598</v>
      </c>
      <c r="AKM7" s="101">
        <f>Other!AKM$34</f>
        <v>0.99757238032616935</v>
      </c>
      <c r="AKN7" s="101">
        <f>Other!AKN$34</f>
        <v>0.99762475567603237</v>
      </c>
      <c r="AKO7" s="101">
        <f>Other!AKO$34</f>
        <v>0.99767610617876967</v>
      </c>
      <c r="AKP7" s="101">
        <f>Other!AKP$34</f>
        <v>0.99772644942180277</v>
      </c>
      <c r="AKQ7" s="101">
        <f>Other!AKQ$34</f>
        <v>0.99777580274527988</v>
      </c>
      <c r="AKR7" s="101">
        <f>Other!AKR$34</f>
        <v>0.99782418324440991</v>
      </c>
      <c r="AKS7" s="101">
        <f>Other!AKS$34</f>
        <v>0.99787160777179651</v>
      </c>
      <c r="AKT7" s="101">
        <f>Other!AKT$34</f>
        <v>0.99791809293977474</v>
      </c>
      <c r="AKU7" s="101">
        <f>Other!AKU$34</f>
        <v>0.99796365512274676</v>
      </c>
      <c r="AKV7" s="101">
        <f>Other!AKV$34</f>
        <v>0.99800831045951854</v>
      </c>
      <c r="AKW7" s="101">
        <f>Other!AKW$34</f>
        <v>0.99805207485563496</v>
      </c>
      <c r="AKX7" s="101">
        <f>Other!AKX$34</f>
        <v>0.99809496398571418</v>
      </c>
      <c r="AKY7" s="101">
        <f>Other!AKY$34</f>
        <v>0.99813699329578021</v>
      </c>
      <c r="AKZ7" s="101">
        <f>Other!AKZ$34</f>
        <v>0.99817817800559328</v>
      </c>
      <c r="ALA7" s="101">
        <f>Other!ALA$34</f>
        <v>0.99821853311097697</v>
      </c>
      <c r="ALB7" s="101">
        <f>Other!ALB$34</f>
        <v>0.99825807338614203</v>
      </c>
      <c r="ALC7" s="101">
        <f>Other!ALC$34</f>
        <v>0.99829681338600729</v>
      </c>
      <c r="ALD7" s="101">
        <f>Other!ALD$34</f>
        <v>0.99833476744851468</v>
      </c>
      <c r="ALE7" s="101">
        <f>Other!ALE$34</f>
        <v>0.9983719496969411</v>
      </c>
      <c r="ALF7" s="101">
        <f>Other!ALF$34</f>
        <v>0.99840837404220351</v>
      </c>
      <c r="ALG7" s="101">
        <f>Other!ALG$34</f>
        <v>0.9984440541851598</v>
      </c>
      <c r="ALH7" s="101">
        <f>Other!ALH$34</f>
        <v>0.99847900361890229</v>
      </c>
      <c r="ALI7" s="101">
        <f>Other!ALI$34</f>
        <v>0.99851323563104533</v>
      </c>
      <c r="ALJ7" s="101">
        <f>Other!ALJ$34</f>
        <v>0.99854676330600556</v>
      </c>
      <c r="ALK7" s="101">
        <f>Other!ALK$34</f>
        <v>0.99857959952727515</v>
      </c>
      <c r="ALL7" s="101">
        <f>Other!ALL$34</f>
        <v>0.99861175697968674</v>
      </c>
      <c r="ALM7" s="101">
        <f>Other!ALM$34</f>
        <v>0.99864324815167071</v>
      </c>
    </row>
    <row r="8" spans="1:1001" x14ac:dyDescent="0.35">
      <c r="A8" s="100" t="s">
        <v>100</v>
      </c>
      <c r="B8" s="101">
        <f>Other!B$34</f>
        <v>2.3404820720624753E-5</v>
      </c>
      <c r="C8" s="101">
        <f>Other!C$34</f>
        <v>3.3528617375890667E-5</v>
      </c>
      <c r="D8" s="101">
        <f>Other!D$34</f>
        <v>3.4531110457594065E-5</v>
      </c>
      <c r="E8" s="101">
        <f>Other!E$34</f>
        <v>3.5561917603601725E-5</v>
      </c>
      <c r="F8" s="101">
        <f>Other!F$34</f>
        <v>3.6621786587427768E-5</v>
      </c>
      <c r="G8" s="101">
        <f>Other!G$34</f>
        <v>3.7711483377519928E-5</v>
      </c>
      <c r="H8" s="101">
        <f>Other!H$34</f>
        <v>3.8831792535631619E-5</v>
      </c>
      <c r="I8" s="101">
        <f>Other!I$34</f>
        <v>3.9983517622711884E-5</v>
      </c>
      <c r="J8" s="101">
        <f>Other!J$34</f>
        <v>4.1167481612422158E-5</v>
      </c>
      <c r="K8" s="101">
        <f>Other!K$34</f>
        <v>4.2384527312393945E-5</v>
      </c>
      <c r="L8" s="101">
        <f>Other!L$34</f>
        <v>4.3635517793335001E-5</v>
      </c>
      <c r="M8" s="101">
        <f>Other!M$34</f>
        <v>4.4921336826102477E-5</v>
      </c>
      <c r="N8" s="101">
        <f>Other!N$34</f>
        <v>4.6242889326852464E-5</v>
      </c>
      <c r="O8" s="101">
        <f>Other!O$34</f>
        <v>4.7601101810383007E-5</v>
      </c>
      <c r="P8" s="101">
        <f>Other!P$34</f>
        <v>4.8996922851784313E-5</v>
      </c>
      <c r="Q8" s="101">
        <f>Other!Q$34</f>
        <v>5.0431323556513984E-5</v>
      </c>
      <c r="R8" s="101">
        <f>Other!R$34</f>
        <v>5.1905298039012319E-5</v>
      </c>
      <c r="S8" s="101">
        <f>Other!S$34</f>
        <v>5.3419863909975829E-5</v>
      </c>
      <c r="T8" s="101">
        <f>Other!T$34</f>
        <v>5.497606277240683E-5</v>
      </c>
      <c r="U8" s="101">
        <f>Other!U$34</f>
        <v>5.6574960726559617E-5</v>
      </c>
      <c r="V8" s="101">
        <f>Other!V$34</f>
        <v>5.821764888389797E-5</v>
      </c>
      <c r="W8" s="101">
        <f>Other!W$34</f>
        <v>5.9905243890190707E-5</v>
      </c>
      <c r="X8" s="101">
        <f>Other!X$34</f>
        <v>6.1638888457859239E-5</v>
      </c>
      <c r="Y8" s="101">
        <f>Other!Y$34</f>
        <v>6.3419751907702629E-5</v>
      </c>
      <c r="Z8" s="101">
        <f>Other!Z$34</f>
        <v>6.5249030720119263E-5</v>
      </c>
      <c r="AA8" s="101">
        <f>Other!AA$34</f>
        <v>6.7127949095949533E-5</v>
      </c>
      <c r="AB8" s="101">
        <f>Other!AB$34</f>
        <v>6.9057759527059315E-5</v>
      </c>
      <c r="AC8" s="101">
        <f>Other!AC$34</f>
        <v>7.1039743376789536E-5</v>
      </c>
      <c r="AD8" s="101">
        <f>Other!AD$34</f>
        <v>7.3075211470393118E-5</v>
      </c>
      <c r="AE8" s="101">
        <f>Other!AE$34</f>
        <v>7.516550469558669E-5</v>
      </c>
      <c r="AF8" s="101">
        <f>Other!AF$34</f>
        <v>7.7311994613334814E-5</v>
      </c>
      <c r="AG8" s="101">
        <f>Other!AG$34</f>
        <v>7.9516084078999082E-5</v>
      </c>
      <c r="AH8" s="101">
        <f>Other!AH$34</f>
        <v>8.1779207873969236E-5</v>
      </c>
      <c r="AI8" s="101">
        <f>Other!AI$34</f>
        <v>8.4102833347906905E-5</v>
      </c>
      <c r="AJ8" s="101">
        <f>Other!AJ$34</f>
        <v>8.6488461071722146E-5</v>
      </c>
      <c r="AK8" s="101">
        <f>Other!AK$34</f>
        <v>8.893762550141319E-5</v>
      </c>
      <c r="AL8" s="101">
        <f>Other!AL$34</f>
        <v>9.1451895652889991E-5</v>
      </c>
      <c r="AM8" s="101">
        <f>Other!AM$34</f>
        <v>9.4032875787909896E-5</v>
      </c>
      <c r="AN8" s="101">
        <f>Other!AN$34</f>
        <v>9.6682206111248966E-5</v>
      </c>
      <c r="AO8" s="101">
        <f>Other!AO$34</f>
        <v>9.9401563479236801E-5</v>
      </c>
      <c r="AP8" s="101">
        <f>Other!AP$34</f>
        <v>1.021926621197766E-4</v>
      </c>
      <c r="AQ8" s="101">
        <f>Other!AQ$34</f>
        <v>1.0505725436398042E-4</v>
      </c>
      <c r="AR8" s="101">
        <f>Other!AR$34</f>
        <v>1.0799713138954011E-4</v>
      </c>
      <c r="AS8" s="101">
        <f>Other!AS$34</f>
        <v>1.1101412397596113E-4</v>
      </c>
      <c r="AT8" s="101">
        <f>Other!AT$34</f>
        <v>1.1411010327178407E-4</v>
      </c>
      <c r="AU8" s="101">
        <f>Other!AU$34</f>
        <v>1.1728698157391942E-4</v>
      </c>
      <c r="AV8" s="101">
        <f>Other!AV$34</f>
        <v>1.2054671311921328E-4</v>
      </c>
      <c r="AW8" s="101">
        <f>Other!AW$34</f>
        <v>1.2389129488837801E-4</v>
      </c>
      <c r="AX8" s="101">
        <f>Other!AX$34</f>
        <v>1.2732276742240196E-4</v>
      </c>
      <c r="AY8" s="101">
        <f>Other!AY$34</f>
        <v>1.3084321565156508E-4</v>
      </c>
      <c r="AZ8" s="101">
        <f>Other!AZ$34</f>
        <v>1.3445476973718108E-4</v>
      </c>
      <c r="BA8" s="101">
        <f>Other!BA$34</f>
        <v>1.3815960592619144E-4</v>
      </c>
      <c r="BB8" s="101">
        <f>Other!BB$34</f>
        <v>1.4195994741872514E-4</v>
      </c>
      <c r="BC8" s="101">
        <f>Other!BC$34</f>
        <v>1.4585806524874929E-4</v>
      </c>
      <c r="BD8" s="101">
        <f>Other!BD$34</f>
        <v>1.4985627917793118E-4</v>
      </c>
      <c r="BE8" s="101">
        <f>Other!BE$34</f>
        <v>1.5395695860282447E-4</v>
      </c>
      <c r="BF8" s="101">
        <f>Other!BF$34</f>
        <v>1.5816252347550277E-4</v>
      </c>
      <c r="BG8" s="101">
        <f>Other!BG$34</f>
        <v>1.6247544523775143E-4</v>
      </c>
      <c r="BH8" s="101">
        <f>Other!BH$34</f>
        <v>1.6689824776894342E-4</v>
      </c>
      <c r="BI8" s="101">
        <f>Other!BI$34</f>
        <v>1.7143350834769586E-4</v>
      </c>
      <c r="BJ8" s="101">
        <f>Other!BJ$34</f>
        <v>1.760838586274418E-4</v>
      </c>
      <c r="BK8" s="101">
        <f>Other!BK$34</f>
        <v>1.808519856260119E-4</v>
      </c>
      <c r="BL8" s="101">
        <f>Other!BL$34</f>
        <v>1.8574063272934561E-4</v>
      </c>
      <c r="BM8" s="101">
        <f>Other!BM$34</f>
        <v>1.9075260070943698E-4</v>
      </c>
      <c r="BN8" s="101">
        <f>Other!BN$34</f>
        <v>1.9589074875662834E-4</v>
      </c>
      <c r="BO8" s="101">
        <f>Other!BO$34</f>
        <v>2.0115799552634914E-4</v>
      </c>
      <c r="BP8" s="101">
        <f>Other!BP$34</f>
        <v>2.0655732020041434E-4</v>
      </c>
      <c r="BQ8" s="101">
        <f>Other!BQ$34</f>
        <v>2.1209176356297527E-4</v>
      </c>
      <c r="BR8" s="101">
        <f>Other!BR$34</f>
        <v>2.1776442909123754E-4</v>
      </c>
      <c r="BS8" s="101">
        <f>Other!BS$34</f>
        <v>2.2357848406102563E-4</v>
      </c>
      <c r="BT8" s="101">
        <f>Other!BT$34</f>
        <v>2.2953716066731358E-4</v>
      </c>
      <c r="BU8" s="101">
        <f>Other!BU$34</f>
        <v>2.3564375715980041E-4</v>
      </c>
      <c r="BV8" s="101">
        <f>Other!BV$34</f>
        <v>2.4190163899363078E-4</v>
      </c>
      <c r="BW8" s="101">
        <f>Other!BW$34</f>
        <v>2.4831423999534865E-4</v>
      </c>
      <c r="BX8" s="101">
        <f>Other!BX$34</f>
        <v>2.548850635441793E-4</v>
      </c>
      <c r="BY8" s="101">
        <f>Other!BY$34</f>
        <v>2.6161768376871636E-4</v>
      </c>
      <c r="BZ8" s="101">
        <f>Other!BZ$34</f>
        <v>2.6851574675910484E-4</v>
      </c>
      <c r="CA8" s="101">
        <f>Other!CA$34</f>
        <v>2.755829717947971E-4</v>
      </c>
      <c r="CB8" s="101">
        <f>Other!CB$34</f>
        <v>2.8282315258796952E-4</v>
      </c>
      <c r="CC8" s="101">
        <f>Other!CC$34</f>
        <v>2.9024015854265626E-4</v>
      </c>
      <c r="CD8" s="101">
        <f>Other!CD$34</f>
        <v>2.9783793602970125E-4</v>
      </c>
      <c r="CE8" s="101">
        <f>Other!CE$34</f>
        <v>3.0562050967757233E-4</v>
      </c>
      <c r="CF8" s="101">
        <f>Other!CF$34</f>
        <v>3.1359198367912215E-4</v>
      </c>
      <c r="CG8" s="101">
        <f>Other!CG$34</f>
        <v>3.2175654311434725E-4</v>
      </c>
      <c r="CH8" s="101">
        <f>Other!CH$34</f>
        <v>3.3011845528922322E-4</v>
      </c>
      <c r="CI8" s="101">
        <f>Other!CI$34</f>
        <v>3.3868207109065532E-4</v>
      </c>
      <c r="CJ8" s="101">
        <f>Other!CJ$34</f>
        <v>3.4745182635760792E-4</v>
      </c>
      <c r="CK8" s="101">
        <f>Other!CK$34</f>
        <v>3.5643224326846587E-4</v>
      </c>
      <c r="CL8" s="101">
        <f>Other!CL$34</f>
        <v>3.6562793174466931E-4</v>
      </c>
      <c r="CM8" s="101">
        <f>Other!CM$34</f>
        <v>3.7504359087066542E-4</v>
      </c>
      <c r="CN8" s="101">
        <f>Other!CN$34</f>
        <v>3.8468401033022625E-4</v>
      </c>
      <c r="CO8" s="101">
        <f>Other!CO$34</f>
        <v>3.9455407185915342E-4</v>
      </c>
      <c r="CP8" s="101">
        <f>Other!CP$34</f>
        <v>4.0465875071441659E-4</v>
      </c>
      <c r="CQ8" s="101">
        <f>Other!CQ$34</f>
        <v>4.1500311715973401E-4</v>
      </c>
      <c r="CR8" s="101">
        <f>Other!CR$34</f>
        <v>4.2559233796764825E-4</v>
      </c>
      <c r="CS8" s="101">
        <f>Other!CS$34</f>
        <v>4.3643167793808228E-4</v>
      </c>
      <c r="CT8" s="101">
        <f>Other!CT$34</f>
        <v>4.4752650143341504E-4</v>
      </c>
      <c r="CU8" s="101">
        <f>Other!CU$34</f>
        <v>4.5888227393007613E-4</v>
      </c>
      <c r="CV8" s="101">
        <f>Other!CV$34</f>
        <v>4.7050456358666622E-4</v>
      </c>
      <c r="CW8" s="101">
        <f>Other!CW$34</f>
        <v>4.8239904282860151E-4</v>
      </c>
      <c r="CX8" s="101">
        <f>Other!CX$34</f>
        <v>4.9457148994929182E-4</v>
      </c>
      <c r="CY8" s="101">
        <f>Other!CY$34</f>
        <v>5.0702779072781575E-4</v>
      </c>
      <c r="CZ8" s="101">
        <f>Other!CZ$34</f>
        <v>5.1977394006311032E-4</v>
      </c>
      <c r="DA8" s="101">
        <f>Other!DA$34</f>
        <v>5.3281604362462169E-4</v>
      </c>
      <c r="DB8" s="101">
        <f>Other!DB$34</f>
        <v>5.4616031951943583E-4</v>
      </c>
      <c r="DC8" s="101">
        <f>Other!DC$34</f>
        <v>5.5981309997579884E-4</v>
      </c>
      <c r="DD8" s="101">
        <f>Other!DD$34</f>
        <v>5.7378083304305541E-4</v>
      </c>
      <c r="DE8" s="101">
        <f>Other!DE$34</f>
        <v>5.880700843079133E-4</v>
      </c>
      <c r="DF8" s="101">
        <f>Other!DF$34</f>
        <v>6.0268753862701503E-4</v>
      </c>
      <c r="DG8" s="101">
        <f>Other!DG$34</f>
        <v>6.1764000187574254E-4</v>
      </c>
      <c r="DH8" s="101">
        <f>Other!DH$34</f>
        <v>6.3293440271322185E-4</v>
      </c>
      <c r="DI8" s="101">
        <f>Other!DI$34</f>
        <v>6.4857779436343214E-4</v>
      </c>
      <c r="DJ8" s="101">
        <f>Other!DJ$34</f>
        <v>6.645773564123692E-4</v>
      </c>
      <c r="DK8" s="101">
        <f>Other!DK$34</f>
        <v>6.8094039662116256E-4</v>
      </c>
      <c r="DL8" s="101">
        <f>Other!DL$34</f>
        <v>6.9767435275510542E-4</v>
      </c>
      <c r="DM8" s="101">
        <f>Other!DM$34</f>
        <v>7.1478679442843268E-4</v>
      </c>
      <c r="DN8" s="101">
        <f>Other!DN$34</f>
        <v>7.322854249648289E-4</v>
      </c>
      <c r="DO8" s="101">
        <f>Other!DO$34</f>
        <v>7.501780832734978E-4</v>
      </c>
      <c r="DP8" s="101">
        <f>Other!DP$34</f>
        <v>7.6847274574072088E-4</v>
      </c>
      <c r="DQ8" s="101">
        <f>Other!DQ$34</f>
        <v>7.871775281367532E-4</v>
      </c>
      <c r="DR8" s="101">
        <f>Other!DR$34</f>
        <v>8.0630068753797092E-4</v>
      </c>
      <c r="DS8" s="101">
        <f>Other!DS$34</f>
        <v>8.2585062426408741E-4</v>
      </c>
      <c r="DT8" s="101">
        <f>Other!DT$34</f>
        <v>8.4583588383033148E-4</v>
      </c>
      <c r="DU8" s="101">
        <f>Other!DU$34</f>
        <v>8.6626515891443192E-4</v>
      </c>
      <c r="DV8" s="101">
        <f>Other!DV$34</f>
        <v>8.8714729133823654E-4</v>
      </c>
      <c r="DW8" s="101">
        <f>Other!DW$34</f>
        <v>9.0849127406382024E-4</v>
      </c>
      <c r="DX8" s="101">
        <f>Other!DX$34</f>
        <v>9.3030625320388342E-4</v>
      </c>
      <c r="DY8" s="101">
        <f>Other!DY$34</f>
        <v>9.5260153004631085E-4</v>
      </c>
      <c r="DZ8" s="101">
        <f>Other!DZ$34</f>
        <v>9.7538656309261547E-4</v>
      </c>
      <c r="EA8" s="101">
        <f>Other!EA$34</f>
        <v>9.9867097011017091E-4</v>
      </c>
      <c r="EB8" s="101">
        <f>Other!EB$34</f>
        <v>1.022464530197944E-3</v>
      </c>
      <c r="EC8" s="101">
        <f>Other!EC$34</f>
        <v>1.0467771858655654E-3</v>
      </c>
      <c r="ED8" s="101">
        <f>Other!ED$34</f>
        <v>1.0716190451254745E-3</v>
      </c>
      <c r="EE8" s="101">
        <f>Other!EE$34</f>
        <v>1.0970003835979536E-3</v>
      </c>
      <c r="EF8" s="101">
        <f>Other!EF$34</f>
        <v>1.1229316466287629E-3</v>
      </c>
      <c r="EG8" s="101">
        <f>Other!EG$34</f>
        <v>1.1494234514191576E-3</v>
      </c>
      <c r="EH8" s="101">
        <f>Other!EH$34</f>
        <v>1.1764865891680108E-3</v>
      </c>
      <c r="EI8" s="101">
        <f>Other!EI$34</f>
        <v>1.2041320272258044E-3</v>
      </c>
      <c r="EJ8" s="101">
        <f>Other!EJ$34</f>
        <v>1.2323709112601487E-3</v>
      </c>
      <c r="EK8" s="101">
        <f>Other!EK$34</f>
        <v>1.2612145674326231E-3</v>
      </c>
      <c r="EL8" s="101">
        <f>Other!EL$34</f>
        <v>1.2906745045865777E-3</v>
      </c>
      <c r="EM8" s="101">
        <f>Other!EM$34</f>
        <v>1.3207624164456207E-3</v>
      </c>
      <c r="EN8" s="101">
        <f>Other!EN$34</f>
        <v>1.3514901838224606E-3</v>
      </c>
      <c r="EO8" s="101">
        <f>Other!EO$34</f>
        <v>1.3828698768378067E-3</v>
      </c>
      <c r="EP8" s="101">
        <f>Other!EP$34</f>
        <v>1.4149137571489467E-3</v>
      </c>
      <c r="EQ8" s="101">
        <f>Other!EQ$34</f>
        <v>1.4476342801876968E-3</v>
      </c>
      <c r="ER8" s="101">
        <f>Other!ER$34</f>
        <v>1.4810440974073447E-3</v>
      </c>
      <c r="ES8" s="101">
        <f>Other!ES$34</f>
        <v>1.5151560585382321E-3</v>
      </c>
      <c r="ET8" s="101">
        <f>Other!ET$34</f>
        <v>1.549983213851587E-3</v>
      </c>
      <c r="EU8" s="101">
        <f>Other!EU$34</f>
        <v>1.5855388164312438E-3</v>
      </c>
      <c r="EV8" s="101">
        <f>Other!EV$34</f>
        <v>1.6218363244528263E-3</v>
      </c>
      <c r="EW8" s="101">
        <f>Other!EW$34</f>
        <v>1.6588894034700072E-3</v>
      </c>
      <c r="EX8" s="101">
        <f>Other!EX$34</f>
        <v>1.6967119287073897E-3</v>
      </c>
      <c r="EY8" s="101">
        <f>Other!EY$34</f>
        <v>1.735317987359667E-3</v>
      </c>
      <c r="EZ8" s="101">
        <f>Other!EZ$34</f>
        <v>1.7747218808965011E-3</v>
      </c>
      <c r="FA8" s="101">
        <f>Other!FA$34</f>
        <v>1.8149381273727748E-3</v>
      </c>
      <c r="FB8" s="101">
        <f>Other!FB$34</f>
        <v>1.8559814637436859E-3</v>
      </c>
      <c r="FC8" s="101">
        <f>Other!FC$34</f>
        <v>1.8978668481842674E-3</v>
      </c>
      <c r="FD8" s="101">
        <f>Other!FD$34</f>
        <v>1.9406094624127813E-3</v>
      </c>
      <c r="FE8" s="101">
        <f>Other!FE$34</f>
        <v>1.9842247140175761E-3</v>
      </c>
      <c r="FF8" s="101">
        <f>Other!FF$34</f>
        <v>2.0287282387868363E-3</v>
      </c>
      <c r="FG8" s="101">
        <f>Other!FG$34</f>
        <v>2.0741359030407185E-3</v>
      </c>
      <c r="FH8" s="101">
        <f>Other!FH$34</f>
        <v>2.1204638059653578E-3</v>
      </c>
      <c r="FI8" s="101">
        <f>Other!FI$34</f>
        <v>2.1677282819482606E-3</v>
      </c>
      <c r="FJ8" s="101">
        <f>Other!FJ$34</f>
        <v>2.2159459029143622E-3</v>
      </c>
      <c r="FK8" s="101">
        <f>Other!FK$34</f>
        <v>2.2651334806624208E-3</v>
      </c>
      <c r="FL8" s="101">
        <f>Other!FL$34</f>
        <v>2.3153080692009734E-3</v>
      </c>
      <c r="FM8" s="101">
        <f>Other!FM$34</f>
        <v>2.36648696708339E-3</v>
      </c>
      <c r="FN8" s="101">
        <f>Other!FN$34</f>
        <v>2.4186877197413517E-3</v>
      </c>
      <c r="FO8" s="101">
        <f>Other!FO$34</f>
        <v>2.4719281218162515E-3</v>
      </c>
      <c r="FP8" s="101">
        <f>Other!FP$34</f>
        <v>2.5262262194877317E-3</v>
      </c>
      <c r="FQ8" s="101">
        <f>Other!FQ$34</f>
        <v>2.5816003127989147E-3</v>
      </c>
      <c r="FR8" s="101">
        <f>Other!FR$34</f>
        <v>2.6380689579775241E-3</v>
      </c>
      <c r="FS8" s="101">
        <f>Other!FS$34</f>
        <v>2.6956509697523712E-3</v>
      </c>
      <c r="FT8" s="101">
        <f>Other!FT$34</f>
        <v>2.7543654236644216E-3</v>
      </c>
      <c r="FU8" s="101">
        <f>Other!FU$34</f>
        <v>2.8142316583718782E-3</v>
      </c>
      <c r="FV8" s="101">
        <f>Other!FV$34</f>
        <v>2.8752692779484899E-3</v>
      </c>
      <c r="FW8" s="101">
        <f>Other!FW$34</f>
        <v>2.9374981541744915E-3</v>
      </c>
      <c r="FX8" s="101">
        <f>Other!FX$34</f>
        <v>3.0009384288193072E-3</v>
      </c>
      <c r="FY8" s="101">
        <f>Other!FY$34</f>
        <v>3.0656105159155311E-3</v>
      </c>
      <c r="FZ8" s="101">
        <f>Other!FZ$34</f>
        <v>3.1315351040231668E-3</v>
      </c>
      <c r="GA8" s="101">
        <f>Other!GA$34</f>
        <v>3.1987331584836195E-3</v>
      </c>
      <c r="GB8" s="101">
        <f>Other!GB$34</f>
        <v>3.2672259236625396E-3</v>
      </c>
      <c r="GC8" s="101">
        <f>Other!GC$34</f>
        <v>3.3370349251808235E-3</v>
      </c>
      <c r="GD8" s="101">
        <f>Other!GD$34</f>
        <v>3.4081819721329199E-3</v>
      </c>
      <c r="GE8" s="101">
        <f>Other!GE$34</f>
        <v>3.4806891592917542E-3</v>
      </c>
      <c r="GF8" s="101">
        <f>Other!GF$34</f>
        <v>3.5545788692993275E-3</v>
      </c>
      <c r="GG8" s="101">
        <f>Other!GG$34</f>
        <v>3.6298737748423492E-3</v>
      </c>
      <c r="GH8" s="101">
        <f>Other!GH$34</f>
        <v>3.7065968408118515E-3</v>
      </c>
      <c r="GI8" s="101">
        <f>Other!GI$34</f>
        <v>3.7847713264462443E-3</v>
      </c>
      <c r="GJ8" s="101">
        <f>Other!GJ$34</f>
        <v>3.864420787456641E-3</v>
      </c>
      <c r="GK8" s="101">
        <f>Other!GK$34</f>
        <v>3.9455690781338574E-3</v>
      </c>
      <c r="GL8" s="101">
        <f>Other!GL$34</f>
        <v>4.0282403534360797E-3</v>
      </c>
      <c r="GM8" s="101">
        <f>Other!GM$34</f>
        <v>4.1124590710563324E-3</v>
      </c>
      <c r="GN8" s="101">
        <f>Other!GN$34</f>
        <v>4.1982499934689324E-3</v>
      </c>
      <c r="GO8" s="101">
        <f>Other!GO$34</f>
        <v>4.2856381899538925E-3</v>
      </c>
      <c r="GP8" s="101">
        <f>Other!GP$34</f>
        <v>4.3746490385985432E-3</v>
      </c>
      <c r="GQ8" s="101">
        <f>Other!GQ$34</f>
        <v>4.465308228275248E-3</v>
      </c>
      <c r="GR8" s="101">
        <f>Other!GR$34</f>
        <v>4.5576417605944974E-3</v>
      </c>
      <c r="GS8" s="101">
        <f>Other!GS$34</f>
        <v>4.6516759518321921E-3</v>
      </c>
      <c r="GT8" s="101">
        <f>Other!GT$34</f>
        <v>4.7474374348304592E-3</v>
      </c>
      <c r="GU8" s="101">
        <f>Other!GU$34</f>
        <v>4.8449531608707307E-3</v>
      </c>
      <c r="GV8" s="101">
        <f>Other!GV$34</f>
        <v>4.9442504015183722E-3</v>
      </c>
      <c r="GW8" s="101">
        <f>Other!GW$34</f>
        <v>5.0453567504377189E-3</v>
      </c>
      <c r="GX8" s="101">
        <f>Other!GX$34</f>
        <v>5.1483001251766075E-3</v>
      </c>
      <c r="GY8" s="101">
        <f>Other!GY$34</f>
        <v>5.2531087689193651E-3</v>
      </c>
      <c r="GZ8" s="101">
        <f>Other!GZ$34</f>
        <v>5.359811252207314E-3</v>
      </c>
      <c r="HA8" s="101">
        <f>Other!HA$34</f>
        <v>5.4684364746256479E-3</v>
      </c>
      <c r="HB8" s="101">
        <f>Other!HB$34</f>
        <v>5.5790136664558496E-3</v>
      </c>
      <c r="HC8" s="101">
        <f>Other!HC$34</f>
        <v>5.6915723902923633E-3</v>
      </c>
      <c r="HD8" s="101">
        <f>Other!HD$34</f>
        <v>5.8061425426228046E-3</v>
      </c>
      <c r="HE8" s="101">
        <f>Other!HE$34</f>
        <v>5.9227543553702824E-3</v>
      </c>
      <c r="HF8" s="101">
        <f>Other!HF$34</f>
        <v>6.0414383973971635E-3</v>
      </c>
      <c r="HG8" s="101">
        <f>Other!HG$34</f>
        <v>6.1622255759688624E-3</v>
      </c>
      <c r="HH8" s="101">
        <f>Other!HH$34</f>
        <v>6.2851471381768914E-3</v>
      </c>
      <c r="HI8" s="101">
        <f>Other!HI$34</f>
        <v>6.4102346723198429E-3</v>
      </c>
      <c r="HJ8" s="101">
        <f>Other!HJ$34</f>
        <v>6.5375201092414291E-3</v>
      </c>
      <c r="HK8" s="101">
        <f>Other!HK$34</f>
        <v>6.6670357236243028E-3</v>
      </c>
      <c r="HL8" s="101">
        <f>Other!HL$34</f>
        <v>6.7988141352387328E-3</v>
      </c>
      <c r="HM8" s="101">
        <f>Other!HM$34</f>
        <v>6.9328883101448784E-3</v>
      </c>
      <c r="HN8" s="101">
        <f>Other!HN$34</f>
        <v>7.0692915618477004E-3</v>
      </c>
      <c r="HO8" s="101">
        <f>Other!HO$34</f>
        <v>7.2080575524032459E-3</v>
      </c>
      <c r="HP8" s="101">
        <f>Other!HP$34</f>
        <v>7.3492202934753621E-3</v>
      </c>
      <c r="HQ8" s="101">
        <f>Other!HQ$34</f>
        <v>7.4928141473415083E-3</v>
      </c>
      <c r="HR8" s="101">
        <f>Other!HR$34</f>
        <v>7.6388738278467885E-3</v>
      </c>
      <c r="HS8" s="101">
        <f>Other!HS$34</f>
        <v>7.7874344013047778E-3</v>
      </c>
      <c r="HT8" s="101">
        <f>Other!HT$34</f>
        <v>7.9385312873443293E-3</v>
      </c>
      <c r="HU8" s="101">
        <f>Other!HU$34</f>
        <v>8.0922002597009161E-3</v>
      </c>
      <c r="HV8" s="101">
        <f>Other!HV$34</f>
        <v>8.248477446951662E-3</v>
      </c>
      <c r="HW8" s="101">
        <f>Other!HW$34</f>
        <v>8.4073993331925962E-3</v>
      </c>
      <c r="HX8" s="101">
        <f>Other!HX$34</f>
        <v>8.5690027586573375E-3</v>
      </c>
      <c r="HY8" s="101">
        <f>Other!HY$34</f>
        <v>8.7333249202756966E-3</v>
      </c>
      <c r="HZ8" s="101">
        <f>Other!HZ$34</f>
        <v>8.9004033721714181E-3</v>
      </c>
      <c r="IA8" s="101">
        <f>Other!IA$34</f>
        <v>9.070276026097536E-3</v>
      </c>
      <c r="IB8" s="101">
        <f>Other!IB$34</f>
        <v>9.2429811518085405E-3</v>
      </c>
      <c r="IC8" s="101">
        <f>Other!IC$34</f>
        <v>9.4185573773678949E-3</v>
      </c>
      <c r="ID8" s="101">
        <f>Other!ID$34</f>
        <v>9.5970436893900429E-3</v>
      </c>
      <c r="IE8" s="101">
        <f>Other!IE$34</f>
        <v>9.7784794332154024E-3</v>
      </c>
      <c r="IF8" s="101">
        <f>Other!IF$34</f>
        <v>9.9629043130176377E-3</v>
      </c>
      <c r="IG8" s="101">
        <f>Other!IG$34</f>
        <v>1.0150358391841608E-2</v>
      </c>
      <c r="IH8" s="101">
        <f>Other!IH$34</f>
        <v>1.0340882091571175E-2</v>
      </c>
      <c r="II8" s="101">
        <f>Other!II$34</f>
        <v>1.0534516192825503E-2</v>
      </c>
      <c r="IJ8" s="101">
        <f>Other!IJ$34</f>
        <v>1.0731301834782938E-2</v>
      </c>
      <c r="IK8" s="101">
        <f>Other!IK$34</f>
        <v>1.0931280514930997E-2</v>
      </c>
      <c r="IL8" s="101">
        <f>Other!IL$34</f>
        <v>1.1134494088741705E-2</v>
      </c>
      <c r="IM8" s="101">
        <f>Other!IM$34</f>
        <v>1.1340984769270784E-2</v>
      </c>
      <c r="IN8" s="101">
        <f>Other!IN$34</f>
        <v>1.155079512667993E-2</v>
      </c>
      <c r="IO8" s="101">
        <f>Other!IO$34</f>
        <v>1.1763968087680557E-2</v>
      </c>
      <c r="IP8" s="101">
        <f>Other!IP$34</f>
        <v>1.1980546934898577E-2</v>
      </c>
      <c r="IQ8" s="101">
        <f>Other!IQ$34</f>
        <v>1.2200575306158291E-2</v>
      </c>
      <c r="IR8" s="101">
        <f>Other!IR$34</f>
        <v>1.2424097193685034E-2</v>
      </c>
      <c r="IS8" s="101">
        <f>Other!IS$34</f>
        <v>1.2651156943224873E-2</v>
      </c>
      <c r="IT8" s="101">
        <f>Other!IT$34</f>
        <v>1.2881799253080724E-2</v>
      </c>
      <c r="IU8" s="101">
        <f>Other!IU$34</f>
        <v>1.3116069173063396E-2</v>
      </c>
      <c r="IV8" s="101">
        <f>Other!IV$34</f>
        <v>1.3354012103356856E-2</v>
      </c>
      <c r="IW8" s="101">
        <f>Other!IW$34</f>
        <v>1.3595673793296256E-2</v>
      </c>
      <c r="IX8" s="101">
        <f>Other!IX$34</f>
        <v>1.3841100340058117E-2</v>
      </c>
      <c r="IY8" s="101">
        <f>Other!IY$34</f>
        <v>1.4090338187261053E-2</v>
      </c>
      <c r="IZ8" s="101">
        <f>Other!IZ$34</f>
        <v>1.4343434123476549E-2</v>
      </c>
      <c r="JA8" s="101">
        <f>Other!JA$34</f>
        <v>1.4600435280648357E-2</v>
      </c>
      <c r="JB8" s="101">
        <f>Other!JB$34</f>
        <v>1.4861389132419699E-2</v>
      </c>
      <c r="JC8" s="101">
        <f>Other!JC$34</f>
        <v>1.5126343492367097E-2</v>
      </c>
      <c r="JD8" s="101">
        <f>Other!JD$34</f>
        <v>1.5395346512140059E-2</v>
      </c>
      <c r="JE8" s="101">
        <f>Other!JE$34</f>
        <v>1.5668446679505437E-2</v>
      </c>
      <c r="JF8" s="101">
        <f>Other!JF$34</f>
        <v>1.5945692816295438E-2</v>
      </c>
      <c r="JG8" s="101">
        <f>Other!JG$34</f>
        <v>1.6227134076258701E-2</v>
      </c>
      <c r="JH8" s="101">
        <f>Other!JH$34</f>
        <v>1.6512819942812864E-2</v>
      </c>
      <c r="JI8" s="101">
        <f>Other!JI$34</f>
        <v>1.6802800226698413E-2</v>
      </c>
      <c r="JJ8" s="101">
        <f>Other!JJ$34</f>
        <v>1.7097125063532215E-2</v>
      </c>
      <c r="JK8" s="101">
        <f>Other!JK$34</f>
        <v>1.7395844911260377E-2</v>
      </c>
      <c r="JL8" s="101">
        <f>Other!JL$34</f>
        <v>1.7699010547509171E-2</v>
      </c>
      <c r="JM8" s="101">
        <f>Other!JM$34</f>
        <v>1.8006673066833408E-2</v>
      </c>
      <c r="JN8" s="101">
        <f>Other!JN$34</f>
        <v>1.8318883877861163E-2</v>
      </c>
      <c r="JO8" s="101">
        <f>Other!JO$34</f>
        <v>1.8635694700334351E-2</v>
      </c>
      <c r="JP8" s="101">
        <f>Other!JP$34</f>
        <v>1.8957157562043938E-2</v>
      </c>
      <c r="JQ8" s="101">
        <f>Other!JQ$34</f>
        <v>1.9283324795659383E-2</v>
      </c>
      <c r="JR8" s="101">
        <f>Other!JR$34</f>
        <v>1.9614249035451163E-2</v>
      </c>
      <c r="JS8" s="101">
        <f>Other!JS$34</f>
        <v>1.9949983213906029E-2</v>
      </c>
      <c r="JT8" s="101">
        <f>Other!JT$34</f>
        <v>2.029058055823383E-2</v>
      </c>
      <c r="JU8" s="101">
        <f>Other!JU$34</f>
        <v>2.0636094586765543E-2</v>
      </c>
      <c r="JV8" s="101">
        <f>Other!JV$34</f>
        <v>2.0986579105241598E-2</v>
      </c>
      <c r="JW8" s="101">
        <f>Other!JW$34</f>
        <v>2.1342088202989981E-2</v>
      </c>
      <c r="JX8" s="101">
        <f>Other!JX$34</f>
        <v>2.1702676248993257E-2</v>
      </c>
      <c r="JY8" s="101">
        <f>Other!JY$34</f>
        <v>2.2068397887844274E-2</v>
      </c>
      <c r="JZ8" s="101">
        <f>Other!JZ$34</f>
        <v>2.2439308035589342E-2</v>
      </c>
      <c r="KA8" s="101">
        <f>Other!KA$34</f>
        <v>2.2815461875459127E-2</v>
      </c>
      <c r="KB8" s="101">
        <f>Other!KB$34</f>
        <v>2.3196914853485722E-2</v>
      </c>
      <c r="KC8" s="101">
        <f>Other!KC$34</f>
        <v>2.3583722674006425E-2</v>
      </c>
      <c r="KD8" s="101">
        <f>Other!KD$34</f>
        <v>2.3975941295052788E-2</v>
      </c>
      <c r="KE8" s="101">
        <f>Other!KE$34</f>
        <v>2.437362692362521E-2</v>
      </c>
      <c r="KF8" s="101">
        <f>Other!KF$34</f>
        <v>2.4776836010852107E-2</v>
      </c>
      <c r="KG8" s="101">
        <f>Other!KG$34</f>
        <v>2.5185625247033463E-2</v>
      </c>
      <c r="KH8" s="101">
        <f>Other!KH$34</f>
        <v>2.5600051556568464E-2</v>
      </c>
      <c r="KI8" s="101">
        <f>Other!KI$34</f>
        <v>2.602017209276658E-2</v>
      </c>
      <c r="KJ8" s="101">
        <f>Other!KJ$34</f>
        <v>2.6446044232542178E-2</v>
      </c>
      <c r="KK8" s="101">
        <f>Other!KK$34</f>
        <v>2.6877725570991898E-2</v>
      </c>
      <c r="KL8" s="101">
        <f>Other!KL$34</f>
        <v>2.7315273915854758E-2</v>
      </c>
      <c r="KM8" s="101">
        <f>Other!KM$34</f>
        <v>2.7758747281854998E-2</v>
      </c>
      <c r="KN8" s="101">
        <f>Other!KN$34</f>
        <v>2.820820388492697E-2</v>
      </c>
      <c r="KO8" s="101">
        <f>Other!KO$34</f>
        <v>2.8663702136322106E-2</v>
      </c>
      <c r="KP8" s="101">
        <f>Other!KP$34</f>
        <v>2.9125300636598093E-2</v>
      </c>
      <c r="KQ8" s="101">
        <f>Other!KQ$34</f>
        <v>2.959305816948966E-2</v>
      </c>
      <c r="KR8" s="101">
        <f>Other!KR$34</f>
        <v>3.0067033695661306E-2</v>
      </c>
      <c r="KS8" s="101">
        <f>Other!KS$34</f>
        <v>3.0547286346341785E-2</v>
      </c>
      <c r="KT8" s="101">
        <f>Other!KT$34</f>
        <v>3.1033875416840107E-2</v>
      </c>
      <c r="KU8" s="101">
        <f>Other!KU$34</f>
        <v>3.1526860359943627E-2</v>
      </c>
      <c r="KV8" s="101">
        <f>Other!KV$34</f>
        <v>3.202630077919786E-2</v>
      </c>
      <c r="KW8" s="101">
        <f>Other!KW$34</f>
        <v>3.2532256422067966E-2</v>
      </c>
      <c r="KX8" s="101">
        <f>Other!KX$34</f>
        <v>3.3044787172982842E-2</v>
      </c>
      <c r="KY8" s="101">
        <f>Other!KY$34</f>
        <v>3.3563953046260843E-2</v>
      </c>
      <c r="KZ8" s="101">
        <f>Other!KZ$34</f>
        <v>3.4089814178918536E-2</v>
      </c>
      <c r="LA8" s="101">
        <f>Other!LA$34</f>
        <v>3.4622430823361777E-2</v>
      </c>
      <c r="LB8" s="101">
        <f>Other!LB$34</f>
        <v>3.5161863339959847E-2</v>
      </c>
      <c r="LC8" s="101">
        <f>Other!LC$34</f>
        <v>3.5708172189503153E-2</v>
      </c>
      <c r="LD8" s="101">
        <f>Other!LD$34</f>
        <v>3.6261417925544125E-2</v>
      </c>
      <c r="LE8" s="101">
        <f>Other!LE$34</f>
        <v>3.6821661186622751E-2</v>
      </c>
      <c r="LF8" s="101">
        <f>Other!LF$34</f>
        <v>3.738896268837625E-2</v>
      </c>
      <c r="LG8" s="101">
        <f>Other!LG$34</f>
        <v>3.7963383215533816E-2</v>
      </c>
      <c r="LH8" s="101">
        <f>Other!LH$34</f>
        <v>3.8544983613797032E-2</v>
      </c>
      <c r="LI8" s="101">
        <f>Other!LI$34</f>
        <v>3.9133824781606208E-2</v>
      </c>
      <c r="LJ8" s="101">
        <f>Other!LJ$34</f>
        <v>3.9729967661793521E-2</v>
      </c>
      <c r="LK8" s="101">
        <f>Other!LK$34</f>
        <v>4.0333473233123418E-2</v>
      </c>
      <c r="LL8" s="101">
        <f>Other!LL$34</f>
        <v>4.0944402501721038E-2</v>
      </c>
      <c r="LM8" s="101">
        <f>Other!LM$34</f>
        <v>4.1562816492389514E-2</v>
      </c>
      <c r="LN8" s="101">
        <f>Other!LN$34</f>
        <v>4.2188776239816449E-2</v>
      </c>
      <c r="LO8" s="101">
        <f>Other!LO$34</f>
        <v>4.2822342779671195E-2</v>
      </c>
      <c r="LP8" s="101">
        <f>Other!LP$34</f>
        <v>4.3463577139592972E-2</v>
      </c>
      <c r="LQ8" s="101">
        <f>Other!LQ$34</f>
        <v>4.4112540330070976E-2</v>
      </c>
      <c r="LR8" s="101">
        <f>Other!LR$34</f>
        <v>4.4769293335217959E-2</v>
      </c>
      <c r="LS8" s="101">
        <f>Other!LS$34</f>
        <v>4.5433897103437183E-2</v>
      </c>
      <c r="LT8" s="101">
        <f>Other!LT$34</f>
        <v>4.6106412537985017E-2</v>
      </c>
      <c r="LU8" s="101">
        <f>Other!LU$34</f>
        <v>4.6786900487429131E-2</v>
      </c>
      <c r="LV8" s="101">
        <f>Other!LV$34</f>
        <v>4.7475421736003991E-2</v>
      </c>
      <c r="LW8" s="101">
        <f>Other!LW$34</f>
        <v>4.8172036993865033E-2</v>
      </c>
      <c r="LX8" s="101">
        <f>Other!LX$34</f>
        <v>4.887680688724183E-2</v>
      </c>
      <c r="LY8" s="101">
        <f>Other!LY$34</f>
        <v>4.9589791948492563E-2</v>
      </c>
      <c r="LZ8" s="101">
        <f>Other!LZ$34</f>
        <v>5.0311052606060336E-2</v>
      </c>
      <c r="MA8" s="101">
        <f>Other!MA$34</f>
        <v>5.1040649174332632E-2</v>
      </c>
      <c r="MB8" s="101">
        <f>Other!MB$34</f>
        <v>5.1778641843406283E-2</v>
      </c>
      <c r="MC8" s="101">
        <f>Other!MC$34</f>
        <v>5.2525090668757858E-2</v>
      </c>
      <c r="MD8" s="101">
        <f>Other!MD$34</f>
        <v>5.3280055560822062E-2</v>
      </c>
      <c r="ME8" s="101">
        <f>Other!ME$34</f>
        <v>5.4043596274479473E-2</v>
      </c>
      <c r="MF8" s="101">
        <f>Other!MF$34</f>
        <v>5.4815772398454525E-2</v>
      </c>
      <c r="MG8" s="101">
        <f>Other!MG$34</f>
        <v>5.5596643344626419E-2</v>
      </c>
      <c r="MH8" s="101">
        <f>Other!MH$34</f>
        <v>5.6386268337253395E-2</v>
      </c>
      <c r="MI8" s="101">
        <f>Other!MI$34</f>
        <v>5.7184706402112949E-2</v>
      </c>
      <c r="MJ8" s="101">
        <f>Other!MJ$34</f>
        <v>5.7992016355559513E-2</v>
      </c>
      <c r="MK8" s="101">
        <f>Other!MK$34</f>
        <v>5.8808256793500935E-2</v>
      </c>
      <c r="ML8" s="101">
        <f>Other!ML$34</f>
        <v>5.96334860802962E-2</v>
      </c>
      <c r="MM8" s="101">
        <f>Other!MM$34</f>
        <v>6.0467762337575857E-2</v>
      </c>
      <c r="MN8" s="101">
        <f>Other!MN$34</f>
        <v>6.1311143432987034E-2</v>
      </c>
      <c r="MO8" s="101">
        <f>Other!MO$34</f>
        <v>6.2163686968865386E-2</v>
      </c>
      <c r="MP8" s="101">
        <f>Other!MP$34</f>
        <v>6.3025450270835309E-2</v>
      </c>
      <c r="MQ8" s="101">
        <f>Other!MQ$34</f>
        <v>6.3896490376341195E-2</v>
      </c>
      <c r="MR8" s="101">
        <f>Other!MR$34</f>
        <v>6.477686402311128E-2</v>
      </c>
      <c r="MS8" s="101">
        <f>Other!MS$34</f>
        <v>6.5666627637556096E-2</v>
      </c>
      <c r="MT8" s="101">
        <f>Other!MT$34</f>
        <v>6.6565837323104435E-2</v>
      </c>
      <c r="MU8" s="101">
        <f>Other!MU$34</f>
        <v>6.7474548848478005E-2</v>
      </c>
      <c r="MV8" s="101">
        <f>Other!MV$34</f>
        <v>6.8392817635907988E-2</v>
      </c>
      <c r="MW8" s="101">
        <f>Other!MW$34</f>
        <v>6.9320698749295195E-2</v>
      </c>
      <c r="MX8" s="101">
        <f>Other!MX$34</f>
        <v>7.0258246882315786E-2</v>
      </c>
      <c r="MY8" s="101">
        <f>Other!MY$34</f>
        <v>7.1205516346476358E-2</v>
      </c>
      <c r="MZ8" s="101">
        <f>Other!MZ$34</f>
        <v>7.2162561059119001E-2</v>
      </c>
      <c r="NA8" s="101">
        <f>Other!NA$34</f>
        <v>7.3129434531380003E-2</v>
      </c>
      <c r="NB8" s="101">
        <f>Other!NB$34</f>
        <v>7.4106189856104329E-2</v>
      </c>
      <c r="NC8" s="101">
        <f>Other!NC$34</f>
        <v>7.5092879695718179E-2</v>
      </c>
      <c r="ND8" s="101">
        <f>Other!ND$34</f>
        <v>7.6089556270062308E-2</v>
      </c>
      <c r="NE8" s="101">
        <f>Other!NE$34</f>
        <v>7.7096271344189393E-2</v>
      </c>
      <c r="NF8" s="101">
        <f>Other!NF$34</f>
        <v>7.8113076216126259E-2</v>
      </c>
      <c r="NG8" s="101">
        <f>Other!NG$34</f>
        <v>7.9140021704606198E-2</v>
      </c>
      <c r="NH8" s="101">
        <f>Other!NH$34</f>
        <v>8.0177158136771523E-2</v>
      </c>
      <c r="NI8" s="101">
        <f>Other!NI$34</f>
        <v>8.1224535335851056E-2</v>
      </c>
      <c r="NJ8" s="101">
        <f>Other!NJ$34</f>
        <v>8.2282202608814262E-2</v>
      </c>
      <c r="NK8" s="101">
        <f>Other!NK$34</f>
        <v>8.3350208734005088E-2</v>
      </c>
      <c r="NL8" s="101">
        <f>Other!NL$34</f>
        <v>8.4428601948758508E-2</v>
      </c>
      <c r="NM8" s="101">
        <f>Other!NM$34</f>
        <v>8.5517429937002537E-2</v>
      </c>
      <c r="NN8" s="101">
        <f>Other!NN$34</f>
        <v>8.6616739816848518E-2</v>
      </c>
      <c r="NO8" s="101">
        <f>Other!NO$34</f>
        <v>8.7726578128172902E-2</v>
      </c>
      <c r="NP8" s="101">
        <f>Other!NP$34</f>
        <v>8.8846990820193025E-2</v>
      </c>
      <c r="NQ8" s="101">
        <f>Other!NQ$34</f>
        <v>8.9978023239040653E-2</v>
      </c>
      <c r="NR8" s="101">
        <f>Other!NR$34</f>
        <v>9.111972011533527E-2</v>
      </c>
      <c r="NS8" s="101">
        <f>Other!NS$34</f>
        <v>9.2272125551761369E-2</v>
      </c>
      <c r="NT8" s="101">
        <f>Other!NT$34</f>
        <v>9.343528301065171E-2</v>
      </c>
      <c r="NU8" s="101">
        <f>Other!NU$34</f>
        <v>9.4609235301580441E-2</v>
      </c>
      <c r="NV8" s="101">
        <f>Other!NV$34</f>
        <v>9.5794024568968808E-2</v>
      </c>
      <c r="NW8" s="101">
        <f>Other!NW$34</f>
        <v>9.6989692279707052E-2</v>
      </c>
      <c r="NX8" s="101">
        <f>Other!NX$34</f>
        <v>9.8196279210795032E-2</v>
      </c>
      <c r="NY8" s="101">
        <f>Other!NY$34</f>
        <v>9.9413825437005429E-2</v>
      </c>
      <c r="NZ8" s="101">
        <f>Other!NZ$34</f>
        <v>0.10064237031857227</v>
      </c>
      <c r="OA8" s="101">
        <f>Other!OA$34</f>
        <v>0.10188195248890866</v>
      </c>
      <c r="OB8" s="101">
        <f>Other!OB$34</f>
        <v>0.1031326098423561</v>
      </c>
      <c r="OC8" s="101">
        <f>Other!OC$34</f>
        <v>0.10439437952196971</v>
      </c>
      <c r="OD8" s="101">
        <f>Other!OD$34</f>
        <v>0.10566729790734172</v>
      </c>
      <c r="OE8" s="101">
        <f>Other!OE$34</f>
        <v>0.10695140060246733</v>
      </c>
      <c r="OF8" s="101">
        <f>Other!OF$34</f>
        <v>0.10824672242365602</v>
      </c>
      <c r="OG8" s="101">
        <f>Other!OG$34</f>
        <v>0.1095532973874913</v>
      </c>
      <c r="OH8" s="101">
        <f>Other!OH$34</f>
        <v>0.11087115869884306</v>
      </c>
      <c r="OI8" s="101">
        <f>Other!OI$34</f>
        <v>0.11220033873893537</v>
      </c>
      <c r="OJ8" s="101">
        <f>Other!OJ$34</f>
        <v>0.11354086905347305</v>
      </c>
      <c r="OK8" s="101">
        <f>Other!OK$34</f>
        <v>0.11489278034083102</v>
      </c>
      <c r="OL8" s="101">
        <f>Other!OL$34</f>
        <v>0.11625610244030926</v>
      </c>
      <c r="OM8" s="101">
        <f>Other!OM$34</f>
        <v>0.11763086432045755</v>
      </c>
      <c r="ON8" s="101">
        <f>Other!ON$34</f>
        <v>0.11901709406747213</v>
      </c>
      <c r="OO8" s="101">
        <f>Other!OO$34</f>
        <v>0.12041481887366938</v>
      </c>
      <c r="OP8" s="101">
        <f>Other!OP$34</f>
        <v>0.12182406502603918</v>
      </c>
      <c r="OQ8" s="101">
        <f>Other!OQ$34</f>
        <v>0.12324485789488085</v>
      </c>
      <c r="OR8" s="101">
        <f>Other!OR$34</f>
        <v>0.12467722192252649</v>
      </c>
      <c r="OS8" s="101">
        <f>Other!OS$34</f>
        <v>0.12612118061215397</v>
      </c>
      <c r="OT8" s="101">
        <f>Other!OT$34</f>
        <v>0.12757675651669392</v>
      </c>
      <c r="OU8" s="101">
        <f>Other!OU$34</f>
        <v>0.12904397122783362</v>
      </c>
      <c r="OV8" s="101">
        <f>Other!OV$34</f>
        <v>0.13052284536512182</v>
      </c>
      <c r="OW8" s="101">
        <f>Other!OW$34</f>
        <v>0.13201339856517705</v>
      </c>
      <c r="OX8" s="101">
        <f>Other!OX$34</f>
        <v>0.13351564947100442</v>
      </c>
      <c r="OY8" s="101">
        <f>Other!OY$34</f>
        <v>0.1350296157214228</v>
      </c>
      <c r="OZ8" s="101">
        <f>Other!OZ$34</f>
        <v>0.13655531394060683</v>
      </c>
      <c r="PA8" s="101">
        <f>Other!PA$34</f>
        <v>0.13809275972774687</v>
      </c>
      <c r="PB8" s="101">
        <f>Other!PB$34</f>
        <v>0.13964196764683054</v>
      </c>
      <c r="PC8" s="101">
        <f>Other!PC$34</f>
        <v>0.14120295121654911</v>
      </c>
      <c r="PD8" s="101">
        <f>Other!PD$34</f>
        <v>0.14277572290033211</v>
      </c>
      <c r="PE8" s="101">
        <f>Other!PE$34</f>
        <v>0.14436029409651427</v>
      </c>
      <c r="PF8" s="101">
        <f>Other!PF$34</f>
        <v>0.14595667512863686</v>
      </c>
      <c r="PG8" s="101">
        <f>Other!PG$34</f>
        <v>0.14756487523588852</v>
      </c>
      <c r="PH8" s="101">
        <f>Other!PH$34</f>
        <v>0.1491849025636873</v>
      </c>
      <c r="PI8" s="101">
        <f>Other!PI$34</f>
        <v>0.15081676415440853</v>
      </c>
      <c r="PJ8" s="101">
        <f>Other!PJ$34</f>
        <v>0.15246046593826179</v>
      </c>
      <c r="PK8" s="101">
        <f>Other!PK$34</f>
        <v>0.15411601272431866</v>
      </c>
      <c r="PL8" s="101">
        <f>Other!PL$34</f>
        <v>0.15578340819169742</v>
      </c>
      <c r="PM8" s="101">
        <f>Other!PM$34</f>
        <v>0.15746265488090513</v>
      </c>
      <c r="PN8" s="101">
        <f>Other!PN$34</f>
        <v>0.1591537541853425</v>
      </c>
      <c r="PO8" s="101">
        <f>Other!PO$34</f>
        <v>0.16085670634297344</v>
      </c>
      <c r="PP8" s="101">
        <f>Other!PP$34</f>
        <v>0.16257151042816315</v>
      </c>
      <c r="PQ8" s="101">
        <f>Other!PQ$34</f>
        <v>0.16429816434368777</v>
      </c>
      <c r="PR8" s="101">
        <f>Other!PR$34</f>
        <v>0.16603666481291918</v>
      </c>
      <c r="PS8" s="101">
        <f>Other!PS$34</f>
        <v>0.16778700737218652</v>
      </c>
      <c r="PT8" s="101">
        <f>Other!PT$34</f>
        <v>0.1695491863633202</v>
      </c>
      <c r="PU8" s="101">
        <f>Other!PU$34</f>
        <v>0.17132319492637887</v>
      </c>
      <c r="PV8" s="101">
        <f>Other!PV$34</f>
        <v>0.17310902499256381</v>
      </c>
      <c r="PW8" s="101">
        <f>Other!PW$34</f>
        <v>0.17490666727732349</v>
      </c>
      <c r="PX8" s="101">
        <f>Other!PX$34</f>
        <v>0.17671611127365122</v>
      </c>
      <c r="PY8" s="101">
        <f>Other!PY$34</f>
        <v>0.17853734524557829</v>
      </c>
      <c r="PZ8" s="101">
        <f>Other!PZ$34</f>
        <v>0.1803703562218667</v>
      </c>
      <c r="QA8" s="101">
        <f>Other!QA$34</f>
        <v>0.18221512998990314</v>
      </c>
      <c r="QB8" s="101">
        <f>Other!QB$34</f>
        <v>0.1840716510897977</v>
      </c>
      <c r="QC8" s="101">
        <f>Other!QC$34</f>
        <v>0.18593990280868947</v>
      </c>
      <c r="QD8" s="101">
        <f>Other!QD$34</f>
        <v>0.18781986717526306</v>
      </c>
      <c r="QE8" s="101">
        <f>Other!QE$34</f>
        <v>0.18971152495447657</v>
      </c>
      <c r="QF8" s="101">
        <f>Other!QF$34</f>
        <v>0.1916148556425061</v>
      </c>
      <c r="QG8" s="101">
        <f>Other!QG$34</f>
        <v>0.19352983746190738</v>
      </c>
      <c r="QH8" s="101">
        <f>Other!QH$34</f>
        <v>0.19545644735699827</v>
      </c>
      <c r="QI8" s="101">
        <f>Other!QI$34</f>
        <v>0.1973946609894639</v>
      </c>
      <c r="QJ8" s="101">
        <f>Other!QJ$34</f>
        <v>0.19934445273418752</v>
      </c>
      <c r="QK8" s="101">
        <f>Other!QK$34</f>
        <v>0.20130579567530887</v>
      </c>
      <c r="QL8" s="101">
        <f>Other!QL$34</f>
        <v>0.20327866160251284</v>
      </c>
      <c r="QM8" s="101">
        <f>Other!QM$34</f>
        <v>0.20526302100755031</v>
      </c>
      <c r="QN8" s="101">
        <f>Other!QN$34</f>
        <v>0.2072588430809939</v>
      </c>
      <c r="QO8" s="101">
        <f>Other!QO$34</f>
        <v>0.20926609570923013</v>
      </c>
      <c r="QP8" s="101">
        <f>Other!QP$34</f>
        <v>0.21128474547169107</v>
      </c>
      <c r="QQ8" s="101">
        <f>Other!QQ$34</f>
        <v>0.21331475763832591</v>
      </c>
      <c r="QR8" s="101">
        <f>Other!QR$34</f>
        <v>0.21535609616731671</v>
      </c>
      <c r="QS8" s="101">
        <f>Other!QS$34</f>
        <v>0.21740872370303846</v>
      </c>
      <c r="QT8" s="101">
        <f>Other!QT$34</f>
        <v>0.21947260157426504</v>
      </c>
      <c r="QU8" s="101">
        <f>Other!QU$34</f>
        <v>0.2215476897926259</v>
      </c>
      <c r="QV8" s="101">
        <f>Other!QV$34</f>
        <v>0.22363394705131048</v>
      </c>
      <c r="QW8" s="101">
        <f>Other!QW$34</f>
        <v>0.22573133072402676</v>
      </c>
      <c r="QX8" s="101">
        <f>Other!QX$34</f>
        <v>0.22783979686421205</v>
      </c>
      <c r="QY8" s="101">
        <f>Other!QY$34</f>
        <v>0.22995930020449967</v>
      </c>
      <c r="QZ8" s="101">
        <f>Other!QZ$34</f>
        <v>0.23208979415644199</v>
      </c>
      <c r="RA8" s="101">
        <f>Other!RA$34</f>
        <v>0.23423123081049158</v>
      </c>
      <c r="RB8" s="101">
        <f>Other!RB$34</f>
        <v>0.2363835609362418</v>
      </c>
      <c r="RC8" s="101">
        <f>Other!RC$34</f>
        <v>0.23854673398292842</v>
      </c>
      <c r="RD8" s="101">
        <f>Other!RD$34</f>
        <v>0.24072069808019214</v>
      </c>
      <c r="RE8" s="101">
        <f>Other!RE$34</f>
        <v>0.2429054000391056</v>
      </c>
      <c r="RF8" s="101">
        <f>Other!RF$34</f>
        <v>0.24510078535346308</v>
      </c>
      <c r="RG8" s="101">
        <f>Other!RG$34</f>
        <v>0.24730679820133666</v>
      </c>
      <c r="RH8" s="101">
        <f>Other!RH$34</f>
        <v>0.24952338144689701</v>
      </c>
      <c r="RI8" s="101">
        <f>Other!RI$34</f>
        <v>0.25175047664250239</v>
      </c>
      <c r="RJ8" s="101">
        <f>Other!RJ$34</f>
        <v>0.25398802403105436</v>
      </c>
      <c r="RK8" s="101">
        <f>Other!RK$34</f>
        <v>0.25623596254862213</v>
      </c>
      <c r="RL8" s="101">
        <f>Other!RL$34</f>
        <v>0.25849422982733605</v>
      </c>
      <c r="RM8" s="101">
        <f>Other!RM$34</f>
        <v>0.26076276219855044</v>
      </c>
      <c r="RN8" s="101">
        <f>Other!RN$34</f>
        <v>0.26304149469627652</v>
      </c>
      <c r="RO8" s="101">
        <f>Other!RO$34</f>
        <v>0.26533036106088537</v>
      </c>
      <c r="RP8" s="101">
        <f>Other!RP$34</f>
        <v>0.26762929374308209</v>
      </c>
      <c r="RQ8" s="101">
        <f>Other!RQ$34</f>
        <v>0.26993822390815048</v>
      </c>
      <c r="RR8" s="101">
        <f>Other!RR$34</f>
        <v>0.27225708144046912</v>
      </c>
      <c r="RS8" s="101">
        <f>Other!RS$34</f>
        <v>0.27458579494829816</v>
      </c>
      <c r="RT8" s="101">
        <f>Other!RT$34</f>
        <v>0.27692429176883765</v>
      </c>
      <c r="RU8" s="101">
        <f>Other!RU$34</f>
        <v>0.27927249797355713</v>
      </c>
      <c r="RV8" s="101">
        <f>Other!RV$34</f>
        <v>0.28163033837379525</v>
      </c>
      <c r="RW8" s="101">
        <f>Other!RW$34</f>
        <v>0.28399773652663107</v>
      </c>
      <c r="RX8" s="101">
        <f>Other!RX$34</f>
        <v>0.28637461474102527</v>
      </c>
      <c r="RY8" s="101">
        <f>Other!RY$34</f>
        <v>0.28876089408423089</v>
      </c>
      <c r="RZ8" s="101">
        <f>Other!RZ$34</f>
        <v>0.29115649438847413</v>
      </c>
      <c r="SA8" s="101">
        <f>Other!SA$34</f>
        <v>0.29356133425790421</v>
      </c>
      <c r="SB8" s="101">
        <f>Other!SB$34</f>
        <v>0.29597533107581026</v>
      </c>
      <c r="SC8" s="101">
        <f>Other!SC$34</f>
        <v>0.29839840101210735</v>
      </c>
      <c r="SD8" s="101">
        <f>Other!SD$34</f>
        <v>0.30083045903108785</v>
      </c>
      <c r="SE8" s="101">
        <f>Other!SE$34</f>
        <v>0.30327141889943932</v>
      </c>
      <c r="SF8" s="101">
        <f>Other!SF$34</f>
        <v>0.30572119319452706</v>
      </c>
      <c r="SG8" s="101">
        <f>Other!SG$34</f>
        <v>0.30817969331294037</v>
      </c>
      <c r="SH8" s="101">
        <f>Other!SH$34</f>
        <v>0.31064682947930167</v>
      </c>
      <c r="SI8" s="101">
        <f>Other!SI$34</f>
        <v>0.31312251075533626</v>
      </c>
      <c r="SJ8" s="101">
        <f>Other!SJ$34</f>
        <v>0.31560664504920366</v>
      </c>
      <c r="SK8" s="101">
        <f>Other!SK$34</f>
        <v>0.31809913912508592</v>
      </c>
      <c r="SL8" s="101">
        <f>Other!SL$34</f>
        <v>0.32059989861303462</v>
      </c>
      <c r="SM8" s="101">
        <f>Other!SM$34</f>
        <v>0.32310882801907292</v>
      </c>
      <c r="SN8" s="101">
        <f>Other!SN$34</f>
        <v>0.32562583073555174</v>
      </c>
      <c r="SO8" s="101">
        <f>Other!SO$34</f>
        <v>0.32815080905175842</v>
      </c>
      <c r="SP8" s="101">
        <f>Other!SP$34</f>
        <v>0.33068366416477613</v>
      </c>
      <c r="SQ8" s="101">
        <f>Other!SQ$34</f>
        <v>0.33322429619059174</v>
      </c>
      <c r="SR8" s="101">
        <f>Other!SR$34</f>
        <v>0.33577260417545074</v>
      </c>
      <c r="SS8" s="101">
        <f>Other!SS$34</f>
        <v>0.33832848610745692</v>
      </c>
      <c r="ST8" s="101">
        <f>Other!ST$34</f>
        <v>0.34089183892841435</v>
      </c>
      <c r="SU8" s="101">
        <f>Other!SU$34</f>
        <v>0.34346255854591068</v>
      </c>
      <c r="SV8" s="101">
        <f>Other!SV$34</f>
        <v>0.34604053984563754</v>
      </c>
      <c r="SW8" s="101">
        <f>Other!SW$34</f>
        <v>0.34862567670394817</v>
      </c>
      <c r="SX8" s="101">
        <f>Other!SX$34</f>
        <v>0.35121786200064753</v>
      </c>
      <c r="SY8" s="101">
        <f>Other!SY$34</f>
        <v>0.35381698763201375</v>
      </c>
      <c r="SZ8" s="101">
        <f>Other!SZ$34</f>
        <v>0.35642294452404844</v>
      </c>
      <c r="TA8" s="101">
        <f>Other!TA$34</f>
        <v>0.35903562264595201</v>
      </c>
      <c r="TB8" s="101">
        <f>Other!TB$34</f>
        <v>0.36165491102382336</v>
      </c>
      <c r="TC8" s="101">
        <f>Other!TC$34</f>
        <v>0.36428069775457822</v>
      </c>
      <c r="TD8" s="101">
        <f>Other!TD$34</f>
        <v>0.36691287002008688</v>
      </c>
      <c r="TE8" s="101">
        <f>Other!TE$34</f>
        <v>0.36955131410152497</v>
      </c>
      <c r="TF8" s="101">
        <f>Other!TF$34</f>
        <v>0.3721959153939367</v>
      </c>
      <c r="TG8" s="101">
        <f>Other!TG$34</f>
        <v>0.37484655842100645</v>
      </c>
      <c r="TH8" s="101">
        <f>Other!TH$34</f>
        <v>0.3775031268500354</v>
      </c>
      <c r="TI8" s="101">
        <f>Other!TI$34</f>
        <v>0.38016550350712081</v>
      </c>
      <c r="TJ8" s="101">
        <f>Other!TJ$34</f>
        <v>0.38283357039253413</v>
      </c>
      <c r="TK8" s="101">
        <f>Other!TK$34</f>
        <v>0.38550720869629446</v>
      </c>
      <c r="TL8" s="101">
        <f>Other!TL$34</f>
        <v>0.38818629881393474</v>
      </c>
      <c r="TM8" s="101">
        <f>Other!TM$34</f>
        <v>0.39087072036245574</v>
      </c>
      <c r="TN8" s="101">
        <f>Other!TN$34</f>
        <v>0.39356035219646668</v>
      </c>
      <c r="TO8" s="101">
        <f>Other!TO$34</f>
        <v>0.39625507242450614</v>
      </c>
      <c r="TP8" s="101">
        <f>Other!TP$34</f>
        <v>0.39895475842554179</v>
      </c>
      <c r="TQ8" s="101">
        <f>Other!TQ$34</f>
        <v>0.40165928686564412</v>
      </c>
      <c r="TR8" s="101">
        <f>Other!TR$34</f>
        <v>0.40436853371483061</v>
      </c>
      <c r="TS8" s="101">
        <f>Other!TS$34</f>
        <v>0.40708237426407712</v>
      </c>
      <c r="TT8" s="101">
        <f>Other!TT$34</f>
        <v>0.40980068314249124</v>
      </c>
      <c r="TU8" s="101">
        <f>Other!TU$34</f>
        <v>0.41252333433464561</v>
      </c>
      <c r="TV8" s="101">
        <f>Other!TV$34</f>
        <v>0.41525020119806527</v>
      </c>
      <c r="TW8" s="101">
        <f>Other!TW$34</f>
        <v>0.41798115648086637</v>
      </c>
      <c r="TX8" s="101">
        <f>Other!TX$34</f>
        <v>0.42071607233954156</v>
      </c>
      <c r="TY8" s="101">
        <f>Other!TY$34</f>
        <v>0.42345482035688803</v>
      </c>
      <c r="TZ8" s="101">
        <f>Other!TZ$34</f>
        <v>0.4261972715600742</v>
      </c>
      <c r="UA8" s="101">
        <f>Other!UA$34</f>
        <v>0.42894329643884044</v>
      </c>
      <c r="UB8" s="101">
        <f>Other!UB$34</f>
        <v>0.4316927649638298</v>
      </c>
      <c r="UC8" s="101">
        <f>Other!UC$34</f>
        <v>0.4344455466050447</v>
      </c>
      <c r="UD8" s="101">
        <f>Other!UD$34</f>
        <v>0.43720151035042448</v>
      </c>
      <c r="UE8" s="101">
        <f>Other!UE$34</f>
        <v>0.43996052472454011</v>
      </c>
      <c r="UF8" s="101">
        <f>Other!UF$34</f>
        <v>0.44272245780740127</v>
      </c>
      <c r="UG8" s="101">
        <f>Other!UG$34</f>
        <v>0.44548717725337167</v>
      </c>
      <c r="UH8" s="101">
        <f>Other!UH$34</f>
        <v>0.44825455031018713</v>
      </c>
      <c r="UI8" s="101">
        <f>Other!UI$34</f>
        <v>0.45102444383807333</v>
      </c>
      <c r="UJ8" s="101">
        <f>Other!UJ$34</f>
        <v>0.45379672432895762</v>
      </c>
      <c r="UK8" s="101">
        <f>Other!UK$34</f>
        <v>0.45657125792577019</v>
      </c>
      <c r="UL8" s="101">
        <f>Other!UL$34</f>
        <v>0.4593479104418306</v>
      </c>
      <c r="UM8" s="101">
        <f>Other!UM$34</f>
        <v>0.46212654738031478</v>
      </c>
      <c r="UN8" s="101">
        <f>Other!UN$34</f>
        <v>0.4649070339537974</v>
      </c>
      <c r="UO8" s="101">
        <f>Other!UO$34</f>
        <v>0.46768923510386523</v>
      </c>
      <c r="UP8" s="101">
        <f>Other!UP$34</f>
        <v>0.47047301552079696</v>
      </c>
      <c r="UQ8" s="101">
        <f>Other!UQ$34</f>
        <v>0.47325823966330383</v>
      </c>
      <c r="UR8" s="101">
        <f>Other!UR$34</f>
        <v>0.47604477177832755</v>
      </c>
      <c r="US8" s="101">
        <f>Other!US$34</f>
        <v>0.47883247592088934</v>
      </c>
      <c r="UT8" s="101">
        <f>Other!UT$34</f>
        <v>0.48162121597398655</v>
      </c>
      <c r="UU8" s="101">
        <f>Other!UU$34</f>
        <v>0.48441085566853059</v>
      </c>
      <c r="UV8" s="101">
        <f>Other!UV$34</f>
        <v>0.48720125860332286</v>
      </c>
      <c r="UW8" s="101">
        <f>Other!UW$34</f>
        <v>0.48999228826506236</v>
      </c>
      <c r="UX8" s="101">
        <f>Other!UX$34</f>
        <v>0.49278380804838129</v>
      </c>
      <c r="UY8" s="101">
        <f>Other!UY$34</f>
        <v>0.49557568127590274</v>
      </c>
      <c r="UZ8" s="101">
        <f>Other!UZ$34</f>
        <v>0.49836777121831627</v>
      </c>
      <c r="VA8" s="101">
        <f>Other!VA$34</f>
        <v>0.50115994111446627</v>
      </c>
      <c r="VB8" s="101">
        <f>Other!VB$34</f>
        <v>0.50395205419144773</v>
      </c>
      <c r="VC8" s="101">
        <f>Other!VC$34</f>
        <v>0.50674397368470525</v>
      </c>
      <c r="VD8" s="101">
        <f>Other!VD$34</f>
        <v>0.50953556285813018</v>
      </c>
      <c r="VE8" s="101">
        <f>Other!VE$34</f>
        <v>0.51232668502414991</v>
      </c>
      <c r="VF8" s="101">
        <f>Other!VF$34</f>
        <v>0.51511720356380652</v>
      </c>
      <c r="VG8" s="101">
        <f>Other!VG$34</f>
        <v>0.51790698194681761</v>
      </c>
      <c r="VH8" s="101">
        <f>Other!VH$34</f>
        <v>0.52069588375161602</v>
      </c>
      <c r="VI8" s="101">
        <f>Other!VI$34</f>
        <v>0.52348377268536239</v>
      </c>
      <c r="VJ8" s="101">
        <f>Other!VJ$34</f>
        <v>0.52627051260392688</v>
      </c>
      <c r="VK8" s="101">
        <f>Other!VK$34</f>
        <v>0.52905596753183404</v>
      </c>
      <c r="VL8" s="101">
        <f>Other!VL$34</f>
        <v>0.5318400016821665</v>
      </c>
      <c r="VM8" s="101">
        <f>Other!VM$34</f>
        <v>0.5346224794764225</v>
      </c>
      <c r="VN8" s="101">
        <f>Other!VN$34</f>
        <v>0.53740326556432283</v>
      </c>
      <c r="VO8" s="101">
        <f>Other!VO$34</f>
        <v>0.54018222484356127</v>
      </c>
      <c r="VP8" s="101">
        <f>Other!VP$34</f>
        <v>0.54295922247949568</v>
      </c>
      <c r="VQ8" s="101">
        <f>Other!VQ$34</f>
        <v>0.54573412392477205</v>
      </c>
      <c r="VR8" s="101">
        <f>Other!VR$34</f>
        <v>0.54850679493887977</v>
      </c>
      <c r="VS8" s="101">
        <f>Other!VS$34</f>
        <v>0.55127710160763166</v>
      </c>
      <c r="VT8" s="101">
        <f>Other!VT$34</f>
        <v>0.55404491036256409</v>
      </c>
      <c r="VU8" s="101">
        <f>Other!VU$34</f>
        <v>0.55681008800025356</v>
      </c>
      <c r="VV8" s="101">
        <f>Other!VV$34</f>
        <v>0.55957250170154338</v>
      </c>
      <c r="VW8" s="101">
        <f>Other!VW$34</f>
        <v>0.56233201905067776</v>
      </c>
      <c r="VX8" s="101">
        <f>Other!VX$34</f>
        <v>0.5650885080543373</v>
      </c>
      <c r="VY8" s="101">
        <f>Other!VY$34</f>
        <v>0.56784183716057179</v>
      </c>
      <c r="VZ8" s="101">
        <f>Other!VZ$34</f>
        <v>0.57059187527762611</v>
      </c>
      <c r="WA8" s="101">
        <f>Other!WA$34</f>
        <v>0.57333849179265406</v>
      </c>
      <c r="WB8" s="101">
        <f>Other!WB$34</f>
        <v>0.57608155659031601</v>
      </c>
      <c r="WC8" s="101">
        <f>Other!WC$34</f>
        <v>0.57882094007125662</v>
      </c>
      <c r="WD8" s="101">
        <f>Other!WD$34</f>
        <v>0.58155651317045698</v>
      </c>
      <c r="WE8" s="101">
        <f>Other!WE$34</f>
        <v>0.58428814737545764</v>
      </c>
      <c r="WF8" s="101">
        <f>Other!WF$34</f>
        <v>0.58701571474444825</v>
      </c>
      <c r="WG8" s="101">
        <f>Other!WG$34</f>
        <v>0.58973908792421936</v>
      </c>
      <c r="WH8" s="101">
        <f>Other!WH$34</f>
        <v>0.59245814016797238</v>
      </c>
      <c r="WI8" s="101">
        <f>Other!WI$34</f>
        <v>0.59517274535298303</v>
      </c>
      <c r="WJ8" s="101">
        <f>Other!WJ$34</f>
        <v>0.59788277799811507</v>
      </c>
      <c r="WK8" s="101">
        <f>Other!WK$34</f>
        <v>0.60058811328117967</v>
      </c>
      <c r="WL8" s="101">
        <f>Other!WL$34</f>
        <v>0.60328862705613595</v>
      </c>
      <c r="WM8" s="101">
        <f>Other!WM$34</f>
        <v>0.60598419587013019</v>
      </c>
      <c r="WN8" s="101">
        <f>Other!WN$34</f>
        <v>0.60867469698036869</v>
      </c>
      <c r="WO8" s="101">
        <f>Other!WO$34</f>
        <v>0.61136000837082072</v>
      </c>
      <c r="WP8" s="101">
        <f>Other!WP$34</f>
        <v>0.61404000876874709</v>
      </c>
      <c r="WQ8" s="101">
        <f>Other!WQ$34</f>
        <v>0.61671457766105275</v>
      </c>
      <c r="WR8" s="101">
        <f>Other!WR$34</f>
        <v>0.61938359531045739</v>
      </c>
      <c r="WS8" s="101">
        <f>Other!WS$34</f>
        <v>0.62204694277148143</v>
      </c>
      <c r="WT8" s="101">
        <f>Other!WT$34</f>
        <v>0.62470450190624405</v>
      </c>
      <c r="WU8" s="101">
        <f>Other!WU$34</f>
        <v>0.62735615540006995</v>
      </c>
      <c r="WV8" s="101">
        <f>Other!WV$34</f>
        <v>0.63000178677690055</v>
      </c>
      <c r="WW8" s="101">
        <f>Other!WW$34</f>
        <v>0.63264128041450673</v>
      </c>
      <c r="WX8" s="101">
        <f>Other!WX$34</f>
        <v>0.63527452155950037</v>
      </c>
      <c r="WY8" s="101">
        <f>Other!WY$34</f>
        <v>0.63790139634214071</v>
      </c>
      <c r="WZ8" s="101">
        <f>Other!WZ$34</f>
        <v>0.64052179179093338</v>
      </c>
      <c r="XA8" s="101">
        <f>Other!XA$34</f>
        <v>0.64313559584701707</v>
      </c>
      <c r="XB8" s="101">
        <f>Other!XB$34</f>
        <v>0.64574269737833667</v>
      </c>
      <c r="XC8" s="101">
        <f>Other!XC$34</f>
        <v>0.64834298619360087</v>
      </c>
      <c r="XD8" s="101">
        <f>Other!XD$34</f>
        <v>0.65093635305601705</v>
      </c>
      <c r="XE8" s="101">
        <f>Other!XE$34</f>
        <v>0.65352268969680605</v>
      </c>
      <c r="XF8" s="101">
        <f>Other!XF$34</f>
        <v>0.65610188882848985</v>
      </c>
      <c r="XG8" s="101">
        <f>Other!XG$34</f>
        <v>0.65867384415795271</v>
      </c>
      <c r="XH8" s="101">
        <f>Other!XH$34</f>
        <v>0.66123845039927009</v>
      </c>
      <c r="XI8" s="101">
        <f>Other!XI$34</f>
        <v>0.66379560328630582</v>
      </c>
      <c r="XJ8" s="101">
        <f>Other!XJ$34</f>
        <v>0.66634519958507299</v>
      </c>
      <c r="XK8" s="101">
        <f>Other!XK$34</f>
        <v>0.66888713710585712</v>
      </c>
      <c r="XL8" s="101">
        <f>Other!XL$34</f>
        <v>0.67142131471509958</v>
      </c>
      <c r="XM8" s="101">
        <f>Other!XM$34</f>
        <v>0.67394763234703825</v>
      </c>
      <c r="XN8" s="101">
        <f>Other!XN$34</f>
        <v>0.67646599101510385</v>
      </c>
      <c r="XO8" s="101">
        <f>Other!XO$34</f>
        <v>0.67897629282306959</v>
      </c>
      <c r="XP8" s="101">
        <f>Other!XP$34</f>
        <v>0.68147844097595356</v>
      </c>
      <c r="XQ8" s="101">
        <f>Other!XQ$34</f>
        <v>0.68397233979066885</v>
      </c>
      <c r="XR8" s="101">
        <f>Other!XR$34</f>
        <v>0.68645789470642316</v>
      </c>
      <c r="XS8" s="101">
        <f>Other!XS$34</f>
        <v>0.68893501229486409</v>
      </c>
      <c r="XT8" s="101">
        <f>Other!XT$34</f>
        <v>0.69140360026996861</v>
      </c>
      <c r="XU8" s="101">
        <f>Other!XU$34</f>
        <v>0.69386356749767641</v>
      </c>
      <c r="XV8" s="101">
        <f>Other!XV$34</f>
        <v>0.69631482400526368</v>
      </c>
      <c r="XW8" s="101">
        <f>Other!XW$34</f>
        <v>0.69875728099045797</v>
      </c>
      <c r="XX8" s="101">
        <f>Other!XX$34</f>
        <v>0.70119085083029098</v>
      </c>
      <c r="XY8" s="101">
        <f>Other!XY$34</f>
        <v>0.70361544708968993</v>
      </c>
      <c r="XZ8" s="101">
        <f>Other!XZ$34</f>
        <v>0.70603098452980428</v>
      </c>
      <c r="YA8" s="101">
        <f>Other!YA$34</f>
        <v>0.70843737911606819</v>
      </c>
      <c r="YB8" s="101">
        <f>Other!YB$34</f>
        <v>0.71083454802599833</v>
      </c>
      <c r="YC8" s="101">
        <f>Other!YC$34</f>
        <v>0.71322240965672346</v>
      </c>
      <c r="YD8" s="101">
        <f>Other!YD$34</f>
        <v>0.71560088363224728</v>
      </c>
      <c r="YE8" s="101">
        <f>Other!YE$34</f>
        <v>0.71796989081044427</v>
      </c>
      <c r="YF8" s="101">
        <f>Other!YF$34</f>
        <v>0.72032935328978476</v>
      </c>
      <c r="YG8" s="101">
        <f>Other!YG$34</f>
        <v>0.7226791944157922</v>
      </c>
      <c r="YH8" s="101">
        <f>Other!YH$34</f>
        <v>0.72501933878723035</v>
      </c>
      <c r="YI8" s="101">
        <f>Other!YI$34</f>
        <v>0.72734971226201928</v>
      </c>
      <c r="YJ8" s="101">
        <f>Other!YJ$34</f>
        <v>0.72967024196288133</v>
      </c>
      <c r="YK8" s="101">
        <f>Other!YK$34</f>
        <v>0.73198085628271703</v>
      </c>
      <c r="YL8" s="101">
        <f>Other!YL$34</f>
        <v>0.73428148488970812</v>
      </c>
      <c r="YM8" s="101">
        <f>Other!YM$34</f>
        <v>0.7365720587321517</v>
      </c>
      <c r="YN8" s="101">
        <f>Other!YN$34</f>
        <v>0.73885251004302044</v>
      </c>
      <c r="YO8" s="101">
        <f>Other!YO$34</f>
        <v>0.74112277234425505</v>
      </c>
      <c r="YP8" s="101">
        <f>Other!YP$34</f>
        <v>0.74338278045078221</v>
      </c>
      <c r="YQ8" s="101">
        <f>Other!YQ$34</f>
        <v>0.74563247047426495</v>
      </c>
      <c r="YR8" s="101">
        <f>Other!YR$34</f>
        <v>0.7478717798265806</v>
      </c>
      <c r="YS8" s="101">
        <f>Other!YS$34</f>
        <v>0.75010064722302916</v>
      </c>
      <c r="YT8" s="101">
        <f>Other!YT$34</f>
        <v>0.75231901268527257</v>
      </c>
      <c r="YU8" s="101">
        <f>Other!YU$34</f>
        <v>0.75452681754400452</v>
      </c>
      <c r="YV8" s="101">
        <f>Other!YV$34</f>
        <v>0.75672400444135124</v>
      </c>
      <c r="YW8" s="101">
        <f>Other!YW$34</f>
        <v>0.75891051733300574</v>
      </c>
      <c r="YX8" s="101">
        <f>Other!YX$34</f>
        <v>0.76108630149009449</v>
      </c>
      <c r="YY8" s="101">
        <f>Other!YY$34</f>
        <v>0.76325130350077708</v>
      </c>
      <c r="YZ8" s="101">
        <f>Other!YZ$34</f>
        <v>0.76540547127158232</v>
      </c>
      <c r="ZA8" s="101">
        <f>Other!ZA$34</f>
        <v>0.76754875402847811</v>
      </c>
      <c r="ZB8" s="101">
        <f>Other!ZB$34</f>
        <v>0.76968110231767983</v>
      </c>
      <c r="ZC8" s="101">
        <f>Other!ZC$34</f>
        <v>0.77180246800619567</v>
      </c>
      <c r="ZD8" s="101">
        <f>Other!ZD$34</f>
        <v>0.77391280428211107</v>
      </c>
      <c r="ZE8" s="101">
        <f>Other!ZE$34</f>
        <v>0.77601206565461345</v>
      </c>
      <c r="ZF8" s="101">
        <f>Other!ZF$34</f>
        <v>0.77810020795375989</v>
      </c>
      <c r="ZG8" s="101">
        <f>Other!ZG$34</f>
        <v>0.7801771883299855</v>
      </c>
      <c r="ZH8" s="101">
        <f>Other!ZH$34</f>
        <v>0.78224296525335879</v>
      </c>
      <c r="ZI8" s="101">
        <f>Other!ZI$34</f>
        <v>0.7842974985125819</v>
      </c>
      <c r="ZJ8" s="101">
        <f>Other!ZJ$34</f>
        <v>0.78634074921373831</v>
      </c>
      <c r="ZK8" s="101">
        <f>Other!ZK$34</f>
        <v>0.78837267977879111</v>
      </c>
      <c r="ZL8" s="101">
        <f>Other!ZL$34</f>
        <v>0.7903932539438312</v>
      </c>
      <c r="ZM8" s="101">
        <f>Other!ZM$34</f>
        <v>0.79240243675707922</v>
      </c>
      <c r="ZN8" s="101">
        <f>Other!ZN$34</f>
        <v>0.79440019457664202</v>
      </c>
      <c r="ZO8" s="101">
        <f>Other!ZO$34</f>
        <v>0.7963864950680255</v>
      </c>
      <c r="ZP8" s="101">
        <f>Other!ZP$34</f>
        <v>0.79836130720140686</v>
      </c>
      <c r="ZQ8" s="101">
        <f>Other!ZQ$34</f>
        <v>0.80032460124866689</v>
      </c>
      <c r="ZR8" s="101">
        <f>Other!ZR$34</f>
        <v>0.80227634878018594</v>
      </c>
      <c r="ZS8" s="101">
        <f>Other!ZS$34</f>
        <v>0.80421652266140387</v>
      </c>
      <c r="ZT8" s="101">
        <f>Other!ZT$34</f>
        <v>0.80614509704914816</v>
      </c>
      <c r="ZU8" s="101">
        <f>Other!ZU$34</f>
        <v>0.80806204738773102</v>
      </c>
      <c r="ZV8" s="101">
        <f>Other!ZV$34</f>
        <v>0.80996735040481826</v>
      </c>
      <c r="ZW8" s="101">
        <f>Other!ZW$34</f>
        <v>0.81186098410707286</v>
      </c>
      <c r="ZX8" s="101">
        <f>Other!ZX$34</f>
        <v>0.81374292777557478</v>
      </c>
      <c r="ZY8" s="101">
        <f>Other!ZY$34</f>
        <v>0.81561316196101963</v>
      </c>
      <c r="ZZ8" s="101">
        <f>Other!ZZ$34</f>
        <v>0.8174716684786999</v>
      </c>
      <c r="AAA8" s="101">
        <f>Other!AAA$34</f>
        <v>0.81931843040326957</v>
      </c>
      <c r="AAB8" s="101">
        <f>Other!AAB$34</f>
        <v>0.82115343206329561</v>
      </c>
      <c r="AAC8" s="101">
        <f>Other!AAC$34</f>
        <v>0.82297665903559969</v>
      </c>
      <c r="AAD8" s="101">
        <f>Other!AAD$34</f>
        <v>0.82478809813939113</v>
      </c>
      <c r="AAE8" s="101">
        <f>Other!AAE$34</f>
        <v>0.8265877374301962</v>
      </c>
      <c r="AAF8" s="101">
        <f>Other!AAF$34</f>
        <v>0.82837556619358332</v>
      </c>
      <c r="AAG8" s="101">
        <f>Other!AAG$34</f>
        <v>0.83015157493869118</v>
      </c>
      <c r="AAH8" s="101">
        <f>Other!AAH$34</f>
        <v>0.83191575539155826</v>
      </c>
      <c r="AAI8" s="101">
        <f>Other!AAI$34</f>
        <v>0.83366810048826023</v>
      </c>
      <c r="AAJ8" s="101">
        <f>Other!AAJ$34</f>
        <v>0.83540860436785658</v>
      </c>
      <c r="AAK8" s="101">
        <f>Other!AAK$34</f>
        <v>0.83713726236514852</v>
      </c>
      <c r="AAL8" s="101">
        <f>Other!AAL$34</f>
        <v>0.83885407100325371</v>
      </c>
      <c r="AAM8" s="101">
        <f>Other!AAM$34</f>
        <v>0.84055902798599902</v>
      </c>
      <c r="AAN8" s="101">
        <f>Other!AAN$34</f>
        <v>0.84225213219013473</v>
      </c>
      <c r="AAO8" s="101">
        <f>Other!AAO$34</f>
        <v>0.84393338365737325</v>
      </c>
      <c r="AAP8" s="101">
        <f>Other!AAP$34</f>
        <v>0.84560278358625651</v>
      </c>
      <c r="AAQ8" s="101">
        <f>Other!AAQ$34</f>
        <v>0.84726033432385361</v>
      </c>
      <c r="AAR8" s="101">
        <f>Other!AAR$34</f>
        <v>0.84890603935729281</v>
      </c>
      <c r="AAS8" s="101">
        <f>Other!AAS$34</f>
        <v>0.85053990330513207</v>
      </c>
      <c r="AAT8" s="101">
        <f>Other!AAT$34</f>
        <v>0.85216193190856881</v>
      </c>
      <c r="AAU8" s="101">
        <f>Other!AAU$34</f>
        <v>0.85377213202249502</v>
      </c>
      <c r="AAV8" s="101">
        <f>Other!AAV$34</f>
        <v>0.85537051160639888</v>
      </c>
      <c r="AAW8" s="101">
        <f>Other!AAW$34</f>
        <v>0.85695707971511781</v>
      </c>
      <c r="AAX8" s="101">
        <f>Other!AAX$34</f>
        <v>0.85853184648944547</v>
      </c>
      <c r="AAY8" s="101">
        <f>Other!AAY$34</f>
        <v>0.8600948231465948</v>
      </c>
      <c r="AAZ8" s="101">
        <f>Other!AAZ$34</f>
        <v>0.86164602197052442</v>
      </c>
      <c r="ABA8" s="101">
        <f>Other!ABA$34</f>
        <v>0.86318545630212684</v>
      </c>
      <c r="ABB8" s="101">
        <f>Other!ABB$34</f>
        <v>0.86471314052928605</v>
      </c>
      <c r="ABC8" s="101">
        <f>Other!ABC$34</f>
        <v>0.86622909007680482</v>
      </c>
      <c r="ABD8" s="101">
        <f>Other!ABD$34</f>
        <v>0.86773332139620685</v>
      </c>
      <c r="ABE8" s="101">
        <f>Other!ABE$34</f>
        <v>0.86922585195541813</v>
      </c>
      <c r="ABF8" s="101">
        <f>Other!ABF$34</f>
        <v>0.8707067002283273</v>
      </c>
      <c r="ABG8" s="101">
        <f>Other!ABG$34</f>
        <v>0.87217588568423343</v>
      </c>
      <c r="ABH8" s="101">
        <f>Other!ABH$34</f>
        <v>0.87363342877717987</v>
      </c>
      <c r="ABI8" s="101">
        <f>Other!ABI$34</f>
        <v>0.87507935093518163</v>
      </c>
      <c r="ABJ8" s="101">
        <f>Other!ABJ$34</f>
        <v>0.87651367454934703</v>
      </c>
      <c r="ABK8" s="101">
        <f>Other!ABK$34</f>
        <v>0.87793642296289853</v>
      </c>
      <c r="ABL8" s="101">
        <f>Other!ABL$34</f>
        <v>0.87934762046009585</v>
      </c>
      <c r="ABM8" s="101">
        <f>Other!ABM$34</f>
        <v>0.88074729225506476</v>
      </c>
      <c r="ABN8" s="101">
        <f>Other!ABN$34</f>
        <v>0.88213546448053504</v>
      </c>
      <c r="ABO8" s="101">
        <f>Other!ABO$34</f>
        <v>0.88351216417649092</v>
      </c>
      <c r="ABP8" s="101">
        <f>Other!ABP$34</f>
        <v>0.88487741927873897</v>
      </c>
      <c r="ABQ8" s="101">
        <f>Other!ABQ$34</f>
        <v>0.88623125860739382</v>
      </c>
      <c r="ABR8" s="101">
        <f>Other!ABR$34</f>
        <v>0.88757371185528833</v>
      </c>
      <c r="ABS8" s="101">
        <f>Other!ABS$34</f>
        <v>0.88890480957631035</v>
      </c>
      <c r="ABT8" s="101">
        <f>Other!ABT$34</f>
        <v>0.8902245831736687</v>
      </c>
      <c r="ABU8" s="101">
        <f>Other!ABU$34</f>
        <v>0.89153306488809392</v>
      </c>
      <c r="ABV8" s="101">
        <f>Other!ABV$34</f>
        <v>0.89283028778597484</v>
      </c>
      <c r="ABW8" s="101">
        <f>Other!ABW$34</f>
        <v>0.89411628574743618</v>
      </c>
      <c r="ABX8" s="101">
        <f>Other!ABX$34</f>
        <v>0.89539109345436008</v>
      </c>
      <c r="ABY8" s="101">
        <f>Other!ABY$34</f>
        <v>0.89665474637835474</v>
      </c>
      <c r="ABZ8" s="101">
        <f>Other!ABZ$34</f>
        <v>0.89790728076867332</v>
      </c>
      <c r="ACA8" s="101">
        <f>Other!ACA$34</f>
        <v>0.89914873364008696</v>
      </c>
      <c r="ACB8" s="101">
        <f>Other!ACB$34</f>
        <v>0.9003791427607164</v>
      </c>
      <c r="ACC8" s="101">
        <f>Other!ACC$34</f>
        <v>0.90159854663982197</v>
      </c>
      <c r="ACD8" s="101">
        <f>Other!ACD$34</f>
        <v>0.90280698451555996</v>
      </c>
      <c r="ACE8" s="101">
        <f>Other!ACE$34</f>
        <v>0.90400449634270463</v>
      </c>
      <c r="ACF8" s="101">
        <f>Other!ACF$34</f>
        <v>0.90519112278034175</v>
      </c>
      <c r="ACG8" s="101">
        <f>Other!ACG$34</f>
        <v>0.90636690517953611</v>
      </c>
      <c r="ACH8" s="101">
        <f>Other!ACH$34</f>
        <v>0.90753188557097531</v>
      </c>
      <c r="ACI8" s="101">
        <f>Other!ACI$34</f>
        <v>0.90868610665259486</v>
      </c>
      <c r="ACJ8" s="101">
        <f>Other!ACJ$34</f>
        <v>0.90982961177718635</v>
      </c>
      <c r="ACK8" s="101">
        <f>Other!ACK$34</f>
        <v>0.91096244493999223</v>
      </c>
      <c r="ACL8" s="101">
        <f>Other!ACL$34</f>
        <v>0.91208465076629119</v>
      </c>
      <c r="ACM8" s="101">
        <f>Other!ACM$34</f>
        <v>0.91319627449897545</v>
      </c>
      <c r="ACN8" s="101">
        <f>Other!ACN$34</f>
        <v>0.91429736198612488</v>
      </c>
      <c r="ACO8" s="101">
        <f>Other!ACO$34</f>
        <v>0.91538795966858044</v>
      </c>
      <c r="ACP8" s="101">
        <f>Other!ACP$34</f>
        <v>0.91646811456751898</v>
      </c>
      <c r="ACQ8" s="101">
        <f>Other!ACQ$34</f>
        <v>0.91753787427203426</v>
      </c>
      <c r="ACR8" s="101">
        <f>Other!ACR$34</f>
        <v>0.91859728692672504</v>
      </c>
      <c r="ACS8" s="101">
        <f>Other!ACS$34</f>
        <v>0.91964640121929553</v>
      </c>
      <c r="ACT8" s="101">
        <f>Other!ACT$34</f>
        <v>0.92068526636816872</v>
      </c>
      <c r="ACU8" s="101">
        <f>Other!ACU$34</f>
        <v>0.92171393211011721</v>
      </c>
      <c r="ACV8" s="101">
        <f>Other!ACV$34</f>
        <v>0.92273244868791438</v>
      </c>
      <c r="ACW8" s="101">
        <f>Other!ACW$34</f>
        <v>0.92374086683800649</v>
      </c>
      <c r="ACX8" s="101">
        <f>Other!ACX$34</f>
        <v>0.92473923777821176</v>
      </c>
      <c r="ACY8" s="101">
        <f>Other!ACY$34</f>
        <v>0.92572761319544739</v>
      </c>
      <c r="ACZ8" s="101">
        <f>Other!ACZ$34</f>
        <v>0.9267060452334861</v>
      </c>
      <c r="ADA8" s="101">
        <f>Other!ADA$34</f>
        <v>0.92767458648074774</v>
      </c>
      <c r="ADB8" s="101">
        <f>Other!ADB$34</f>
        <v>0.928633289958126</v>
      </c>
      <c r="ADC8" s="101">
        <f>Other!ADC$34</f>
        <v>0.92958220910685463</v>
      </c>
      <c r="ADD8" s="101">
        <f>Other!ADD$34</f>
        <v>0.93052139777641407</v>
      </c>
      <c r="ADE8" s="101">
        <f>Other!ADE$34</f>
        <v>0.93145091021248327</v>
      </c>
      <c r="ADF8" s="101">
        <f>Other!ADF$34</f>
        <v>0.93237080104493575</v>
      </c>
      <c r="ADG8" s="101">
        <f>Other!ADG$34</f>
        <v>0.93328112527588702</v>
      </c>
      <c r="ADH8" s="101">
        <f>Other!ADH$34</f>
        <v>0.93418193826779072</v>
      </c>
      <c r="ADI8" s="101">
        <f>Other!ADI$34</f>
        <v>0.93507329573159015</v>
      </c>
      <c r="ADJ8" s="101">
        <f>Other!ADJ$34</f>
        <v>0.93595525371492461</v>
      </c>
      <c r="ADK8" s="101">
        <f>Other!ADK$34</f>
        <v>0.93682786859039424</v>
      </c>
      <c r="ADL8" s="101">
        <f>Other!ADL$34</f>
        <v>0.9376911970438857</v>
      </c>
      <c r="ADM8" s="101">
        <f>Other!ADM$34</f>
        <v>0.93854529606295922</v>
      </c>
      <c r="ADN8" s="101">
        <f>Other!ADN$34</f>
        <v>0.93939022292530217</v>
      </c>
      <c r="ADO8" s="101">
        <f>Other!ADO$34</f>
        <v>0.94022603518724779</v>
      </c>
      <c r="ADP8" s="101">
        <f>Other!ADP$34</f>
        <v>0.94105279067236458</v>
      </c>
      <c r="ADQ8" s="101">
        <f>Other!ADQ$34</f>
        <v>0.94187054746011523</v>
      </c>
      <c r="ADR8" s="101">
        <f>Other!ADR$34</f>
        <v>0.94267936387458928</v>
      </c>
      <c r="ADS8" s="101">
        <f>Other!ADS$34</f>
        <v>0.9434792984733108</v>
      </c>
      <c r="ADT8" s="101">
        <f>Other!ADT$34</f>
        <v>0.94427041003612311</v>
      </c>
      <c r="ADU8" s="101">
        <f>Other!ADU$34</f>
        <v>0.9450527575541513</v>
      </c>
      <c r="ADV8" s="101">
        <f>Other!ADV$34</f>
        <v>0.94582640021884645</v>
      </c>
      <c r="ADW8" s="101">
        <f>Other!ADW$34</f>
        <v>0.94659139741111142</v>
      </c>
      <c r="ADX8" s="101">
        <f>Other!ADX$34</f>
        <v>0.94734780869051138</v>
      </c>
      <c r="ADY8" s="101">
        <f>Other!ADY$34</f>
        <v>0.94809569378456926</v>
      </c>
      <c r="ADZ8" s="101">
        <f>Other!ADZ$34</f>
        <v>0.94883511257814934</v>
      </c>
      <c r="AEA8" s="101">
        <f>Other!AEA$34</f>
        <v>0.94956612510292937</v>
      </c>
      <c r="AEB8" s="101">
        <f>Other!AEB$34</f>
        <v>0.95028879152696377</v>
      </c>
      <c r="AEC8" s="101">
        <f>Other!AEC$34</f>
        <v>0.9510031721443386</v>
      </c>
      <c r="AED8" s="101">
        <f>Other!AED$34</f>
        <v>0.95170932736491964</v>
      </c>
      <c r="AEE8" s="101">
        <f>Other!AEE$34</f>
        <v>0.95240731770419651</v>
      </c>
      <c r="AEF8" s="101">
        <f>Other!AEF$34</f>
        <v>0.95309720377322227</v>
      </c>
      <c r="AEG8" s="101">
        <f>Other!AEG$34</f>
        <v>0.95377904626865107</v>
      </c>
      <c r="AEH8" s="101">
        <f>Other!AEH$34</f>
        <v>0.9544529059628748</v>
      </c>
      <c r="AEI8" s="101">
        <f>Other!AEI$34</f>
        <v>0.95511884369425959</v>
      </c>
      <c r="AEJ8" s="101">
        <f>Other!AEJ$34</f>
        <v>0.95577692035748474</v>
      </c>
      <c r="AEK8" s="101">
        <f>Other!AEK$34</f>
        <v>0.95642719689398303</v>
      </c>
      <c r="AEL8" s="101">
        <f>Other!AEL$34</f>
        <v>0.95706973428248576</v>
      </c>
      <c r="AEM8" s="101">
        <f>Other!AEM$34</f>
        <v>0.95770459352967185</v>
      </c>
      <c r="AEN8" s="101">
        <f>Other!AEN$34</f>
        <v>0.9583318356609235</v>
      </c>
      <c r="AEO8" s="101">
        <f>Other!AEO$34</f>
        <v>0.95895152171118769</v>
      </c>
      <c r="AEP8" s="101">
        <f>Other!AEP$34</f>
        <v>0.95956371271594698</v>
      </c>
      <c r="AEQ8" s="101">
        <f>Other!AEQ$34</f>
        <v>0.96016846970229719</v>
      </c>
      <c r="AER8" s="101">
        <f>Other!AER$34</f>
        <v>0.96076585368013601</v>
      </c>
      <c r="AES8" s="101">
        <f>Other!AES$34</f>
        <v>0.96135592563346128</v>
      </c>
      <c r="AET8" s="101">
        <f>Other!AET$34</f>
        <v>0.96193874651178046</v>
      </c>
      <c r="AEU8" s="101">
        <f>Other!AEU$34</f>
        <v>0.96251437722163247</v>
      </c>
      <c r="AEV8" s="101">
        <f>Other!AEV$34</f>
        <v>0.96308287861822095</v>
      </c>
      <c r="AEW8" s="101">
        <f>Other!AEW$34</f>
        <v>0.96364431149716234</v>
      </c>
      <c r="AEX8" s="101">
        <f>Other!AEX$34</f>
        <v>0.96419873658634614</v>
      </c>
      <c r="AEY8" s="101">
        <f>Other!AEY$34</f>
        <v>0.96474621453791076</v>
      </c>
      <c r="AEZ8" s="101">
        <f>Other!AEZ$34</f>
        <v>0.96528680592033367</v>
      </c>
      <c r="AFA8" s="101">
        <f>Other!AFA$34</f>
        <v>0.96582057121063714</v>
      </c>
      <c r="AFB8" s="101">
        <f>Other!AFB$34</f>
        <v>0.96634757078670952</v>
      </c>
      <c r="AFC8" s="101">
        <f>Other!AFC$34</f>
        <v>0.96686786491974352</v>
      </c>
      <c r="AFD8" s="101">
        <f>Other!AFD$34</f>
        <v>0.96738151376679038</v>
      </c>
      <c r="AFE8" s="101">
        <f>Other!AFE$34</f>
        <v>0.96788857736343104</v>
      </c>
      <c r="AFF8" s="101">
        <f>Other!AFF$34</f>
        <v>0.96838911561656538</v>
      </c>
      <c r="AFG8" s="101">
        <f>Other!AFG$34</f>
        <v>0.96888318829731757</v>
      </c>
      <c r="AFH8" s="101">
        <f>Other!AFH$34</f>
        <v>0.96937085503406073</v>
      </c>
      <c r="AFI8" s="101">
        <f>Other!AFI$34</f>
        <v>0.96985217530555778</v>
      </c>
      <c r="AFJ8" s="101">
        <f>Other!AFJ$34</f>
        <v>0.97032720843422238</v>
      </c>
      <c r="AFK8" s="101">
        <f>Other!AFK$34</f>
        <v>0.97079601357949574</v>
      </c>
      <c r="AFL8" s="101">
        <f>Other!AFL$34</f>
        <v>0.97125864973134346</v>
      </c>
      <c r="AFM8" s="101">
        <f>Other!AFM$34</f>
        <v>0.97171517570386989</v>
      </c>
      <c r="AFN8" s="101">
        <f>Other!AFN$34</f>
        <v>0.97216565012905054</v>
      </c>
      <c r="AFO8" s="101">
        <f>Other!AFO$34</f>
        <v>0.97261013145058328</v>
      </c>
      <c r="AFP8" s="101">
        <f>Other!AFP$34</f>
        <v>0.97304867791785732</v>
      </c>
      <c r="AFQ8" s="101">
        <f>Other!AFQ$34</f>
        <v>0.9734813475800399</v>
      </c>
      <c r="AFR8" s="101">
        <f>Other!AFR$34</f>
        <v>0.97390819828028219</v>
      </c>
      <c r="AFS8" s="101">
        <f>Other!AFS$34</f>
        <v>0.97432928765004123</v>
      </c>
      <c r="AFT8" s="101">
        <f>Other!AFT$34</f>
        <v>0.97474467310352064</v>
      </c>
      <c r="AFU8" s="101">
        <f>Other!AFU$34</f>
        <v>0.97515441183222817</v>
      </c>
      <c r="AFV8" s="101">
        <f>Other!AFV$34</f>
        <v>0.97555856079965064</v>
      </c>
      <c r="AFW8" s="101">
        <f>Other!AFW$34</f>
        <v>0.97595717673604487</v>
      </c>
      <c r="AFX8" s="101">
        <f>Other!AFX$34</f>
        <v>0.97635031613334622</v>
      </c>
      <c r="AFY8" s="101">
        <f>Other!AFY$34</f>
        <v>0.97673803524019198</v>
      </c>
      <c r="AFZ8" s="101">
        <f>Other!AFZ$34</f>
        <v>0.97712039005706164</v>
      </c>
      <c r="AGA8" s="101">
        <f>Other!AGA$34</f>
        <v>0.9774974363315313</v>
      </c>
      <c r="AGB8" s="101">
        <f>Other!AGB$34</f>
        <v>0.97786922955364397</v>
      </c>
      <c r="AGC8" s="101">
        <f>Other!AGC$34</f>
        <v>0.97823582495139372</v>
      </c>
      <c r="AGD8" s="101">
        <f>Other!AGD$34</f>
        <v>0.97859727748632352</v>
      </c>
      <c r="AGE8" s="101">
        <f>Other!AGE$34</f>
        <v>0.97895364184923717</v>
      </c>
      <c r="AGF8" s="101">
        <f>Other!AGF$34</f>
        <v>0.97930497245602344</v>
      </c>
      <c r="AGG8" s="101">
        <f>Other!AGG$34</f>
        <v>0.97965132344359274</v>
      </c>
      <c r="AGH8" s="101">
        <f>Other!AGH$34</f>
        <v>0.97999274866592523</v>
      </c>
      <c r="AGI8" s="101">
        <f>Other!AGI$34</f>
        <v>0.98032930169023036</v>
      </c>
      <c r="AGJ8" s="101">
        <f>Other!AGJ$34</f>
        <v>0.98066103579321673</v>
      </c>
      <c r="AGK8" s="101">
        <f>Other!AGK$34</f>
        <v>0.98098800395747121</v>
      </c>
      <c r="AGL8" s="101">
        <f>Other!AGL$34</f>
        <v>0.98131025886794776</v>
      </c>
      <c r="AGM8" s="101">
        <f>Other!AGM$34</f>
        <v>0.98162785290856414</v>
      </c>
      <c r="AGN8" s="101">
        <f>Other!AGN$34</f>
        <v>0.98194083815890676</v>
      </c>
      <c r="AGO8" s="101">
        <f>Other!AGO$34</f>
        <v>0.98224926639104138</v>
      </c>
      <c r="AGP8" s="101">
        <f>Other!AGP$34</f>
        <v>0.9825531890664313</v>
      </c>
      <c r="AGQ8" s="101">
        <f>Other!AGQ$34</f>
        <v>0.98285265733295957</v>
      </c>
      <c r="AGR8" s="101">
        <f>Other!AGR$34</f>
        <v>0.98314772202205636</v>
      </c>
      <c r="AGS8" s="101">
        <f>Other!AGS$34</f>
        <v>0.98343843364593009</v>
      </c>
      <c r="AGT8" s="101">
        <f>Other!AGT$34</f>
        <v>0.98372484239490066</v>
      </c>
      <c r="AGU8" s="101">
        <f>Other!AGU$34</f>
        <v>0.98400699813483516</v>
      </c>
      <c r="AGV8" s="101">
        <f>Other!AGV$34</f>
        <v>0.984284950404685</v>
      </c>
      <c r="AGW8" s="101">
        <f>Other!AGW$34</f>
        <v>0.98455874841412216</v>
      </c>
      <c r="AGX8" s="101">
        <f>Other!AGX$34</f>
        <v>0.98482844104127554</v>
      </c>
      <c r="AGY8" s="101">
        <f>Other!AGY$34</f>
        <v>0.98509407683056516</v>
      </c>
      <c r="AGZ8" s="101">
        <f>Other!AGZ$34</f>
        <v>0.9853557039906341</v>
      </c>
      <c r="AHA8" s="101">
        <f>Other!AHA$34</f>
        <v>0.98561337039237662</v>
      </c>
      <c r="AHB8" s="101">
        <f>Other!AHB$34</f>
        <v>0.98586712356706152</v>
      </c>
      <c r="AHC8" s="101">
        <f>Other!AHC$34</f>
        <v>0.98611701070455038</v>
      </c>
      <c r="AHD8" s="101">
        <f>Other!AHD$34</f>
        <v>0.98636307865160899</v>
      </c>
      <c r="AHE8" s="101">
        <f>Other!AHE$34</f>
        <v>0.98660537391031122</v>
      </c>
      <c r="AHF8" s="101">
        <f>Other!AHF$34</f>
        <v>0.98684394263653408</v>
      </c>
      <c r="AHG8" s="101">
        <f>Other!AHG$34</f>
        <v>0.98707883063854396</v>
      </c>
      <c r="AHH8" s="101">
        <f>Other!AHH$34</f>
        <v>0.98731008337567128</v>
      </c>
      <c r="AHI8" s="101">
        <f>Other!AHI$34</f>
        <v>0.98753774595707366</v>
      </c>
      <c r="AHJ8" s="101">
        <f>Other!AHJ$34</f>
        <v>0.987761863140587</v>
      </c>
      <c r="AHK8" s="101">
        <f>Other!AHK$34</f>
        <v>0.98798247933166172</v>
      </c>
      <c r="AHL8" s="101">
        <f>Other!AHL$34</f>
        <v>0.98819963858238447</v>
      </c>
      <c r="AHM8" s="101">
        <f>Other!AHM$34</f>
        <v>0.98841338459058392</v>
      </c>
      <c r="AHN8" s="101">
        <f>Other!AHN$34</f>
        <v>0.98862376069901969</v>
      </c>
      <c r="AHO8" s="101">
        <f>Other!AHO$34</f>
        <v>0.98883080989465222</v>
      </c>
      <c r="AHP8" s="101">
        <f>Other!AHP$34</f>
        <v>0.98903457480799395</v>
      </c>
      <c r="AHQ8" s="101">
        <f>Other!AHQ$34</f>
        <v>0.98923509771254003</v>
      </c>
      <c r="AHR8" s="101">
        <f>Other!AHR$34</f>
        <v>0.98943242052427738</v>
      </c>
      <c r="AHS8" s="101">
        <f>Other!AHS$34</f>
        <v>0.98962658480127064</v>
      </c>
      <c r="AHT8" s="101">
        <f>Other!AHT$34</f>
        <v>0.98981763174332493</v>
      </c>
      <c r="AHU8" s="101">
        <f>Other!AHU$34</f>
        <v>0.99000560219172329</v>
      </c>
      <c r="AHV8" s="101">
        <f>Other!AHV$34</f>
        <v>0.99019053662903822</v>
      </c>
      <c r="AHW8" s="101">
        <f>Other!AHW$34</f>
        <v>0.99037247517901572</v>
      </c>
      <c r="AHX8" s="101">
        <f>Other!AHX$34</f>
        <v>0.99055145760653085</v>
      </c>
      <c r="AHY8" s="101">
        <f>Other!AHY$34</f>
        <v>0.99072752331761416</v>
      </c>
      <c r="AHZ8" s="101">
        <f>Other!AHZ$34</f>
        <v>0.9909007113595476</v>
      </c>
      <c r="AIA8" s="101">
        <f>Other!AIA$34</f>
        <v>0.99107106042102744</v>
      </c>
      <c r="AIB8" s="101">
        <f>Other!AIB$34</f>
        <v>0.99123860883239556</v>
      </c>
      <c r="AIC8" s="101">
        <f>Other!AIC$34</f>
        <v>0.99140339456593574</v>
      </c>
      <c r="AID8" s="101">
        <f>Other!AID$34</f>
        <v>0.99156545523623518</v>
      </c>
      <c r="AIE8" s="101">
        <f>Other!AIE$34</f>
        <v>0.9917248281006088</v>
      </c>
      <c r="AIF8" s="101">
        <f>Other!AIF$34</f>
        <v>0.99188155005958722</v>
      </c>
      <c r="AIG8" s="101">
        <f>Other!AIG$34</f>
        <v>0.99203565765746449</v>
      </c>
      <c r="AIH8" s="101">
        <f>Other!AIH$34</f>
        <v>0.99218718708290687</v>
      </c>
      <c r="AII8" s="101">
        <f>Other!AII$34</f>
        <v>0.9923361741696205</v>
      </c>
      <c r="AIJ8" s="101">
        <f>Other!AIJ$34</f>
        <v>0.99248265439707661</v>
      </c>
      <c r="AIK8" s="101">
        <f>Other!AIK$34</f>
        <v>0.99262666289129331</v>
      </c>
      <c r="AIL8" s="101">
        <f>Other!AIL$34</f>
        <v>0.99276823442567308</v>
      </c>
      <c r="AIM8" s="101">
        <f>Other!AIM$34</f>
        <v>0.99290740342189465</v>
      </c>
      <c r="AIN8" s="101">
        <f>Other!AIN$34</f>
        <v>0.99304420395085824</v>
      </c>
      <c r="AIO8" s="101">
        <f>Other!AIO$34</f>
        <v>0.99317866973368241</v>
      </c>
      <c r="AIP8" s="101">
        <f>Other!AIP$34</f>
        <v>0.99331083414275234</v>
      </c>
      <c r="AIQ8" s="101">
        <f>Other!AIQ$34</f>
        <v>0.99344073020281798</v>
      </c>
      <c r="AIR8" s="101">
        <f>Other!AIR$34</f>
        <v>0.99356839059214042</v>
      </c>
      <c r="AIS8" s="101">
        <f>Other!AIS$34</f>
        <v>0.99369384764368685</v>
      </c>
      <c r="AIT8" s="101">
        <f>Other!AIT$34</f>
        <v>0.9938171333463709</v>
      </c>
      <c r="AIU8" s="101">
        <f>Other!AIU$34</f>
        <v>0.99393827934633894</v>
      </c>
      <c r="AIV8" s="101">
        <f>Other!AIV$34</f>
        <v>0.99405731694830113</v>
      </c>
      <c r="AIW8" s="101">
        <f>Other!AIW$34</f>
        <v>0.99417427711690498</v>
      </c>
      <c r="AIX8" s="101">
        <f>Other!AIX$34</f>
        <v>0.99428919047815112</v>
      </c>
      <c r="AIY8" s="101">
        <f>Other!AIY$34</f>
        <v>0.99440208732085067</v>
      </c>
      <c r="AIZ8" s="101">
        <f>Other!AIZ$34</f>
        <v>0.99451299759812217</v>
      </c>
      <c r="AJA8" s="101">
        <f>Other!AJA$34</f>
        <v>0.99462195092892725</v>
      </c>
      <c r="AJB8" s="101">
        <f>Other!AJB$34</f>
        <v>0.99472897659964488</v>
      </c>
      <c r="AJC8" s="101">
        <f>Other!AJC$34</f>
        <v>0.99483410356568169</v>
      </c>
      <c r="AJD8" s="101">
        <f>Other!AJD$34</f>
        <v>0.99493736045311842</v>
      </c>
      <c r="AJE8" s="101">
        <f>Other!AJE$34</f>
        <v>0.995038775560391</v>
      </c>
      <c r="AJF8" s="101">
        <f>Other!AJF$34</f>
        <v>0.99513837686000595</v>
      </c>
      <c r="AJG8" s="101">
        <f>Other!AJG$34</f>
        <v>0.99523619200028712</v>
      </c>
      <c r="AJH8" s="101">
        <f>Other!AJH$34</f>
        <v>0.9953322483071555</v>
      </c>
      <c r="AJI8" s="101">
        <f>Other!AJI$34</f>
        <v>0.99542657278593905</v>
      </c>
      <c r="AJJ8" s="101">
        <f>Other!AJJ$34</f>
        <v>0.99551919212321238</v>
      </c>
      <c r="AJK8" s="101">
        <f>Other!AJK$34</f>
        <v>0.99561013268866505</v>
      </c>
      <c r="AJL8" s="101">
        <f>Other!AJL$34</f>
        <v>0.99569942053699789</v>
      </c>
      <c r="AJM8" s="101">
        <f>Other!AJM$34</f>
        <v>0.99578708140984551</v>
      </c>
      <c r="AJN8" s="101">
        <f>Other!AJN$34</f>
        <v>0.99587314073772581</v>
      </c>
      <c r="AJO8" s="101">
        <f>Other!AJO$34</f>
        <v>0.99595762364201268</v>
      </c>
      <c r="AJP8" s="101">
        <f>Other!AJP$34</f>
        <v>0.99604055493693444</v>
      </c>
      <c r="AJQ8" s="101">
        <f>Other!AJQ$34</f>
        <v>0.99612195913159396</v>
      </c>
      <c r="AJR8" s="101">
        <f>Other!AJR$34</f>
        <v>0.99620186043201164</v>
      </c>
      <c r="AJS8" s="101">
        <f>Other!AJS$34</f>
        <v>0.99628028274318947</v>
      </c>
      <c r="AJT8" s="101">
        <f>Other!AJT$34</f>
        <v>0.99635724967119499</v>
      </c>
      <c r="AJU8" s="101">
        <f>Other!AJU$34</f>
        <v>0.99643278452526562</v>
      </c>
      <c r="AJV8" s="101">
        <f>Other!AJV$34</f>
        <v>0.99650691031993055</v>
      </c>
      <c r="AJW8" s="101">
        <f>Other!AJW$34</f>
        <v>0.99657964977715063</v>
      </c>
      <c r="AJX8" s="101">
        <f>Other!AJX$34</f>
        <v>0.99665102532847616</v>
      </c>
      <c r="AJY8" s="101">
        <f>Other!AJY$34</f>
        <v>0.99672105911721887</v>
      </c>
      <c r="AJZ8" s="101">
        <f>Other!AJZ$34</f>
        <v>0.99678977300064053</v>
      </c>
      <c r="AKA8" s="101">
        <f>Other!AKA$34</f>
        <v>0.99685718855215533</v>
      </c>
      <c r="AKB8" s="101">
        <f>Other!AKB$34</f>
        <v>0.99692332706354647</v>
      </c>
      <c r="AKC8" s="101">
        <f>Other!AKC$34</f>
        <v>0.99698820954719425</v>
      </c>
      <c r="AKD8" s="101">
        <f>Other!AKD$34</f>
        <v>0.99705185673831764</v>
      </c>
      <c r="AKE8" s="101">
        <f>Other!AKE$34</f>
        <v>0.9971142890972261</v>
      </c>
      <c r="AKF8" s="101">
        <f>Other!AKF$34</f>
        <v>0.99717552681158217</v>
      </c>
      <c r="AKG8" s="101">
        <f>Other!AKG$34</f>
        <v>0.9972355897986741</v>
      </c>
      <c r="AKH8" s="101">
        <f>Other!AKH$34</f>
        <v>0.99729449770769685</v>
      </c>
      <c r="AKI8" s="101">
        <f>Other!AKI$34</f>
        <v>0.99735226992204173</v>
      </c>
      <c r="AKJ8" s="101">
        <f>Other!AKJ$34</f>
        <v>0.99740892556159377</v>
      </c>
      <c r="AKK8" s="101">
        <f>Other!AKK$34</f>
        <v>0.99746448348503514</v>
      </c>
      <c r="AKL8" s="101">
        <f>Other!AKL$34</f>
        <v>0.99751896229215598</v>
      </c>
      <c r="AKM8" s="101">
        <f>Other!AKM$34</f>
        <v>0.99757238032616935</v>
      </c>
      <c r="AKN8" s="101">
        <f>Other!AKN$34</f>
        <v>0.99762475567603237</v>
      </c>
      <c r="AKO8" s="101">
        <f>Other!AKO$34</f>
        <v>0.99767610617876967</v>
      </c>
      <c r="AKP8" s="101">
        <f>Other!AKP$34</f>
        <v>0.99772644942180277</v>
      </c>
      <c r="AKQ8" s="101">
        <f>Other!AKQ$34</f>
        <v>0.99777580274527988</v>
      </c>
      <c r="AKR8" s="101">
        <f>Other!AKR$34</f>
        <v>0.99782418324440991</v>
      </c>
      <c r="AKS8" s="101">
        <f>Other!AKS$34</f>
        <v>0.99787160777179651</v>
      </c>
      <c r="AKT8" s="101">
        <f>Other!AKT$34</f>
        <v>0.99791809293977474</v>
      </c>
      <c r="AKU8" s="101">
        <f>Other!AKU$34</f>
        <v>0.99796365512274676</v>
      </c>
      <c r="AKV8" s="101">
        <f>Other!AKV$34</f>
        <v>0.99800831045951854</v>
      </c>
      <c r="AKW8" s="101">
        <f>Other!AKW$34</f>
        <v>0.99805207485563496</v>
      </c>
      <c r="AKX8" s="101">
        <f>Other!AKX$34</f>
        <v>0.99809496398571418</v>
      </c>
      <c r="AKY8" s="101">
        <f>Other!AKY$34</f>
        <v>0.99813699329578021</v>
      </c>
      <c r="AKZ8" s="101">
        <f>Other!AKZ$34</f>
        <v>0.99817817800559328</v>
      </c>
      <c r="ALA8" s="101">
        <f>Other!ALA$34</f>
        <v>0.99821853311097697</v>
      </c>
      <c r="ALB8" s="101">
        <f>Other!ALB$34</f>
        <v>0.99825807338614203</v>
      </c>
      <c r="ALC8" s="101">
        <f>Other!ALC$34</f>
        <v>0.99829681338600729</v>
      </c>
      <c r="ALD8" s="101">
        <f>Other!ALD$34</f>
        <v>0.99833476744851468</v>
      </c>
      <c r="ALE8" s="101">
        <f>Other!ALE$34</f>
        <v>0.9983719496969411</v>
      </c>
      <c r="ALF8" s="101">
        <f>Other!ALF$34</f>
        <v>0.99840837404220351</v>
      </c>
      <c r="ALG8" s="101">
        <f>Other!ALG$34</f>
        <v>0.9984440541851598</v>
      </c>
      <c r="ALH8" s="101">
        <f>Other!ALH$34</f>
        <v>0.99847900361890229</v>
      </c>
      <c r="ALI8" s="101">
        <f>Other!ALI$34</f>
        <v>0.99851323563104533</v>
      </c>
      <c r="ALJ8" s="101">
        <f>Other!ALJ$34</f>
        <v>0.99854676330600556</v>
      </c>
      <c r="ALK8" s="101">
        <f>Other!ALK$34</f>
        <v>0.99857959952727515</v>
      </c>
      <c r="ALL8" s="101">
        <f>Other!ALL$34</f>
        <v>0.99861175697968674</v>
      </c>
      <c r="ALM8" s="101">
        <f>Other!ALM$34</f>
        <v>0.99864324815167071</v>
      </c>
    </row>
    <row r="9" spans="1:1001" x14ac:dyDescent="0.35">
      <c r="A9" s="100" t="s">
        <v>101</v>
      </c>
      <c r="B9" s="101">
        <f>Other!B$34</f>
        <v>2.3404820720624753E-5</v>
      </c>
      <c r="C9" s="101">
        <f>Other!C$34</f>
        <v>3.3528617375890667E-5</v>
      </c>
      <c r="D9" s="101">
        <f>Other!D$34</f>
        <v>3.4531110457594065E-5</v>
      </c>
      <c r="E9" s="101">
        <f>Other!E$34</f>
        <v>3.5561917603601725E-5</v>
      </c>
      <c r="F9" s="101">
        <f>Other!F$34</f>
        <v>3.6621786587427768E-5</v>
      </c>
      <c r="G9" s="101">
        <f>Other!G$34</f>
        <v>3.7711483377519928E-5</v>
      </c>
      <c r="H9" s="101">
        <f>Other!H$34</f>
        <v>3.8831792535631619E-5</v>
      </c>
      <c r="I9" s="101">
        <f>Other!I$34</f>
        <v>3.9983517622711884E-5</v>
      </c>
      <c r="J9" s="101">
        <f>Other!J$34</f>
        <v>4.1167481612422158E-5</v>
      </c>
      <c r="K9" s="101">
        <f>Other!K$34</f>
        <v>4.2384527312393945E-5</v>
      </c>
      <c r="L9" s="101">
        <f>Other!L$34</f>
        <v>4.3635517793335001E-5</v>
      </c>
      <c r="M9" s="101">
        <f>Other!M$34</f>
        <v>4.4921336826102477E-5</v>
      </c>
      <c r="N9" s="101">
        <f>Other!N$34</f>
        <v>4.6242889326852464E-5</v>
      </c>
      <c r="O9" s="101">
        <f>Other!O$34</f>
        <v>4.7601101810383007E-5</v>
      </c>
      <c r="P9" s="101">
        <f>Other!P$34</f>
        <v>4.8996922851784313E-5</v>
      </c>
      <c r="Q9" s="101">
        <f>Other!Q$34</f>
        <v>5.0431323556513984E-5</v>
      </c>
      <c r="R9" s="101">
        <f>Other!R$34</f>
        <v>5.1905298039012319E-5</v>
      </c>
      <c r="S9" s="101">
        <f>Other!S$34</f>
        <v>5.3419863909975829E-5</v>
      </c>
      <c r="T9" s="101">
        <f>Other!T$34</f>
        <v>5.497606277240683E-5</v>
      </c>
      <c r="U9" s="101">
        <f>Other!U$34</f>
        <v>5.6574960726559617E-5</v>
      </c>
      <c r="V9" s="101">
        <f>Other!V$34</f>
        <v>5.821764888389797E-5</v>
      </c>
      <c r="W9" s="101">
        <f>Other!W$34</f>
        <v>5.9905243890190707E-5</v>
      </c>
      <c r="X9" s="101">
        <f>Other!X$34</f>
        <v>6.1638888457859239E-5</v>
      </c>
      <c r="Y9" s="101">
        <f>Other!Y$34</f>
        <v>6.3419751907702629E-5</v>
      </c>
      <c r="Z9" s="101">
        <f>Other!Z$34</f>
        <v>6.5249030720119263E-5</v>
      </c>
      <c r="AA9" s="101">
        <f>Other!AA$34</f>
        <v>6.7127949095949533E-5</v>
      </c>
      <c r="AB9" s="101">
        <f>Other!AB$34</f>
        <v>6.9057759527059315E-5</v>
      </c>
      <c r="AC9" s="101">
        <f>Other!AC$34</f>
        <v>7.1039743376789536E-5</v>
      </c>
      <c r="AD9" s="101">
        <f>Other!AD$34</f>
        <v>7.3075211470393118E-5</v>
      </c>
      <c r="AE9" s="101">
        <f>Other!AE$34</f>
        <v>7.516550469558669E-5</v>
      </c>
      <c r="AF9" s="101">
        <f>Other!AF$34</f>
        <v>7.7311994613334814E-5</v>
      </c>
      <c r="AG9" s="101">
        <f>Other!AG$34</f>
        <v>7.9516084078999082E-5</v>
      </c>
      <c r="AH9" s="101">
        <f>Other!AH$34</f>
        <v>8.1779207873969236E-5</v>
      </c>
      <c r="AI9" s="101">
        <f>Other!AI$34</f>
        <v>8.4102833347906905E-5</v>
      </c>
      <c r="AJ9" s="101">
        <f>Other!AJ$34</f>
        <v>8.6488461071722146E-5</v>
      </c>
      <c r="AK9" s="101">
        <f>Other!AK$34</f>
        <v>8.893762550141319E-5</v>
      </c>
      <c r="AL9" s="101">
        <f>Other!AL$34</f>
        <v>9.1451895652889991E-5</v>
      </c>
      <c r="AM9" s="101">
        <f>Other!AM$34</f>
        <v>9.4032875787909896E-5</v>
      </c>
      <c r="AN9" s="101">
        <f>Other!AN$34</f>
        <v>9.6682206111248966E-5</v>
      </c>
      <c r="AO9" s="101">
        <f>Other!AO$34</f>
        <v>9.9401563479236801E-5</v>
      </c>
      <c r="AP9" s="101">
        <f>Other!AP$34</f>
        <v>1.021926621197766E-4</v>
      </c>
      <c r="AQ9" s="101">
        <f>Other!AQ$34</f>
        <v>1.0505725436398042E-4</v>
      </c>
      <c r="AR9" s="101">
        <f>Other!AR$34</f>
        <v>1.0799713138954011E-4</v>
      </c>
      <c r="AS9" s="101">
        <f>Other!AS$34</f>
        <v>1.1101412397596113E-4</v>
      </c>
      <c r="AT9" s="101">
        <f>Other!AT$34</f>
        <v>1.1411010327178407E-4</v>
      </c>
      <c r="AU9" s="101">
        <f>Other!AU$34</f>
        <v>1.1728698157391942E-4</v>
      </c>
      <c r="AV9" s="101">
        <f>Other!AV$34</f>
        <v>1.2054671311921328E-4</v>
      </c>
      <c r="AW9" s="101">
        <f>Other!AW$34</f>
        <v>1.2389129488837801E-4</v>
      </c>
      <c r="AX9" s="101">
        <f>Other!AX$34</f>
        <v>1.2732276742240196E-4</v>
      </c>
      <c r="AY9" s="101">
        <f>Other!AY$34</f>
        <v>1.3084321565156508E-4</v>
      </c>
      <c r="AZ9" s="101">
        <f>Other!AZ$34</f>
        <v>1.3445476973718108E-4</v>
      </c>
      <c r="BA9" s="101">
        <f>Other!BA$34</f>
        <v>1.3815960592619144E-4</v>
      </c>
      <c r="BB9" s="101">
        <f>Other!BB$34</f>
        <v>1.4195994741872514E-4</v>
      </c>
      <c r="BC9" s="101">
        <f>Other!BC$34</f>
        <v>1.4585806524874929E-4</v>
      </c>
      <c r="BD9" s="101">
        <f>Other!BD$34</f>
        <v>1.4985627917793118E-4</v>
      </c>
      <c r="BE9" s="101">
        <f>Other!BE$34</f>
        <v>1.5395695860282447E-4</v>
      </c>
      <c r="BF9" s="101">
        <f>Other!BF$34</f>
        <v>1.5816252347550277E-4</v>
      </c>
      <c r="BG9" s="101">
        <f>Other!BG$34</f>
        <v>1.6247544523775143E-4</v>
      </c>
      <c r="BH9" s="101">
        <f>Other!BH$34</f>
        <v>1.6689824776894342E-4</v>
      </c>
      <c r="BI9" s="101">
        <f>Other!BI$34</f>
        <v>1.7143350834769586E-4</v>
      </c>
      <c r="BJ9" s="101">
        <f>Other!BJ$34</f>
        <v>1.760838586274418E-4</v>
      </c>
      <c r="BK9" s="101">
        <f>Other!BK$34</f>
        <v>1.808519856260119E-4</v>
      </c>
      <c r="BL9" s="101">
        <f>Other!BL$34</f>
        <v>1.8574063272934561E-4</v>
      </c>
      <c r="BM9" s="101">
        <f>Other!BM$34</f>
        <v>1.9075260070943698E-4</v>
      </c>
      <c r="BN9" s="101">
        <f>Other!BN$34</f>
        <v>1.9589074875662834E-4</v>
      </c>
      <c r="BO9" s="101">
        <f>Other!BO$34</f>
        <v>2.0115799552634914E-4</v>
      </c>
      <c r="BP9" s="101">
        <f>Other!BP$34</f>
        <v>2.0655732020041434E-4</v>
      </c>
      <c r="BQ9" s="101">
        <f>Other!BQ$34</f>
        <v>2.1209176356297527E-4</v>
      </c>
      <c r="BR9" s="101">
        <f>Other!BR$34</f>
        <v>2.1776442909123754E-4</v>
      </c>
      <c r="BS9" s="101">
        <f>Other!BS$34</f>
        <v>2.2357848406102563E-4</v>
      </c>
      <c r="BT9" s="101">
        <f>Other!BT$34</f>
        <v>2.2953716066731358E-4</v>
      </c>
      <c r="BU9" s="101">
        <f>Other!BU$34</f>
        <v>2.3564375715980041E-4</v>
      </c>
      <c r="BV9" s="101">
        <f>Other!BV$34</f>
        <v>2.4190163899363078E-4</v>
      </c>
      <c r="BW9" s="101">
        <f>Other!BW$34</f>
        <v>2.4831423999534865E-4</v>
      </c>
      <c r="BX9" s="101">
        <f>Other!BX$34</f>
        <v>2.548850635441793E-4</v>
      </c>
      <c r="BY9" s="101">
        <f>Other!BY$34</f>
        <v>2.6161768376871636E-4</v>
      </c>
      <c r="BZ9" s="101">
        <f>Other!BZ$34</f>
        <v>2.6851574675910484E-4</v>
      </c>
      <c r="CA9" s="101">
        <f>Other!CA$34</f>
        <v>2.755829717947971E-4</v>
      </c>
      <c r="CB9" s="101">
        <f>Other!CB$34</f>
        <v>2.8282315258796952E-4</v>
      </c>
      <c r="CC9" s="101">
        <f>Other!CC$34</f>
        <v>2.9024015854265626E-4</v>
      </c>
      <c r="CD9" s="101">
        <f>Other!CD$34</f>
        <v>2.9783793602970125E-4</v>
      </c>
      <c r="CE9" s="101">
        <f>Other!CE$34</f>
        <v>3.0562050967757233E-4</v>
      </c>
      <c r="CF9" s="101">
        <f>Other!CF$34</f>
        <v>3.1359198367912215E-4</v>
      </c>
      <c r="CG9" s="101">
        <f>Other!CG$34</f>
        <v>3.2175654311434725E-4</v>
      </c>
      <c r="CH9" s="101">
        <f>Other!CH$34</f>
        <v>3.3011845528922322E-4</v>
      </c>
      <c r="CI9" s="101">
        <f>Other!CI$34</f>
        <v>3.3868207109065532E-4</v>
      </c>
      <c r="CJ9" s="101">
        <f>Other!CJ$34</f>
        <v>3.4745182635760792E-4</v>
      </c>
      <c r="CK9" s="101">
        <f>Other!CK$34</f>
        <v>3.5643224326846587E-4</v>
      </c>
      <c r="CL9" s="101">
        <f>Other!CL$34</f>
        <v>3.6562793174466931E-4</v>
      </c>
      <c r="CM9" s="101">
        <f>Other!CM$34</f>
        <v>3.7504359087066542E-4</v>
      </c>
      <c r="CN9" s="101">
        <f>Other!CN$34</f>
        <v>3.8468401033022625E-4</v>
      </c>
      <c r="CO9" s="101">
        <f>Other!CO$34</f>
        <v>3.9455407185915342E-4</v>
      </c>
      <c r="CP9" s="101">
        <f>Other!CP$34</f>
        <v>4.0465875071441659E-4</v>
      </c>
      <c r="CQ9" s="101">
        <f>Other!CQ$34</f>
        <v>4.1500311715973401E-4</v>
      </c>
      <c r="CR9" s="101">
        <f>Other!CR$34</f>
        <v>4.2559233796764825E-4</v>
      </c>
      <c r="CS9" s="101">
        <f>Other!CS$34</f>
        <v>4.3643167793808228E-4</v>
      </c>
      <c r="CT9" s="101">
        <f>Other!CT$34</f>
        <v>4.4752650143341504E-4</v>
      </c>
      <c r="CU9" s="101">
        <f>Other!CU$34</f>
        <v>4.5888227393007613E-4</v>
      </c>
      <c r="CV9" s="101">
        <f>Other!CV$34</f>
        <v>4.7050456358666622E-4</v>
      </c>
      <c r="CW9" s="101">
        <f>Other!CW$34</f>
        <v>4.8239904282860151E-4</v>
      </c>
      <c r="CX9" s="101">
        <f>Other!CX$34</f>
        <v>4.9457148994929182E-4</v>
      </c>
      <c r="CY9" s="101">
        <f>Other!CY$34</f>
        <v>5.0702779072781575E-4</v>
      </c>
      <c r="CZ9" s="101">
        <f>Other!CZ$34</f>
        <v>5.1977394006311032E-4</v>
      </c>
      <c r="DA9" s="101">
        <f>Other!DA$34</f>
        <v>5.3281604362462169E-4</v>
      </c>
      <c r="DB9" s="101">
        <f>Other!DB$34</f>
        <v>5.4616031951943583E-4</v>
      </c>
      <c r="DC9" s="101">
        <f>Other!DC$34</f>
        <v>5.5981309997579884E-4</v>
      </c>
      <c r="DD9" s="101">
        <f>Other!DD$34</f>
        <v>5.7378083304305541E-4</v>
      </c>
      <c r="DE9" s="101">
        <f>Other!DE$34</f>
        <v>5.880700843079133E-4</v>
      </c>
      <c r="DF9" s="101">
        <f>Other!DF$34</f>
        <v>6.0268753862701503E-4</v>
      </c>
      <c r="DG9" s="101">
        <f>Other!DG$34</f>
        <v>6.1764000187574254E-4</v>
      </c>
      <c r="DH9" s="101">
        <f>Other!DH$34</f>
        <v>6.3293440271322185E-4</v>
      </c>
      <c r="DI9" s="101">
        <f>Other!DI$34</f>
        <v>6.4857779436343214E-4</v>
      </c>
      <c r="DJ9" s="101">
        <f>Other!DJ$34</f>
        <v>6.645773564123692E-4</v>
      </c>
      <c r="DK9" s="101">
        <f>Other!DK$34</f>
        <v>6.8094039662116256E-4</v>
      </c>
      <c r="DL9" s="101">
        <f>Other!DL$34</f>
        <v>6.9767435275510542E-4</v>
      </c>
      <c r="DM9" s="101">
        <f>Other!DM$34</f>
        <v>7.1478679442843268E-4</v>
      </c>
      <c r="DN9" s="101">
        <f>Other!DN$34</f>
        <v>7.322854249648289E-4</v>
      </c>
      <c r="DO9" s="101">
        <f>Other!DO$34</f>
        <v>7.501780832734978E-4</v>
      </c>
      <c r="DP9" s="101">
        <f>Other!DP$34</f>
        <v>7.6847274574072088E-4</v>
      </c>
      <c r="DQ9" s="101">
        <f>Other!DQ$34</f>
        <v>7.871775281367532E-4</v>
      </c>
      <c r="DR9" s="101">
        <f>Other!DR$34</f>
        <v>8.0630068753797092E-4</v>
      </c>
      <c r="DS9" s="101">
        <f>Other!DS$34</f>
        <v>8.2585062426408741E-4</v>
      </c>
      <c r="DT9" s="101">
        <f>Other!DT$34</f>
        <v>8.4583588383033148E-4</v>
      </c>
      <c r="DU9" s="101">
        <f>Other!DU$34</f>
        <v>8.6626515891443192E-4</v>
      </c>
      <c r="DV9" s="101">
        <f>Other!DV$34</f>
        <v>8.8714729133823654E-4</v>
      </c>
      <c r="DW9" s="101">
        <f>Other!DW$34</f>
        <v>9.0849127406382024E-4</v>
      </c>
      <c r="DX9" s="101">
        <f>Other!DX$34</f>
        <v>9.3030625320388342E-4</v>
      </c>
      <c r="DY9" s="101">
        <f>Other!DY$34</f>
        <v>9.5260153004631085E-4</v>
      </c>
      <c r="DZ9" s="101">
        <f>Other!DZ$34</f>
        <v>9.7538656309261547E-4</v>
      </c>
      <c r="EA9" s="101">
        <f>Other!EA$34</f>
        <v>9.9867097011017091E-4</v>
      </c>
      <c r="EB9" s="101">
        <f>Other!EB$34</f>
        <v>1.022464530197944E-3</v>
      </c>
      <c r="EC9" s="101">
        <f>Other!EC$34</f>
        <v>1.0467771858655654E-3</v>
      </c>
      <c r="ED9" s="101">
        <f>Other!ED$34</f>
        <v>1.0716190451254745E-3</v>
      </c>
      <c r="EE9" s="101">
        <f>Other!EE$34</f>
        <v>1.0970003835979536E-3</v>
      </c>
      <c r="EF9" s="101">
        <f>Other!EF$34</f>
        <v>1.1229316466287629E-3</v>
      </c>
      <c r="EG9" s="101">
        <f>Other!EG$34</f>
        <v>1.1494234514191576E-3</v>
      </c>
      <c r="EH9" s="101">
        <f>Other!EH$34</f>
        <v>1.1764865891680108E-3</v>
      </c>
      <c r="EI9" s="101">
        <f>Other!EI$34</f>
        <v>1.2041320272258044E-3</v>
      </c>
      <c r="EJ9" s="101">
        <f>Other!EJ$34</f>
        <v>1.2323709112601487E-3</v>
      </c>
      <c r="EK9" s="101">
        <f>Other!EK$34</f>
        <v>1.2612145674326231E-3</v>
      </c>
      <c r="EL9" s="101">
        <f>Other!EL$34</f>
        <v>1.2906745045865777E-3</v>
      </c>
      <c r="EM9" s="101">
        <f>Other!EM$34</f>
        <v>1.3207624164456207E-3</v>
      </c>
      <c r="EN9" s="101">
        <f>Other!EN$34</f>
        <v>1.3514901838224606E-3</v>
      </c>
      <c r="EO9" s="101">
        <f>Other!EO$34</f>
        <v>1.3828698768378067E-3</v>
      </c>
      <c r="EP9" s="101">
        <f>Other!EP$34</f>
        <v>1.4149137571489467E-3</v>
      </c>
      <c r="EQ9" s="101">
        <f>Other!EQ$34</f>
        <v>1.4476342801876968E-3</v>
      </c>
      <c r="ER9" s="101">
        <f>Other!ER$34</f>
        <v>1.4810440974073447E-3</v>
      </c>
      <c r="ES9" s="101">
        <f>Other!ES$34</f>
        <v>1.5151560585382321E-3</v>
      </c>
      <c r="ET9" s="101">
        <f>Other!ET$34</f>
        <v>1.549983213851587E-3</v>
      </c>
      <c r="EU9" s="101">
        <f>Other!EU$34</f>
        <v>1.5855388164312438E-3</v>
      </c>
      <c r="EV9" s="101">
        <f>Other!EV$34</f>
        <v>1.6218363244528263E-3</v>
      </c>
      <c r="EW9" s="101">
        <f>Other!EW$34</f>
        <v>1.6588894034700072E-3</v>
      </c>
      <c r="EX9" s="101">
        <f>Other!EX$34</f>
        <v>1.6967119287073897E-3</v>
      </c>
      <c r="EY9" s="101">
        <f>Other!EY$34</f>
        <v>1.735317987359667E-3</v>
      </c>
      <c r="EZ9" s="101">
        <f>Other!EZ$34</f>
        <v>1.7747218808965011E-3</v>
      </c>
      <c r="FA9" s="101">
        <f>Other!FA$34</f>
        <v>1.8149381273727748E-3</v>
      </c>
      <c r="FB9" s="101">
        <f>Other!FB$34</f>
        <v>1.8559814637436859E-3</v>
      </c>
      <c r="FC9" s="101">
        <f>Other!FC$34</f>
        <v>1.8978668481842674E-3</v>
      </c>
      <c r="FD9" s="101">
        <f>Other!FD$34</f>
        <v>1.9406094624127813E-3</v>
      </c>
      <c r="FE9" s="101">
        <f>Other!FE$34</f>
        <v>1.9842247140175761E-3</v>
      </c>
      <c r="FF9" s="101">
        <f>Other!FF$34</f>
        <v>2.0287282387868363E-3</v>
      </c>
      <c r="FG9" s="101">
        <f>Other!FG$34</f>
        <v>2.0741359030407185E-3</v>
      </c>
      <c r="FH9" s="101">
        <f>Other!FH$34</f>
        <v>2.1204638059653578E-3</v>
      </c>
      <c r="FI9" s="101">
        <f>Other!FI$34</f>
        <v>2.1677282819482606E-3</v>
      </c>
      <c r="FJ9" s="101">
        <f>Other!FJ$34</f>
        <v>2.2159459029143622E-3</v>
      </c>
      <c r="FK9" s="101">
        <f>Other!FK$34</f>
        <v>2.2651334806624208E-3</v>
      </c>
      <c r="FL9" s="101">
        <f>Other!FL$34</f>
        <v>2.3153080692009734E-3</v>
      </c>
      <c r="FM9" s="101">
        <f>Other!FM$34</f>
        <v>2.36648696708339E-3</v>
      </c>
      <c r="FN9" s="101">
        <f>Other!FN$34</f>
        <v>2.4186877197413517E-3</v>
      </c>
      <c r="FO9" s="101">
        <f>Other!FO$34</f>
        <v>2.4719281218162515E-3</v>
      </c>
      <c r="FP9" s="101">
        <f>Other!FP$34</f>
        <v>2.5262262194877317E-3</v>
      </c>
      <c r="FQ9" s="101">
        <f>Other!FQ$34</f>
        <v>2.5816003127989147E-3</v>
      </c>
      <c r="FR9" s="101">
        <f>Other!FR$34</f>
        <v>2.6380689579775241E-3</v>
      </c>
      <c r="FS9" s="101">
        <f>Other!FS$34</f>
        <v>2.6956509697523712E-3</v>
      </c>
      <c r="FT9" s="101">
        <f>Other!FT$34</f>
        <v>2.7543654236644216E-3</v>
      </c>
      <c r="FU9" s="101">
        <f>Other!FU$34</f>
        <v>2.8142316583718782E-3</v>
      </c>
      <c r="FV9" s="101">
        <f>Other!FV$34</f>
        <v>2.8752692779484899E-3</v>
      </c>
      <c r="FW9" s="101">
        <f>Other!FW$34</f>
        <v>2.9374981541744915E-3</v>
      </c>
      <c r="FX9" s="101">
        <f>Other!FX$34</f>
        <v>3.0009384288193072E-3</v>
      </c>
      <c r="FY9" s="101">
        <f>Other!FY$34</f>
        <v>3.0656105159155311E-3</v>
      </c>
      <c r="FZ9" s="101">
        <f>Other!FZ$34</f>
        <v>3.1315351040231668E-3</v>
      </c>
      <c r="GA9" s="101">
        <f>Other!GA$34</f>
        <v>3.1987331584836195E-3</v>
      </c>
      <c r="GB9" s="101">
        <f>Other!GB$34</f>
        <v>3.2672259236625396E-3</v>
      </c>
      <c r="GC9" s="101">
        <f>Other!GC$34</f>
        <v>3.3370349251808235E-3</v>
      </c>
      <c r="GD9" s="101">
        <f>Other!GD$34</f>
        <v>3.4081819721329199E-3</v>
      </c>
      <c r="GE9" s="101">
        <f>Other!GE$34</f>
        <v>3.4806891592917542E-3</v>
      </c>
      <c r="GF9" s="101">
        <f>Other!GF$34</f>
        <v>3.5545788692993275E-3</v>
      </c>
      <c r="GG9" s="101">
        <f>Other!GG$34</f>
        <v>3.6298737748423492E-3</v>
      </c>
      <c r="GH9" s="101">
        <f>Other!GH$34</f>
        <v>3.7065968408118515E-3</v>
      </c>
      <c r="GI9" s="101">
        <f>Other!GI$34</f>
        <v>3.7847713264462443E-3</v>
      </c>
      <c r="GJ9" s="101">
        <f>Other!GJ$34</f>
        <v>3.864420787456641E-3</v>
      </c>
      <c r="GK9" s="101">
        <f>Other!GK$34</f>
        <v>3.9455690781338574E-3</v>
      </c>
      <c r="GL9" s="101">
        <f>Other!GL$34</f>
        <v>4.0282403534360797E-3</v>
      </c>
      <c r="GM9" s="101">
        <f>Other!GM$34</f>
        <v>4.1124590710563324E-3</v>
      </c>
      <c r="GN9" s="101">
        <f>Other!GN$34</f>
        <v>4.1982499934689324E-3</v>
      </c>
      <c r="GO9" s="101">
        <f>Other!GO$34</f>
        <v>4.2856381899538925E-3</v>
      </c>
      <c r="GP9" s="101">
        <f>Other!GP$34</f>
        <v>4.3746490385985432E-3</v>
      </c>
      <c r="GQ9" s="101">
        <f>Other!GQ$34</f>
        <v>4.465308228275248E-3</v>
      </c>
      <c r="GR9" s="101">
        <f>Other!GR$34</f>
        <v>4.5576417605944974E-3</v>
      </c>
      <c r="GS9" s="101">
        <f>Other!GS$34</f>
        <v>4.6516759518321921E-3</v>
      </c>
      <c r="GT9" s="101">
        <f>Other!GT$34</f>
        <v>4.7474374348304592E-3</v>
      </c>
      <c r="GU9" s="101">
        <f>Other!GU$34</f>
        <v>4.8449531608707307E-3</v>
      </c>
      <c r="GV9" s="101">
        <f>Other!GV$34</f>
        <v>4.9442504015183722E-3</v>
      </c>
      <c r="GW9" s="101">
        <f>Other!GW$34</f>
        <v>5.0453567504377189E-3</v>
      </c>
      <c r="GX9" s="101">
        <f>Other!GX$34</f>
        <v>5.1483001251766075E-3</v>
      </c>
      <c r="GY9" s="101">
        <f>Other!GY$34</f>
        <v>5.2531087689193651E-3</v>
      </c>
      <c r="GZ9" s="101">
        <f>Other!GZ$34</f>
        <v>5.359811252207314E-3</v>
      </c>
      <c r="HA9" s="101">
        <f>Other!HA$34</f>
        <v>5.4684364746256479E-3</v>
      </c>
      <c r="HB9" s="101">
        <f>Other!HB$34</f>
        <v>5.5790136664558496E-3</v>
      </c>
      <c r="HC9" s="101">
        <f>Other!HC$34</f>
        <v>5.6915723902923633E-3</v>
      </c>
      <c r="HD9" s="101">
        <f>Other!HD$34</f>
        <v>5.8061425426228046E-3</v>
      </c>
      <c r="HE9" s="101">
        <f>Other!HE$34</f>
        <v>5.9227543553702824E-3</v>
      </c>
      <c r="HF9" s="101">
        <f>Other!HF$34</f>
        <v>6.0414383973971635E-3</v>
      </c>
      <c r="HG9" s="101">
        <f>Other!HG$34</f>
        <v>6.1622255759688624E-3</v>
      </c>
      <c r="HH9" s="101">
        <f>Other!HH$34</f>
        <v>6.2851471381768914E-3</v>
      </c>
      <c r="HI9" s="101">
        <f>Other!HI$34</f>
        <v>6.4102346723198429E-3</v>
      </c>
      <c r="HJ9" s="101">
        <f>Other!HJ$34</f>
        <v>6.5375201092414291E-3</v>
      </c>
      <c r="HK9" s="101">
        <f>Other!HK$34</f>
        <v>6.6670357236243028E-3</v>
      </c>
      <c r="HL9" s="101">
        <f>Other!HL$34</f>
        <v>6.7988141352387328E-3</v>
      </c>
      <c r="HM9" s="101">
        <f>Other!HM$34</f>
        <v>6.9328883101448784E-3</v>
      </c>
      <c r="HN9" s="101">
        <f>Other!HN$34</f>
        <v>7.0692915618477004E-3</v>
      </c>
      <c r="HO9" s="101">
        <f>Other!HO$34</f>
        <v>7.2080575524032459E-3</v>
      </c>
      <c r="HP9" s="101">
        <f>Other!HP$34</f>
        <v>7.3492202934753621E-3</v>
      </c>
      <c r="HQ9" s="101">
        <f>Other!HQ$34</f>
        <v>7.4928141473415083E-3</v>
      </c>
      <c r="HR9" s="101">
        <f>Other!HR$34</f>
        <v>7.6388738278467885E-3</v>
      </c>
      <c r="HS9" s="101">
        <f>Other!HS$34</f>
        <v>7.7874344013047778E-3</v>
      </c>
      <c r="HT9" s="101">
        <f>Other!HT$34</f>
        <v>7.9385312873443293E-3</v>
      </c>
      <c r="HU9" s="101">
        <f>Other!HU$34</f>
        <v>8.0922002597009161E-3</v>
      </c>
      <c r="HV9" s="101">
        <f>Other!HV$34</f>
        <v>8.248477446951662E-3</v>
      </c>
      <c r="HW9" s="101">
        <f>Other!HW$34</f>
        <v>8.4073993331925962E-3</v>
      </c>
      <c r="HX9" s="101">
        <f>Other!HX$34</f>
        <v>8.5690027586573375E-3</v>
      </c>
      <c r="HY9" s="101">
        <f>Other!HY$34</f>
        <v>8.7333249202756966E-3</v>
      </c>
      <c r="HZ9" s="101">
        <f>Other!HZ$34</f>
        <v>8.9004033721714181E-3</v>
      </c>
      <c r="IA9" s="101">
        <f>Other!IA$34</f>
        <v>9.070276026097536E-3</v>
      </c>
      <c r="IB9" s="101">
        <f>Other!IB$34</f>
        <v>9.2429811518085405E-3</v>
      </c>
      <c r="IC9" s="101">
        <f>Other!IC$34</f>
        <v>9.4185573773678949E-3</v>
      </c>
      <c r="ID9" s="101">
        <f>Other!ID$34</f>
        <v>9.5970436893900429E-3</v>
      </c>
      <c r="IE9" s="101">
        <f>Other!IE$34</f>
        <v>9.7784794332154024E-3</v>
      </c>
      <c r="IF9" s="101">
        <f>Other!IF$34</f>
        <v>9.9629043130176377E-3</v>
      </c>
      <c r="IG9" s="101">
        <f>Other!IG$34</f>
        <v>1.0150358391841608E-2</v>
      </c>
      <c r="IH9" s="101">
        <f>Other!IH$34</f>
        <v>1.0340882091571175E-2</v>
      </c>
      <c r="II9" s="101">
        <f>Other!II$34</f>
        <v>1.0534516192825503E-2</v>
      </c>
      <c r="IJ9" s="101">
        <f>Other!IJ$34</f>
        <v>1.0731301834782938E-2</v>
      </c>
      <c r="IK9" s="101">
        <f>Other!IK$34</f>
        <v>1.0931280514930997E-2</v>
      </c>
      <c r="IL9" s="101">
        <f>Other!IL$34</f>
        <v>1.1134494088741705E-2</v>
      </c>
      <c r="IM9" s="101">
        <f>Other!IM$34</f>
        <v>1.1340984769270784E-2</v>
      </c>
      <c r="IN9" s="101">
        <f>Other!IN$34</f>
        <v>1.155079512667993E-2</v>
      </c>
      <c r="IO9" s="101">
        <f>Other!IO$34</f>
        <v>1.1763968087680557E-2</v>
      </c>
      <c r="IP9" s="101">
        <f>Other!IP$34</f>
        <v>1.1980546934898577E-2</v>
      </c>
      <c r="IQ9" s="101">
        <f>Other!IQ$34</f>
        <v>1.2200575306158291E-2</v>
      </c>
      <c r="IR9" s="101">
        <f>Other!IR$34</f>
        <v>1.2424097193685034E-2</v>
      </c>
      <c r="IS9" s="101">
        <f>Other!IS$34</f>
        <v>1.2651156943224873E-2</v>
      </c>
      <c r="IT9" s="101">
        <f>Other!IT$34</f>
        <v>1.2881799253080724E-2</v>
      </c>
      <c r="IU9" s="101">
        <f>Other!IU$34</f>
        <v>1.3116069173063396E-2</v>
      </c>
      <c r="IV9" s="101">
        <f>Other!IV$34</f>
        <v>1.3354012103356856E-2</v>
      </c>
      <c r="IW9" s="101">
        <f>Other!IW$34</f>
        <v>1.3595673793296256E-2</v>
      </c>
      <c r="IX9" s="101">
        <f>Other!IX$34</f>
        <v>1.3841100340058117E-2</v>
      </c>
      <c r="IY9" s="101">
        <f>Other!IY$34</f>
        <v>1.4090338187261053E-2</v>
      </c>
      <c r="IZ9" s="101">
        <f>Other!IZ$34</f>
        <v>1.4343434123476549E-2</v>
      </c>
      <c r="JA9" s="101">
        <f>Other!JA$34</f>
        <v>1.4600435280648357E-2</v>
      </c>
      <c r="JB9" s="101">
        <f>Other!JB$34</f>
        <v>1.4861389132419699E-2</v>
      </c>
      <c r="JC9" s="101">
        <f>Other!JC$34</f>
        <v>1.5126343492367097E-2</v>
      </c>
      <c r="JD9" s="101">
        <f>Other!JD$34</f>
        <v>1.5395346512140059E-2</v>
      </c>
      <c r="JE9" s="101">
        <f>Other!JE$34</f>
        <v>1.5668446679505437E-2</v>
      </c>
      <c r="JF9" s="101">
        <f>Other!JF$34</f>
        <v>1.5945692816295438E-2</v>
      </c>
      <c r="JG9" s="101">
        <f>Other!JG$34</f>
        <v>1.6227134076258701E-2</v>
      </c>
      <c r="JH9" s="101">
        <f>Other!JH$34</f>
        <v>1.6512819942812864E-2</v>
      </c>
      <c r="JI9" s="101">
        <f>Other!JI$34</f>
        <v>1.6802800226698413E-2</v>
      </c>
      <c r="JJ9" s="101">
        <f>Other!JJ$34</f>
        <v>1.7097125063532215E-2</v>
      </c>
      <c r="JK9" s="101">
        <f>Other!JK$34</f>
        <v>1.7395844911260377E-2</v>
      </c>
      <c r="JL9" s="101">
        <f>Other!JL$34</f>
        <v>1.7699010547509171E-2</v>
      </c>
      <c r="JM9" s="101">
        <f>Other!JM$34</f>
        <v>1.8006673066833408E-2</v>
      </c>
      <c r="JN9" s="101">
        <f>Other!JN$34</f>
        <v>1.8318883877861163E-2</v>
      </c>
      <c r="JO9" s="101">
        <f>Other!JO$34</f>
        <v>1.8635694700334351E-2</v>
      </c>
      <c r="JP9" s="101">
        <f>Other!JP$34</f>
        <v>1.8957157562043938E-2</v>
      </c>
      <c r="JQ9" s="101">
        <f>Other!JQ$34</f>
        <v>1.9283324795659383E-2</v>
      </c>
      <c r="JR9" s="101">
        <f>Other!JR$34</f>
        <v>1.9614249035451163E-2</v>
      </c>
      <c r="JS9" s="101">
        <f>Other!JS$34</f>
        <v>1.9949983213906029E-2</v>
      </c>
      <c r="JT9" s="101">
        <f>Other!JT$34</f>
        <v>2.029058055823383E-2</v>
      </c>
      <c r="JU9" s="101">
        <f>Other!JU$34</f>
        <v>2.0636094586765543E-2</v>
      </c>
      <c r="JV9" s="101">
        <f>Other!JV$34</f>
        <v>2.0986579105241598E-2</v>
      </c>
      <c r="JW9" s="101">
        <f>Other!JW$34</f>
        <v>2.1342088202989981E-2</v>
      </c>
      <c r="JX9" s="101">
        <f>Other!JX$34</f>
        <v>2.1702676248993257E-2</v>
      </c>
      <c r="JY9" s="101">
        <f>Other!JY$34</f>
        <v>2.2068397887844274E-2</v>
      </c>
      <c r="JZ9" s="101">
        <f>Other!JZ$34</f>
        <v>2.2439308035589342E-2</v>
      </c>
      <c r="KA9" s="101">
        <f>Other!KA$34</f>
        <v>2.2815461875459127E-2</v>
      </c>
      <c r="KB9" s="101">
        <f>Other!KB$34</f>
        <v>2.3196914853485722E-2</v>
      </c>
      <c r="KC9" s="101">
        <f>Other!KC$34</f>
        <v>2.3583722674006425E-2</v>
      </c>
      <c r="KD9" s="101">
        <f>Other!KD$34</f>
        <v>2.3975941295052788E-2</v>
      </c>
      <c r="KE9" s="101">
        <f>Other!KE$34</f>
        <v>2.437362692362521E-2</v>
      </c>
      <c r="KF9" s="101">
        <f>Other!KF$34</f>
        <v>2.4776836010852107E-2</v>
      </c>
      <c r="KG9" s="101">
        <f>Other!KG$34</f>
        <v>2.5185625247033463E-2</v>
      </c>
      <c r="KH9" s="101">
        <f>Other!KH$34</f>
        <v>2.5600051556568464E-2</v>
      </c>
      <c r="KI9" s="101">
        <f>Other!KI$34</f>
        <v>2.602017209276658E-2</v>
      </c>
      <c r="KJ9" s="101">
        <f>Other!KJ$34</f>
        <v>2.6446044232542178E-2</v>
      </c>
      <c r="KK9" s="101">
        <f>Other!KK$34</f>
        <v>2.6877725570991898E-2</v>
      </c>
      <c r="KL9" s="101">
        <f>Other!KL$34</f>
        <v>2.7315273915854758E-2</v>
      </c>
      <c r="KM9" s="101">
        <f>Other!KM$34</f>
        <v>2.7758747281854998E-2</v>
      </c>
      <c r="KN9" s="101">
        <f>Other!KN$34</f>
        <v>2.820820388492697E-2</v>
      </c>
      <c r="KO9" s="101">
        <f>Other!KO$34</f>
        <v>2.8663702136322106E-2</v>
      </c>
      <c r="KP9" s="101">
        <f>Other!KP$34</f>
        <v>2.9125300636598093E-2</v>
      </c>
      <c r="KQ9" s="101">
        <f>Other!KQ$34</f>
        <v>2.959305816948966E-2</v>
      </c>
      <c r="KR9" s="101">
        <f>Other!KR$34</f>
        <v>3.0067033695661306E-2</v>
      </c>
      <c r="KS9" s="101">
        <f>Other!KS$34</f>
        <v>3.0547286346341785E-2</v>
      </c>
      <c r="KT9" s="101">
        <f>Other!KT$34</f>
        <v>3.1033875416840107E-2</v>
      </c>
      <c r="KU9" s="101">
        <f>Other!KU$34</f>
        <v>3.1526860359943627E-2</v>
      </c>
      <c r="KV9" s="101">
        <f>Other!KV$34</f>
        <v>3.202630077919786E-2</v>
      </c>
      <c r="KW9" s="101">
        <f>Other!KW$34</f>
        <v>3.2532256422067966E-2</v>
      </c>
      <c r="KX9" s="101">
        <f>Other!KX$34</f>
        <v>3.3044787172982842E-2</v>
      </c>
      <c r="KY9" s="101">
        <f>Other!KY$34</f>
        <v>3.3563953046260843E-2</v>
      </c>
      <c r="KZ9" s="101">
        <f>Other!KZ$34</f>
        <v>3.4089814178918536E-2</v>
      </c>
      <c r="LA9" s="101">
        <f>Other!LA$34</f>
        <v>3.4622430823361777E-2</v>
      </c>
      <c r="LB9" s="101">
        <f>Other!LB$34</f>
        <v>3.5161863339959847E-2</v>
      </c>
      <c r="LC9" s="101">
        <f>Other!LC$34</f>
        <v>3.5708172189503153E-2</v>
      </c>
      <c r="LD9" s="101">
        <f>Other!LD$34</f>
        <v>3.6261417925544125E-2</v>
      </c>
      <c r="LE9" s="101">
        <f>Other!LE$34</f>
        <v>3.6821661186622751E-2</v>
      </c>
      <c r="LF9" s="101">
        <f>Other!LF$34</f>
        <v>3.738896268837625E-2</v>
      </c>
      <c r="LG9" s="101">
        <f>Other!LG$34</f>
        <v>3.7963383215533816E-2</v>
      </c>
      <c r="LH9" s="101">
        <f>Other!LH$34</f>
        <v>3.8544983613797032E-2</v>
      </c>
      <c r="LI9" s="101">
        <f>Other!LI$34</f>
        <v>3.9133824781606208E-2</v>
      </c>
      <c r="LJ9" s="101">
        <f>Other!LJ$34</f>
        <v>3.9729967661793521E-2</v>
      </c>
      <c r="LK9" s="101">
        <f>Other!LK$34</f>
        <v>4.0333473233123418E-2</v>
      </c>
      <c r="LL9" s="101">
        <f>Other!LL$34</f>
        <v>4.0944402501721038E-2</v>
      </c>
      <c r="LM9" s="101">
        <f>Other!LM$34</f>
        <v>4.1562816492389514E-2</v>
      </c>
      <c r="LN9" s="101">
        <f>Other!LN$34</f>
        <v>4.2188776239816449E-2</v>
      </c>
      <c r="LO9" s="101">
        <f>Other!LO$34</f>
        <v>4.2822342779671195E-2</v>
      </c>
      <c r="LP9" s="101">
        <f>Other!LP$34</f>
        <v>4.3463577139592972E-2</v>
      </c>
      <c r="LQ9" s="101">
        <f>Other!LQ$34</f>
        <v>4.4112540330070976E-2</v>
      </c>
      <c r="LR9" s="101">
        <f>Other!LR$34</f>
        <v>4.4769293335217959E-2</v>
      </c>
      <c r="LS9" s="101">
        <f>Other!LS$34</f>
        <v>4.5433897103437183E-2</v>
      </c>
      <c r="LT9" s="101">
        <f>Other!LT$34</f>
        <v>4.6106412537985017E-2</v>
      </c>
      <c r="LU9" s="101">
        <f>Other!LU$34</f>
        <v>4.6786900487429131E-2</v>
      </c>
      <c r="LV9" s="101">
        <f>Other!LV$34</f>
        <v>4.7475421736003991E-2</v>
      </c>
      <c r="LW9" s="101">
        <f>Other!LW$34</f>
        <v>4.8172036993865033E-2</v>
      </c>
      <c r="LX9" s="101">
        <f>Other!LX$34</f>
        <v>4.887680688724183E-2</v>
      </c>
      <c r="LY9" s="101">
        <f>Other!LY$34</f>
        <v>4.9589791948492563E-2</v>
      </c>
      <c r="LZ9" s="101">
        <f>Other!LZ$34</f>
        <v>5.0311052606060336E-2</v>
      </c>
      <c r="MA9" s="101">
        <f>Other!MA$34</f>
        <v>5.1040649174332632E-2</v>
      </c>
      <c r="MB9" s="101">
        <f>Other!MB$34</f>
        <v>5.1778641843406283E-2</v>
      </c>
      <c r="MC9" s="101">
        <f>Other!MC$34</f>
        <v>5.2525090668757858E-2</v>
      </c>
      <c r="MD9" s="101">
        <f>Other!MD$34</f>
        <v>5.3280055560822062E-2</v>
      </c>
      <c r="ME9" s="101">
        <f>Other!ME$34</f>
        <v>5.4043596274479473E-2</v>
      </c>
      <c r="MF9" s="101">
        <f>Other!MF$34</f>
        <v>5.4815772398454525E-2</v>
      </c>
      <c r="MG9" s="101">
        <f>Other!MG$34</f>
        <v>5.5596643344626419E-2</v>
      </c>
      <c r="MH9" s="101">
        <f>Other!MH$34</f>
        <v>5.6386268337253395E-2</v>
      </c>
      <c r="MI9" s="101">
        <f>Other!MI$34</f>
        <v>5.7184706402112949E-2</v>
      </c>
      <c r="MJ9" s="101">
        <f>Other!MJ$34</f>
        <v>5.7992016355559513E-2</v>
      </c>
      <c r="MK9" s="101">
        <f>Other!MK$34</f>
        <v>5.8808256793500935E-2</v>
      </c>
      <c r="ML9" s="101">
        <f>Other!ML$34</f>
        <v>5.96334860802962E-2</v>
      </c>
      <c r="MM9" s="101">
        <f>Other!MM$34</f>
        <v>6.0467762337575857E-2</v>
      </c>
      <c r="MN9" s="101">
        <f>Other!MN$34</f>
        <v>6.1311143432987034E-2</v>
      </c>
      <c r="MO9" s="101">
        <f>Other!MO$34</f>
        <v>6.2163686968865386E-2</v>
      </c>
      <c r="MP9" s="101">
        <f>Other!MP$34</f>
        <v>6.3025450270835309E-2</v>
      </c>
      <c r="MQ9" s="101">
        <f>Other!MQ$34</f>
        <v>6.3896490376341195E-2</v>
      </c>
      <c r="MR9" s="101">
        <f>Other!MR$34</f>
        <v>6.477686402311128E-2</v>
      </c>
      <c r="MS9" s="101">
        <f>Other!MS$34</f>
        <v>6.5666627637556096E-2</v>
      </c>
      <c r="MT9" s="101">
        <f>Other!MT$34</f>
        <v>6.6565837323104435E-2</v>
      </c>
      <c r="MU9" s="101">
        <f>Other!MU$34</f>
        <v>6.7474548848478005E-2</v>
      </c>
      <c r="MV9" s="101">
        <f>Other!MV$34</f>
        <v>6.8392817635907988E-2</v>
      </c>
      <c r="MW9" s="101">
        <f>Other!MW$34</f>
        <v>6.9320698749295195E-2</v>
      </c>
      <c r="MX9" s="101">
        <f>Other!MX$34</f>
        <v>7.0258246882315786E-2</v>
      </c>
      <c r="MY9" s="101">
        <f>Other!MY$34</f>
        <v>7.1205516346476358E-2</v>
      </c>
      <c r="MZ9" s="101">
        <f>Other!MZ$34</f>
        <v>7.2162561059119001E-2</v>
      </c>
      <c r="NA9" s="101">
        <f>Other!NA$34</f>
        <v>7.3129434531380003E-2</v>
      </c>
      <c r="NB9" s="101">
        <f>Other!NB$34</f>
        <v>7.4106189856104329E-2</v>
      </c>
      <c r="NC9" s="101">
        <f>Other!NC$34</f>
        <v>7.5092879695718179E-2</v>
      </c>
      <c r="ND9" s="101">
        <f>Other!ND$34</f>
        <v>7.6089556270062308E-2</v>
      </c>
      <c r="NE9" s="101">
        <f>Other!NE$34</f>
        <v>7.7096271344189393E-2</v>
      </c>
      <c r="NF9" s="101">
        <f>Other!NF$34</f>
        <v>7.8113076216126259E-2</v>
      </c>
      <c r="NG9" s="101">
        <f>Other!NG$34</f>
        <v>7.9140021704606198E-2</v>
      </c>
      <c r="NH9" s="101">
        <f>Other!NH$34</f>
        <v>8.0177158136771523E-2</v>
      </c>
      <c r="NI9" s="101">
        <f>Other!NI$34</f>
        <v>8.1224535335851056E-2</v>
      </c>
      <c r="NJ9" s="101">
        <f>Other!NJ$34</f>
        <v>8.2282202608814262E-2</v>
      </c>
      <c r="NK9" s="101">
        <f>Other!NK$34</f>
        <v>8.3350208734005088E-2</v>
      </c>
      <c r="NL9" s="101">
        <f>Other!NL$34</f>
        <v>8.4428601948758508E-2</v>
      </c>
      <c r="NM9" s="101">
        <f>Other!NM$34</f>
        <v>8.5517429937002537E-2</v>
      </c>
      <c r="NN9" s="101">
        <f>Other!NN$34</f>
        <v>8.6616739816848518E-2</v>
      </c>
      <c r="NO9" s="101">
        <f>Other!NO$34</f>
        <v>8.7726578128172902E-2</v>
      </c>
      <c r="NP9" s="101">
        <f>Other!NP$34</f>
        <v>8.8846990820193025E-2</v>
      </c>
      <c r="NQ9" s="101">
        <f>Other!NQ$34</f>
        <v>8.9978023239040653E-2</v>
      </c>
      <c r="NR9" s="101">
        <f>Other!NR$34</f>
        <v>9.111972011533527E-2</v>
      </c>
      <c r="NS9" s="101">
        <f>Other!NS$34</f>
        <v>9.2272125551761369E-2</v>
      </c>
      <c r="NT9" s="101">
        <f>Other!NT$34</f>
        <v>9.343528301065171E-2</v>
      </c>
      <c r="NU9" s="101">
        <f>Other!NU$34</f>
        <v>9.4609235301580441E-2</v>
      </c>
      <c r="NV9" s="101">
        <f>Other!NV$34</f>
        <v>9.5794024568968808E-2</v>
      </c>
      <c r="NW9" s="101">
        <f>Other!NW$34</f>
        <v>9.6989692279707052E-2</v>
      </c>
      <c r="NX9" s="101">
        <f>Other!NX$34</f>
        <v>9.8196279210795032E-2</v>
      </c>
      <c r="NY9" s="101">
        <f>Other!NY$34</f>
        <v>9.9413825437005429E-2</v>
      </c>
      <c r="NZ9" s="101">
        <f>Other!NZ$34</f>
        <v>0.10064237031857227</v>
      </c>
      <c r="OA9" s="101">
        <f>Other!OA$34</f>
        <v>0.10188195248890866</v>
      </c>
      <c r="OB9" s="101">
        <f>Other!OB$34</f>
        <v>0.1031326098423561</v>
      </c>
      <c r="OC9" s="101">
        <f>Other!OC$34</f>
        <v>0.10439437952196971</v>
      </c>
      <c r="OD9" s="101">
        <f>Other!OD$34</f>
        <v>0.10566729790734172</v>
      </c>
      <c r="OE9" s="101">
        <f>Other!OE$34</f>
        <v>0.10695140060246733</v>
      </c>
      <c r="OF9" s="101">
        <f>Other!OF$34</f>
        <v>0.10824672242365602</v>
      </c>
      <c r="OG9" s="101">
        <f>Other!OG$34</f>
        <v>0.1095532973874913</v>
      </c>
      <c r="OH9" s="101">
        <f>Other!OH$34</f>
        <v>0.11087115869884306</v>
      </c>
      <c r="OI9" s="101">
        <f>Other!OI$34</f>
        <v>0.11220033873893537</v>
      </c>
      <c r="OJ9" s="101">
        <f>Other!OJ$34</f>
        <v>0.11354086905347305</v>
      </c>
      <c r="OK9" s="101">
        <f>Other!OK$34</f>
        <v>0.11489278034083102</v>
      </c>
      <c r="OL9" s="101">
        <f>Other!OL$34</f>
        <v>0.11625610244030926</v>
      </c>
      <c r="OM9" s="101">
        <f>Other!OM$34</f>
        <v>0.11763086432045755</v>
      </c>
      <c r="ON9" s="101">
        <f>Other!ON$34</f>
        <v>0.11901709406747213</v>
      </c>
      <c r="OO9" s="101">
        <f>Other!OO$34</f>
        <v>0.12041481887366938</v>
      </c>
      <c r="OP9" s="101">
        <f>Other!OP$34</f>
        <v>0.12182406502603918</v>
      </c>
      <c r="OQ9" s="101">
        <f>Other!OQ$34</f>
        <v>0.12324485789488085</v>
      </c>
      <c r="OR9" s="101">
        <f>Other!OR$34</f>
        <v>0.12467722192252649</v>
      </c>
      <c r="OS9" s="101">
        <f>Other!OS$34</f>
        <v>0.12612118061215397</v>
      </c>
      <c r="OT9" s="101">
        <f>Other!OT$34</f>
        <v>0.12757675651669392</v>
      </c>
      <c r="OU9" s="101">
        <f>Other!OU$34</f>
        <v>0.12904397122783362</v>
      </c>
      <c r="OV9" s="101">
        <f>Other!OV$34</f>
        <v>0.13052284536512182</v>
      </c>
      <c r="OW9" s="101">
        <f>Other!OW$34</f>
        <v>0.13201339856517705</v>
      </c>
      <c r="OX9" s="101">
        <f>Other!OX$34</f>
        <v>0.13351564947100442</v>
      </c>
      <c r="OY9" s="101">
        <f>Other!OY$34</f>
        <v>0.1350296157214228</v>
      </c>
      <c r="OZ9" s="101">
        <f>Other!OZ$34</f>
        <v>0.13655531394060683</v>
      </c>
      <c r="PA9" s="101">
        <f>Other!PA$34</f>
        <v>0.13809275972774687</v>
      </c>
      <c r="PB9" s="101">
        <f>Other!PB$34</f>
        <v>0.13964196764683054</v>
      </c>
      <c r="PC9" s="101">
        <f>Other!PC$34</f>
        <v>0.14120295121654911</v>
      </c>
      <c r="PD9" s="101">
        <f>Other!PD$34</f>
        <v>0.14277572290033211</v>
      </c>
      <c r="PE9" s="101">
        <f>Other!PE$34</f>
        <v>0.14436029409651427</v>
      </c>
      <c r="PF9" s="101">
        <f>Other!PF$34</f>
        <v>0.14595667512863686</v>
      </c>
      <c r="PG9" s="101">
        <f>Other!PG$34</f>
        <v>0.14756487523588852</v>
      </c>
      <c r="PH9" s="101">
        <f>Other!PH$34</f>
        <v>0.1491849025636873</v>
      </c>
      <c r="PI9" s="101">
        <f>Other!PI$34</f>
        <v>0.15081676415440853</v>
      </c>
      <c r="PJ9" s="101">
        <f>Other!PJ$34</f>
        <v>0.15246046593826179</v>
      </c>
      <c r="PK9" s="101">
        <f>Other!PK$34</f>
        <v>0.15411601272431866</v>
      </c>
      <c r="PL9" s="101">
        <f>Other!PL$34</f>
        <v>0.15578340819169742</v>
      </c>
      <c r="PM9" s="101">
        <f>Other!PM$34</f>
        <v>0.15746265488090513</v>
      </c>
      <c r="PN9" s="101">
        <f>Other!PN$34</f>
        <v>0.1591537541853425</v>
      </c>
      <c r="PO9" s="101">
        <f>Other!PO$34</f>
        <v>0.16085670634297344</v>
      </c>
      <c r="PP9" s="101">
        <f>Other!PP$34</f>
        <v>0.16257151042816315</v>
      </c>
      <c r="PQ9" s="101">
        <f>Other!PQ$34</f>
        <v>0.16429816434368777</v>
      </c>
      <c r="PR9" s="101">
        <f>Other!PR$34</f>
        <v>0.16603666481291918</v>
      </c>
      <c r="PS9" s="101">
        <f>Other!PS$34</f>
        <v>0.16778700737218652</v>
      </c>
      <c r="PT9" s="101">
        <f>Other!PT$34</f>
        <v>0.1695491863633202</v>
      </c>
      <c r="PU9" s="101">
        <f>Other!PU$34</f>
        <v>0.17132319492637887</v>
      </c>
      <c r="PV9" s="101">
        <f>Other!PV$34</f>
        <v>0.17310902499256381</v>
      </c>
      <c r="PW9" s="101">
        <f>Other!PW$34</f>
        <v>0.17490666727732349</v>
      </c>
      <c r="PX9" s="101">
        <f>Other!PX$34</f>
        <v>0.17671611127365122</v>
      </c>
      <c r="PY9" s="101">
        <f>Other!PY$34</f>
        <v>0.17853734524557829</v>
      </c>
      <c r="PZ9" s="101">
        <f>Other!PZ$34</f>
        <v>0.1803703562218667</v>
      </c>
      <c r="QA9" s="101">
        <f>Other!QA$34</f>
        <v>0.18221512998990314</v>
      </c>
      <c r="QB9" s="101">
        <f>Other!QB$34</f>
        <v>0.1840716510897977</v>
      </c>
      <c r="QC9" s="101">
        <f>Other!QC$34</f>
        <v>0.18593990280868947</v>
      </c>
      <c r="QD9" s="101">
        <f>Other!QD$34</f>
        <v>0.18781986717526306</v>
      </c>
      <c r="QE9" s="101">
        <f>Other!QE$34</f>
        <v>0.18971152495447657</v>
      </c>
      <c r="QF9" s="101">
        <f>Other!QF$34</f>
        <v>0.1916148556425061</v>
      </c>
      <c r="QG9" s="101">
        <f>Other!QG$34</f>
        <v>0.19352983746190738</v>
      </c>
      <c r="QH9" s="101">
        <f>Other!QH$34</f>
        <v>0.19545644735699827</v>
      </c>
      <c r="QI9" s="101">
        <f>Other!QI$34</f>
        <v>0.1973946609894639</v>
      </c>
      <c r="QJ9" s="101">
        <f>Other!QJ$34</f>
        <v>0.19934445273418752</v>
      </c>
      <c r="QK9" s="101">
        <f>Other!QK$34</f>
        <v>0.20130579567530887</v>
      </c>
      <c r="QL9" s="101">
        <f>Other!QL$34</f>
        <v>0.20327866160251284</v>
      </c>
      <c r="QM9" s="101">
        <f>Other!QM$34</f>
        <v>0.20526302100755031</v>
      </c>
      <c r="QN9" s="101">
        <f>Other!QN$34</f>
        <v>0.2072588430809939</v>
      </c>
      <c r="QO9" s="101">
        <f>Other!QO$34</f>
        <v>0.20926609570923013</v>
      </c>
      <c r="QP9" s="101">
        <f>Other!QP$34</f>
        <v>0.21128474547169107</v>
      </c>
      <c r="QQ9" s="101">
        <f>Other!QQ$34</f>
        <v>0.21331475763832591</v>
      </c>
      <c r="QR9" s="101">
        <f>Other!QR$34</f>
        <v>0.21535609616731671</v>
      </c>
      <c r="QS9" s="101">
        <f>Other!QS$34</f>
        <v>0.21740872370303846</v>
      </c>
      <c r="QT9" s="101">
        <f>Other!QT$34</f>
        <v>0.21947260157426504</v>
      </c>
      <c r="QU9" s="101">
        <f>Other!QU$34</f>
        <v>0.2215476897926259</v>
      </c>
      <c r="QV9" s="101">
        <f>Other!QV$34</f>
        <v>0.22363394705131048</v>
      </c>
      <c r="QW9" s="101">
        <f>Other!QW$34</f>
        <v>0.22573133072402676</v>
      </c>
      <c r="QX9" s="101">
        <f>Other!QX$34</f>
        <v>0.22783979686421205</v>
      </c>
      <c r="QY9" s="101">
        <f>Other!QY$34</f>
        <v>0.22995930020449967</v>
      </c>
      <c r="QZ9" s="101">
        <f>Other!QZ$34</f>
        <v>0.23208979415644199</v>
      </c>
      <c r="RA9" s="101">
        <f>Other!RA$34</f>
        <v>0.23423123081049158</v>
      </c>
      <c r="RB9" s="101">
        <f>Other!RB$34</f>
        <v>0.2363835609362418</v>
      </c>
      <c r="RC9" s="101">
        <f>Other!RC$34</f>
        <v>0.23854673398292842</v>
      </c>
      <c r="RD9" s="101">
        <f>Other!RD$34</f>
        <v>0.24072069808019214</v>
      </c>
      <c r="RE9" s="101">
        <f>Other!RE$34</f>
        <v>0.2429054000391056</v>
      </c>
      <c r="RF9" s="101">
        <f>Other!RF$34</f>
        <v>0.24510078535346308</v>
      </c>
      <c r="RG9" s="101">
        <f>Other!RG$34</f>
        <v>0.24730679820133666</v>
      </c>
      <c r="RH9" s="101">
        <f>Other!RH$34</f>
        <v>0.24952338144689701</v>
      </c>
      <c r="RI9" s="101">
        <f>Other!RI$34</f>
        <v>0.25175047664250239</v>
      </c>
      <c r="RJ9" s="101">
        <f>Other!RJ$34</f>
        <v>0.25398802403105436</v>
      </c>
      <c r="RK9" s="101">
        <f>Other!RK$34</f>
        <v>0.25623596254862213</v>
      </c>
      <c r="RL9" s="101">
        <f>Other!RL$34</f>
        <v>0.25849422982733605</v>
      </c>
      <c r="RM9" s="101">
        <f>Other!RM$34</f>
        <v>0.26076276219855044</v>
      </c>
      <c r="RN9" s="101">
        <f>Other!RN$34</f>
        <v>0.26304149469627652</v>
      </c>
      <c r="RO9" s="101">
        <f>Other!RO$34</f>
        <v>0.26533036106088537</v>
      </c>
      <c r="RP9" s="101">
        <f>Other!RP$34</f>
        <v>0.26762929374308209</v>
      </c>
      <c r="RQ9" s="101">
        <f>Other!RQ$34</f>
        <v>0.26993822390815048</v>
      </c>
      <c r="RR9" s="101">
        <f>Other!RR$34</f>
        <v>0.27225708144046912</v>
      </c>
      <c r="RS9" s="101">
        <f>Other!RS$34</f>
        <v>0.27458579494829816</v>
      </c>
      <c r="RT9" s="101">
        <f>Other!RT$34</f>
        <v>0.27692429176883765</v>
      </c>
      <c r="RU9" s="101">
        <f>Other!RU$34</f>
        <v>0.27927249797355713</v>
      </c>
      <c r="RV9" s="101">
        <f>Other!RV$34</f>
        <v>0.28163033837379525</v>
      </c>
      <c r="RW9" s="101">
        <f>Other!RW$34</f>
        <v>0.28399773652663107</v>
      </c>
      <c r="RX9" s="101">
        <f>Other!RX$34</f>
        <v>0.28637461474102527</v>
      </c>
      <c r="RY9" s="101">
        <f>Other!RY$34</f>
        <v>0.28876089408423089</v>
      </c>
      <c r="RZ9" s="101">
        <f>Other!RZ$34</f>
        <v>0.29115649438847413</v>
      </c>
      <c r="SA9" s="101">
        <f>Other!SA$34</f>
        <v>0.29356133425790421</v>
      </c>
      <c r="SB9" s="101">
        <f>Other!SB$34</f>
        <v>0.29597533107581026</v>
      </c>
      <c r="SC9" s="101">
        <f>Other!SC$34</f>
        <v>0.29839840101210735</v>
      </c>
      <c r="SD9" s="101">
        <f>Other!SD$34</f>
        <v>0.30083045903108785</v>
      </c>
      <c r="SE9" s="101">
        <f>Other!SE$34</f>
        <v>0.30327141889943932</v>
      </c>
      <c r="SF9" s="101">
        <f>Other!SF$34</f>
        <v>0.30572119319452706</v>
      </c>
      <c r="SG9" s="101">
        <f>Other!SG$34</f>
        <v>0.30817969331294037</v>
      </c>
      <c r="SH9" s="101">
        <f>Other!SH$34</f>
        <v>0.31064682947930167</v>
      </c>
      <c r="SI9" s="101">
        <f>Other!SI$34</f>
        <v>0.31312251075533626</v>
      </c>
      <c r="SJ9" s="101">
        <f>Other!SJ$34</f>
        <v>0.31560664504920366</v>
      </c>
      <c r="SK9" s="101">
        <f>Other!SK$34</f>
        <v>0.31809913912508592</v>
      </c>
      <c r="SL9" s="101">
        <f>Other!SL$34</f>
        <v>0.32059989861303462</v>
      </c>
      <c r="SM9" s="101">
        <f>Other!SM$34</f>
        <v>0.32310882801907292</v>
      </c>
      <c r="SN9" s="101">
        <f>Other!SN$34</f>
        <v>0.32562583073555174</v>
      </c>
      <c r="SO9" s="101">
        <f>Other!SO$34</f>
        <v>0.32815080905175842</v>
      </c>
      <c r="SP9" s="101">
        <f>Other!SP$34</f>
        <v>0.33068366416477613</v>
      </c>
      <c r="SQ9" s="101">
        <f>Other!SQ$34</f>
        <v>0.33322429619059174</v>
      </c>
      <c r="SR9" s="101">
        <f>Other!SR$34</f>
        <v>0.33577260417545074</v>
      </c>
      <c r="SS9" s="101">
        <f>Other!SS$34</f>
        <v>0.33832848610745692</v>
      </c>
      <c r="ST9" s="101">
        <f>Other!ST$34</f>
        <v>0.34089183892841435</v>
      </c>
      <c r="SU9" s="101">
        <f>Other!SU$34</f>
        <v>0.34346255854591068</v>
      </c>
      <c r="SV9" s="101">
        <f>Other!SV$34</f>
        <v>0.34604053984563754</v>
      </c>
      <c r="SW9" s="101">
        <f>Other!SW$34</f>
        <v>0.34862567670394817</v>
      </c>
      <c r="SX9" s="101">
        <f>Other!SX$34</f>
        <v>0.35121786200064753</v>
      </c>
      <c r="SY9" s="101">
        <f>Other!SY$34</f>
        <v>0.35381698763201375</v>
      </c>
      <c r="SZ9" s="101">
        <f>Other!SZ$34</f>
        <v>0.35642294452404844</v>
      </c>
      <c r="TA9" s="101">
        <f>Other!TA$34</f>
        <v>0.35903562264595201</v>
      </c>
      <c r="TB9" s="101">
        <f>Other!TB$34</f>
        <v>0.36165491102382336</v>
      </c>
      <c r="TC9" s="101">
        <f>Other!TC$34</f>
        <v>0.36428069775457822</v>
      </c>
      <c r="TD9" s="101">
        <f>Other!TD$34</f>
        <v>0.36691287002008688</v>
      </c>
      <c r="TE9" s="101">
        <f>Other!TE$34</f>
        <v>0.36955131410152497</v>
      </c>
      <c r="TF9" s="101">
        <f>Other!TF$34</f>
        <v>0.3721959153939367</v>
      </c>
      <c r="TG9" s="101">
        <f>Other!TG$34</f>
        <v>0.37484655842100645</v>
      </c>
      <c r="TH9" s="101">
        <f>Other!TH$34</f>
        <v>0.3775031268500354</v>
      </c>
      <c r="TI9" s="101">
        <f>Other!TI$34</f>
        <v>0.38016550350712081</v>
      </c>
      <c r="TJ9" s="101">
        <f>Other!TJ$34</f>
        <v>0.38283357039253413</v>
      </c>
      <c r="TK9" s="101">
        <f>Other!TK$34</f>
        <v>0.38550720869629446</v>
      </c>
      <c r="TL9" s="101">
        <f>Other!TL$34</f>
        <v>0.38818629881393474</v>
      </c>
      <c r="TM9" s="101">
        <f>Other!TM$34</f>
        <v>0.39087072036245574</v>
      </c>
      <c r="TN9" s="101">
        <f>Other!TN$34</f>
        <v>0.39356035219646668</v>
      </c>
      <c r="TO9" s="101">
        <f>Other!TO$34</f>
        <v>0.39625507242450614</v>
      </c>
      <c r="TP9" s="101">
        <f>Other!TP$34</f>
        <v>0.39895475842554179</v>
      </c>
      <c r="TQ9" s="101">
        <f>Other!TQ$34</f>
        <v>0.40165928686564412</v>
      </c>
      <c r="TR9" s="101">
        <f>Other!TR$34</f>
        <v>0.40436853371483061</v>
      </c>
      <c r="TS9" s="101">
        <f>Other!TS$34</f>
        <v>0.40708237426407712</v>
      </c>
      <c r="TT9" s="101">
        <f>Other!TT$34</f>
        <v>0.40980068314249124</v>
      </c>
      <c r="TU9" s="101">
        <f>Other!TU$34</f>
        <v>0.41252333433464561</v>
      </c>
      <c r="TV9" s="101">
        <f>Other!TV$34</f>
        <v>0.41525020119806527</v>
      </c>
      <c r="TW9" s="101">
        <f>Other!TW$34</f>
        <v>0.41798115648086637</v>
      </c>
      <c r="TX9" s="101">
        <f>Other!TX$34</f>
        <v>0.42071607233954156</v>
      </c>
      <c r="TY9" s="101">
        <f>Other!TY$34</f>
        <v>0.42345482035688803</v>
      </c>
      <c r="TZ9" s="101">
        <f>Other!TZ$34</f>
        <v>0.4261972715600742</v>
      </c>
      <c r="UA9" s="101">
        <f>Other!UA$34</f>
        <v>0.42894329643884044</v>
      </c>
      <c r="UB9" s="101">
        <f>Other!UB$34</f>
        <v>0.4316927649638298</v>
      </c>
      <c r="UC9" s="101">
        <f>Other!UC$34</f>
        <v>0.4344455466050447</v>
      </c>
      <c r="UD9" s="101">
        <f>Other!UD$34</f>
        <v>0.43720151035042448</v>
      </c>
      <c r="UE9" s="101">
        <f>Other!UE$34</f>
        <v>0.43996052472454011</v>
      </c>
      <c r="UF9" s="101">
        <f>Other!UF$34</f>
        <v>0.44272245780740127</v>
      </c>
      <c r="UG9" s="101">
        <f>Other!UG$34</f>
        <v>0.44548717725337167</v>
      </c>
      <c r="UH9" s="101">
        <f>Other!UH$34</f>
        <v>0.44825455031018713</v>
      </c>
      <c r="UI9" s="101">
        <f>Other!UI$34</f>
        <v>0.45102444383807333</v>
      </c>
      <c r="UJ9" s="101">
        <f>Other!UJ$34</f>
        <v>0.45379672432895762</v>
      </c>
      <c r="UK9" s="101">
        <f>Other!UK$34</f>
        <v>0.45657125792577019</v>
      </c>
      <c r="UL9" s="101">
        <f>Other!UL$34</f>
        <v>0.4593479104418306</v>
      </c>
      <c r="UM9" s="101">
        <f>Other!UM$34</f>
        <v>0.46212654738031478</v>
      </c>
      <c r="UN9" s="101">
        <f>Other!UN$34</f>
        <v>0.4649070339537974</v>
      </c>
      <c r="UO9" s="101">
        <f>Other!UO$34</f>
        <v>0.46768923510386523</v>
      </c>
      <c r="UP9" s="101">
        <f>Other!UP$34</f>
        <v>0.47047301552079696</v>
      </c>
      <c r="UQ9" s="101">
        <f>Other!UQ$34</f>
        <v>0.47325823966330383</v>
      </c>
      <c r="UR9" s="101">
        <f>Other!UR$34</f>
        <v>0.47604477177832755</v>
      </c>
      <c r="US9" s="101">
        <f>Other!US$34</f>
        <v>0.47883247592088934</v>
      </c>
      <c r="UT9" s="101">
        <f>Other!UT$34</f>
        <v>0.48162121597398655</v>
      </c>
      <c r="UU9" s="101">
        <f>Other!UU$34</f>
        <v>0.48441085566853059</v>
      </c>
      <c r="UV9" s="101">
        <f>Other!UV$34</f>
        <v>0.48720125860332286</v>
      </c>
      <c r="UW9" s="101">
        <f>Other!UW$34</f>
        <v>0.48999228826506236</v>
      </c>
      <c r="UX9" s="101">
        <f>Other!UX$34</f>
        <v>0.49278380804838129</v>
      </c>
      <c r="UY9" s="101">
        <f>Other!UY$34</f>
        <v>0.49557568127590274</v>
      </c>
      <c r="UZ9" s="101">
        <f>Other!UZ$34</f>
        <v>0.49836777121831627</v>
      </c>
      <c r="VA9" s="101">
        <f>Other!VA$34</f>
        <v>0.50115994111446627</v>
      </c>
      <c r="VB9" s="101">
        <f>Other!VB$34</f>
        <v>0.50395205419144773</v>
      </c>
      <c r="VC9" s="101">
        <f>Other!VC$34</f>
        <v>0.50674397368470525</v>
      </c>
      <c r="VD9" s="101">
        <f>Other!VD$34</f>
        <v>0.50953556285813018</v>
      </c>
      <c r="VE9" s="101">
        <f>Other!VE$34</f>
        <v>0.51232668502414991</v>
      </c>
      <c r="VF9" s="101">
        <f>Other!VF$34</f>
        <v>0.51511720356380652</v>
      </c>
      <c r="VG9" s="101">
        <f>Other!VG$34</f>
        <v>0.51790698194681761</v>
      </c>
      <c r="VH9" s="101">
        <f>Other!VH$34</f>
        <v>0.52069588375161602</v>
      </c>
      <c r="VI9" s="101">
        <f>Other!VI$34</f>
        <v>0.52348377268536239</v>
      </c>
      <c r="VJ9" s="101">
        <f>Other!VJ$34</f>
        <v>0.52627051260392688</v>
      </c>
      <c r="VK9" s="101">
        <f>Other!VK$34</f>
        <v>0.52905596753183404</v>
      </c>
      <c r="VL9" s="101">
        <f>Other!VL$34</f>
        <v>0.5318400016821665</v>
      </c>
      <c r="VM9" s="101">
        <f>Other!VM$34</f>
        <v>0.5346224794764225</v>
      </c>
      <c r="VN9" s="101">
        <f>Other!VN$34</f>
        <v>0.53740326556432283</v>
      </c>
      <c r="VO9" s="101">
        <f>Other!VO$34</f>
        <v>0.54018222484356127</v>
      </c>
      <c r="VP9" s="101">
        <f>Other!VP$34</f>
        <v>0.54295922247949568</v>
      </c>
      <c r="VQ9" s="101">
        <f>Other!VQ$34</f>
        <v>0.54573412392477205</v>
      </c>
      <c r="VR9" s="101">
        <f>Other!VR$34</f>
        <v>0.54850679493887977</v>
      </c>
      <c r="VS9" s="101">
        <f>Other!VS$34</f>
        <v>0.55127710160763166</v>
      </c>
      <c r="VT9" s="101">
        <f>Other!VT$34</f>
        <v>0.55404491036256409</v>
      </c>
      <c r="VU9" s="101">
        <f>Other!VU$34</f>
        <v>0.55681008800025356</v>
      </c>
      <c r="VV9" s="101">
        <f>Other!VV$34</f>
        <v>0.55957250170154338</v>
      </c>
      <c r="VW9" s="101">
        <f>Other!VW$34</f>
        <v>0.56233201905067776</v>
      </c>
      <c r="VX9" s="101">
        <f>Other!VX$34</f>
        <v>0.5650885080543373</v>
      </c>
      <c r="VY9" s="101">
        <f>Other!VY$34</f>
        <v>0.56784183716057179</v>
      </c>
      <c r="VZ9" s="101">
        <f>Other!VZ$34</f>
        <v>0.57059187527762611</v>
      </c>
      <c r="WA9" s="101">
        <f>Other!WA$34</f>
        <v>0.57333849179265406</v>
      </c>
      <c r="WB9" s="101">
        <f>Other!WB$34</f>
        <v>0.57608155659031601</v>
      </c>
      <c r="WC9" s="101">
        <f>Other!WC$34</f>
        <v>0.57882094007125662</v>
      </c>
      <c r="WD9" s="101">
        <f>Other!WD$34</f>
        <v>0.58155651317045698</v>
      </c>
      <c r="WE9" s="101">
        <f>Other!WE$34</f>
        <v>0.58428814737545764</v>
      </c>
      <c r="WF9" s="101">
        <f>Other!WF$34</f>
        <v>0.58701571474444825</v>
      </c>
      <c r="WG9" s="101">
        <f>Other!WG$34</f>
        <v>0.58973908792421936</v>
      </c>
      <c r="WH9" s="101">
        <f>Other!WH$34</f>
        <v>0.59245814016797238</v>
      </c>
      <c r="WI9" s="101">
        <f>Other!WI$34</f>
        <v>0.59517274535298303</v>
      </c>
      <c r="WJ9" s="101">
        <f>Other!WJ$34</f>
        <v>0.59788277799811507</v>
      </c>
      <c r="WK9" s="101">
        <f>Other!WK$34</f>
        <v>0.60058811328117967</v>
      </c>
      <c r="WL9" s="101">
        <f>Other!WL$34</f>
        <v>0.60328862705613595</v>
      </c>
      <c r="WM9" s="101">
        <f>Other!WM$34</f>
        <v>0.60598419587013019</v>
      </c>
      <c r="WN9" s="101">
        <f>Other!WN$34</f>
        <v>0.60867469698036869</v>
      </c>
      <c r="WO9" s="101">
        <f>Other!WO$34</f>
        <v>0.61136000837082072</v>
      </c>
      <c r="WP9" s="101">
        <f>Other!WP$34</f>
        <v>0.61404000876874709</v>
      </c>
      <c r="WQ9" s="101">
        <f>Other!WQ$34</f>
        <v>0.61671457766105275</v>
      </c>
      <c r="WR9" s="101">
        <f>Other!WR$34</f>
        <v>0.61938359531045739</v>
      </c>
      <c r="WS9" s="101">
        <f>Other!WS$34</f>
        <v>0.62204694277148143</v>
      </c>
      <c r="WT9" s="101">
        <f>Other!WT$34</f>
        <v>0.62470450190624405</v>
      </c>
      <c r="WU9" s="101">
        <f>Other!WU$34</f>
        <v>0.62735615540006995</v>
      </c>
      <c r="WV9" s="101">
        <f>Other!WV$34</f>
        <v>0.63000178677690055</v>
      </c>
      <c r="WW9" s="101">
        <f>Other!WW$34</f>
        <v>0.63264128041450673</v>
      </c>
      <c r="WX9" s="101">
        <f>Other!WX$34</f>
        <v>0.63527452155950037</v>
      </c>
      <c r="WY9" s="101">
        <f>Other!WY$34</f>
        <v>0.63790139634214071</v>
      </c>
      <c r="WZ9" s="101">
        <f>Other!WZ$34</f>
        <v>0.64052179179093338</v>
      </c>
      <c r="XA9" s="101">
        <f>Other!XA$34</f>
        <v>0.64313559584701707</v>
      </c>
      <c r="XB9" s="101">
        <f>Other!XB$34</f>
        <v>0.64574269737833667</v>
      </c>
      <c r="XC9" s="101">
        <f>Other!XC$34</f>
        <v>0.64834298619360087</v>
      </c>
      <c r="XD9" s="101">
        <f>Other!XD$34</f>
        <v>0.65093635305601705</v>
      </c>
      <c r="XE9" s="101">
        <f>Other!XE$34</f>
        <v>0.65352268969680605</v>
      </c>
      <c r="XF9" s="101">
        <f>Other!XF$34</f>
        <v>0.65610188882848985</v>
      </c>
      <c r="XG9" s="101">
        <f>Other!XG$34</f>
        <v>0.65867384415795271</v>
      </c>
      <c r="XH9" s="101">
        <f>Other!XH$34</f>
        <v>0.66123845039927009</v>
      </c>
      <c r="XI9" s="101">
        <f>Other!XI$34</f>
        <v>0.66379560328630582</v>
      </c>
      <c r="XJ9" s="101">
        <f>Other!XJ$34</f>
        <v>0.66634519958507299</v>
      </c>
      <c r="XK9" s="101">
        <f>Other!XK$34</f>
        <v>0.66888713710585712</v>
      </c>
      <c r="XL9" s="101">
        <f>Other!XL$34</f>
        <v>0.67142131471509958</v>
      </c>
      <c r="XM9" s="101">
        <f>Other!XM$34</f>
        <v>0.67394763234703825</v>
      </c>
      <c r="XN9" s="101">
        <f>Other!XN$34</f>
        <v>0.67646599101510385</v>
      </c>
      <c r="XO9" s="101">
        <f>Other!XO$34</f>
        <v>0.67897629282306959</v>
      </c>
      <c r="XP9" s="101">
        <f>Other!XP$34</f>
        <v>0.68147844097595356</v>
      </c>
      <c r="XQ9" s="101">
        <f>Other!XQ$34</f>
        <v>0.68397233979066885</v>
      </c>
      <c r="XR9" s="101">
        <f>Other!XR$34</f>
        <v>0.68645789470642316</v>
      </c>
      <c r="XS9" s="101">
        <f>Other!XS$34</f>
        <v>0.68893501229486409</v>
      </c>
      <c r="XT9" s="101">
        <f>Other!XT$34</f>
        <v>0.69140360026996861</v>
      </c>
      <c r="XU9" s="101">
        <f>Other!XU$34</f>
        <v>0.69386356749767641</v>
      </c>
      <c r="XV9" s="101">
        <f>Other!XV$34</f>
        <v>0.69631482400526368</v>
      </c>
      <c r="XW9" s="101">
        <f>Other!XW$34</f>
        <v>0.69875728099045797</v>
      </c>
      <c r="XX9" s="101">
        <f>Other!XX$34</f>
        <v>0.70119085083029098</v>
      </c>
      <c r="XY9" s="101">
        <f>Other!XY$34</f>
        <v>0.70361544708968993</v>
      </c>
      <c r="XZ9" s="101">
        <f>Other!XZ$34</f>
        <v>0.70603098452980428</v>
      </c>
      <c r="YA9" s="101">
        <f>Other!YA$34</f>
        <v>0.70843737911606819</v>
      </c>
      <c r="YB9" s="101">
        <f>Other!YB$34</f>
        <v>0.71083454802599833</v>
      </c>
      <c r="YC9" s="101">
        <f>Other!YC$34</f>
        <v>0.71322240965672346</v>
      </c>
      <c r="YD9" s="101">
        <f>Other!YD$34</f>
        <v>0.71560088363224728</v>
      </c>
      <c r="YE9" s="101">
        <f>Other!YE$34</f>
        <v>0.71796989081044427</v>
      </c>
      <c r="YF9" s="101">
        <f>Other!YF$34</f>
        <v>0.72032935328978476</v>
      </c>
      <c r="YG9" s="101">
        <f>Other!YG$34</f>
        <v>0.7226791944157922</v>
      </c>
      <c r="YH9" s="101">
        <f>Other!YH$34</f>
        <v>0.72501933878723035</v>
      </c>
      <c r="YI9" s="101">
        <f>Other!YI$34</f>
        <v>0.72734971226201928</v>
      </c>
      <c r="YJ9" s="101">
        <f>Other!YJ$34</f>
        <v>0.72967024196288133</v>
      </c>
      <c r="YK9" s="101">
        <f>Other!YK$34</f>
        <v>0.73198085628271703</v>
      </c>
      <c r="YL9" s="101">
        <f>Other!YL$34</f>
        <v>0.73428148488970812</v>
      </c>
      <c r="YM9" s="101">
        <f>Other!YM$34</f>
        <v>0.7365720587321517</v>
      </c>
      <c r="YN9" s="101">
        <f>Other!YN$34</f>
        <v>0.73885251004302044</v>
      </c>
      <c r="YO9" s="101">
        <f>Other!YO$34</f>
        <v>0.74112277234425505</v>
      </c>
      <c r="YP9" s="101">
        <f>Other!YP$34</f>
        <v>0.74338278045078221</v>
      </c>
      <c r="YQ9" s="101">
        <f>Other!YQ$34</f>
        <v>0.74563247047426495</v>
      </c>
      <c r="YR9" s="101">
        <f>Other!YR$34</f>
        <v>0.7478717798265806</v>
      </c>
      <c r="YS9" s="101">
        <f>Other!YS$34</f>
        <v>0.75010064722302916</v>
      </c>
      <c r="YT9" s="101">
        <f>Other!YT$34</f>
        <v>0.75231901268527257</v>
      </c>
      <c r="YU9" s="101">
        <f>Other!YU$34</f>
        <v>0.75452681754400452</v>
      </c>
      <c r="YV9" s="101">
        <f>Other!YV$34</f>
        <v>0.75672400444135124</v>
      </c>
      <c r="YW9" s="101">
        <f>Other!YW$34</f>
        <v>0.75891051733300574</v>
      </c>
      <c r="YX9" s="101">
        <f>Other!YX$34</f>
        <v>0.76108630149009449</v>
      </c>
      <c r="YY9" s="101">
        <f>Other!YY$34</f>
        <v>0.76325130350077708</v>
      </c>
      <c r="YZ9" s="101">
        <f>Other!YZ$34</f>
        <v>0.76540547127158232</v>
      </c>
      <c r="ZA9" s="101">
        <f>Other!ZA$34</f>
        <v>0.76754875402847811</v>
      </c>
      <c r="ZB9" s="101">
        <f>Other!ZB$34</f>
        <v>0.76968110231767983</v>
      </c>
      <c r="ZC9" s="101">
        <f>Other!ZC$34</f>
        <v>0.77180246800619567</v>
      </c>
      <c r="ZD9" s="101">
        <f>Other!ZD$34</f>
        <v>0.77391280428211107</v>
      </c>
      <c r="ZE9" s="101">
        <f>Other!ZE$34</f>
        <v>0.77601206565461345</v>
      </c>
      <c r="ZF9" s="101">
        <f>Other!ZF$34</f>
        <v>0.77810020795375989</v>
      </c>
      <c r="ZG9" s="101">
        <f>Other!ZG$34</f>
        <v>0.7801771883299855</v>
      </c>
      <c r="ZH9" s="101">
        <f>Other!ZH$34</f>
        <v>0.78224296525335879</v>
      </c>
      <c r="ZI9" s="101">
        <f>Other!ZI$34</f>
        <v>0.7842974985125819</v>
      </c>
      <c r="ZJ9" s="101">
        <f>Other!ZJ$34</f>
        <v>0.78634074921373831</v>
      </c>
      <c r="ZK9" s="101">
        <f>Other!ZK$34</f>
        <v>0.78837267977879111</v>
      </c>
      <c r="ZL9" s="101">
        <f>Other!ZL$34</f>
        <v>0.7903932539438312</v>
      </c>
      <c r="ZM9" s="101">
        <f>Other!ZM$34</f>
        <v>0.79240243675707922</v>
      </c>
      <c r="ZN9" s="101">
        <f>Other!ZN$34</f>
        <v>0.79440019457664202</v>
      </c>
      <c r="ZO9" s="101">
        <f>Other!ZO$34</f>
        <v>0.7963864950680255</v>
      </c>
      <c r="ZP9" s="101">
        <f>Other!ZP$34</f>
        <v>0.79836130720140686</v>
      </c>
      <c r="ZQ9" s="101">
        <f>Other!ZQ$34</f>
        <v>0.80032460124866689</v>
      </c>
      <c r="ZR9" s="101">
        <f>Other!ZR$34</f>
        <v>0.80227634878018594</v>
      </c>
      <c r="ZS9" s="101">
        <f>Other!ZS$34</f>
        <v>0.80421652266140387</v>
      </c>
      <c r="ZT9" s="101">
        <f>Other!ZT$34</f>
        <v>0.80614509704914816</v>
      </c>
      <c r="ZU9" s="101">
        <f>Other!ZU$34</f>
        <v>0.80806204738773102</v>
      </c>
      <c r="ZV9" s="101">
        <f>Other!ZV$34</f>
        <v>0.80996735040481826</v>
      </c>
      <c r="ZW9" s="101">
        <f>Other!ZW$34</f>
        <v>0.81186098410707286</v>
      </c>
      <c r="ZX9" s="101">
        <f>Other!ZX$34</f>
        <v>0.81374292777557478</v>
      </c>
      <c r="ZY9" s="101">
        <f>Other!ZY$34</f>
        <v>0.81561316196101963</v>
      </c>
      <c r="ZZ9" s="101">
        <f>Other!ZZ$34</f>
        <v>0.8174716684786999</v>
      </c>
      <c r="AAA9" s="101">
        <f>Other!AAA$34</f>
        <v>0.81931843040326957</v>
      </c>
      <c r="AAB9" s="101">
        <f>Other!AAB$34</f>
        <v>0.82115343206329561</v>
      </c>
      <c r="AAC9" s="101">
        <f>Other!AAC$34</f>
        <v>0.82297665903559969</v>
      </c>
      <c r="AAD9" s="101">
        <f>Other!AAD$34</f>
        <v>0.82478809813939113</v>
      </c>
      <c r="AAE9" s="101">
        <f>Other!AAE$34</f>
        <v>0.8265877374301962</v>
      </c>
      <c r="AAF9" s="101">
        <f>Other!AAF$34</f>
        <v>0.82837556619358332</v>
      </c>
      <c r="AAG9" s="101">
        <f>Other!AAG$34</f>
        <v>0.83015157493869118</v>
      </c>
      <c r="AAH9" s="101">
        <f>Other!AAH$34</f>
        <v>0.83191575539155826</v>
      </c>
      <c r="AAI9" s="101">
        <f>Other!AAI$34</f>
        <v>0.83366810048826023</v>
      </c>
      <c r="AAJ9" s="101">
        <f>Other!AAJ$34</f>
        <v>0.83540860436785658</v>
      </c>
      <c r="AAK9" s="101">
        <f>Other!AAK$34</f>
        <v>0.83713726236514852</v>
      </c>
      <c r="AAL9" s="101">
        <f>Other!AAL$34</f>
        <v>0.83885407100325371</v>
      </c>
      <c r="AAM9" s="101">
        <f>Other!AAM$34</f>
        <v>0.84055902798599902</v>
      </c>
      <c r="AAN9" s="101">
        <f>Other!AAN$34</f>
        <v>0.84225213219013473</v>
      </c>
      <c r="AAO9" s="101">
        <f>Other!AAO$34</f>
        <v>0.84393338365737325</v>
      </c>
      <c r="AAP9" s="101">
        <f>Other!AAP$34</f>
        <v>0.84560278358625651</v>
      </c>
      <c r="AAQ9" s="101">
        <f>Other!AAQ$34</f>
        <v>0.84726033432385361</v>
      </c>
      <c r="AAR9" s="101">
        <f>Other!AAR$34</f>
        <v>0.84890603935729281</v>
      </c>
      <c r="AAS9" s="101">
        <f>Other!AAS$34</f>
        <v>0.85053990330513207</v>
      </c>
      <c r="AAT9" s="101">
        <f>Other!AAT$34</f>
        <v>0.85216193190856881</v>
      </c>
      <c r="AAU9" s="101">
        <f>Other!AAU$34</f>
        <v>0.85377213202249502</v>
      </c>
      <c r="AAV9" s="101">
        <f>Other!AAV$34</f>
        <v>0.85537051160639888</v>
      </c>
      <c r="AAW9" s="101">
        <f>Other!AAW$34</f>
        <v>0.85695707971511781</v>
      </c>
      <c r="AAX9" s="101">
        <f>Other!AAX$34</f>
        <v>0.85853184648944547</v>
      </c>
      <c r="AAY9" s="101">
        <f>Other!AAY$34</f>
        <v>0.8600948231465948</v>
      </c>
      <c r="AAZ9" s="101">
        <f>Other!AAZ$34</f>
        <v>0.86164602197052442</v>
      </c>
      <c r="ABA9" s="101">
        <f>Other!ABA$34</f>
        <v>0.86318545630212684</v>
      </c>
      <c r="ABB9" s="101">
        <f>Other!ABB$34</f>
        <v>0.86471314052928605</v>
      </c>
      <c r="ABC9" s="101">
        <f>Other!ABC$34</f>
        <v>0.86622909007680482</v>
      </c>
      <c r="ABD9" s="101">
        <f>Other!ABD$34</f>
        <v>0.86773332139620685</v>
      </c>
      <c r="ABE9" s="101">
        <f>Other!ABE$34</f>
        <v>0.86922585195541813</v>
      </c>
      <c r="ABF9" s="101">
        <f>Other!ABF$34</f>
        <v>0.8707067002283273</v>
      </c>
      <c r="ABG9" s="101">
        <f>Other!ABG$34</f>
        <v>0.87217588568423343</v>
      </c>
      <c r="ABH9" s="101">
        <f>Other!ABH$34</f>
        <v>0.87363342877717987</v>
      </c>
      <c r="ABI9" s="101">
        <f>Other!ABI$34</f>
        <v>0.87507935093518163</v>
      </c>
      <c r="ABJ9" s="101">
        <f>Other!ABJ$34</f>
        <v>0.87651367454934703</v>
      </c>
      <c r="ABK9" s="101">
        <f>Other!ABK$34</f>
        <v>0.87793642296289853</v>
      </c>
      <c r="ABL9" s="101">
        <f>Other!ABL$34</f>
        <v>0.87934762046009585</v>
      </c>
      <c r="ABM9" s="101">
        <f>Other!ABM$34</f>
        <v>0.88074729225506476</v>
      </c>
      <c r="ABN9" s="101">
        <f>Other!ABN$34</f>
        <v>0.88213546448053504</v>
      </c>
      <c r="ABO9" s="101">
        <f>Other!ABO$34</f>
        <v>0.88351216417649092</v>
      </c>
      <c r="ABP9" s="101">
        <f>Other!ABP$34</f>
        <v>0.88487741927873897</v>
      </c>
      <c r="ABQ9" s="101">
        <f>Other!ABQ$34</f>
        <v>0.88623125860739382</v>
      </c>
      <c r="ABR9" s="101">
        <f>Other!ABR$34</f>
        <v>0.88757371185528833</v>
      </c>
      <c r="ABS9" s="101">
        <f>Other!ABS$34</f>
        <v>0.88890480957631035</v>
      </c>
      <c r="ABT9" s="101">
        <f>Other!ABT$34</f>
        <v>0.8902245831736687</v>
      </c>
      <c r="ABU9" s="101">
        <f>Other!ABU$34</f>
        <v>0.89153306488809392</v>
      </c>
      <c r="ABV9" s="101">
        <f>Other!ABV$34</f>
        <v>0.89283028778597484</v>
      </c>
      <c r="ABW9" s="101">
        <f>Other!ABW$34</f>
        <v>0.89411628574743618</v>
      </c>
      <c r="ABX9" s="101">
        <f>Other!ABX$34</f>
        <v>0.89539109345436008</v>
      </c>
      <c r="ABY9" s="101">
        <f>Other!ABY$34</f>
        <v>0.89665474637835474</v>
      </c>
      <c r="ABZ9" s="101">
        <f>Other!ABZ$34</f>
        <v>0.89790728076867332</v>
      </c>
      <c r="ACA9" s="101">
        <f>Other!ACA$34</f>
        <v>0.89914873364008696</v>
      </c>
      <c r="ACB9" s="101">
        <f>Other!ACB$34</f>
        <v>0.9003791427607164</v>
      </c>
      <c r="ACC9" s="101">
        <f>Other!ACC$34</f>
        <v>0.90159854663982197</v>
      </c>
      <c r="ACD9" s="101">
        <f>Other!ACD$34</f>
        <v>0.90280698451555996</v>
      </c>
      <c r="ACE9" s="101">
        <f>Other!ACE$34</f>
        <v>0.90400449634270463</v>
      </c>
      <c r="ACF9" s="101">
        <f>Other!ACF$34</f>
        <v>0.90519112278034175</v>
      </c>
      <c r="ACG9" s="101">
        <f>Other!ACG$34</f>
        <v>0.90636690517953611</v>
      </c>
      <c r="ACH9" s="101">
        <f>Other!ACH$34</f>
        <v>0.90753188557097531</v>
      </c>
      <c r="ACI9" s="101">
        <f>Other!ACI$34</f>
        <v>0.90868610665259486</v>
      </c>
      <c r="ACJ9" s="101">
        <f>Other!ACJ$34</f>
        <v>0.90982961177718635</v>
      </c>
      <c r="ACK9" s="101">
        <f>Other!ACK$34</f>
        <v>0.91096244493999223</v>
      </c>
      <c r="ACL9" s="101">
        <f>Other!ACL$34</f>
        <v>0.91208465076629119</v>
      </c>
      <c r="ACM9" s="101">
        <f>Other!ACM$34</f>
        <v>0.91319627449897545</v>
      </c>
      <c r="ACN9" s="101">
        <f>Other!ACN$34</f>
        <v>0.91429736198612488</v>
      </c>
      <c r="ACO9" s="101">
        <f>Other!ACO$34</f>
        <v>0.91538795966858044</v>
      </c>
      <c r="ACP9" s="101">
        <f>Other!ACP$34</f>
        <v>0.91646811456751898</v>
      </c>
      <c r="ACQ9" s="101">
        <f>Other!ACQ$34</f>
        <v>0.91753787427203426</v>
      </c>
      <c r="ACR9" s="101">
        <f>Other!ACR$34</f>
        <v>0.91859728692672504</v>
      </c>
      <c r="ACS9" s="101">
        <f>Other!ACS$34</f>
        <v>0.91964640121929553</v>
      </c>
      <c r="ACT9" s="101">
        <f>Other!ACT$34</f>
        <v>0.92068526636816872</v>
      </c>
      <c r="ACU9" s="101">
        <f>Other!ACU$34</f>
        <v>0.92171393211011721</v>
      </c>
      <c r="ACV9" s="101">
        <f>Other!ACV$34</f>
        <v>0.92273244868791438</v>
      </c>
      <c r="ACW9" s="101">
        <f>Other!ACW$34</f>
        <v>0.92374086683800649</v>
      </c>
      <c r="ACX9" s="101">
        <f>Other!ACX$34</f>
        <v>0.92473923777821176</v>
      </c>
      <c r="ACY9" s="101">
        <f>Other!ACY$34</f>
        <v>0.92572761319544739</v>
      </c>
      <c r="ACZ9" s="101">
        <f>Other!ACZ$34</f>
        <v>0.9267060452334861</v>
      </c>
      <c r="ADA9" s="101">
        <f>Other!ADA$34</f>
        <v>0.92767458648074774</v>
      </c>
      <c r="ADB9" s="101">
        <f>Other!ADB$34</f>
        <v>0.928633289958126</v>
      </c>
      <c r="ADC9" s="101">
        <f>Other!ADC$34</f>
        <v>0.92958220910685463</v>
      </c>
      <c r="ADD9" s="101">
        <f>Other!ADD$34</f>
        <v>0.93052139777641407</v>
      </c>
      <c r="ADE9" s="101">
        <f>Other!ADE$34</f>
        <v>0.93145091021248327</v>
      </c>
      <c r="ADF9" s="101">
        <f>Other!ADF$34</f>
        <v>0.93237080104493575</v>
      </c>
      <c r="ADG9" s="101">
        <f>Other!ADG$34</f>
        <v>0.93328112527588702</v>
      </c>
      <c r="ADH9" s="101">
        <f>Other!ADH$34</f>
        <v>0.93418193826779072</v>
      </c>
      <c r="ADI9" s="101">
        <f>Other!ADI$34</f>
        <v>0.93507329573159015</v>
      </c>
      <c r="ADJ9" s="101">
        <f>Other!ADJ$34</f>
        <v>0.93595525371492461</v>
      </c>
      <c r="ADK9" s="101">
        <f>Other!ADK$34</f>
        <v>0.93682786859039424</v>
      </c>
      <c r="ADL9" s="101">
        <f>Other!ADL$34</f>
        <v>0.9376911970438857</v>
      </c>
      <c r="ADM9" s="101">
        <f>Other!ADM$34</f>
        <v>0.93854529606295922</v>
      </c>
      <c r="ADN9" s="101">
        <f>Other!ADN$34</f>
        <v>0.93939022292530217</v>
      </c>
      <c r="ADO9" s="101">
        <f>Other!ADO$34</f>
        <v>0.94022603518724779</v>
      </c>
      <c r="ADP9" s="101">
        <f>Other!ADP$34</f>
        <v>0.94105279067236458</v>
      </c>
      <c r="ADQ9" s="101">
        <f>Other!ADQ$34</f>
        <v>0.94187054746011523</v>
      </c>
      <c r="ADR9" s="101">
        <f>Other!ADR$34</f>
        <v>0.94267936387458928</v>
      </c>
      <c r="ADS9" s="101">
        <f>Other!ADS$34</f>
        <v>0.9434792984733108</v>
      </c>
      <c r="ADT9" s="101">
        <f>Other!ADT$34</f>
        <v>0.94427041003612311</v>
      </c>
      <c r="ADU9" s="101">
        <f>Other!ADU$34</f>
        <v>0.9450527575541513</v>
      </c>
      <c r="ADV9" s="101">
        <f>Other!ADV$34</f>
        <v>0.94582640021884645</v>
      </c>
      <c r="ADW9" s="101">
        <f>Other!ADW$34</f>
        <v>0.94659139741111142</v>
      </c>
      <c r="ADX9" s="101">
        <f>Other!ADX$34</f>
        <v>0.94734780869051138</v>
      </c>
      <c r="ADY9" s="101">
        <f>Other!ADY$34</f>
        <v>0.94809569378456926</v>
      </c>
      <c r="ADZ9" s="101">
        <f>Other!ADZ$34</f>
        <v>0.94883511257814934</v>
      </c>
      <c r="AEA9" s="101">
        <f>Other!AEA$34</f>
        <v>0.94956612510292937</v>
      </c>
      <c r="AEB9" s="101">
        <f>Other!AEB$34</f>
        <v>0.95028879152696377</v>
      </c>
      <c r="AEC9" s="101">
        <f>Other!AEC$34</f>
        <v>0.9510031721443386</v>
      </c>
      <c r="AED9" s="101">
        <f>Other!AED$34</f>
        <v>0.95170932736491964</v>
      </c>
      <c r="AEE9" s="101">
        <f>Other!AEE$34</f>
        <v>0.95240731770419651</v>
      </c>
      <c r="AEF9" s="101">
        <f>Other!AEF$34</f>
        <v>0.95309720377322227</v>
      </c>
      <c r="AEG9" s="101">
        <f>Other!AEG$34</f>
        <v>0.95377904626865107</v>
      </c>
      <c r="AEH9" s="101">
        <f>Other!AEH$34</f>
        <v>0.9544529059628748</v>
      </c>
      <c r="AEI9" s="101">
        <f>Other!AEI$34</f>
        <v>0.95511884369425959</v>
      </c>
      <c r="AEJ9" s="101">
        <f>Other!AEJ$34</f>
        <v>0.95577692035748474</v>
      </c>
      <c r="AEK9" s="101">
        <f>Other!AEK$34</f>
        <v>0.95642719689398303</v>
      </c>
      <c r="AEL9" s="101">
        <f>Other!AEL$34</f>
        <v>0.95706973428248576</v>
      </c>
      <c r="AEM9" s="101">
        <f>Other!AEM$34</f>
        <v>0.95770459352967185</v>
      </c>
      <c r="AEN9" s="101">
        <f>Other!AEN$34</f>
        <v>0.9583318356609235</v>
      </c>
      <c r="AEO9" s="101">
        <f>Other!AEO$34</f>
        <v>0.95895152171118769</v>
      </c>
      <c r="AEP9" s="101">
        <f>Other!AEP$34</f>
        <v>0.95956371271594698</v>
      </c>
      <c r="AEQ9" s="101">
        <f>Other!AEQ$34</f>
        <v>0.96016846970229719</v>
      </c>
      <c r="AER9" s="101">
        <f>Other!AER$34</f>
        <v>0.96076585368013601</v>
      </c>
      <c r="AES9" s="101">
        <f>Other!AES$34</f>
        <v>0.96135592563346128</v>
      </c>
      <c r="AET9" s="101">
        <f>Other!AET$34</f>
        <v>0.96193874651178046</v>
      </c>
      <c r="AEU9" s="101">
        <f>Other!AEU$34</f>
        <v>0.96251437722163247</v>
      </c>
      <c r="AEV9" s="101">
        <f>Other!AEV$34</f>
        <v>0.96308287861822095</v>
      </c>
      <c r="AEW9" s="101">
        <f>Other!AEW$34</f>
        <v>0.96364431149716234</v>
      </c>
      <c r="AEX9" s="101">
        <f>Other!AEX$34</f>
        <v>0.96419873658634614</v>
      </c>
      <c r="AEY9" s="101">
        <f>Other!AEY$34</f>
        <v>0.96474621453791076</v>
      </c>
      <c r="AEZ9" s="101">
        <f>Other!AEZ$34</f>
        <v>0.96528680592033367</v>
      </c>
      <c r="AFA9" s="101">
        <f>Other!AFA$34</f>
        <v>0.96582057121063714</v>
      </c>
      <c r="AFB9" s="101">
        <f>Other!AFB$34</f>
        <v>0.96634757078670952</v>
      </c>
      <c r="AFC9" s="101">
        <f>Other!AFC$34</f>
        <v>0.96686786491974352</v>
      </c>
      <c r="AFD9" s="101">
        <f>Other!AFD$34</f>
        <v>0.96738151376679038</v>
      </c>
      <c r="AFE9" s="101">
        <f>Other!AFE$34</f>
        <v>0.96788857736343104</v>
      </c>
      <c r="AFF9" s="101">
        <f>Other!AFF$34</f>
        <v>0.96838911561656538</v>
      </c>
      <c r="AFG9" s="101">
        <f>Other!AFG$34</f>
        <v>0.96888318829731757</v>
      </c>
      <c r="AFH9" s="101">
        <f>Other!AFH$34</f>
        <v>0.96937085503406073</v>
      </c>
      <c r="AFI9" s="101">
        <f>Other!AFI$34</f>
        <v>0.96985217530555778</v>
      </c>
      <c r="AFJ9" s="101">
        <f>Other!AFJ$34</f>
        <v>0.97032720843422238</v>
      </c>
      <c r="AFK9" s="101">
        <f>Other!AFK$34</f>
        <v>0.97079601357949574</v>
      </c>
      <c r="AFL9" s="101">
        <f>Other!AFL$34</f>
        <v>0.97125864973134346</v>
      </c>
      <c r="AFM9" s="101">
        <f>Other!AFM$34</f>
        <v>0.97171517570386989</v>
      </c>
      <c r="AFN9" s="101">
        <f>Other!AFN$34</f>
        <v>0.97216565012905054</v>
      </c>
      <c r="AFO9" s="101">
        <f>Other!AFO$34</f>
        <v>0.97261013145058328</v>
      </c>
      <c r="AFP9" s="101">
        <f>Other!AFP$34</f>
        <v>0.97304867791785732</v>
      </c>
      <c r="AFQ9" s="101">
        <f>Other!AFQ$34</f>
        <v>0.9734813475800399</v>
      </c>
      <c r="AFR9" s="101">
        <f>Other!AFR$34</f>
        <v>0.97390819828028219</v>
      </c>
      <c r="AFS9" s="101">
        <f>Other!AFS$34</f>
        <v>0.97432928765004123</v>
      </c>
      <c r="AFT9" s="101">
        <f>Other!AFT$34</f>
        <v>0.97474467310352064</v>
      </c>
      <c r="AFU9" s="101">
        <f>Other!AFU$34</f>
        <v>0.97515441183222817</v>
      </c>
      <c r="AFV9" s="101">
        <f>Other!AFV$34</f>
        <v>0.97555856079965064</v>
      </c>
      <c r="AFW9" s="101">
        <f>Other!AFW$34</f>
        <v>0.97595717673604487</v>
      </c>
      <c r="AFX9" s="101">
        <f>Other!AFX$34</f>
        <v>0.97635031613334622</v>
      </c>
      <c r="AFY9" s="101">
        <f>Other!AFY$34</f>
        <v>0.97673803524019198</v>
      </c>
      <c r="AFZ9" s="101">
        <f>Other!AFZ$34</f>
        <v>0.97712039005706164</v>
      </c>
      <c r="AGA9" s="101">
        <f>Other!AGA$34</f>
        <v>0.9774974363315313</v>
      </c>
      <c r="AGB9" s="101">
        <f>Other!AGB$34</f>
        <v>0.97786922955364397</v>
      </c>
      <c r="AGC9" s="101">
        <f>Other!AGC$34</f>
        <v>0.97823582495139372</v>
      </c>
      <c r="AGD9" s="101">
        <f>Other!AGD$34</f>
        <v>0.97859727748632352</v>
      </c>
      <c r="AGE9" s="101">
        <f>Other!AGE$34</f>
        <v>0.97895364184923717</v>
      </c>
      <c r="AGF9" s="101">
        <f>Other!AGF$34</f>
        <v>0.97930497245602344</v>
      </c>
      <c r="AGG9" s="101">
        <f>Other!AGG$34</f>
        <v>0.97965132344359274</v>
      </c>
      <c r="AGH9" s="101">
        <f>Other!AGH$34</f>
        <v>0.97999274866592523</v>
      </c>
      <c r="AGI9" s="101">
        <f>Other!AGI$34</f>
        <v>0.98032930169023036</v>
      </c>
      <c r="AGJ9" s="101">
        <f>Other!AGJ$34</f>
        <v>0.98066103579321673</v>
      </c>
      <c r="AGK9" s="101">
        <f>Other!AGK$34</f>
        <v>0.98098800395747121</v>
      </c>
      <c r="AGL9" s="101">
        <f>Other!AGL$34</f>
        <v>0.98131025886794776</v>
      </c>
      <c r="AGM9" s="101">
        <f>Other!AGM$34</f>
        <v>0.98162785290856414</v>
      </c>
      <c r="AGN9" s="101">
        <f>Other!AGN$34</f>
        <v>0.98194083815890676</v>
      </c>
      <c r="AGO9" s="101">
        <f>Other!AGO$34</f>
        <v>0.98224926639104138</v>
      </c>
      <c r="AGP9" s="101">
        <f>Other!AGP$34</f>
        <v>0.9825531890664313</v>
      </c>
      <c r="AGQ9" s="101">
        <f>Other!AGQ$34</f>
        <v>0.98285265733295957</v>
      </c>
      <c r="AGR9" s="101">
        <f>Other!AGR$34</f>
        <v>0.98314772202205636</v>
      </c>
      <c r="AGS9" s="101">
        <f>Other!AGS$34</f>
        <v>0.98343843364593009</v>
      </c>
      <c r="AGT9" s="101">
        <f>Other!AGT$34</f>
        <v>0.98372484239490066</v>
      </c>
      <c r="AGU9" s="101">
        <f>Other!AGU$34</f>
        <v>0.98400699813483516</v>
      </c>
      <c r="AGV9" s="101">
        <f>Other!AGV$34</f>
        <v>0.984284950404685</v>
      </c>
      <c r="AGW9" s="101">
        <f>Other!AGW$34</f>
        <v>0.98455874841412216</v>
      </c>
      <c r="AGX9" s="101">
        <f>Other!AGX$34</f>
        <v>0.98482844104127554</v>
      </c>
      <c r="AGY9" s="101">
        <f>Other!AGY$34</f>
        <v>0.98509407683056516</v>
      </c>
      <c r="AGZ9" s="101">
        <f>Other!AGZ$34</f>
        <v>0.9853557039906341</v>
      </c>
      <c r="AHA9" s="101">
        <f>Other!AHA$34</f>
        <v>0.98561337039237662</v>
      </c>
      <c r="AHB9" s="101">
        <f>Other!AHB$34</f>
        <v>0.98586712356706152</v>
      </c>
      <c r="AHC9" s="101">
        <f>Other!AHC$34</f>
        <v>0.98611701070455038</v>
      </c>
      <c r="AHD9" s="101">
        <f>Other!AHD$34</f>
        <v>0.98636307865160899</v>
      </c>
      <c r="AHE9" s="101">
        <f>Other!AHE$34</f>
        <v>0.98660537391031122</v>
      </c>
      <c r="AHF9" s="101">
        <f>Other!AHF$34</f>
        <v>0.98684394263653408</v>
      </c>
      <c r="AHG9" s="101">
        <f>Other!AHG$34</f>
        <v>0.98707883063854396</v>
      </c>
      <c r="AHH9" s="101">
        <f>Other!AHH$34</f>
        <v>0.98731008337567128</v>
      </c>
      <c r="AHI9" s="101">
        <f>Other!AHI$34</f>
        <v>0.98753774595707366</v>
      </c>
      <c r="AHJ9" s="101">
        <f>Other!AHJ$34</f>
        <v>0.987761863140587</v>
      </c>
      <c r="AHK9" s="101">
        <f>Other!AHK$34</f>
        <v>0.98798247933166172</v>
      </c>
      <c r="AHL9" s="101">
        <f>Other!AHL$34</f>
        <v>0.98819963858238447</v>
      </c>
      <c r="AHM9" s="101">
        <f>Other!AHM$34</f>
        <v>0.98841338459058392</v>
      </c>
      <c r="AHN9" s="101">
        <f>Other!AHN$34</f>
        <v>0.98862376069901969</v>
      </c>
      <c r="AHO9" s="101">
        <f>Other!AHO$34</f>
        <v>0.98883080989465222</v>
      </c>
      <c r="AHP9" s="101">
        <f>Other!AHP$34</f>
        <v>0.98903457480799395</v>
      </c>
      <c r="AHQ9" s="101">
        <f>Other!AHQ$34</f>
        <v>0.98923509771254003</v>
      </c>
      <c r="AHR9" s="101">
        <f>Other!AHR$34</f>
        <v>0.98943242052427738</v>
      </c>
      <c r="AHS9" s="101">
        <f>Other!AHS$34</f>
        <v>0.98962658480127064</v>
      </c>
      <c r="AHT9" s="101">
        <f>Other!AHT$34</f>
        <v>0.98981763174332493</v>
      </c>
      <c r="AHU9" s="101">
        <f>Other!AHU$34</f>
        <v>0.99000560219172329</v>
      </c>
      <c r="AHV9" s="101">
        <f>Other!AHV$34</f>
        <v>0.99019053662903822</v>
      </c>
      <c r="AHW9" s="101">
        <f>Other!AHW$34</f>
        <v>0.99037247517901572</v>
      </c>
      <c r="AHX9" s="101">
        <f>Other!AHX$34</f>
        <v>0.99055145760653085</v>
      </c>
      <c r="AHY9" s="101">
        <f>Other!AHY$34</f>
        <v>0.99072752331761416</v>
      </c>
      <c r="AHZ9" s="101">
        <f>Other!AHZ$34</f>
        <v>0.9909007113595476</v>
      </c>
      <c r="AIA9" s="101">
        <f>Other!AIA$34</f>
        <v>0.99107106042102744</v>
      </c>
      <c r="AIB9" s="101">
        <f>Other!AIB$34</f>
        <v>0.99123860883239556</v>
      </c>
      <c r="AIC9" s="101">
        <f>Other!AIC$34</f>
        <v>0.99140339456593574</v>
      </c>
      <c r="AID9" s="101">
        <f>Other!AID$34</f>
        <v>0.99156545523623518</v>
      </c>
      <c r="AIE9" s="101">
        <f>Other!AIE$34</f>
        <v>0.9917248281006088</v>
      </c>
      <c r="AIF9" s="101">
        <f>Other!AIF$34</f>
        <v>0.99188155005958722</v>
      </c>
      <c r="AIG9" s="101">
        <f>Other!AIG$34</f>
        <v>0.99203565765746449</v>
      </c>
      <c r="AIH9" s="101">
        <f>Other!AIH$34</f>
        <v>0.99218718708290687</v>
      </c>
      <c r="AII9" s="101">
        <f>Other!AII$34</f>
        <v>0.9923361741696205</v>
      </c>
      <c r="AIJ9" s="101">
        <f>Other!AIJ$34</f>
        <v>0.99248265439707661</v>
      </c>
      <c r="AIK9" s="101">
        <f>Other!AIK$34</f>
        <v>0.99262666289129331</v>
      </c>
      <c r="AIL9" s="101">
        <f>Other!AIL$34</f>
        <v>0.99276823442567308</v>
      </c>
      <c r="AIM9" s="101">
        <f>Other!AIM$34</f>
        <v>0.99290740342189465</v>
      </c>
      <c r="AIN9" s="101">
        <f>Other!AIN$34</f>
        <v>0.99304420395085824</v>
      </c>
      <c r="AIO9" s="101">
        <f>Other!AIO$34</f>
        <v>0.99317866973368241</v>
      </c>
      <c r="AIP9" s="101">
        <f>Other!AIP$34</f>
        <v>0.99331083414275234</v>
      </c>
      <c r="AIQ9" s="101">
        <f>Other!AIQ$34</f>
        <v>0.99344073020281798</v>
      </c>
      <c r="AIR9" s="101">
        <f>Other!AIR$34</f>
        <v>0.99356839059214042</v>
      </c>
      <c r="AIS9" s="101">
        <f>Other!AIS$34</f>
        <v>0.99369384764368685</v>
      </c>
      <c r="AIT9" s="101">
        <f>Other!AIT$34</f>
        <v>0.9938171333463709</v>
      </c>
      <c r="AIU9" s="101">
        <f>Other!AIU$34</f>
        <v>0.99393827934633894</v>
      </c>
      <c r="AIV9" s="101">
        <f>Other!AIV$34</f>
        <v>0.99405731694830113</v>
      </c>
      <c r="AIW9" s="101">
        <f>Other!AIW$34</f>
        <v>0.99417427711690498</v>
      </c>
      <c r="AIX9" s="101">
        <f>Other!AIX$34</f>
        <v>0.99428919047815112</v>
      </c>
      <c r="AIY9" s="101">
        <f>Other!AIY$34</f>
        <v>0.99440208732085067</v>
      </c>
      <c r="AIZ9" s="101">
        <f>Other!AIZ$34</f>
        <v>0.99451299759812217</v>
      </c>
      <c r="AJA9" s="101">
        <f>Other!AJA$34</f>
        <v>0.99462195092892725</v>
      </c>
      <c r="AJB9" s="101">
        <f>Other!AJB$34</f>
        <v>0.99472897659964488</v>
      </c>
      <c r="AJC9" s="101">
        <f>Other!AJC$34</f>
        <v>0.99483410356568169</v>
      </c>
      <c r="AJD9" s="101">
        <f>Other!AJD$34</f>
        <v>0.99493736045311842</v>
      </c>
      <c r="AJE9" s="101">
        <f>Other!AJE$34</f>
        <v>0.995038775560391</v>
      </c>
      <c r="AJF9" s="101">
        <f>Other!AJF$34</f>
        <v>0.99513837686000595</v>
      </c>
      <c r="AJG9" s="101">
        <f>Other!AJG$34</f>
        <v>0.99523619200028712</v>
      </c>
      <c r="AJH9" s="101">
        <f>Other!AJH$34</f>
        <v>0.9953322483071555</v>
      </c>
      <c r="AJI9" s="101">
        <f>Other!AJI$34</f>
        <v>0.99542657278593905</v>
      </c>
      <c r="AJJ9" s="101">
        <f>Other!AJJ$34</f>
        <v>0.99551919212321238</v>
      </c>
      <c r="AJK9" s="101">
        <f>Other!AJK$34</f>
        <v>0.99561013268866505</v>
      </c>
      <c r="AJL9" s="101">
        <f>Other!AJL$34</f>
        <v>0.99569942053699789</v>
      </c>
      <c r="AJM9" s="101">
        <f>Other!AJM$34</f>
        <v>0.99578708140984551</v>
      </c>
      <c r="AJN9" s="101">
        <f>Other!AJN$34</f>
        <v>0.99587314073772581</v>
      </c>
      <c r="AJO9" s="101">
        <f>Other!AJO$34</f>
        <v>0.99595762364201268</v>
      </c>
      <c r="AJP9" s="101">
        <f>Other!AJP$34</f>
        <v>0.99604055493693444</v>
      </c>
      <c r="AJQ9" s="101">
        <f>Other!AJQ$34</f>
        <v>0.99612195913159396</v>
      </c>
      <c r="AJR9" s="101">
        <f>Other!AJR$34</f>
        <v>0.99620186043201164</v>
      </c>
      <c r="AJS9" s="101">
        <f>Other!AJS$34</f>
        <v>0.99628028274318947</v>
      </c>
      <c r="AJT9" s="101">
        <f>Other!AJT$34</f>
        <v>0.99635724967119499</v>
      </c>
      <c r="AJU9" s="101">
        <f>Other!AJU$34</f>
        <v>0.99643278452526562</v>
      </c>
      <c r="AJV9" s="101">
        <f>Other!AJV$34</f>
        <v>0.99650691031993055</v>
      </c>
      <c r="AJW9" s="101">
        <f>Other!AJW$34</f>
        <v>0.99657964977715063</v>
      </c>
      <c r="AJX9" s="101">
        <f>Other!AJX$34</f>
        <v>0.99665102532847616</v>
      </c>
      <c r="AJY9" s="101">
        <f>Other!AJY$34</f>
        <v>0.99672105911721887</v>
      </c>
      <c r="AJZ9" s="101">
        <f>Other!AJZ$34</f>
        <v>0.99678977300064053</v>
      </c>
      <c r="AKA9" s="101">
        <f>Other!AKA$34</f>
        <v>0.99685718855215533</v>
      </c>
      <c r="AKB9" s="101">
        <f>Other!AKB$34</f>
        <v>0.99692332706354647</v>
      </c>
      <c r="AKC9" s="101">
        <f>Other!AKC$34</f>
        <v>0.99698820954719425</v>
      </c>
      <c r="AKD9" s="101">
        <f>Other!AKD$34</f>
        <v>0.99705185673831764</v>
      </c>
      <c r="AKE9" s="101">
        <f>Other!AKE$34</f>
        <v>0.9971142890972261</v>
      </c>
      <c r="AKF9" s="101">
        <f>Other!AKF$34</f>
        <v>0.99717552681158217</v>
      </c>
      <c r="AKG9" s="101">
        <f>Other!AKG$34</f>
        <v>0.9972355897986741</v>
      </c>
      <c r="AKH9" s="101">
        <f>Other!AKH$34</f>
        <v>0.99729449770769685</v>
      </c>
      <c r="AKI9" s="101">
        <f>Other!AKI$34</f>
        <v>0.99735226992204173</v>
      </c>
      <c r="AKJ9" s="101">
        <f>Other!AKJ$34</f>
        <v>0.99740892556159377</v>
      </c>
      <c r="AKK9" s="101">
        <f>Other!AKK$34</f>
        <v>0.99746448348503514</v>
      </c>
      <c r="AKL9" s="101">
        <f>Other!AKL$34</f>
        <v>0.99751896229215598</v>
      </c>
      <c r="AKM9" s="101">
        <f>Other!AKM$34</f>
        <v>0.99757238032616935</v>
      </c>
      <c r="AKN9" s="101">
        <f>Other!AKN$34</f>
        <v>0.99762475567603237</v>
      </c>
      <c r="AKO9" s="101">
        <f>Other!AKO$34</f>
        <v>0.99767610617876967</v>
      </c>
      <c r="AKP9" s="101">
        <f>Other!AKP$34</f>
        <v>0.99772644942180277</v>
      </c>
      <c r="AKQ9" s="101">
        <f>Other!AKQ$34</f>
        <v>0.99777580274527988</v>
      </c>
      <c r="AKR9" s="101">
        <f>Other!AKR$34</f>
        <v>0.99782418324440991</v>
      </c>
      <c r="AKS9" s="101">
        <f>Other!AKS$34</f>
        <v>0.99787160777179651</v>
      </c>
      <c r="AKT9" s="101">
        <f>Other!AKT$34</f>
        <v>0.99791809293977474</v>
      </c>
      <c r="AKU9" s="101">
        <f>Other!AKU$34</f>
        <v>0.99796365512274676</v>
      </c>
      <c r="AKV9" s="101">
        <f>Other!AKV$34</f>
        <v>0.99800831045951854</v>
      </c>
      <c r="AKW9" s="101">
        <f>Other!AKW$34</f>
        <v>0.99805207485563496</v>
      </c>
      <c r="AKX9" s="101">
        <f>Other!AKX$34</f>
        <v>0.99809496398571418</v>
      </c>
      <c r="AKY9" s="101">
        <f>Other!AKY$34</f>
        <v>0.99813699329578021</v>
      </c>
      <c r="AKZ9" s="101">
        <f>Other!AKZ$34</f>
        <v>0.99817817800559328</v>
      </c>
      <c r="ALA9" s="101">
        <f>Other!ALA$34</f>
        <v>0.99821853311097697</v>
      </c>
      <c r="ALB9" s="101">
        <f>Other!ALB$34</f>
        <v>0.99825807338614203</v>
      </c>
      <c r="ALC9" s="101">
        <f>Other!ALC$34</f>
        <v>0.99829681338600729</v>
      </c>
      <c r="ALD9" s="101">
        <f>Other!ALD$34</f>
        <v>0.99833476744851468</v>
      </c>
      <c r="ALE9" s="101">
        <f>Other!ALE$34</f>
        <v>0.9983719496969411</v>
      </c>
      <c r="ALF9" s="101">
        <f>Other!ALF$34</f>
        <v>0.99840837404220351</v>
      </c>
      <c r="ALG9" s="101">
        <f>Other!ALG$34</f>
        <v>0.9984440541851598</v>
      </c>
      <c r="ALH9" s="101">
        <f>Other!ALH$34</f>
        <v>0.99847900361890229</v>
      </c>
      <c r="ALI9" s="101">
        <f>Other!ALI$34</f>
        <v>0.99851323563104533</v>
      </c>
      <c r="ALJ9" s="101">
        <f>Other!ALJ$34</f>
        <v>0.99854676330600556</v>
      </c>
      <c r="ALK9" s="101">
        <f>Other!ALK$34</f>
        <v>0.99857959952727515</v>
      </c>
      <c r="ALL9" s="101">
        <f>Other!ALL$34</f>
        <v>0.99861175697968674</v>
      </c>
      <c r="ALM9" s="101">
        <f>Other!ALM$34</f>
        <v>0.99864324815167071</v>
      </c>
    </row>
    <row r="10" spans="1:1001" x14ac:dyDescent="0.35">
      <c r="A10" s="99" t="s">
        <v>23</v>
      </c>
      <c r="B10">
        <f>INDEX('By Industry'!$C$27:$KX$27,MATCH('CECRCbI-process'!B1,'By Industry'!$C$28:$KX$28,1))</f>
        <v>0</v>
      </c>
      <c r="C10">
        <f>INDEX('By Industry'!$C$27:$KX$27,MATCH('CECRCbI-process'!C1,'By Industry'!$C$28:$KX$28,1))</f>
        <v>0</v>
      </c>
      <c r="D10">
        <f>INDEX('By Industry'!$C$27:$KX$27,MATCH('CECRCbI-process'!D1,'By Industry'!$C$28:$KX$28,1))</f>
        <v>0</v>
      </c>
      <c r="E10">
        <f>INDEX('By Industry'!$C$27:$KX$27,MATCH('CECRCbI-process'!E1,'By Industry'!$C$28:$KX$28,1))</f>
        <v>0</v>
      </c>
      <c r="F10">
        <f>INDEX('By Industry'!$C$27:$KX$27,MATCH('CECRCbI-process'!F1,'By Industry'!$C$28:$KX$28,1))</f>
        <v>0</v>
      </c>
      <c r="G10">
        <f>INDEX('By Industry'!$C$27:$KX$27,MATCH('CECRCbI-process'!G1,'By Industry'!$C$28:$KX$28,1))</f>
        <v>0</v>
      </c>
      <c r="H10">
        <f>INDEX('By Industry'!$C$27:$KX$27,MATCH('CECRCbI-process'!H1,'By Industry'!$C$28:$KX$28,1))</f>
        <v>0</v>
      </c>
      <c r="I10">
        <f>INDEX('By Industry'!$C$27:$KX$27,MATCH('CECRCbI-process'!I1,'By Industry'!$C$28:$KX$28,1))</f>
        <v>0</v>
      </c>
      <c r="J10">
        <f>INDEX('By Industry'!$C$27:$KX$27,MATCH('CECRCbI-process'!J1,'By Industry'!$C$28:$KX$28,1))</f>
        <v>0</v>
      </c>
      <c r="K10">
        <f>INDEX('By Industry'!$C$27:$KX$27,MATCH('CECRCbI-process'!K1,'By Industry'!$C$28:$KX$28,1))</f>
        <v>0</v>
      </c>
      <c r="L10">
        <f>INDEX('By Industry'!$C$27:$KX$27,MATCH('CECRCbI-process'!L1,'By Industry'!$C$28:$KX$28,1))</f>
        <v>0</v>
      </c>
      <c r="M10">
        <f>INDEX('By Industry'!$C$27:$KX$27,MATCH('CECRCbI-process'!M1,'By Industry'!$C$28:$KX$28,1))</f>
        <v>0</v>
      </c>
      <c r="N10">
        <f>INDEX('By Industry'!$C$27:$KX$27,MATCH('CECRCbI-process'!N1,'By Industry'!$C$28:$KX$28,1))</f>
        <v>0</v>
      </c>
      <c r="O10">
        <f>INDEX('By Industry'!$C$27:$KX$27,MATCH('CECRCbI-process'!O1,'By Industry'!$C$28:$KX$28,1))</f>
        <v>0</v>
      </c>
      <c r="P10">
        <f>INDEX('By Industry'!$C$27:$KX$27,MATCH('CECRCbI-process'!P1,'By Industry'!$C$28:$KX$28,1))</f>
        <v>0</v>
      </c>
      <c r="Q10">
        <f>INDEX('By Industry'!$C$27:$KX$27,MATCH('CECRCbI-process'!Q1,'By Industry'!$C$28:$KX$28,1))</f>
        <v>0</v>
      </c>
      <c r="R10">
        <f>INDEX('By Industry'!$C$27:$KX$27,MATCH('CECRCbI-process'!R1,'By Industry'!$C$28:$KX$28,1))</f>
        <v>0</v>
      </c>
      <c r="S10">
        <f>INDEX('By Industry'!$C$27:$KX$27,MATCH('CECRCbI-process'!S1,'By Industry'!$C$28:$KX$28,1))</f>
        <v>0</v>
      </c>
      <c r="T10">
        <f>INDEX('By Industry'!$C$27:$KX$27,MATCH('CECRCbI-process'!T1,'By Industry'!$C$28:$KX$28,1))</f>
        <v>0</v>
      </c>
      <c r="U10">
        <f>INDEX('By Industry'!$C$27:$KX$27,MATCH('CECRCbI-process'!U1,'By Industry'!$C$28:$KX$28,1))</f>
        <v>0</v>
      </c>
      <c r="V10">
        <f>INDEX('By Industry'!$C$27:$KX$27,MATCH('CECRCbI-process'!V1,'By Industry'!$C$28:$KX$28,1))</f>
        <v>0</v>
      </c>
      <c r="W10">
        <f>INDEX('By Industry'!$C$27:$KX$27,MATCH('CECRCbI-process'!W1,'By Industry'!$C$28:$KX$28,1))</f>
        <v>0</v>
      </c>
      <c r="X10">
        <f>INDEX('By Industry'!$C$27:$KX$27,MATCH('CECRCbI-process'!X1,'By Industry'!$C$28:$KX$28,1))</f>
        <v>0</v>
      </c>
      <c r="Y10">
        <f>INDEX('By Industry'!$C$27:$KX$27,MATCH('CECRCbI-process'!Y1,'By Industry'!$C$28:$KX$28,1))</f>
        <v>0</v>
      </c>
      <c r="Z10">
        <f>INDEX('By Industry'!$C$27:$KX$27,MATCH('CECRCbI-process'!Z1,'By Industry'!$C$28:$KX$28,1))</f>
        <v>0</v>
      </c>
      <c r="AA10">
        <f>INDEX('By Industry'!$C$27:$KX$27,MATCH('CECRCbI-process'!AA1,'By Industry'!$C$28:$KX$28,1))</f>
        <v>0</v>
      </c>
      <c r="AB10">
        <f>INDEX('By Industry'!$C$27:$KX$27,MATCH('CECRCbI-process'!AB1,'By Industry'!$C$28:$KX$28,1))</f>
        <v>0</v>
      </c>
      <c r="AC10">
        <f>INDEX('By Industry'!$C$27:$KX$27,MATCH('CECRCbI-process'!AC1,'By Industry'!$C$28:$KX$28,1))</f>
        <v>0</v>
      </c>
      <c r="AD10">
        <f>INDEX('By Industry'!$C$27:$KX$27,MATCH('CECRCbI-process'!AD1,'By Industry'!$C$28:$KX$28,1))</f>
        <v>0</v>
      </c>
      <c r="AE10">
        <f>INDEX('By Industry'!$C$27:$KX$27,MATCH('CECRCbI-process'!AE1,'By Industry'!$C$28:$KX$28,1))</f>
        <v>0</v>
      </c>
      <c r="AF10">
        <f>INDEX('By Industry'!$C$27:$KX$27,MATCH('CECRCbI-process'!AF1,'By Industry'!$C$28:$KX$28,1))</f>
        <v>0</v>
      </c>
      <c r="AG10">
        <f>INDEX('By Industry'!$C$27:$KX$27,MATCH('CECRCbI-process'!AG1,'By Industry'!$C$28:$KX$28,1))</f>
        <v>0</v>
      </c>
      <c r="AH10">
        <f>INDEX('By Industry'!$C$27:$KX$27,MATCH('CECRCbI-process'!AH1,'By Industry'!$C$28:$KX$28,1))</f>
        <v>0</v>
      </c>
      <c r="AI10">
        <f>INDEX('By Industry'!$C$27:$KX$27,MATCH('CECRCbI-process'!AI1,'By Industry'!$C$28:$KX$28,1))</f>
        <v>0</v>
      </c>
      <c r="AJ10">
        <f>INDEX('By Industry'!$C$27:$KX$27,MATCH('CECRCbI-process'!AJ1,'By Industry'!$C$28:$KX$28,1))</f>
        <v>0</v>
      </c>
      <c r="AK10">
        <f>INDEX('By Industry'!$C$27:$KX$27,MATCH('CECRCbI-process'!AK1,'By Industry'!$C$28:$KX$28,1))</f>
        <v>0</v>
      </c>
      <c r="AL10">
        <f>INDEX('By Industry'!$C$27:$KX$27,MATCH('CECRCbI-process'!AL1,'By Industry'!$C$28:$KX$28,1))</f>
        <v>0</v>
      </c>
      <c r="AM10">
        <f>INDEX('By Industry'!$C$27:$KX$27,MATCH('CECRCbI-process'!AM1,'By Industry'!$C$28:$KX$28,1))</f>
        <v>0</v>
      </c>
      <c r="AN10">
        <f>INDEX('By Industry'!$C$27:$KX$27,MATCH('CECRCbI-process'!AN1,'By Industry'!$C$28:$KX$28,1))</f>
        <v>0</v>
      </c>
      <c r="AO10">
        <f>INDEX('By Industry'!$C$27:$KX$27,MATCH('CECRCbI-process'!AO1,'By Industry'!$C$28:$KX$28,1))</f>
        <v>0</v>
      </c>
      <c r="AP10">
        <f>INDEX('By Industry'!$C$27:$KX$27,MATCH('CECRCbI-process'!AP1,'By Industry'!$C$28:$KX$28,1))</f>
        <v>0</v>
      </c>
      <c r="AQ10">
        <f>INDEX('By Industry'!$C$27:$KX$27,MATCH('CECRCbI-process'!AQ1,'By Industry'!$C$28:$KX$28,1))</f>
        <v>0</v>
      </c>
      <c r="AR10">
        <f>INDEX('By Industry'!$C$27:$KX$27,MATCH('CECRCbI-process'!AR1,'By Industry'!$C$28:$KX$28,1))</f>
        <v>0</v>
      </c>
      <c r="AS10">
        <f>INDEX('By Industry'!$C$27:$KX$27,MATCH('CECRCbI-process'!AS1,'By Industry'!$C$28:$KX$28,1))</f>
        <v>0</v>
      </c>
      <c r="AT10">
        <f>INDEX('By Industry'!$C$27:$KX$27,MATCH('CECRCbI-process'!AT1,'By Industry'!$C$28:$KX$28,1))</f>
        <v>0</v>
      </c>
      <c r="AU10">
        <f>INDEX('By Industry'!$C$27:$KX$27,MATCH('CECRCbI-process'!AU1,'By Industry'!$C$28:$KX$28,1))</f>
        <v>0</v>
      </c>
      <c r="AV10">
        <f>INDEX('By Industry'!$C$27:$KX$27,MATCH('CECRCbI-process'!AV1,'By Industry'!$C$28:$KX$28,1))</f>
        <v>0</v>
      </c>
      <c r="AW10">
        <f>INDEX('By Industry'!$C$27:$KX$27,MATCH('CECRCbI-process'!AW1,'By Industry'!$C$28:$KX$28,1))</f>
        <v>0</v>
      </c>
      <c r="AX10">
        <f>INDEX('By Industry'!$C$27:$KX$27,MATCH('CECRCbI-process'!AX1,'By Industry'!$C$28:$KX$28,1))</f>
        <v>0</v>
      </c>
      <c r="AY10">
        <f>INDEX('By Industry'!$C$27:$KX$27,MATCH('CECRCbI-process'!AY1,'By Industry'!$C$28:$KX$28,1))</f>
        <v>0</v>
      </c>
      <c r="AZ10">
        <f>INDEX('By Industry'!$C$27:$KX$27,MATCH('CECRCbI-process'!AZ1,'By Industry'!$C$28:$KX$28,1))</f>
        <v>0</v>
      </c>
      <c r="BA10">
        <f>INDEX('By Industry'!$C$27:$KX$27,MATCH('CECRCbI-process'!BA1,'By Industry'!$C$28:$KX$28,1))</f>
        <v>0</v>
      </c>
      <c r="BB10">
        <f>INDEX('By Industry'!$C$27:$KX$27,MATCH('CECRCbI-process'!BB1,'By Industry'!$C$28:$KX$28,1))</f>
        <v>0</v>
      </c>
      <c r="BC10">
        <f>INDEX('By Industry'!$C$27:$KX$27,MATCH('CECRCbI-process'!BC1,'By Industry'!$C$28:$KX$28,1))</f>
        <v>0</v>
      </c>
      <c r="BD10">
        <f>INDEX('By Industry'!$C$27:$KX$27,MATCH('CECRCbI-process'!BD1,'By Industry'!$C$28:$KX$28,1))</f>
        <v>0</v>
      </c>
      <c r="BE10">
        <f>INDEX('By Industry'!$C$27:$KX$27,MATCH('CECRCbI-process'!BE1,'By Industry'!$C$28:$KX$28,1))</f>
        <v>0</v>
      </c>
      <c r="BF10">
        <f>INDEX('By Industry'!$C$27:$KX$27,MATCH('CECRCbI-process'!BF1,'By Industry'!$C$28:$KX$28,1))</f>
        <v>0</v>
      </c>
      <c r="BG10">
        <f>INDEX('By Industry'!$C$27:$KX$27,MATCH('CECRCbI-process'!BG1,'By Industry'!$C$28:$KX$28,1))</f>
        <v>0</v>
      </c>
      <c r="BH10">
        <f>INDEX('By Industry'!$C$27:$KX$27,MATCH('CECRCbI-process'!BH1,'By Industry'!$C$28:$KX$28,1))</f>
        <v>0</v>
      </c>
      <c r="BI10">
        <f>INDEX('By Industry'!$C$27:$KX$27,MATCH('CECRCbI-process'!BI1,'By Industry'!$C$28:$KX$28,1))</f>
        <v>0</v>
      </c>
      <c r="BJ10">
        <f>INDEX('By Industry'!$C$27:$KX$27,MATCH('CECRCbI-process'!BJ1,'By Industry'!$C$28:$KX$28,1))</f>
        <v>0</v>
      </c>
      <c r="BK10">
        <f>INDEX('By Industry'!$C$27:$KX$27,MATCH('CECRCbI-process'!BK1,'By Industry'!$C$28:$KX$28,1))</f>
        <v>0</v>
      </c>
      <c r="BL10">
        <f>INDEX('By Industry'!$C$27:$KX$27,MATCH('CECRCbI-process'!BL1,'By Industry'!$C$28:$KX$28,1))</f>
        <v>5.8884379724675702E-2</v>
      </c>
      <c r="BM10">
        <f>INDEX('By Industry'!$C$27:$KX$27,MATCH('CECRCbI-process'!BM1,'By Industry'!$C$28:$KX$28,1))</f>
        <v>5.8884379724675702E-2</v>
      </c>
      <c r="BN10">
        <f>INDEX('By Industry'!$C$27:$KX$27,MATCH('CECRCbI-process'!BN1,'By Industry'!$C$28:$KX$28,1))</f>
        <v>5.8884379724675702E-2</v>
      </c>
      <c r="BO10">
        <f>INDEX('By Industry'!$C$27:$KX$27,MATCH('CECRCbI-process'!BO1,'By Industry'!$C$28:$KX$28,1))</f>
        <v>5.8884379724675702E-2</v>
      </c>
      <c r="BP10">
        <f>INDEX('By Industry'!$C$27:$KX$27,MATCH('CECRCbI-process'!BP1,'By Industry'!$C$28:$KX$28,1))</f>
        <v>9.9732102596748015E-2</v>
      </c>
      <c r="BQ10">
        <f>INDEX('By Industry'!$C$27:$KX$27,MATCH('CECRCbI-process'!BQ1,'By Industry'!$C$28:$KX$28,1))</f>
        <v>9.9732102596748015E-2</v>
      </c>
      <c r="BR10">
        <f>INDEX('By Industry'!$C$27:$KX$27,MATCH('CECRCbI-process'!BR1,'By Industry'!$C$28:$KX$28,1))</f>
        <v>0.14561947958940075</v>
      </c>
      <c r="BS10">
        <f>INDEX('By Industry'!$C$27:$KX$27,MATCH('CECRCbI-process'!BS1,'By Industry'!$C$28:$KX$28,1))</f>
        <v>0.14561947958940075</v>
      </c>
      <c r="BT10">
        <f>INDEX('By Industry'!$C$27:$KX$27,MATCH('CECRCbI-process'!BT1,'By Industry'!$C$28:$KX$28,1))</f>
        <v>0.14561947958940075</v>
      </c>
      <c r="BU10">
        <f>INDEX('By Industry'!$C$27:$KX$27,MATCH('CECRCbI-process'!BU1,'By Industry'!$C$28:$KX$28,1))</f>
        <v>0.14561947958940075</v>
      </c>
      <c r="BV10">
        <f>INDEX('By Industry'!$C$27:$KX$27,MATCH('CECRCbI-process'!BV1,'By Industry'!$C$28:$KX$28,1))</f>
        <v>0.17028726028487307</v>
      </c>
      <c r="BW10">
        <f>INDEX('By Industry'!$C$27:$KX$27,MATCH('CECRCbI-process'!BW1,'By Industry'!$C$28:$KX$28,1))</f>
        <v>0.19177210153576646</v>
      </c>
      <c r="BX10">
        <f>INDEX('By Industry'!$C$27:$KX$27,MATCH('CECRCbI-process'!BX1,'By Industry'!$C$28:$KX$28,1))</f>
        <v>0.19177210153576646</v>
      </c>
      <c r="BY10">
        <f>INDEX('By Industry'!$C$27:$KX$27,MATCH('CECRCbI-process'!BY1,'By Industry'!$C$28:$KX$28,1))</f>
        <v>0.19972945014721089</v>
      </c>
      <c r="BZ10">
        <f>INDEX('By Industry'!$C$27:$KX$27,MATCH('CECRCbI-process'!BZ1,'By Industry'!$C$28:$KX$28,1))</f>
        <v>0.19972945014721089</v>
      </c>
      <c r="CA10">
        <f>INDEX('By Industry'!$C$27:$KX$27,MATCH('CECRCbI-process'!CA1,'By Industry'!$C$28:$KX$28,1))</f>
        <v>0.19972945014721089</v>
      </c>
      <c r="CB10">
        <f>INDEX('By Industry'!$C$27:$KX$27,MATCH('CECRCbI-process'!CB1,'By Industry'!$C$28:$KX$28,1))</f>
        <v>0.26666310118024078</v>
      </c>
      <c r="CC10">
        <f>INDEX('By Industry'!$C$27:$KX$27,MATCH('CECRCbI-process'!CC1,'By Industry'!$C$28:$KX$28,1))</f>
        <v>0.26666310118024078</v>
      </c>
      <c r="CD10">
        <f>INDEX('By Industry'!$C$27:$KX$27,MATCH('CECRCbI-process'!CD1,'By Industry'!$C$28:$KX$28,1))</f>
        <v>0.26666310118024078</v>
      </c>
      <c r="CE10">
        <f>INDEX('By Industry'!$C$27:$KX$27,MATCH('CECRCbI-process'!CE1,'By Industry'!$C$28:$KX$28,1))</f>
        <v>0.274089959884254</v>
      </c>
      <c r="CF10">
        <f>INDEX('By Industry'!$C$27:$KX$27,MATCH('CECRCbI-process'!CF1,'By Industry'!$C$28:$KX$28,1))</f>
        <v>0.274089959884254</v>
      </c>
      <c r="CG10">
        <f>INDEX('By Industry'!$C$27:$KX$27,MATCH('CECRCbI-process'!CG1,'By Industry'!$C$28:$KX$28,1))</f>
        <v>0.274089959884254</v>
      </c>
      <c r="CH10">
        <f>INDEX('By Industry'!$C$27:$KX$27,MATCH('CECRCbI-process'!CH1,'By Industry'!$C$28:$KX$28,1))</f>
        <v>0.31984347638392929</v>
      </c>
      <c r="CI10">
        <f>INDEX('By Industry'!$C$27:$KX$27,MATCH('CECRCbI-process'!CI1,'By Industry'!$C$28:$KX$28,1))</f>
        <v>0.31984347638392929</v>
      </c>
      <c r="CJ10">
        <f>INDEX('By Industry'!$C$27:$KX$27,MATCH('CECRCbI-process'!CJ1,'By Industry'!$C$28:$KX$28,1))</f>
        <v>0.32249592592107618</v>
      </c>
      <c r="CK10">
        <f>INDEX('By Industry'!$C$27:$KX$27,MATCH('CECRCbI-process'!CK1,'By Industry'!$C$28:$KX$28,1))</f>
        <v>0.32249592592107618</v>
      </c>
      <c r="CL10">
        <f>INDEX('By Industry'!$C$27:$KX$27,MATCH('CECRCbI-process'!CL1,'By Industry'!$C$28:$KX$28,1))</f>
        <v>0.32249592592107618</v>
      </c>
      <c r="CM10">
        <f>INDEX('By Industry'!$C$27:$KX$27,MATCH('CECRCbI-process'!CM1,'By Industry'!$C$28:$KX$28,1))</f>
        <v>0.33390145893081064</v>
      </c>
      <c r="CN10">
        <f>INDEX('By Industry'!$C$27:$KX$27,MATCH('CECRCbI-process'!CN1,'By Industry'!$C$28:$KX$28,1))</f>
        <v>0.33390145893081064</v>
      </c>
      <c r="CO10">
        <f>INDEX('By Industry'!$C$27:$KX$27,MATCH('CECRCbI-process'!CO1,'By Industry'!$C$28:$KX$28,1))</f>
        <v>0.33390145893081064</v>
      </c>
      <c r="CP10">
        <f>INDEX('By Industry'!$C$27:$KX$27,MATCH('CECRCbI-process'!CP1,'By Industry'!$C$28:$KX$28,1))</f>
        <v>0.33390145893081064</v>
      </c>
      <c r="CQ10">
        <f>INDEX('By Industry'!$C$27:$KX$27,MATCH('CECRCbI-process'!CQ1,'By Industry'!$C$28:$KX$28,1))</f>
        <v>0.33390145893081064</v>
      </c>
      <c r="CR10">
        <f>INDEX('By Industry'!$C$27:$KX$27,MATCH('CECRCbI-process'!CR1,'By Industry'!$C$28:$KX$28,1))</f>
        <v>0.39296968404930954</v>
      </c>
      <c r="CS10">
        <f>INDEX('By Industry'!$C$27:$KX$27,MATCH('CECRCbI-process'!CS1,'By Industry'!$C$28:$KX$28,1))</f>
        <v>0.39296968404930954</v>
      </c>
      <c r="CT10">
        <f>INDEX('By Industry'!$C$27:$KX$27,MATCH('CECRCbI-process'!CT1,'By Industry'!$C$28:$KX$28,1))</f>
        <v>0.39296968404930954</v>
      </c>
      <c r="CU10">
        <f>INDEX('By Industry'!$C$27:$KX$27,MATCH('CECRCbI-process'!CU1,'By Industry'!$C$28:$KX$28,1))</f>
        <v>0.39986605284589327</v>
      </c>
      <c r="CV10">
        <f>INDEX('By Industry'!$C$27:$KX$27,MATCH('CECRCbI-process'!CV1,'By Industry'!$C$28:$KX$28,1))</f>
        <v>0.39986605284589327</v>
      </c>
      <c r="CW10">
        <f>INDEX('By Industry'!$C$27:$KX$27,MATCH('CECRCbI-process'!CW1,'By Industry'!$C$28:$KX$28,1))</f>
        <v>0.39986605284589327</v>
      </c>
      <c r="CX10">
        <f>INDEX('By Industry'!$C$27:$KX$27,MATCH('CECRCbI-process'!CX1,'By Industry'!$C$28:$KX$28,1))</f>
        <v>0.44548570885259126</v>
      </c>
      <c r="CY10">
        <f>INDEX('By Industry'!$C$27:$KX$27,MATCH('CECRCbI-process'!CY1,'By Industry'!$C$28:$KX$28,1))</f>
        <v>0.44548570885259126</v>
      </c>
      <c r="CZ10">
        <f>INDEX('By Industry'!$C$27:$KX$27,MATCH('CECRCbI-process'!CZ1,'By Industry'!$C$28:$KX$28,1))</f>
        <v>0.44548570885259126</v>
      </c>
      <c r="DA10">
        <f>INDEX('By Industry'!$C$27:$KX$27,MATCH('CECRCbI-process'!DA1,'By Industry'!$C$28:$KX$28,1))</f>
        <v>0.4892638158807564</v>
      </c>
      <c r="DB10">
        <f>INDEX('By Industry'!$C$27:$KX$27,MATCH('CECRCbI-process'!DB1,'By Industry'!$C$28:$KX$28,1))</f>
        <v>0.4892638158807564</v>
      </c>
      <c r="DC10">
        <f>INDEX('By Industry'!$C$27:$KX$27,MATCH('CECRCbI-process'!DC1,'By Industry'!$C$28:$KX$28,1))</f>
        <v>0.4892638158807564</v>
      </c>
      <c r="DD10">
        <f>INDEX('By Industry'!$C$27:$KX$27,MATCH('CECRCbI-process'!DD1,'By Industry'!$C$28:$KX$28,1))</f>
        <v>0.4892638158807564</v>
      </c>
      <c r="DE10">
        <f>INDEX('By Industry'!$C$27:$KX$27,MATCH('CECRCbI-process'!DE1,'By Industry'!$C$28:$KX$28,1))</f>
        <v>0.4892638158807564</v>
      </c>
      <c r="DF10">
        <f>INDEX('By Industry'!$C$27:$KX$27,MATCH('CECRCbI-process'!DF1,'By Industry'!$C$28:$KX$28,1))</f>
        <v>0.4892638158807564</v>
      </c>
      <c r="DG10">
        <f>INDEX('By Industry'!$C$27:$KX$27,MATCH('CECRCbI-process'!DG1,'By Industry'!$C$28:$KX$28,1))</f>
        <v>0.4892638158807564</v>
      </c>
      <c r="DH10">
        <f>INDEX('By Industry'!$C$27:$KX$27,MATCH('CECRCbI-process'!DH1,'By Industry'!$C$28:$KX$28,1))</f>
        <v>0.4892638158807564</v>
      </c>
      <c r="DI10">
        <f>INDEX('By Industry'!$C$27:$KX$27,MATCH('CECRCbI-process'!DI1,'By Industry'!$C$28:$KX$28,1))</f>
        <v>0.4892638158807564</v>
      </c>
      <c r="DJ10">
        <f>INDEX('By Industry'!$C$27:$KX$27,MATCH('CECRCbI-process'!DJ1,'By Industry'!$C$28:$KX$28,1))</f>
        <v>0.4892638158807564</v>
      </c>
      <c r="DK10">
        <f>INDEX('By Industry'!$C$27:$KX$27,MATCH('CECRCbI-process'!DK1,'By Industry'!$C$28:$KX$28,1))</f>
        <v>0.4892638158807564</v>
      </c>
      <c r="DL10">
        <f>INDEX('By Industry'!$C$27:$KX$27,MATCH('CECRCbI-process'!DL1,'By Industry'!$C$28:$KX$28,1))</f>
        <v>0.5141233343228172</v>
      </c>
      <c r="DM10">
        <f>INDEX('By Industry'!$C$27:$KX$27,MATCH('CECRCbI-process'!DM1,'By Industry'!$C$28:$KX$28,1))</f>
        <v>0.53567734972441716</v>
      </c>
      <c r="DN10">
        <f>INDEX('By Industry'!$C$27:$KX$27,MATCH('CECRCbI-process'!DN1,'By Industry'!$C$28:$KX$28,1))</f>
        <v>0.53567734972441716</v>
      </c>
      <c r="DO10">
        <f>INDEX('By Industry'!$C$27:$KX$27,MATCH('CECRCbI-process'!DO1,'By Industry'!$C$28:$KX$28,1))</f>
        <v>0.53567734972441716</v>
      </c>
      <c r="DP10">
        <f>INDEX('By Industry'!$C$27:$KX$27,MATCH('CECRCbI-process'!DP1,'By Industry'!$C$28:$KX$28,1))</f>
        <v>0.53567734972441716</v>
      </c>
      <c r="DQ10">
        <f>INDEX('By Industry'!$C$27:$KX$27,MATCH('CECRCbI-process'!DQ1,'By Industry'!$C$28:$KX$28,1))</f>
        <v>0.53567734972441716</v>
      </c>
      <c r="DR10">
        <f>INDEX('By Industry'!$C$27:$KX$27,MATCH('CECRCbI-process'!DR1,'By Industry'!$C$28:$KX$28,1))</f>
        <v>0.54347963681682687</v>
      </c>
      <c r="DS10">
        <f>INDEX('By Industry'!$C$27:$KX$27,MATCH('CECRCbI-process'!DS1,'By Industry'!$C$28:$KX$28,1))</f>
        <v>0.54347963681682687</v>
      </c>
      <c r="DT10">
        <f>INDEX('By Industry'!$C$27:$KX$27,MATCH('CECRCbI-process'!DT1,'By Industry'!$C$28:$KX$28,1))</f>
        <v>0.54347963681682687</v>
      </c>
      <c r="DU10">
        <f>INDEX('By Industry'!$C$27:$KX$27,MATCH('CECRCbI-process'!DU1,'By Industry'!$C$28:$KX$28,1))</f>
        <v>0.54347963681682687</v>
      </c>
      <c r="DV10">
        <f>INDEX('By Industry'!$C$27:$KX$27,MATCH('CECRCbI-process'!DV1,'By Industry'!$C$28:$KX$28,1))</f>
        <v>0.54347963681682687</v>
      </c>
      <c r="DW10">
        <f>INDEX('By Industry'!$C$27:$KX$27,MATCH('CECRCbI-process'!DW1,'By Industry'!$C$28:$KX$28,1))</f>
        <v>0.55868711733115073</v>
      </c>
      <c r="DX10">
        <f>INDEX('By Industry'!$C$27:$KX$27,MATCH('CECRCbI-process'!DX1,'By Industry'!$C$28:$KX$28,1))</f>
        <v>0.55868711733115073</v>
      </c>
      <c r="DY10">
        <f>INDEX('By Industry'!$C$27:$KX$27,MATCH('CECRCbI-process'!DY1,'By Industry'!$C$28:$KX$28,1))</f>
        <v>0.55868711733115073</v>
      </c>
      <c r="DZ10">
        <f>INDEX('By Industry'!$C$27:$KX$27,MATCH('CECRCbI-process'!DZ1,'By Industry'!$C$28:$KX$28,1))</f>
        <v>0.55868711733115073</v>
      </c>
      <c r="EA10">
        <f>INDEX('By Industry'!$C$27:$KX$27,MATCH('CECRCbI-process'!EA1,'By Industry'!$C$28:$KX$28,1))</f>
        <v>0.55868711733115073</v>
      </c>
      <c r="EB10">
        <f>INDEX('By Industry'!$C$27:$KX$27,MATCH('CECRCbI-process'!EB1,'By Industry'!$C$28:$KX$28,1))</f>
        <v>0.55868711733115073</v>
      </c>
      <c r="EC10">
        <f>INDEX('By Industry'!$C$27:$KX$27,MATCH('CECRCbI-process'!EC1,'By Industry'!$C$28:$KX$28,1))</f>
        <v>0.55868711733115073</v>
      </c>
      <c r="ED10">
        <f>INDEX('By Industry'!$C$27:$KX$27,MATCH('CECRCbI-process'!ED1,'By Industry'!$C$28:$KX$28,1))</f>
        <v>0.55868711733115073</v>
      </c>
      <c r="EE10">
        <f>INDEX('By Industry'!$C$27:$KX$27,MATCH('CECRCbI-process'!EE1,'By Industry'!$C$28:$KX$28,1))</f>
        <v>0.55868711733115073</v>
      </c>
      <c r="EF10">
        <f>INDEX('By Industry'!$C$27:$KX$27,MATCH('CECRCbI-process'!EF1,'By Industry'!$C$28:$KX$28,1))</f>
        <v>0.55868711733115073</v>
      </c>
      <c r="EG10">
        <f>INDEX('By Industry'!$C$27:$KX$27,MATCH('CECRCbI-process'!EG1,'By Industry'!$C$28:$KX$28,1))</f>
        <v>0.55868711733115073</v>
      </c>
      <c r="EH10">
        <f>INDEX('By Industry'!$C$27:$KX$27,MATCH('CECRCbI-process'!EH1,'By Industry'!$C$28:$KX$28,1))</f>
        <v>0.55868711733115073</v>
      </c>
      <c r="EI10">
        <f>INDEX('By Industry'!$C$27:$KX$27,MATCH('CECRCbI-process'!EI1,'By Industry'!$C$28:$KX$28,1))</f>
        <v>0.5613318292675481</v>
      </c>
      <c r="EJ10">
        <f>INDEX('By Industry'!$C$27:$KX$27,MATCH('CECRCbI-process'!EJ1,'By Industry'!$C$28:$KX$28,1))</f>
        <v>0.5613318292675481</v>
      </c>
      <c r="EK10">
        <f>INDEX('By Industry'!$C$27:$KX$27,MATCH('CECRCbI-process'!EK1,'By Industry'!$C$28:$KX$28,1))</f>
        <v>0.5613318292675481</v>
      </c>
      <c r="EL10">
        <f>INDEX('By Industry'!$C$27:$KX$27,MATCH('CECRCbI-process'!EL1,'By Industry'!$C$28:$KX$28,1))</f>
        <v>0.5613318292675481</v>
      </c>
      <c r="EM10">
        <f>INDEX('By Industry'!$C$27:$KX$27,MATCH('CECRCbI-process'!EM1,'By Industry'!$C$28:$KX$28,1))</f>
        <v>0.60670016800188054</v>
      </c>
      <c r="EN10">
        <f>INDEX('By Industry'!$C$27:$KX$27,MATCH('CECRCbI-process'!EN1,'By Industry'!$C$28:$KX$28,1))</f>
        <v>0.61370904151337202</v>
      </c>
      <c r="EO10">
        <f>INDEX('By Industry'!$C$27:$KX$27,MATCH('CECRCbI-process'!EO1,'By Industry'!$C$28:$KX$28,1))</f>
        <v>0.61370904151337202</v>
      </c>
      <c r="EP10">
        <f>INDEX('By Industry'!$C$27:$KX$27,MATCH('CECRCbI-process'!EP1,'By Industry'!$C$28:$KX$28,1))</f>
        <v>0.61370904151337202</v>
      </c>
      <c r="EQ10">
        <f>INDEX('By Industry'!$C$27:$KX$27,MATCH('CECRCbI-process'!EQ1,'By Industry'!$C$28:$KX$28,1))</f>
        <v>0.61370904151337202</v>
      </c>
      <c r="ER10">
        <f>INDEX('By Industry'!$C$27:$KX$27,MATCH('CECRCbI-process'!ER1,'By Industry'!$C$28:$KX$28,1))</f>
        <v>0.61370904151337202</v>
      </c>
      <c r="ES10">
        <f>INDEX('By Industry'!$C$27:$KX$27,MATCH('CECRCbI-process'!ES1,'By Industry'!$C$28:$KX$28,1))</f>
        <v>0.61370904151337202</v>
      </c>
      <c r="ET10">
        <f>INDEX('By Industry'!$C$27:$KX$27,MATCH('CECRCbI-process'!ET1,'By Industry'!$C$28:$KX$28,1))</f>
        <v>0.61370904151337202</v>
      </c>
      <c r="EU10">
        <f>INDEX('By Industry'!$C$27:$KX$27,MATCH('CECRCbI-process'!EU1,'By Industry'!$C$28:$KX$28,1))</f>
        <v>0.61370904151337202</v>
      </c>
      <c r="EV10">
        <f>INDEX('By Industry'!$C$27:$KX$27,MATCH('CECRCbI-process'!EV1,'By Industry'!$C$28:$KX$28,1))</f>
        <v>0.61370904151337202</v>
      </c>
      <c r="EW10">
        <f>INDEX('By Industry'!$C$27:$KX$27,MATCH('CECRCbI-process'!EW1,'By Industry'!$C$28:$KX$28,1))</f>
        <v>0.61370904151337202</v>
      </c>
      <c r="EX10">
        <f>INDEX('By Industry'!$C$27:$KX$27,MATCH('CECRCbI-process'!EX1,'By Industry'!$C$28:$KX$28,1))</f>
        <v>0.61370904151337202</v>
      </c>
      <c r="EY10">
        <f>INDEX('By Industry'!$C$27:$KX$27,MATCH('CECRCbI-process'!EY1,'By Industry'!$C$28:$KX$28,1))</f>
        <v>0.61370904151337202</v>
      </c>
      <c r="EZ10">
        <f>INDEX('By Industry'!$C$27:$KX$27,MATCH('CECRCbI-process'!EZ1,'By Industry'!$C$28:$KX$28,1))</f>
        <v>0.61370904151337202</v>
      </c>
      <c r="FA10">
        <f>INDEX('By Industry'!$C$27:$KX$27,MATCH('CECRCbI-process'!FA1,'By Industry'!$C$28:$KX$28,1))</f>
        <v>0.64563654873665488</v>
      </c>
      <c r="FB10">
        <f>INDEX('By Industry'!$C$27:$KX$27,MATCH('CECRCbI-process'!FB1,'By Industry'!$C$28:$KX$28,1))</f>
        <v>0.64563654873665488</v>
      </c>
      <c r="FC10">
        <f>INDEX('By Industry'!$C$27:$KX$27,MATCH('CECRCbI-process'!FC1,'By Industry'!$C$28:$KX$28,1))</f>
        <v>0.66725973828896157</v>
      </c>
      <c r="FD10">
        <f>INDEX('By Industry'!$C$27:$KX$27,MATCH('CECRCbI-process'!FD1,'By Industry'!$C$28:$KX$28,1))</f>
        <v>0.66725973828896157</v>
      </c>
      <c r="FE10">
        <f>INDEX('By Industry'!$C$27:$KX$27,MATCH('CECRCbI-process'!FE1,'By Industry'!$C$28:$KX$28,1))</f>
        <v>0.66725973828896157</v>
      </c>
      <c r="FF10">
        <f>INDEX('By Industry'!$C$27:$KX$27,MATCH('CECRCbI-process'!FF1,'By Industry'!$C$28:$KX$28,1))</f>
        <v>0.66725973828896157</v>
      </c>
      <c r="FG10">
        <f>INDEX('By Industry'!$C$27:$KX$27,MATCH('CECRCbI-process'!FG1,'By Industry'!$C$28:$KX$28,1))</f>
        <v>0.66725973828896157</v>
      </c>
      <c r="FH10">
        <f>INDEX('By Industry'!$C$27:$KX$27,MATCH('CECRCbI-process'!FH1,'By Industry'!$C$28:$KX$28,1))</f>
        <v>0.66725973828896157</v>
      </c>
      <c r="FI10">
        <f>INDEX('By Industry'!$C$27:$KX$27,MATCH('CECRCbI-process'!FI1,'By Industry'!$C$28:$KX$28,1))</f>
        <v>0.67490696386233817</v>
      </c>
      <c r="FJ10">
        <f>INDEX('By Industry'!$C$27:$KX$27,MATCH('CECRCbI-process'!FJ1,'By Industry'!$C$28:$KX$28,1))</f>
        <v>0.67781614699237491</v>
      </c>
      <c r="FK10">
        <f>INDEX('By Industry'!$C$27:$KX$27,MATCH('CECRCbI-process'!FK1,'By Industry'!$C$28:$KX$28,1))</f>
        <v>0.67781614699237491</v>
      </c>
      <c r="FL10">
        <f>INDEX('By Industry'!$C$27:$KX$27,MATCH('CECRCbI-process'!FL1,'By Industry'!$C$28:$KX$28,1))</f>
        <v>0.67781614699237491</v>
      </c>
      <c r="FM10">
        <f>INDEX('By Industry'!$C$27:$KX$27,MATCH('CECRCbI-process'!FM1,'By Industry'!$C$28:$KX$28,1))</f>
        <v>0.67781614699237491</v>
      </c>
      <c r="FN10">
        <f>INDEX('By Industry'!$C$27:$KX$27,MATCH('CECRCbI-process'!FN1,'By Industry'!$C$28:$KX$28,1))</f>
        <v>0.67781614699237491</v>
      </c>
      <c r="FO10">
        <f>INDEX('By Industry'!$C$27:$KX$27,MATCH('CECRCbI-process'!FO1,'By Industry'!$C$28:$KX$28,1))</f>
        <v>0.68599076743288157</v>
      </c>
      <c r="FP10">
        <f>INDEX('By Industry'!$C$27:$KX$27,MATCH('CECRCbI-process'!FP1,'By Industry'!$C$28:$KX$28,1))</f>
        <v>0.68599076743288157</v>
      </c>
      <c r="FQ10">
        <f>INDEX('By Industry'!$C$27:$KX$27,MATCH('CECRCbI-process'!FQ1,'By Industry'!$C$28:$KX$28,1))</f>
        <v>0.68599076743288157</v>
      </c>
      <c r="FR10">
        <f>INDEX('By Industry'!$C$27:$KX$27,MATCH('CECRCbI-process'!FR1,'By Industry'!$C$28:$KX$28,1))</f>
        <v>0.68599076743288157</v>
      </c>
      <c r="FS10">
        <f>INDEX('By Industry'!$C$27:$KX$27,MATCH('CECRCbI-process'!FS1,'By Industry'!$C$28:$KX$28,1))</f>
        <v>0.68599076743288157</v>
      </c>
      <c r="FT10">
        <f>INDEX('By Industry'!$C$27:$KX$27,MATCH('CECRCbI-process'!FT1,'By Industry'!$C$28:$KX$28,1))</f>
        <v>0.68599076743288157</v>
      </c>
      <c r="FU10">
        <f>INDEX('By Industry'!$C$27:$KX$27,MATCH('CECRCbI-process'!FU1,'By Industry'!$C$28:$KX$28,1))</f>
        <v>0.69284690070556509</v>
      </c>
      <c r="FV10">
        <f>INDEX('By Industry'!$C$27:$KX$27,MATCH('CECRCbI-process'!FV1,'By Industry'!$C$28:$KX$28,1))</f>
        <v>0.69284690070556509</v>
      </c>
      <c r="FW10">
        <f>INDEX('By Industry'!$C$27:$KX$27,MATCH('CECRCbI-process'!FW1,'By Industry'!$C$28:$KX$28,1))</f>
        <v>0.69284690070556509</v>
      </c>
      <c r="FX10">
        <f>INDEX('By Industry'!$C$27:$KX$27,MATCH('CECRCbI-process'!FX1,'By Industry'!$C$28:$KX$28,1))</f>
        <v>0.69284690070556509</v>
      </c>
      <c r="FY10">
        <f>INDEX('By Industry'!$C$27:$KX$27,MATCH('CECRCbI-process'!FY1,'By Industry'!$C$28:$KX$28,1))</f>
        <v>0.69284690070556509</v>
      </c>
      <c r="FZ10">
        <f>INDEX('By Industry'!$C$27:$KX$27,MATCH('CECRCbI-process'!FZ1,'By Industry'!$C$28:$KX$28,1))</f>
        <v>0.69284690070556509</v>
      </c>
      <c r="GA10">
        <f>INDEX('By Industry'!$C$27:$KX$27,MATCH('CECRCbI-process'!GA1,'By Industry'!$C$28:$KX$28,1))</f>
        <v>0.69284690070556509</v>
      </c>
      <c r="GB10">
        <f>INDEX('By Industry'!$C$27:$KX$27,MATCH('CECRCbI-process'!GB1,'By Industry'!$C$28:$KX$28,1))</f>
        <v>0.69284690070556509</v>
      </c>
      <c r="GC10">
        <f>INDEX('By Industry'!$C$27:$KX$27,MATCH('CECRCbI-process'!GC1,'By Industry'!$C$28:$KX$28,1))</f>
        <v>0.69284690070556509</v>
      </c>
      <c r="GD10">
        <f>INDEX('By Industry'!$C$27:$KX$27,MATCH('CECRCbI-process'!GD1,'By Industry'!$C$28:$KX$28,1))</f>
        <v>0.69284690070556509</v>
      </c>
      <c r="GE10">
        <f>INDEX('By Industry'!$C$27:$KX$27,MATCH('CECRCbI-process'!GE1,'By Industry'!$C$28:$KX$28,1))</f>
        <v>0.69284690070556509</v>
      </c>
      <c r="GF10">
        <f>INDEX('By Industry'!$C$27:$KX$27,MATCH('CECRCbI-process'!GF1,'By Industry'!$C$28:$KX$28,1))</f>
        <v>0.69284690070556509</v>
      </c>
      <c r="GG10">
        <f>INDEX('By Industry'!$C$27:$KX$27,MATCH('CECRCbI-process'!GG1,'By Industry'!$C$28:$KX$28,1))</f>
        <v>0.6954838750412129</v>
      </c>
      <c r="GH10">
        <f>INDEX('By Industry'!$C$27:$KX$27,MATCH('CECRCbI-process'!GH1,'By Industry'!$C$28:$KX$28,1))</f>
        <v>0.6954838750412129</v>
      </c>
      <c r="GI10">
        <f>INDEX('By Industry'!$C$27:$KX$27,MATCH('CECRCbI-process'!GI1,'By Industry'!$C$28:$KX$28,1))</f>
        <v>0.6954838750412129</v>
      </c>
      <c r="GJ10">
        <f>INDEX('By Industry'!$C$27:$KX$27,MATCH('CECRCbI-process'!GJ1,'By Industry'!$C$28:$KX$28,1))</f>
        <v>0.6954838750412129</v>
      </c>
      <c r="GK10">
        <f>INDEX('By Industry'!$C$27:$KX$27,MATCH('CECRCbI-process'!GK1,'By Industry'!$C$28:$KX$28,1))</f>
        <v>0.6954838750412129</v>
      </c>
      <c r="GL10">
        <f>INDEX('By Industry'!$C$27:$KX$27,MATCH('CECRCbI-process'!GL1,'By Industry'!$C$28:$KX$28,1))</f>
        <v>0.6954838750412129</v>
      </c>
      <c r="GM10">
        <f>INDEX('By Industry'!$C$27:$KX$27,MATCH('CECRCbI-process'!GM1,'By Industry'!$C$28:$KX$28,1))</f>
        <v>0.6954838750412129</v>
      </c>
      <c r="GN10">
        <f>INDEX('By Industry'!$C$27:$KX$27,MATCH('CECRCbI-process'!GN1,'By Industry'!$C$28:$KX$28,1))</f>
        <v>0.70023042884537678</v>
      </c>
      <c r="GO10">
        <f>INDEX('By Industry'!$C$27:$KX$27,MATCH('CECRCbI-process'!GO1,'By Industry'!$C$28:$KX$28,1))</f>
        <v>0.70708656211806042</v>
      </c>
      <c r="GP10">
        <f>INDEX('By Industry'!$C$27:$KX$27,MATCH('CECRCbI-process'!GP1,'By Industry'!$C$28:$KX$28,1))</f>
        <v>0.70708656211806042</v>
      </c>
      <c r="GQ10">
        <f>INDEX('By Industry'!$C$27:$KX$27,MATCH('CECRCbI-process'!GQ1,'By Industry'!$C$28:$KX$28,1))</f>
        <v>0.70708656211806042</v>
      </c>
      <c r="GR10">
        <f>INDEX('By Industry'!$C$27:$KX$27,MATCH('CECRCbI-process'!GR1,'By Industry'!$C$28:$KX$28,1))</f>
        <v>0.70708656211806042</v>
      </c>
      <c r="GS10">
        <f>INDEX('By Industry'!$C$27:$KX$27,MATCH('CECRCbI-process'!GS1,'By Industry'!$C$28:$KX$28,1))</f>
        <v>0.70708656211806042</v>
      </c>
      <c r="GT10">
        <f>INDEX('By Industry'!$C$27:$KX$27,MATCH('CECRCbI-process'!GT1,'By Industry'!$C$28:$KX$28,1))</f>
        <v>0.70708656211806042</v>
      </c>
      <c r="GU10">
        <f>INDEX('By Industry'!$C$27:$KX$27,MATCH('CECRCbI-process'!GU1,'By Industry'!$C$28:$KX$28,1))</f>
        <v>0.70708656211806042</v>
      </c>
      <c r="GV10">
        <f>INDEX('By Industry'!$C$27:$KX$27,MATCH('CECRCbI-process'!GV1,'By Industry'!$C$28:$KX$28,1))</f>
        <v>0.70708656211806042</v>
      </c>
      <c r="GW10">
        <f>INDEX('By Industry'!$C$27:$KX$27,MATCH('CECRCbI-process'!GW1,'By Industry'!$C$28:$KX$28,1))</f>
        <v>0.70708656211806042</v>
      </c>
      <c r="GX10">
        <f>INDEX('By Industry'!$C$27:$KX$27,MATCH('CECRCbI-process'!GX1,'By Industry'!$C$28:$KX$28,1))</f>
        <v>0.70708656211806042</v>
      </c>
      <c r="GY10">
        <f>INDEX('By Industry'!$C$27:$KX$27,MATCH('CECRCbI-process'!GY1,'By Industry'!$C$28:$KX$28,1))</f>
        <v>0.70708656211806042</v>
      </c>
      <c r="GZ10">
        <f>INDEX('By Industry'!$C$27:$KX$27,MATCH('CECRCbI-process'!GZ1,'By Industry'!$C$28:$KX$28,1))</f>
        <v>0.70708656211806042</v>
      </c>
      <c r="HA10">
        <f>INDEX('By Industry'!$C$27:$KX$27,MATCH('CECRCbI-process'!HA1,'By Industry'!$C$28:$KX$28,1))</f>
        <v>0.70708656211806042</v>
      </c>
      <c r="HB10">
        <f>INDEX('By Industry'!$C$27:$KX$27,MATCH('CECRCbI-process'!HB1,'By Industry'!$C$28:$KX$28,1))</f>
        <v>0.70708656211806042</v>
      </c>
      <c r="HC10">
        <f>INDEX('By Industry'!$C$27:$KX$27,MATCH('CECRCbI-process'!HC1,'By Industry'!$C$28:$KX$28,1))</f>
        <v>0.70708656211806042</v>
      </c>
      <c r="HD10">
        <f>INDEX('By Industry'!$C$27:$KX$27,MATCH('CECRCbI-process'!HD1,'By Industry'!$C$28:$KX$28,1))</f>
        <v>0.70708656211806042</v>
      </c>
      <c r="HE10">
        <f>INDEX('By Industry'!$C$27:$KX$27,MATCH('CECRCbI-process'!HE1,'By Industry'!$C$28:$KX$28,1))</f>
        <v>0.70708656211806042</v>
      </c>
      <c r="HF10">
        <f>INDEX('By Industry'!$C$27:$KX$27,MATCH('CECRCbI-process'!HF1,'By Industry'!$C$28:$KX$28,1))</f>
        <v>0.70945983902014331</v>
      </c>
      <c r="HG10">
        <f>INDEX('By Industry'!$C$27:$KX$27,MATCH('CECRCbI-process'!HG1,'By Industry'!$C$28:$KX$28,1))</f>
        <v>0.71394269539074406</v>
      </c>
      <c r="HH10">
        <f>INDEX('By Industry'!$C$27:$KX$27,MATCH('CECRCbI-process'!HH1,'By Industry'!$C$28:$KX$28,1))</f>
        <v>0.71394269539074406</v>
      </c>
      <c r="HI10">
        <f>INDEX('By Industry'!$C$27:$KX$27,MATCH('CECRCbI-process'!HI1,'By Industry'!$C$28:$KX$28,1))</f>
        <v>0.71394269539074406</v>
      </c>
      <c r="HJ10">
        <f>INDEX('By Industry'!$C$27:$KX$27,MATCH('CECRCbI-process'!HJ1,'By Industry'!$C$28:$KX$28,1))</f>
        <v>0.71394269539074406</v>
      </c>
      <c r="HK10">
        <f>INDEX('By Industry'!$C$27:$KX$27,MATCH('CECRCbI-process'!HK1,'By Industry'!$C$28:$KX$28,1))</f>
        <v>0.71394269539074406</v>
      </c>
      <c r="HL10">
        <f>INDEX('By Industry'!$C$27:$KX$27,MATCH('CECRCbI-process'!HL1,'By Industry'!$C$28:$KX$28,1))</f>
        <v>0.71394269539074406</v>
      </c>
      <c r="HM10">
        <f>INDEX('By Industry'!$C$27:$KX$27,MATCH('CECRCbI-process'!HM1,'By Industry'!$C$28:$KX$28,1))</f>
        <v>0.71394269539074406</v>
      </c>
      <c r="HN10">
        <f>INDEX('By Industry'!$C$27:$KX$27,MATCH('CECRCbI-process'!HN1,'By Industry'!$C$28:$KX$28,1))</f>
        <v>0.71394269539074406</v>
      </c>
      <c r="HO10">
        <f>INDEX('By Industry'!$C$27:$KX$27,MATCH('CECRCbI-process'!HO1,'By Industry'!$C$28:$KX$28,1))</f>
        <v>0.71394269539074406</v>
      </c>
      <c r="HP10">
        <f>INDEX('By Industry'!$C$27:$KX$27,MATCH('CECRCbI-process'!HP1,'By Industry'!$C$28:$KX$28,1))</f>
        <v>0.71394269539074406</v>
      </c>
      <c r="HQ10">
        <f>INDEX('By Industry'!$C$27:$KX$27,MATCH('CECRCbI-process'!HQ1,'By Industry'!$C$28:$KX$28,1))</f>
        <v>0.71394269539074406</v>
      </c>
      <c r="HR10">
        <f>INDEX('By Industry'!$C$27:$KX$27,MATCH('CECRCbI-process'!HR1,'By Industry'!$C$28:$KX$28,1))</f>
        <v>0.71394269539074406</v>
      </c>
      <c r="HS10">
        <f>INDEX('By Industry'!$C$27:$KX$27,MATCH('CECRCbI-process'!HS1,'By Industry'!$C$28:$KX$28,1))</f>
        <v>0.71394269539074406</v>
      </c>
      <c r="HT10">
        <f>INDEX('By Industry'!$C$27:$KX$27,MATCH('CECRCbI-process'!HT1,'By Industry'!$C$28:$KX$28,1))</f>
        <v>0.716843367159955</v>
      </c>
      <c r="HU10">
        <f>INDEX('By Industry'!$C$27:$KX$27,MATCH('CECRCbI-process'!HU1,'By Industry'!$C$28:$KX$28,1))</f>
        <v>0.716843367159955</v>
      </c>
      <c r="HV10">
        <f>INDEX('By Industry'!$C$27:$KX$27,MATCH('CECRCbI-process'!HV1,'By Industry'!$C$28:$KX$28,1))</f>
        <v>0.716843367159955</v>
      </c>
      <c r="HW10">
        <f>INDEX('By Industry'!$C$27:$KX$27,MATCH('CECRCbI-process'!HW1,'By Industry'!$C$28:$KX$28,1))</f>
        <v>0.716843367159955</v>
      </c>
      <c r="HX10">
        <f>INDEX('By Industry'!$C$27:$KX$27,MATCH('CECRCbI-process'!HX1,'By Industry'!$C$28:$KX$28,1))</f>
        <v>0.716843367159955</v>
      </c>
      <c r="HY10">
        <f>INDEX('By Industry'!$C$27:$KX$27,MATCH('CECRCbI-process'!HY1,'By Industry'!$C$28:$KX$28,1))</f>
        <v>0.716843367159955</v>
      </c>
      <c r="HZ10">
        <f>INDEX('By Industry'!$C$27:$KX$27,MATCH('CECRCbI-process'!HZ1,'By Industry'!$C$28:$KX$28,1))</f>
        <v>0.716843367159955</v>
      </c>
      <c r="IA10">
        <f>INDEX('By Industry'!$C$27:$KX$27,MATCH('CECRCbI-process'!IA1,'By Industry'!$C$28:$KX$28,1))</f>
        <v>0.716843367159955</v>
      </c>
      <c r="IB10">
        <f>INDEX('By Industry'!$C$27:$KX$27,MATCH('CECRCbI-process'!IB1,'By Industry'!$C$28:$KX$28,1))</f>
        <v>0.716843367159955</v>
      </c>
      <c r="IC10">
        <f>INDEX('By Industry'!$C$27:$KX$27,MATCH('CECRCbI-process'!IC1,'By Industry'!$C$28:$KX$28,1))</f>
        <v>0.716843367159955</v>
      </c>
      <c r="ID10">
        <f>INDEX('By Industry'!$C$27:$KX$27,MATCH('CECRCbI-process'!ID1,'By Industry'!$C$28:$KX$28,1))</f>
        <v>0.716843367159955</v>
      </c>
      <c r="IE10">
        <f>INDEX('By Industry'!$C$27:$KX$27,MATCH('CECRCbI-process'!IE1,'By Industry'!$C$28:$KX$28,1))</f>
        <v>0.716843367159955</v>
      </c>
      <c r="IF10">
        <f>INDEX('By Industry'!$C$27:$KX$27,MATCH('CECRCbI-process'!IF1,'By Industry'!$C$28:$KX$28,1))</f>
        <v>0.716843367159955</v>
      </c>
      <c r="IG10">
        <f>INDEX('By Industry'!$C$27:$KX$27,MATCH('CECRCbI-process'!IG1,'By Industry'!$C$28:$KX$28,1))</f>
        <v>0.716843367159955</v>
      </c>
      <c r="IH10">
        <f>INDEX('By Industry'!$C$27:$KX$27,MATCH('CECRCbI-process'!IH1,'By Industry'!$C$28:$KX$28,1))</f>
        <v>0.716843367159955</v>
      </c>
      <c r="II10">
        <f>INDEX('By Industry'!$C$27:$KX$27,MATCH('CECRCbI-process'!II1,'By Industry'!$C$28:$KX$28,1))</f>
        <v>0.716843367159955</v>
      </c>
      <c r="IJ10">
        <f>INDEX('By Industry'!$C$27:$KX$27,MATCH('CECRCbI-process'!IJ1,'By Industry'!$C$28:$KX$28,1))</f>
        <v>0.716843367159955</v>
      </c>
      <c r="IK10">
        <f>INDEX('By Industry'!$C$27:$KX$27,MATCH('CECRCbI-process'!IK1,'By Industry'!$C$28:$KX$28,1))</f>
        <v>0.716843367159955</v>
      </c>
      <c r="IL10">
        <f>INDEX('By Industry'!$C$27:$KX$27,MATCH('CECRCbI-process'!IL1,'By Industry'!$C$28:$KX$28,1))</f>
        <v>0.716843367159955</v>
      </c>
      <c r="IM10">
        <f>INDEX('By Industry'!$C$27:$KX$27,MATCH('CECRCbI-process'!IM1,'By Industry'!$C$28:$KX$28,1))</f>
        <v>0.716843367159955</v>
      </c>
      <c r="IN10">
        <f>INDEX('By Industry'!$C$27:$KX$27,MATCH('CECRCbI-process'!IN1,'By Industry'!$C$28:$KX$28,1))</f>
        <v>0.716843367159955</v>
      </c>
      <c r="IO10">
        <f>INDEX('By Industry'!$C$27:$KX$27,MATCH('CECRCbI-process'!IO1,'By Industry'!$C$28:$KX$28,1))</f>
        <v>0.716843367159955</v>
      </c>
      <c r="IP10">
        <f>INDEX('By Industry'!$C$27:$KX$27,MATCH('CECRCbI-process'!IP1,'By Industry'!$C$28:$KX$28,1))</f>
        <v>0.716843367159955</v>
      </c>
      <c r="IQ10">
        <f>INDEX('By Industry'!$C$27:$KX$27,MATCH('CECRCbI-process'!IQ1,'By Industry'!$C$28:$KX$28,1))</f>
        <v>0.716843367159955</v>
      </c>
      <c r="IR10">
        <f>INDEX('By Industry'!$C$27:$KX$27,MATCH('CECRCbI-process'!IR1,'By Industry'!$C$28:$KX$28,1))</f>
        <v>0.716843367159955</v>
      </c>
      <c r="IS10">
        <f>INDEX('By Industry'!$C$27:$KX$27,MATCH('CECRCbI-process'!IS1,'By Industry'!$C$28:$KX$28,1))</f>
        <v>0.716843367159955</v>
      </c>
      <c r="IT10">
        <f>INDEX('By Industry'!$C$27:$KX$27,MATCH('CECRCbI-process'!IT1,'By Industry'!$C$28:$KX$28,1))</f>
        <v>0.716843367159955</v>
      </c>
      <c r="IU10">
        <f>INDEX('By Industry'!$C$27:$KX$27,MATCH('CECRCbI-process'!IU1,'By Industry'!$C$28:$KX$28,1))</f>
        <v>0.716843367159955</v>
      </c>
      <c r="IV10">
        <f>INDEX('By Industry'!$C$27:$KX$27,MATCH('CECRCbI-process'!IV1,'By Industry'!$C$28:$KX$28,1))</f>
        <v>0.716843367159955</v>
      </c>
      <c r="IW10">
        <f>INDEX('By Industry'!$C$27:$KX$27,MATCH('CECRCbI-process'!IW1,'By Industry'!$C$28:$KX$28,1))</f>
        <v>0.716843367159955</v>
      </c>
      <c r="IX10">
        <f>INDEX('By Industry'!$C$27:$KX$27,MATCH('CECRCbI-process'!IX1,'By Industry'!$C$28:$KX$28,1))</f>
        <v>0.716843367159955</v>
      </c>
      <c r="IY10">
        <f>INDEX('By Industry'!$C$27:$KX$27,MATCH('CECRCbI-process'!IY1,'By Industry'!$C$28:$KX$28,1))</f>
        <v>0.716843367159955</v>
      </c>
      <c r="IZ10">
        <f>INDEX('By Industry'!$C$27:$KX$27,MATCH('CECRCbI-process'!IZ1,'By Industry'!$C$28:$KX$28,1))</f>
        <v>0.716843367159955</v>
      </c>
      <c r="JA10">
        <f>INDEX('By Industry'!$C$27:$KX$27,MATCH('CECRCbI-process'!JA1,'By Industry'!$C$28:$KX$28,1))</f>
        <v>0.716843367159955</v>
      </c>
      <c r="JB10">
        <f>INDEX('By Industry'!$C$27:$KX$27,MATCH('CECRCbI-process'!JB1,'By Industry'!$C$28:$KX$28,1))</f>
        <v>0.716843367159955</v>
      </c>
      <c r="JC10">
        <f>INDEX('By Industry'!$C$27:$KX$27,MATCH('CECRCbI-process'!JC1,'By Industry'!$C$28:$KX$28,1))</f>
        <v>0.716843367159955</v>
      </c>
      <c r="JD10">
        <f>INDEX('By Industry'!$C$27:$KX$27,MATCH('CECRCbI-process'!JD1,'By Industry'!$C$28:$KX$28,1))</f>
        <v>0.716843367159955</v>
      </c>
      <c r="JE10">
        <f>INDEX('By Industry'!$C$27:$KX$27,MATCH('CECRCbI-process'!JE1,'By Industry'!$C$28:$KX$28,1))</f>
        <v>0.716843367159955</v>
      </c>
      <c r="JF10">
        <f>INDEX('By Industry'!$C$27:$KX$27,MATCH('CECRCbI-process'!JF1,'By Industry'!$C$28:$KX$28,1))</f>
        <v>0.716843367159955</v>
      </c>
      <c r="JG10">
        <f>INDEX('By Industry'!$C$27:$KX$27,MATCH('CECRCbI-process'!JG1,'By Industry'!$C$28:$KX$28,1))</f>
        <v>0.716843367159955</v>
      </c>
      <c r="JH10">
        <f>INDEX('By Industry'!$C$27:$KX$27,MATCH('CECRCbI-process'!JH1,'By Industry'!$C$28:$KX$28,1))</f>
        <v>0.716843367159955</v>
      </c>
      <c r="JI10">
        <f>INDEX('By Industry'!$C$27:$KX$27,MATCH('CECRCbI-process'!JI1,'By Industry'!$C$28:$KX$28,1))</f>
        <v>0.716843367159955</v>
      </c>
      <c r="JJ10">
        <f>INDEX('By Industry'!$C$27:$KX$27,MATCH('CECRCbI-process'!JJ1,'By Industry'!$C$28:$KX$28,1))</f>
        <v>0.716843367159955</v>
      </c>
      <c r="JK10">
        <f>INDEX('By Industry'!$C$27:$KX$27,MATCH('CECRCbI-process'!JK1,'By Industry'!$C$28:$KX$28,1))</f>
        <v>0.716843367159955</v>
      </c>
      <c r="JL10">
        <f>INDEX('By Industry'!$C$27:$KX$27,MATCH('CECRCbI-process'!JL1,'By Industry'!$C$28:$KX$28,1))</f>
        <v>0.716843367159955</v>
      </c>
      <c r="JM10">
        <f>INDEX('By Industry'!$C$27:$KX$27,MATCH('CECRCbI-process'!JM1,'By Industry'!$C$28:$KX$28,1))</f>
        <v>0.716843367159955</v>
      </c>
      <c r="JN10">
        <f>INDEX('By Industry'!$C$27:$KX$27,MATCH('CECRCbI-process'!JN1,'By Industry'!$C$28:$KX$28,1))</f>
        <v>0.716843367159955</v>
      </c>
      <c r="JO10">
        <f>INDEX('By Industry'!$C$27:$KX$27,MATCH('CECRCbI-process'!JO1,'By Industry'!$C$28:$KX$28,1))</f>
        <v>0.716843367159955</v>
      </c>
      <c r="JP10">
        <f>INDEX('By Industry'!$C$27:$KX$27,MATCH('CECRCbI-process'!JP1,'By Industry'!$C$28:$KX$28,1))</f>
        <v>0.716843367159955</v>
      </c>
      <c r="JQ10">
        <f>INDEX('By Industry'!$C$27:$KX$27,MATCH('CECRCbI-process'!JQ1,'By Industry'!$C$28:$KX$28,1))</f>
        <v>0.716843367159955</v>
      </c>
      <c r="JR10">
        <f>INDEX('By Industry'!$C$27:$KX$27,MATCH('CECRCbI-process'!JR1,'By Industry'!$C$28:$KX$28,1))</f>
        <v>0.716843367159955</v>
      </c>
      <c r="JS10">
        <f>INDEX('By Industry'!$C$27:$KX$27,MATCH('CECRCbI-process'!JS1,'By Industry'!$C$28:$KX$28,1))</f>
        <v>0.716843367159955</v>
      </c>
      <c r="JT10">
        <f>INDEX('By Industry'!$C$27:$KX$27,MATCH('CECRCbI-process'!JT1,'By Industry'!$C$28:$KX$28,1))</f>
        <v>0.716843367159955</v>
      </c>
      <c r="JU10">
        <f>INDEX('By Industry'!$C$27:$KX$27,MATCH('CECRCbI-process'!JU1,'By Industry'!$C$28:$KX$28,1))</f>
        <v>0.716843367159955</v>
      </c>
      <c r="JV10">
        <f>INDEX('By Industry'!$C$27:$KX$27,MATCH('CECRCbI-process'!JV1,'By Industry'!$C$28:$KX$28,1))</f>
        <v>0.716843367159955</v>
      </c>
      <c r="JW10">
        <f>INDEX('By Industry'!$C$27:$KX$27,MATCH('CECRCbI-process'!JW1,'By Industry'!$C$28:$KX$28,1))</f>
        <v>0.716843367159955</v>
      </c>
      <c r="JX10">
        <f>INDEX('By Industry'!$C$27:$KX$27,MATCH('CECRCbI-process'!JX1,'By Industry'!$C$28:$KX$28,1))</f>
        <v>0.716843367159955</v>
      </c>
      <c r="JY10">
        <f>INDEX('By Industry'!$C$27:$KX$27,MATCH('CECRCbI-process'!JY1,'By Industry'!$C$28:$KX$28,1))</f>
        <v>0.716843367159955</v>
      </c>
      <c r="JZ10">
        <f>INDEX('By Industry'!$C$27:$KX$27,MATCH('CECRCbI-process'!JZ1,'By Industry'!$C$28:$KX$28,1))</f>
        <v>0.716843367159955</v>
      </c>
      <c r="KA10">
        <f>INDEX('By Industry'!$C$27:$KX$27,MATCH('CECRCbI-process'!KA1,'By Industry'!$C$28:$KX$28,1))</f>
        <v>0.716843367159955</v>
      </c>
      <c r="KB10">
        <f>INDEX('By Industry'!$C$27:$KX$27,MATCH('CECRCbI-process'!KB1,'By Industry'!$C$28:$KX$28,1))</f>
        <v>0.716843367159955</v>
      </c>
      <c r="KC10">
        <f>INDEX('By Industry'!$C$27:$KX$27,MATCH('CECRCbI-process'!KC1,'By Industry'!$C$28:$KX$28,1))</f>
        <v>0.716843367159955</v>
      </c>
      <c r="KD10">
        <f>INDEX('By Industry'!$C$27:$KX$27,MATCH('CECRCbI-process'!KD1,'By Industry'!$C$28:$KX$28,1))</f>
        <v>0.716843367159955</v>
      </c>
      <c r="KE10">
        <f>INDEX('By Industry'!$C$27:$KX$27,MATCH('CECRCbI-process'!KE1,'By Industry'!$C$28:$KX$28,1))</f>
        <v>0.716843367159955</v>
      </c>
      <c r="KF10">
        <f>INDEX('By Industry'!$C$27:$KX$27,MATCH('CECRCbI-process'!KF1,'By Industry'!$C$28:$KX$28,1))</f>
        <v>0.716843367159955</v>
      </c>
      <c r="KG10">
        <f>INDEX('By Industry'!$C$27:$KX$27,MATCH('CECRCbI-process'!KG1,'By Industry'!$C$28:$KX$28,1))</f>
        <v>0.716843367159955</v>
      </c>
      <c r="KH10">
        <f>INDEX('By Industry'!$C$27:$KX$27,MATCH('CECRCbI-process'!KH1,'By Industry'!$C$28:$KX$28,1))</f>
        <v>0.716843367159955</v>
      </c>
      <c r="KI10">
        <f>INDEX('By Industry'!$C$27:$KX$27,MATCH('CECRCbI-process'!KI1,'By Industry'!$C$28:$KX$28,1))</f>
        <v>0.716843367159955</v>
      </c>
      <c r="KJ10">
        <f>INDEX('By Industry'!$C$27:$KX$27,MATCH('CECRCbI-process'!KJ1,'By Industry'!$C$28:$KX$28,1))</f>
        <v>0.716843367159955</v>
      </c>
      <c r="KK10">
        <f>INDEX('By Industry'!$C$27:$KX$27,MATCH('CECRCbI-process'!KK1,'By Industry'!$C$28:$KX$28,1))</f>
        <v>0.716843367159955</v>
      </c>
      <c r="KL10">
        <f>INDEX('By Industry'!$C$27:$KX$27,MATCH('CECRCbI-process'!KL1,'By Industry'!$C$28:$KX$28,1))</f>
        <v>0.716843367159955</v>
      </c>
      <c r="KM10">
        <f>INDEX('By Industry'!$C$27:$KX$27,MATCH('CECRCbI-process'!KM1,'By Industry'!$C$28:$KX$28,1))</f>
        <v>0.716843367159955</v>
      </c>
      <c r="KN10">
        <f>INDEX('By Industry'!$C$27:$KX$27,MATCH('CECRCbI-process'!KN1,'By Industry'!$C$28:$KX$28,1))</f>
        <v>0.716843367159955</v>
      </c>
      <c r="KO10">
        <f>INDEX('By Industry'!$C$27:$KX$27,MATCH('CECRCbI-process'!KO1,'By Industry'!$C$28:$KX$28,1))</f>
        <v>0.716843367159955</v>
      </c>
      <c r="KP10">
        <f>INDEX('By Industry'!$C$27:$KX$27,MATCH('CECRCbI-process'!KP1,'By Industry'!$C$28:$KX$28,1))</f>
        <v>0.716843367159955</v>
      </c>
      <c r="KQ10">
        <f>INDEX('By Industry'!$C$27:$KX$27,MATCH('CECRCbI-process'!KQ1,'By Industry'!$C$28:$KX$28,1))</f>
        <v>0.716843367159955</v>
      </c>
      <c r="KR10">
        <f>INDEX('By Industry'!$C$27:$KX$27,MATCH('CECRCbI-process'!KR1,'By Industry'!$C$28:$KX$28,1))</f>
        <v>0.716843367159955</v>
      </c>
      <c r="KS10">
        <f>INDEX('By Industry'!$C$27:$KX$27,MATCH('CECRCbI-process'!KS1,'By Industry'!$C$28:$KX$28,1))</f>
        <v>0.716843367159955</v>
      </c>
      <c r="KT10">
        <f>INDEX('By Industry'!$C$27:$KX$27,MATCH('CECRCbI-process'!KT1,'By Industry'!$C$28:$KX$28,1))</f>
        <v>0.716843367159955</v>
      </c>
      <c r="KU10">
        <f>INDEX('By Industry'!$C$27:$KX$27,MATCH('CECRCbI-process'!KU1,'By Industry'!$C$28:$KX$28,1))</f>
        <v>0.716843367159955</v>
      </c>
      <c r="KV10">
        <f>INDEX('By Industry'!$C$27:$KX$27,MATCH('CECRCbI-process'!KV1,'By Industry'!$C$28:$KX$28,1))</f>
        <v>0.716843367159955</v>
      </c>
      <c r="KW10">
        <f>INDEX('By Industry'!$C$27:$KX$27,MATCH('CECRCbI-process'!KW1,'By Industry'!$C$28:$KX$28,1))</f>
        <v>0.716843367159955</v>
      </c>
      <c r="KX10">
        <f>INDEX('By Industry'!$C$27:$KX$27,MATCH('CECRCbI-process'!KX1,'By Industry'!$C$28:$KX$28,1))</f>
        <v>0.716843367159955</v>
      </c>
      <c r="KY10">
        <f>INDEX('By Industry'!$C$27:$KX$27,MATCH('CECRCbI-process'!KY1,'By Industry'!$C$28:$KX$28,1))</f>
        <v>0.716843367159955</v>
      </c>
      <c r="KZ10">
        <f>INDEX('By Industry'!$C$27:$KX$27,MATCH('CECRCbI-process'!KZ1,'By Industry'!$C$28:$KX$28,1))</f>
        <v>0.716843367159955</v>
      </c>
      <c r="LA10">
        <f>INDEX('By Industry'!$C$27:$KX$27,MATCH('CECRCbI-process'!LA1,'By Industry'!$C$28:$KX$28,1))</f>
        <v>0.716843367159955</v>
      </c>
      <c r="LB10">
        <f>INDEX('By Industry'!$C$27:$KX$27,MATCH('CECRCbI-process'!LB1,'By Industry'!$C$28:$KX$28,1))</f>
        <v>0.716843367159955</v>
      </c>
      <c r="LC10">
        <f>INDEX('By Industry'!$C$27:$KX$27,MATCH('CECRCbI-process'!LC1,'By Industry'!$C$28:$KX$28,1))</f>
        <v>0.716843367159955</v>
      </c>
      <c r="LD10">
        <f>INDEX('By Industry'!$C$27:$KX$27,MATCH('CECRCbI-process'!LD1,'By Industry'!$C$28:$KX$28,1))</f>
        <v>0.716843367159955</v>
      </c>
      <c r="LE10">
        <f>INDEX('By Industry'!$C$27:$KX$27,MATCH('CECRCbI-process'!LE1,'By Industry'!$C$28:$KX$28,1))</f>
        <v>0.716843367159955</v>
      </c>
      <c r="LF10">
        <f>INDEX('By Industry'!$C$27:$KX$27,MATCH('CECRCbI-process'!LF1,'By Industry'!$C$28:$KX$28,1))</f>
        <v>0.716843367159955</v>
      </c>
      <c r="LG10">
        <f>INDEX('By Industry'!$C$27:$KX$27,MATCH('CECRCbI-process'!LG1,'By Industry'!$C$28:$KX$28,1))</f>
        <v>0.716843367159955</v>
      </c>
      <c r="LH10">
        <f>INDEX('By Industry'!$C$27:$KX$27,MATCH('CECRCbI-process'!LH1,'By Industry'!$C$28:$KX$28,1))</f>
        <v>0.716843367159955</v>
      </c>
      <c r="LI10">
        <f>INDEX('By Industry'!$C$27:$KX$27,MATCH('CECRCbI-process'!LI1,'By Industry'!$C$28:$KX$28,1))</f>
        <v>0.716843367159955</v>
      </c>
      <c r="LJ10">
        <f>INDEX('By Industry'!$C$27:$KX$27,MATCH('CECRCbI-process'!LJ1,'By Industry'!$C$28:$KX$28,1))</f>
        <v>0.716843367159955</v>
      </c>
      <c r="LK10">
        <f>INDEX('By Industry'!$C$27:$KX$27,MATCH('CECRCbI-process'!LK1,'By Industry'!$C$28:$KX$28,1))</f>
        <v>0.716843367159955</v>
      </c>
      <c r="LL10">
        <f>INDEX('By Industry'!$C$27:$KX$27,MATCH('CECRCbI-process'!LL1,'By Industry'!$C$28:$KX$28,1))</f>
        <v>0.716843367159955</v>
      </c>
      <c r="LM10">
        <f>INDEX('By Industry'!$C$27:$KX$27,MATCH('CECRCbI-process'!LM1,'By Industry'!$C$28:$KX$28,1))</f>
        <v>0.716843367159955</v>
      </c>
      <c r="LN10">
        <f>INDEX('By Industry'!$C$27:$KX$27,MATCH('CECRCbI-process'!LN1,'By Industry'!$C$28:$KX$28,1))</f>
        <v>0.716843367159955</v>
      </c>
      <c r="LO10">
        <f>INDEX('By Industry'!$C$27:$KX$27,MATCH('CECRCbI-process'!LO1,'By Industry'!$C$28:$KX$28,1))</f>
        <v>0.716843367159955</v>
      </c>
      <c r="LP10">
        <f>INDEX('By Industry'!$C$27:$KX$27,MATCH('CECRCbI-process'!LP1,'By Industry'!$C$28:$KX$28,1))</f>
        <v>0.716843367159955</v>
      </c>
      <c r="LQ10">
        <f>INDEX('By Industry'!$C$27:$KX$27,MATCH('CECRCbI-process'!LQ1,'By Industry'!$C$28:$KX$28,1))</f>
        <v>0.716843367159955</v>
      </c>
      <c r="LR10">
        <f>INDEX('By Industry'!$C$27:$KX$27,MATCH('CECRCbI-process'!LR1,'By Industry'!$C$28:$KX$28,1))</f>
        <v>0.716843367159955</v>
      </c>
      <c r="LS10">
        <f>INDEX('By Industry'!$C$27:$KX$27,MATCH('CECRCbI-process'!LS1,'By Industry'!$C$28:$KX$28,1))</f>
        <v>0.716843367159955</v>
      </c>
      <c r="LT10">
        <f>INDEX('By Industry'!$C$27:$KX$27,MATCH('CECRCbI-process'!LT1,'By Industry'!$C$28:$KX$28,1))</f>
        <v>0.716843367159955</v>
      </c>
      <c r="LU10">
        <f>INDEX('By Industry'!$C$27:$KX$27,MATCH('CECRCbI-process'!LU1,'By Industry'!$C$28:$KX$28,1))</f>
        <v>0.716843367159955</v>
      </c>
      <c r="LV10">
        <f>INDEX('By Industry'!$C$27:$KX$27,MATCH('CECRCbI-process'!LV1,'By Industry'!$C$28:$KX$28,1))</f>
        <v>0.716843367159955</v>
      </c>
      <c r="LW10">
        <f>INDEX('By Industry'!$C$27:$KX$27,MATCH('CECRCbI-process'!LW1,'By Industry'!$C$28:$KX$28,1))</f>
        <v>0.716843367159955</v>
      </c>
      <c r="LX10">
        <f>INDEX('By Industry'!$C$27:$KX$27,MATCH('CECRCbI-process'!LX1,'By Industry'!$C$28:$KX$28,1))</f>
        <v>0.716843367159955</v>
      </c>
      <c r="LY10">
        <f>INDEX('By Industry'!$C$27:$KX$27,MATCH('CECRCbI-process'!LY1,'By Industry'!$C$28:$KX$28,1))</f>
        <v>0.716843367159955</v>
      </c>
      <c r="LZ10">
        <f>INDEX('By Industry'!$C$27:$KX$27,MATCH('CECRCbI-process'!LZ1,'By Industry'!$C$28:$KX$28,1))</f>
        <v>0.716843367159955</v>
      </c>
      <c r="MA10">
        <f>INDEX('By Industry'!$C$27:$KX$27,MATCH('CECRCbI-process'!MA1,'By Industry'!$C$28:$KX$28,1))</f>
        <v>0.716843367159955</v>
      </c>
      <c r="MB10">
        <f>INDEX('By Industry'!$C$27:$KX$27,MATCH('CECRCbI-process'!MB1,'By Industry'!$C$28:$KX$28,1))</f>
        <v>0.716843367159955</v>
      </c>
      <c r="MC10">
        <f>INDEX('By Industry'!$C$27:$KX$27,MATCH('CECRCbI-process'!MC1,'By Industry'!$C$28:$KX$28,1))</f>
        <v>0.716843367159955</v>
      </c>
      <c r="MD10">
        <f>INDEX('By Industry'!$C$27:$KX$27,MATCH('CECRCbI-process'!MD1,'By Industry'!$C$28:$KX$28,1))</f>
        <v>0.716843367159955</v>
      </c>
      <c r="ME10">
        <f>INDEX('By Industry'!$C$27:$KX$27,MATCH('CECRCbI-process'!ME1,'By Industry'!$C$28:$KX$28,1))</f>
        <v>0.716843367159955</v>
      </c>
      <c r="MF10">
        <f>INDEX('By Industry'!$C$27:$KX$27,MATCH('CECRCbI-process'!MF1,'By Industry'!$C$28:$KX$28,1))</f>
        <v>0.716843367159955</v>
      </c>
      <c r="MG10">
        <f>INDEX('By Industry'!$C$27:$KX$27,MATCH('CECRCbI-process'!MG1,'By Industry'!$C$28:$KX$28,1))</f>
        <v>0.716843367159955</v>
      </c>
      <c r="MH10">
        <f>INDEX('By Industry'!$C$27:$KX$27,MATCH('CECRCbI-process'!MH1,'By Industry'!$C$28:$KX$28,1))</f>
        <v>0.716843367159955</v>
      </c>
      <c r="MI10">
        <f>INDEX('By Industry'!$C$27:$KX$27,MATCH('CECRCbI-process'!MI1,'By Industry'!$C$28:$KX$28,1))</f>
        <v>0.716843367159955</v>
      </c>
      <c r="MJ10">
        <f>INDEX('By Industry'!$C$27:$KX$27,MATCH('CECRCbI-process'!MJ1,'By Industry'!$C$28:$KX$28,1))</f>
        <v>0.716843367159955</v>
      </c>
      <c r="MK10">
        <f>INDEX('By Industry'!$C$27:$KX$27,MATCH('CECRCbI-process'!MK1,'By Industry'!$C$28:$KX$28,1))</f>
        <v>0.716843367159955</v>
      </c>
      <c r="ML10">
        <f>INDEX('By Industry'!$C$27:$KX$27,MATCH('CECRCbI-process'!ML1,'By Industry'!$C$28:$KX$28,1))</f>
        <v>0.716843367159955</v>
      </c>
      <c r="MM10">
        <f>INDEX('By Industry'!$C$27:$KX$27,MATCH('CECRCbI-process'!MM1,'By Industry'!$C$28:$KX$28,1))</f>
        <v>0.716843367159955</v>
      </c>
      <c r="MN10">
        <f>INDEX('By Industry'!$C$27:$KX$27,MATCH('CECRCbI-process'!MN1,'By Industry'!$C$28:$KX$28,1))</f>
        <v>0.716843367159955</v>
      </c>
      <c r="MO10">
        <f>INDEX('By Industry'!$C$27:$KX$27,MATCH('CECRCbI-process'!MO1,'By Industry'!$C$28:$KX$28,1))</f>
        <v>0.716843367159955</v>
      </c>
      <c r="MP10">
        <f>INDEX('By Industry'!$C$27:$KX$27,MATCH('CECRCbI-process'!MP1,'By Industry'!$C$28:$KX$28,1))</f>
        <v>0.716843367159955</v>
      </c>
      <c r="MQ10">
        <f>INDEX('By Industry'!$C$27:$KX$27,MATCH('CECRCbI-process'!MQ1,'By Industry'!$C$28:$KX$28,1))</f>
        <v>0.716843367159955</v>
      </c>
      <c r="MR10">
        <f>INDEX('By Industry'!$C$27:$KX$27,MATCH('CECRCbI-process'!MR1,'By Industry'!$C$28:$KX$28,1))</f>
        <v>0.716843367159955</v>
      </c>
      <c r="MS10">
        <f>INDEX('By Industry'!$C$27:$KX$27,MATCH('CECRCbI-process'!MS1,'By Industry'!$C$28:$KX$28,1))</f>
        <v>0.716843367159955</v>
      </c>
      <c r="MT10">
        <f>INDEX('By Industry'!$C$27:$KX$27,MATCH('CECRCbI-process'!MT1,'By Industry'!$C$28:$KX$28,1))</f>
        <v>0.716843367159955</v>
      </c>
      <c r="MU10">
        <f>INDEX('By Industry'!$C$27:$KX$27,MATCH('CECRCbI-process'!MU1,'By Industry'!$C$28:$KX$28,1))</f>
        <v>0.716843367159955</v>
      </c>
      <c r="MV10">
        <f>INDEX('By Industry'!$C$27:$KX$27,MATCH('CECRCbI-process'!MV1,'By Industry'!$C$28:$KX$28,1))</f>
        <v>0.716843367159955</v>
      </c>
      <c r="MW10">
        <f>INDEX('By Industry'!$C$27:$KX$27,MATCH('CECRCbI-process'!MW1,'By Industry'!$C$28:$KX$28,1))</f>
        <v>0.716843367159955</v>
      </c>
      <c r="MX10">
        <f>INDEX('By Industry'!$C$27:$KX$27,MATCH('CECRCbI-process'!MX1,'By Industry'!$C$28:$KX$28,1))</f>
        <v>0.716843367159955</v>
      </c>
      <c r="MY10">
        <f>INDEX('By Industry'!$C$27:$KX$27,MATCH('CECRCbI-process'!MY1,'By Industry'!$C$28:$KX$28,1))</f>
        <v>0.716843367159955</v>
      </c>
      <c r="MZ10">
        <f>INDEX('By Industry'!$C$27:$KX$27,MATCH('CECRCbI-process'!MZ1,'By Industry'!$C$28:$KX$28,1))</f>
        <v>0.716843367159955</v>
      </c>
      <c r="NA10">
        <f>INDEX('By Industry'!$C$27:$KX$27,MATCH('CECRCbI-process'!NA1,'By Industry'!$C$28:$KX$28,1))</f>
        <v>0.716843367159955</v>
      </c>
      <c r="NB10">
        <f>INDEX('By Industry'!$C$27:$KX$27,MATCH('CECRCbI-process'!NB1,'By Industry'!$C$28:$KX$28,1))</f>
        <v>0.716843367159955</v>
      </c>
      <c r="NC10">
        <f>INDEX('By Industry'!$C$27:$KX$27,MATCH('CECRCbI-process'!NC1,'By Industry'!$C$28:$KX$28,1))</f>
        <v>0.716843367159955</v>
      </c>
      <c r="ND10">
        <f>INDEX('By Industry'!$C$27:$KX$27,MATCH('CECRCbI-process'!ND1,'By Industry'!$C$28:$KX$28,1))</f>
        <v>0.716843367159955</v>
      </c>
      <c r="NE10">
        <f>INDEX('By Industry'!$C$27:$KX$27,MATCH('CECRCbI-process'!NE1,'By Industry'!$C$28:$KX$28,1))</f>
        <v>0.716843367159955</v>
      </c>
      <c r="NF10">
        <f>INDEX('By Industry'!$C$27:$KX$27,MATCH('CECRCbI-process'!NF1,'By Industry'!$C$28:$KX$28,1))</f>
        <v>0.716843367159955</v>
      </c>
      <c r="NG10">
        <f>INDEX('By Industry'!$C$27:$KX$27,MATCH('CECRCbI-process'!NG1,'By Industry'!$C$28:$KX$28,1))</f>
        <v>0.716843367159955</v>
      </c>
      <c r="NH10">
        <f>INDEX('By Industry'!$C$27:$KX$27,MATCH('CECRCbI-process'!NH1,'By Industry'!$C$28:$KX$28,1))</f>
        <v>0.716843367159955</v>
      </c>
      <c r="NI10">
        <f>INDEX('By Industry'!$C$27:$KX$27,MATCH('CECRCbI-process'!NI1,'By Industry'!$C$28:$KX$28,1))</f>
        <v>0.716843367159955</v>
      </c>
      <c r="NJ10">
        <f>INDEX('By Industry'!$C$27:$KX$27,MATCH('CECRCbI-process'!NJ1,'By Industry'!$C$28:$KX$28,1))</f>
        <v>0.716843367159955</v>
      </c>
      <c r="NK10">
        <f>INDEX('By Industry'!$C$27:$KX$27,MATCH('CECRCbI-process'!NK1,'By Industry'!$C$28:$KX$28,1))</f>
        <v>0.716843367159955</v>
      </c>
      <c r="NL10">
        <f>INDEX('By Industry'!$C$27:$KX$27,MATCH('CECRCbI-process'!NL1,'By Industry'!$C$28:$KX$28,1))</f>
        <v>0.716843367159955</v>
      </c>
      <c r="NM10">
        <f>INDEX('By Industry'!$C$27:$KX$27,MATCH('CECRCbI-process'!NM1,'By Industry'!$C$28:$KX$28,1))</f>
        <v>0.716843367159955</v>
      </c>
      <c r="NN10">
        <f>INDEX('By Industry'!$C$27:$KX$27,MATCH('CECRCbI-process'!NN1,'By Industry'!$C$28:$KX$28,1))</f>
        <v>0.716843367159955</v>
      </c>
      <c r="NO10">
        <f>INDEX('By Industry'!$C$27:$KX$27,MATCH('CECRCbI-process'!NO1,'By Industry'!$C$28:$KX$28,1))</f>
        <v>0.716843367159955</v>
      </c>
      <c r="NP10">
        <f>INDEX('By Industry'!$C$27:$KX$27,MATCH('CECRCbI-process'!NP1,'By Industry'!$C$28:$KX$28,1))</f>
        <v>0.716843367159955</v>
      </c>
      <c r="NQ10">
        <f>INDEX('By Industry'!$C$27:$KX$27,MATCH('CECRCbI-process'!NQ1,'By Industry'!$C$28:$KX$28,1))</f>
        <v>0.716843367159955</v>
      </c>
      <c r="NR10">
        <f>INDEX('By Industry'!$C$27:$KX$27,MATCH('CECRCbI-process'!NR1,'By Industry'!$C$28:$KX$28,1))</f>
        <v>0.716843367159955</v>
      </c>
      <c r="NS10">
        <f>INDEX('By Industry'!$C$27:$KX$27,MATCH('CECRCbI-process'!NS1,'By Industry'!$C$28:$KX$28,1))</f>
        <v>0.716843367159955</v>
      </c>
      <c r="NT10">
        <f>INDEX('By Industry'!$C$27:$KX$27,MATCH('CECRCbI-process'!NT1,'By Industry'!$C$28:$KX$28,1))</f>
        <v>0.716843367159955</v>
      </c>
      <c r="NU10">
        <f>INDEX('By Industry'!$C$27:$KX$27,MATCH('CECRCbI-process'!NU1,'By Industry'!$C$28:$KX$28,1))</f>
        <v>0.716843367159955</v>
      </c>
      <c r="NV10">
        <f>INDEX('By Industry'!$C$27:$KX$27,MATCH('CECRCbI-process'!NV1,'By Industry'!$C$28:$KX$28,1))</f>
        <v>0.716843367159955</v>
      </c>
      <c r="NW10">
        <f>INDEX('By Industry'!$C$27:$KX$27,MATCH('CECRCbI-process'!NW1,'By Industry'!$C$28:$KX$28,1))</f>
        <v>0.716843367159955</v>
      </c>
      <c r="NX10">
        <f>INDEX('By Industry'!$C$27:$KX$27,MATCH('CECRCbI-process'!NX1,'By Industry'!$C$28:$KX$28,1))</f>
        <v>0.716843367159955</v>
      </c>
      <c r="NY10">
        <f>INDEX('By Industry'!$C$27:$KX$27,MATCH('CECRCbI-process'!NY1,'By Industry'!$C$28:$KX$28,1))</f>
        <v>0.716843367159955</v>
      </c>
      <c r="NZ10">
        <f>INDEX('By Industry'!$C$27:$KX$27,MATCH('CECRCbI-process'!NZ1,'By Industry'!$C$28:$KX$28,1))</f>
        <v>0.716843367159955</v>
      </c>
      <c r="OA10">
        <f>INDEX('By Industry'!$C$27:$KX$27,MATCH('CECRCbI-process'!OA1,'By Industry'!$C$28:$KX$28,1))</f>
        <v>0.716843367159955</v>
      </c>
      <c r="OB10">
        <f>INDEX('By Industry'!$C$27:$KX$27,MATCH('CECRCbI-process'!OB1,'By Industry'!$C$28:$KX$28,1))</f>
        <v>0.716843367159955</v>
      </c>
      <c r="OC10">
        <f>INDEX('By Industry'!$C$27:$KX$27,MATCH('CECRCbI-process'!OC1,'By Industry'!$C$28:$KX$28,1))</f>
        <v>0.716843367159955</v>
      </c>
      <c r="OD10">
        <f>INDEX('By Industry'!$C$27:$KX$27,MATCH('CECRCbI-process'!OD1,'By Industry'!$C$28:$KX$28,1))</f>
        <v>0.716843367159955</v>
      </c>
      <c r="OE10">
        <f>INDEX('By Industry'!$C$27:$KX$27,MATCH('CECRCbI-process'!OE1,'By Industry'!$C$28:$KX$28,1))</f>
        <v>0.716843367159955</v>
      </c>
      <c r="OF10">
        <f>INDEX('By Industry'!$C$27:$KX$27,MATCH('CECRCbI-process'!OF1,'By Industry'!$C$28:$KX$28,1))</f>
        <v>0.716843367159955</v>
      </c>
      <c r="OG10">
        <f>INDEX('By Industry'!$C$27:$KX$27,MATCH('CECRCbI-process'!OG1,'By Industry'!$C$28:$KX$28,1))</f>
        <v>0.716843367159955</v>
      </c>
      <c r="OH10">
        <f>INDEX('By Industry'!$C$27:$KX$27,MATCH('CECRCbI-process'!OH1,'By Industry'!$C$28:$KX$28,1))</f>
        <v>0.716843367159955</v>
      </c>
      <c r="OI10">
        <f>INDEX('By Industry'!$C$27:$KX$27,MATCH('CECRCbI-process'!OI1,'By Industry'!$C$28:$KX$28,1))</f>
        <v>0.716843367159955</v>
      </c>
      <c r="OJ10">
        <f>INDEX('By Industry'!$C$27:$KX$27,MATCH('CECRCbI-process'!OJ1,'By Industry'!$C$28:$KX$28,1))</f>
        <v>0.716843367159955</v>
      </c>
      <c r="OK10">
        <f>INDEX('By Industry'!$C$27:$KX$27,MATCH('CECRCbI-process'!OK1,'By Industry'!$C$28:$KX$28,1))</f>
        <v>0.716843367159955</v>
      </c>
      <c r="OL10">
        <f>INDEX('By Industry'!$C$27:$KX$27,MATCH('CECRCbI-process'!OL1,'By Industry'!$C$28:$KX$28,1))</f>
        <v>0.716843367159955</v>
      </c>
      <c r="OM10">
        <f>INDEX('By Industry'!$C$27:$KX$27,MATCH('CECRCbI-process'!OM1,'By Industry'!$C$28:$KX$28,1))</f>
        <v>0.716843367159955</v>
      </c>
      <c r="ON10">
        <f>INDEX('By Industry'!$C$27:$KX$27,MATCH('CECRCbI-process'!ON1,'By Industry'!$C$28:$KX$28,1))</f>
        <v>0.716843367159955</v>
      </c>
      <c r="OO10">
        <f>INDEX('By Industry'!$C$27:$KX$27,MATCH('CECRCbI-process'!OO1,'By Industry'!$C$28:$KX$28,1))</f>
        <v>0.716843367159955</v>
      </c>
      <c r="OP10">
        <f>INDEX('By Industry'!$C$27:$KX$27,MATCH('CECRCbI-process'!OP1,'By Industry'!$C$28:$KX$28,1))</f>
        <v>0.716843367159955</v>
      </c>
      <c r="OQ10">
        <f>INDEX('By Industry'!$C$27:$KX$27,MATCH('CECRCbI-process'!OQ1,'By Industry'!$C$28:$KX$28,1))</f>
        <v>0.716843367159955</v>
      </c>
      <c r="OR10">
        <f>INDEX('By Industry'!$C$27:$KX$27,MATCH('CECRCbI-process'!OR1,'By Industry'!$C$28:$KX$28,1))</f>
        <v>0.716843367159955</v>
      </c>
      <c r="OS10">
        <f>INDEX('By Industry'!$C$27:$KX$27,MATCH('CECRCbI-process'!OS1,'By Industry'!$C$28:$KX$28,1))</f>
        <v>0.716843367159955</v>
      </c>
      <c r="OT10">
        <f>INDEX('By Industry'!$C$27:$KX$27,MATCH('CECRCbI-process'!OT1,'By Industry'!$C$28:$KX$28,1))</f>
        <v>0.716843367159955</v>
      </c>
      <c r="OU10">
        <f>INDEX('By Industry'!$C$27:$KX$27,MATCH('CECRCbI-process'!OU1,'By Industry'!$C$28:$KX$28,1))</f>
        <v>0.716843367159955</v>
      </c>
      <c r="OV10">
        <f>INDEX('By Industry'!$C$27:$KX$27,MATCH('CECRCbI-process'!OV1,'By Industry'!$C$28:$KX$28,1))</f>
        <v>0.716843367159955</v>
      </c>
      <c r="OW10">
        <f>INDEX('By Industry'!$C$27:$KX$27,MATCH('CECRCbI-process'!OW1,'By Industry'!$C$28:$KX$28,1))</f>
        <v>0.716843367159955</v>
      </c>
      <c r="OX10">
        <f>INDEX('By Industry'!$C$27:$KX$27,MATCH('CECRCbI-process'!OX1,'By Industry'!$C$28:$KX$28,1))</f>
        <v>0.716843367159955</v>
      </c>
      <c r="OY10">
        <f>INDEX('By Industry'!$C$27:$KX$27,MATCH('CECRCbI-process'!OY1,'By Industry'!$C$28:$KX$28,1))</f>
        <v>0.716843367159955</v>
      </c>
      <c r="OZ10">
        <f>INDEX('By Industry'!$C$27:$KX$27,MATCH('CECRCbI-process'!OZ1,'By Industry'!$C$28:$KX$28,1))</f>
        <v>0.716843367159955</v>
      </c>
      <c r="PA10">
        <f>INDEX('By Industry'!$C$27:$KX$27,MATCH('CECRCbI-process'!PA1,'By Industry'!$C$28:$KX$28,1))</f>
        <v>0.716843367159955</v>
      </c>
      <c r="PB10">
        <f>INDEX('By Industry'!$C$27:$KX$27,MATCH('CECRCbI-process'!PB1,'By Industry'!$C$28:$KX$28,1))</f>
        <v>0.716843367159955</v>
      </c>
      <c r="PC10">
        <f>INDEX('By Industry'!$C$27:$KX$27,MATCH('CECRCbI-process'!PC1,'By Industry'!$C$28:$KX$28,1))</f>
        <v>0.716843367159955</v>
      </c>
      <c r="PD10">
        <f>INDEX('By Industry'!$C$27:$KX$27,MATCH('CECRCbI-process'!PD1,'By Industry'!$C$28:$KX$28,1))</f>
        <v>0.716843367159955</v>
      </c>
      <c r="PE10">
        <f>INDEX('By Industry'!$C$27:$KX$27,MATCH('CECRCbI-process'!PE1,'By Industry'!$C$28:$KX$28,1))</f>
        <v>0.716843367159955</v>
      </c>
      <c r="PF10">
        <f>INDEX('By Industry'!$C$27:$KX$27,MATCH('CECRCbI-process'!PF1,'By Industry'!$C$28:$KX$28,1))</f>
        <v>0.716843367159955</v>
      </c>
      <c r="PG10">
        <f>INDEX('By Industry'!$C$27:$KX$27,MATCH('CECRCbI-process'!PG1,'By Industry'!$C$28:$KX$28,1))</f>
        <v>0.716843367159955</v>
      </c>
      <c r="PH10">
        <f>INDEX('By Industry'!$C$27:$KX$27,MATCH('CECRCbI-process'!PH1,'By Industry'!$C$28:$KX$28,1))</f>
        <v>0.716843367159955</v>
      </c>
      <c r="PI10">
        <f>INDEX('By Industry'!$C$27:$KX$27,MATCH('CECRCbI-process'!PI1,'By Industry'!$C$28:$KX$28,1))</f>
        <v>0.716843367159955</v>
      </c>
      <c r="PJ10">
        <f>INDEX('By Industry'!$C$27:$KX$27,MATCH('CECRCbI-process'!PJ1,'By Industry'!$C$28:$KX$28,1))</f>
        <v>0.716843367159955</v>
      </c>
      <c r="PK10">
        <f>INDEX('By Industry'!$C$27:$KX$27,MATCH('CECRCbI-process'!PK1,'By Industry'!$C$28:$KX$28,1))</f>
        <v>0.716843367159955</v>
      </c>
      <c r="PL10">
        <f>INDEX('By Industry'!$C$27:$KX$27,MATCH('CECRCbI-process'!PL1,'By Industry'!$C$28:$KX$28,1))</f>
        <v>0.716843367159955</v>
      </c>
      <c r="PM10">
        <f>INDEX('By Industry'!$C$27:$KX$27,MATCH('CECRCbI-process'!PM1,'By Industry'!$C$28:$KX$28,1))</f>
        <v>0.716843367159955</v>
      </c>
      <c r="PN10">
        <f>INDEX('By Industry'!$C$27:$KX$27,MATCH('CECRCbI-process'!PN1,'By Industry'!$C$28:$KX$28,1))</f>
        <v>0.716843367159955</v>
      </c>
      <c r="PO10">
        <f>INDEX('By Industry'!$C$27:$KX$27,MATCH('CECRCbI-process'!PO1,'By Industry'!$C$28:$KX$28,1))</f>
        <v>0.716843367159955</v>
      </c>
      <c r="PP10">
        <f>INDEX('By Industry'!$C$27:$KX$27,MATCH('CECRCbI-process'!PP1,'By Industry'!$C$28:$KX$28,1))</f>
        <v>0.716843367159955</v>
      </c>
      <c r="PQ10">
        <f>INDEX('By Industry'!$C$27:$KX$27,MATCH('CECRCbI-process'!PQ1,'By Industry'!$C$28:$KX$28,1))</f>
        <v>0.716843367159955</v>
      </c>
      <c r="PR10">
        <f>INDEX('By Industry'!$C$27:$KX$27,MATCH('CECRCbI-process'!PR1,'By Industry'!$C$28:$KX$28,1))</f>
        <v>0.716843367159955</v>
      </c>
      <c r="PS10">
        <f>INDEX('By Industry'!$C$27:$KX$27,MATCH('CECRCbI-process'!PS1,'By Industry'!$C$28:$KX$28,1))</f>
        <v>0.716843367159955</v>
      </c>
      <c r="PT10">
        <f>INDEX('By Industry'!$C$27:$KX$27,MATCH('CECRCbI-process'!PT1,'By Industry'!$C$28:$KX$28,1))</f>
        <v>0.716843367159955</v>
      </c>
      <c r="PU10">
        <f>INDEX('By Industry'!$C$27:$KX$27,MATCH('CECRCbI-process'!PU1,'By Industry'!$C$28:$KX$28,1))</f>
        <v>0.716843367159955</v>
      </c>
      <c r="PV10">
        <f>INDEX('By Industry'!$C$27:$KX$27,MATCH('CECRCbI-process'!PV1,'By Industry'!$C$28:$KX$28,1))</f>
        <v>0.716843367159955</v>
      </c>
      <c r="PW10">
        <f>INDEX('By Industry'!$C$27:$KX$27,MATCH('CECRCbI-process'!PW1,'By Industry'!$C$28:$KX$28,1))</f>
        <v>0.716843367159955</v>
      </c>
      <c r="PX10">
        <f>INDEX('By Industry'!$C$27:$KX$27,MATCH('CECRCbI-process'!PX1,'By Industry'!$C$28:$KX$28,1))</f>
        <v>0.716843367159955</v>
      </c>
      <c r="PY10">
        <f>INDEX('By Industry'!$C$27:$KX$27,MATCH('CECRCbI-process'!PY1,'By Industry'!$C$28:$KX$28,1))</f>
        <v>0.716843367159955</v>
      </c>
      <c r="PZ10">
        <f>INDEX('By Industry'!$C$27:$KX$27,MATCH('CECRCbI-process'!PZ1,'By Industry'!$C$28:$KX$28,1))</f>
        <v>0.716843367159955</v>
      </c>
      <c r="QA10">
        <f>INDEX('By Industry'!$C$27:$KX$27,MATCH('CECRCbI-process'!QA1,'By Industry'!$C$28:$KX$28,1))</f>
        <v>0.716843367159955</v>
      </c>
      <c r="QB10">
        <f>INDEX('By Industry'!$C$27:$KX$27,MATCH('CECRCbI-process'!QB1,'By Industry'!$C$28:$KX$28,1))</f>
        <v>0.716843367159955</v>
      </c>
      <c r="QC10">
        <f>INDEX('By Industry'!$C$27:$KX$27,MATCH('CECRCbI-process'!QC1,'By Industry'!$C$28:$KX$28,1))</f>
        <v>0.716843367159955</v>
      </c>
      <c r="QD10">
        <f>INDEX('By Industry'!$C$27:$KX$27,MATCH('CECRCbI-process'!QD1,'By Industry'!$C$28:$KX$28,1))</f>
        <v>0.716843367159955</v>
      </c>
      <c r="QE10">
        <f>INDEX('By Industry'!$C$27:$KX$27,MATCH('CECRCbI-process'!QE1,'By Industry'!$C$28:$KX$28,1))</f>
        <v>0.716843367159955</v>
      </c>
      <c r="QF10">
        <f>INDEX('By Industry'!$C$27:$KX$27,MATCH('CECRCbI-process'!QF1,'By Industry'!$C$28:$KX$28,1))</f>
        <v>0.716843367159955</v>
      </c>
      <c r="QG10">
        <f>INDEX('By Industry'!$C$27:$KX$27,MATCH('CECRCbI-process'!QG1,'By Industry'!$C$28:$KX$28,1))</f>
        <v>0.716843367159955</v>
      </c>
      <c r="QH10">
        <f>INDEX('By Industry'!$C$27:$KX$27,MATCH('CECRCbI-process'!QH1,'By Industry'!$C$28:$KX$28,1))</f>
        <v>0.716843367159955</v>
      </c>
      <c r="QI10">
        <f>INDEX('By Industry'!$C$27:$KX$27,MATCH('CECRCbI-process'!QI1,'By Industry'!$C$28:$KX$28,1))</f>
        <v>0.716843367159955</v>
      </c>
      <c r="QJ10">
        <f>INDEX('By Industry'!$C$27:$KX$27,MATCH('CECRCbI-process'!QJ1,'By Industry'!$C$28:$KX$28,1))</f>
        <v>0.716843367159955</v>
      </c>
      <c r="QK10">
        <f>INDEX('By Industry'!$C$27:$KX$27,MATCH('CECRCbI-process'!QK1,'By Industry'!$C$28:$KX$28,1))</f>
        <v>0.716843367159955</v>
      </c>
      <c r="QL10">
        <f>INDEX('By Industry'!$C$27:$KX$27,MATCH('CECRCbI-process'!QL1,'By Industry'!$C$28:$KX$28,1))</f>
        <v>0.716843367159955</v>
      </c>
      <c r="QM10">
        <f>INDEX('By Industry'!$C$27:$KX$27,MATCH('CECRCbI-process'!QM1,'By Industry'!$C$28:$KX$28,1))</f>
        <v>0.716843367159955</v>
      </c>
      <c r="QN10">
        <f>INDEX('By Industry'!$C$27:$KX$27,MATCH('CECRCbI-process'!QN1,'By Industry'!$C$28:$KX$28,1))</f>
        <v>0.716843367159955</v>
      </c>
      <c r="QO10">
        <f>INDEX('By Industry'!$C$27:$KX$27,MATCH('CECRCbI-process'!QO1,'By Industry'!$C$28:$KX$28,1))</f>
        <v>0.716843367159955</v>
      </c>
      <c r="QP10">
        <f>INDEX('By Industry'!$C$27:$KX$27,MATCH('CECRCbI-process'!QP1,'By Industry'!$C$28:$KX$28,1))</f>
        <v>0.716843367159955</v>
      </c>
      <c r="QQ10">
        <f>INDEX('By Industry'!$C$27:$KX$27,MATCH('CECRCbI-process'!QQ1,'By Industry'!$C$28:$KX$28,1))</f>
        <v>0.716843367159955</v>
      </c>
      <c r="QR10">
        <f>INDEX('By Industry'!$C$27:$KX$27,MATCH('CECRCbI-process'!QR1,'By Industry'!$C$28:$KX$28,1))</f>
        <v>0.716843367159955</v>
      </c>
      <c r="QS10">
        <f>INDEX('By Industry'!$C$27:$KX$27,MATCH('CECRCbI-process'!QS1,'By Industry'!$C$28:$KX$28,1))</f>
        <v>0.716843367159955</v>
      </c>
      <c r="QT10">
        <f>INDEX('By Industry'!$C$27:$KX$27,MATCH('CECRCbI-process'!QT1,'By Industry'!$C$28:$KX$28,1))</f>
        <v>0.716843367159955</v>
      </c>
      <c r="QU10">
        <f>INDEX('By Industry'!$C$27:$KX$27,MATCH('CECRCbI-process'!QU1,'By Industry'!$C$28:$KX$28,1))</f>
        <v>0.716843367159955</v>
      </c>
      <c r="QV10">
        <f>INDEX('By Industry'!$C$27:$KX$27,MATCH('CECRCbI-process'!QV1,'By Industry'!$C$28:$KX$28,1))</f>
        <v>0.716843367159955</v>
      </c>
      <c r="QW10">
        <f>INDEX('By Industry'!$C$27:$KX$27,MATCH('CECRCbI-process'!QW1,'By Industry'!$C$28:$KX$28,1))</f>
        <v>0.716843367159955</v>
      </c>
      <c r="QX10">
        <f>INDEX('By Industry'!$C$27:$KX$27,MATCH('CECRCbI-process'!QX1,'By Industry'!$C$28:$KX$28,1))</f>
        <v>0.716843367159955</v>
      </c>
      <c r="QY10">
        <f>INDEX('By Industry'!$C$27:$KX$27,MATCH('CECRCbI-process'!QY1,'By Industry'!$C$28:$KX$28,1))</f>
        <v>0.716843367159955</v>
      </c>
      <c r="QZ10">
        <f>INDEX('By Industry'!$C$27:$KX$27,MATCH('CECRCbI-process'!QZ1,'By Industry'!$C$28:$KX$28,1))</f>
        <v>0.716843367159955</v>
      </c>
      <c r="RA10">
        <f>INDEX('By Industry'!$C$27:$KX$27,MATCH('CECRCbI-process'!RA1,'By Industry'!$C$28:$KX$28,1))</f>
        <v>0.716843367159955</v>
      </c>
      <c r="RB10">
        <f>INDEX('By Industry'!$C$27:$KX$27,MATCH('CECRCbI-process'!RB1,'By Industry'!$C$28:$KX$28,1))</f>
        <v>0.716843367159955</v>
      </c>
      <c r="RC10">
        <f>INDEX('By Industry'!$C$27:$KX$27,MATCH('CECRCbI-process'!RC1,'By Industry'!$C$28:$KX$28,1))</f>
        <v>0.716843367159955</v>
      </c>
      <c r="RD10">
        <f>INDEX('By Industry'!$C$27:$KX$27,MATCH('CECRCbI-process'!RD1,'By Industry'!$C$28:$KX$28,1))</f>
        <v>0.716843367159955</v>
      </c>
      <c r="RE10">
        <f>INDEX('By Industry'!$C$27:$KX$27,MATCH('CECRCbI-process'!RE1,'By Industry'!$C$28:$KX$28,1))</f>
        <v>0.716843367159955</v>
      </c>
      <c r="RF10">
        <f>INDEX('By Industry'!$C$27:$KX$27,MATCH('CECRCbI-process'!RF1,'By Industry'!$C$28:$KX$28,1))</f>
        <v>0.716843367159955</v>
      </c>
      <c r="RG10">
        <f>INDEX('By Industry'!$C$27:$KX$27,MATCH('CECRCbI-process'!RG1,'By Industry'!$C$28:$KX$28,1))</f>
        <v>0.716843367159955</v>
      </c>
      <c r="RH10">
        <f>INDEX('By Industry'!$C$27:$KX$27,MATCH('CECRCbI-process'!RH1,'By Industry'!$C$28:$KX$28,1))</f>
        <v>0.716843367159955</v>
      </c>
      <c r="RI10">
        <f>INDEX('By Industry'!$C$27:$KX$27,MATCH('CECRCbI-process'!RI1,'By Industry'!$C$28:$KX$28,1))</f>
        <v>0.716843367159955</v>
      </c>
      <c r="RJ10">
        <f>INDEX('By Industry'!$C$27:$KX$27,MATCH('CECRCbI-process'!RJ1,'By Industry'!$C$28:$KX$28,1))</f>
        <v>0.716843367159955</v>
      </c>
      <c r="RK10">
        <f>INDEX('By Industry'!$C$27:$KX$27,MATCH('CECRCbI-process'!RK1,'By Industry'!$C$28:$KX$28,1))</f>
        <v>0.716843367159955</v>
      </c>
      <c r="RL10">
        <f>INDEX('By Industry'!$C$27:$KX$27,MATCH('CECRCbI-process'!RL1,'By Industry'!$C$28:$KX$28,1))</f>
        <v>0.716843367159955</v>
      </c>
      <c r="RM10">
        <f>INDEX('By Industry'!$C$27:$KX$27,MATCH('CECRCbI-process'!RM1,'By Industry'!$C$28:$KX$28,1))</f>
        <v>0.716843367159955</v>
      </c>
      <c r="RN10">
        <f>INDEX('By Industry'!$C$27:$KX$27,MATCH('CECRCbI-process'!RN1,'By Industry'!$C$28:$KX$28,1))</f>
        <v>0.716843367159955</v>
      </c>
      <c r="RO10">
        <f>INDEX('By Industry'!$C$27:$KX$27,MATCH('CECRCbI-process'!RO1,'By Industry'!$C$28:$KX$28,1))</f>
        <v>0.716843367159955</v>
      </c>
      <c r="RP10">
        <f>INDEX('By Industry'!$C$27:$KX$27,MATCH('CECRCbI-process'!RP1,'By Industry'!$C$28:$KX$28,1))</f>
        <v>0.716843367159955</v>
      </c>
      <c r="RQ10">
        <f>INDEX('By Industry'!$C$27:$KX$27,MATCH('CECRCbI-process'!RQ1,'By Industry'!$C$28:$KX$28,1))</f>
        <v>0.716843367159955</v>
      </c>
      <c r="RR10">
        <f>INDEX('By Industry'!$C$27:$KX$27,MATCH('CECRCbI-process'!RR1,'By Industry'!$C$28:$KX$28,1))</f>
        <v>0.716843367159955</v>
      </c>
      <c r="RS10">
        <f>INDEX('By Industry'!$C$27:$KX$27,MATCH('CECRCbI-process'!RS1,'By Industry'!$C$28:$KX$28,1))</f>
        <v>0.716843367159955</v>
      </c>
      <c r="RT10">
        <f>INDEX('By Industry'!$C$27:$KX$27,MATCH('CECRCbI-process'!RT1,'By Industry'!$C$28:$KX$28,1))</f>
        <v>0.716843367159955</v>
      </c>
      <c r="RU10">
        <f>INDEX('By Industry'!$C$27:$KX$27,MATCH('CECRCbI-process'!RU1,'By Industry'!$C$28:$KX$28,1))</f>
        <v>0.716843367159955</v>
      </c>
      <c r="RV10">
        <f>INDEX('By Industry'!$C$27:$KX$27,MATCH('CECRCbI-process'!RV1,'By Industry'!$C$28:$KX$28,1))</f>
        <v>0.716843367159955</v>
      </c>
      <c r="RW10">
        <f>INDEX('By Industry'!$C$27:$KX$27,MATCH('CECRCbI-process'!RW1,'By Industry'!$C$28:$KX$28,1))</f>
        <v>0.716843367159955</v>
      </c>
      <c r="RX10">
        <f>INDEX('By Industry'!$C$27:$KX$27,MATCH('CECRCbI-process'!RX1,'By Industry'!$C$28:$KX$28,1))</f>
        <v>0.716843367159955</v>
      </c>
      <c r="RY10">
        <f>INDEX('By Industry'!$C$27:$KX$27,MATCH('CECRCbI-process'!RY1,'By Industry'!$C$28:$KX$28,1))</f>
        <v>0.716843367159955</v>
      </c>
      <c r="RZ10">
        <f>INDEX('By Industry'!$C$27:$KX$27,MATCH('CECRCbI-process'!RZ1,'By Industry'!$C$28:$KX$28,1))</f>
        <v>0.716843367159955</v>
      </c>
      <c r="SA10">
        <f>INDEX('By Industry'!$C$27:$KX$27,MATCH('CECRCbI-process'!SA1,'By Industry'!$C$28:$KX$28,1))</f>
        <v>0.716843367159955</v>
      </c>
      <c r="SB10">
        <f>INDEX('By Industry'!$C$27:$KX$27,MATCH('CECRCbI-process'!SB1,'By Industry'!$C$28:$KX$28,1))</f>
        <v>0.716843367159955</v>
      </c>
      <c r="SC10">
        <f>INDEX('By Industry'!$C$27:$KX$27,MATCH('CECRCbI-process'!SC1,'By Industry'!$C$28:$KX$28,1))</f>
        <v>0.716843367159955</v>
      </c>
      <c r="SD10">
        <f>INDEX('By Industry'!$C$27:$KX$27,MATCH('CECRCbI-process'!SD1,'By Industry'!$C$28:$KX$28,1))</f>
        <v>0.716843367159955</v>
      </c>
      <c r="SE10">
        <f>INDEX('By Industry'!$C$27:$KX$27,MATCH('CECRCbI-process'!SE1,'By Industry'!$C$28:$KX$28,1))</f>
        <v>0.716843367159955</v>
      </c>
      <c r="SF10">
        <f>INDEX('By Industry'!$C$27:$KX$27,MATCH('CECRCbI-process'!SF1,'By Industry'!$C$28:$KX$28,1))</f>
        <v>0.716843367159955</v>
      </c>
      <c r="SG10">
        <f>INDEX('By Industry'!$C$27:$KX$27,MATCH('CECRCbI-process'!SG1,'By Industry'!$C$28:$KX$28,1))</f>
        <v>0.716843367159955</v>
      </c>
      <c r="SH10">
        <f>INDEX('By Industry'!$C$27:$KX$27,MATCH('CECRCbI-process'!SH1,'By Industry'!$C$28:$KX$28,1))</f>
        <v>0.716843367159955</v>
      </c>
      <c r="SI10">
        <f>INDEX('By Industry'!$C$27:$KX$27,MATCH('CECRCbI-process'!SI1,'By Industry'!$C$28:$KX$28,1))</f>
        <v>0.716843367159955</v>
      </c>
      <c r="SJ10">
        <f>INDEX('By Industry'!$C$27:$KX$27,MATCH('CECRCbI-process'!SJ1,'By Industry'!$C$28:$KX$28,1))</f>
        <v>0.716843367159955</v>
      </c>
      <c r="SK10">
        <f>INDEX('By Industry'!$C$27:$KX$27,MATCH('CECRCbI-process'!SK1,'By Industry'!$C$28:$KX$28,1))</f>
        <v>0.716843367159955</v>
      </c>
      <c r="SL10">
        <f>INDEX('By Industry'!$C$27:$KX$27,MATCH('CECRCbI-process'!SL1,'By Industry'!$C$28:$KX$28,1))</f>
        <v>0.716843367159955</v>
      </c>
      <c r="SM10">
        <f>INDEX('By Industry'!$C$27:$KX$27,MATCH('CECRCbI-process'!SM1,'By Industry'!$C$28:$KX$28,1))</f>
        <v>0.716843367159955</v>
      </c>
      <c r="SN10">
        <f>INDEX('By Industry'!$C$27:$KX$27,MATCH('CECRCbI-process'!SN1,'By Industry'!$C$28:$KX$28,1))</f>
        <v>0.716843367159955</v>
      </c>
      <c r="SO10">
        <f>INDEX('By Industry'!$C$27:$KX$27,MATCH('CECRCbI-process'!SO1,'By Industry'!$C$28:$KX$28,1))</f>
        <v>0.716843367159955</v>
      </c>
      <c r="SP10">
        <f>INDEX('By Industry'!$C$27:$KX$27,MATCH('CECRCbI-process'!SP1,'By Industry'!$C$28:$KX$28,1))</f>
        <v>0.716843367159955</v>
      </c>
      <c r="SQ10">
        <f>INDEX('By Industry'!$C$27:$KX$27,MATCH('CECRCbI-process'!SQ1,'By Industry'!$C$28:$KX$28,1))</f>
        <v>0.716843367159955</v>
      </c>
      <c r="SR10">
        <f>INDEX('By Industry'!$C$27:$KX$27,MATCH('CECRCbI-process'!SR1,'By Industry'!$C$28:$KX$28,1))</f>
        <v>0.716843367159955</v>
      </c>
      <c r="SS10">
        <f>INDEX('By Industry'!$C$27:$KX$27,MATCH('CECRCbI-process'!SS1,'By Industry'!$C$28:$KX$28,1))</f>
        <v>0.716843367159955</v>
      </c>
      <c r="ST10">
        <f>INDEX('By Industry'!$C$27:$KX$27,MATCH('CECRCbI-process'!ST1,'By Industry'!$C$28:$KX$28,1))</f>
        <v>0.716843367159955</v>
      </c>
      <c r="SU10">
        <f>INDEX('By Industry'!$C$27:$KX$27,MATCH('CECRCbI-process'!SU1,'By Industry'!$C$28:$KX$28,1))</f>
        <v>0.716843367159955</v>
      </c>
      <c r="SV10">
        <f>INDEX('By Industry'!$C$27:$KX$27,MATCH('CECRCbI-process'!SV1,'By Industry'!$C$28:$KX$28,1))</f>
        <v>0.716843367159955</v>
      </c>
      <c r="SW10">
        <f>INDEX('By Industry'!$C$27:$KX$27,MATCH('CECRCbI-process'!SW1,'By Industry'!$C$28:$KX$28,1))</f>
        <v>0.716843367159955</v>
      </c>
      <c r="SX10">
        <f>INDEX('By Industry'!$C$27:$KX$27,MATCH('CECRCbI-process'!SX1,'By Industry'!$C$28:$KX$28,1))</f>
        <v>0.716843367159955</v>
      </c>
      <c r="SY10">
        <f>INDEX('By Industry'!$C$27:$KX$27,MATCH('CECRCbI-process'!SY1,'By Industry'!$C$28:$KX$28,1))</f>
        <v>0.716843367159955</v>
      </c>
      <c r="SZ10">
        <f>INDEX('By Industry'!$C$27:$KX$27,MATCH('CECRCbI-process'!SZ1,'By Industry'!$C$28:$KX$28,1))</f>
        <v>0.716843367159955</v>
      </c>
      <c r="TA10">
        <f>INDEX('By Industry'!$C$27:$KX$27,MATCH('CECRCbI-process'!TA1,'By Industry'!$C$28:$KX$28,1))</f>
        <v>0.716843367159955</v>
      </c>
      <c r="TB10">
        <f>INDEX('By Industry'!$C$27:$KX$27,MATCH('CECRCbI-process'!TB1,'By Industry'!$C$28:$KX$28,1))</f>
        <v>0.716843367159955</v>
      </c>
      <c r="TC10">
        <f>INDEX('By Industry'!$C$27:$KX$27,MATCH('CECRCbI-process'!TC1,'By Industry'!$C$28:$KX$28,1))</f>
        <v>0.716843367159955</v>
      </c>
      <c r="TD10">
        <f>INDEX('By Industry'!$C$27:$KX$27,MATCH('CECRCbI-process'!TD1,'By Industry'!$C$28:$KX$28,1))</f>
        <v>0.716843367159955</v>
      </c>
      <c r="TE10">
        <f>INDEX('By Industry'!$C$27:$KX$27,MATCH('CECRCbI-process'!TE1,'By Industry'!$C$28:$KX$28,1))</f>
        <v>0.716843367159955</v>
      </c>
      <c r="TF10">
        <f>INDEX('By Industry'!$C$27:$KX$27,MATCH('CECRCbI-process'!TF1,'By Industry'!$C$28:$KX$28,1))</f>
        <v>0.716843367159955</v>
      </c>
      <c r="TG10">
        <f>INDEX('By Industry'!$C$27:$KX$27,MATCH('CECRCbI-process'!TG1,'By Industry'!$C$28:$KX$28,1))</f>
        <v>0.716843367159955</v>
      </c>
      <c r="TH10">
        <f>INDEX('By Industry'!$C$27:$KX$27,MATCH('CECRCbI-process'!TH1,'By Industry'!$C$28:$KX$28,1))</f>
        <v>0.716843367159955</v>
      </c>
      <c r="TI10">
        <f>INDEX('By Industry'!$C$27:$KX$27,MATCH('CECRCbI-process'!TI1,'By Industry'!$C$28:$KX$28,1))</f>
        <v>0.716843367159955</v>
      </c>
      <c r="TJ10">
        <f>INDEX('By Industry'!$C$27:$KX$27,MATCH('CECRCbI-process'!TJ1,'By Industry'!$C$28:$KX$28,1))</f>
        <v>0.716843367159955</v>
      </c>
      <c r="TK10">
        <f>INDEX('By Industry'!$C$27:$KX$27,MATCH('CECRCbI-process'!TK1,'By Industry'!$C$28:$KX$28,1))</f>
        <v>0.716843367159955</v>
      </c>
      <c r="TL10">
        <f>INDEX('By Industry'!$C$27:$KX$27,MATCH('CECRCbI-process'!TL1,'By Industry'!$C$28:$KX$28,1))</f>
        <v>0.716843367159955</v>
      </c>
      <c r="TM10">
        <f>INDEX('By Industry'!$C$27:$KX$27,MATCH('CECRCbI-process'!TM1,'By Industry'!$C$28:$KX$28,1))</f>
        <v>0.716843367159955</v>
      </c>
      <c r="TN10">
        <f>INDEX('By Industry'!$C$27:$KX$27,MATCH('CECRCbI-process'!TN1,'By Industry'!$C$28:$KX$28,1))</f>
        <v>0.716843367159955</v>
      </c>
      <c r="TO10">
        <f>INDEX('By Industry'!$C$27:$KX$27,MATCH('CECRCbI-process'!TO1,'By Industry'!$C$28:$KX$28,1))</f>
        <v>0.716843367159955</v>
      </c>
      <c r="TP10">
        <f>INDEX('By Industry'!$C$27:$KX$27,MATCH('CECRCbI-process'!TP1,'By Industry'!$C$28:$KX$28,1))</f>
        <v>0.716843367159955</v>
      </c>
      <c r="TQ10">
        <f>INDEX('By Industry'!$C$27:$KX$27,MATCH('CECRCbI-process'!TQ1,'By Industry'!$C$28:$KX$28,1))</f>
        <v>0.716843367159955</v>
      </c>
      <c r="TR10">
        <f>INDEX('By Industry'!$C$27:$KX$27,MATCH('CECRCbI-process'!TR1,'By Industry'!$C$28:$KX$28,1))</f>
        <v>0.716843367159955</v>
      </c>
      <c r="TS10">
        <f>INDEX('By Industry'!$C$27:$KX$27,MATCH('CECRCbI-process'!TS1,'By Industry'!$C$28:$KX$28,1))</f>
        <v>0.716843367159955</v>
      </c>
      <c r="TT10">
        <f>INDEX('By Industry'!$C$27:$KX$27,MATCH('CECRCbI-process'!TT1,'By Industry'!$C$28:$KX$28,1))</f>
        <v>0.716843367159955</v>
      </c>
      <c r="TU10">
        <f>INDEX('By Industry'!$C$27:$KX$27,MATCH('CECRCbI-process'!TU1,'By Industry'!$C$28:$KX$28,1))</f>
        <v>0.716843367159955</v>
      </c>
      <c r="TV10">
        <f>INDEX('By Industry'!$C$27:$KX$27,MATCH('CECRCbI-process'!TV1,'By Industry'!$C$28:$KX$28,1))</f>
        <v>0.716843367159955</v>
      </c>
      <c r="TW10">
        <f>INDEX('By Industry'!$C$27:$KX$27,MATCH('CECRCbI-process'!TW1,'By Industry'!$C$28:$KX$28,1))</f>
        <v>0.716843367159955</v>
      </c>
      <c r="TX10">
        <f>INDEX('By Industry'!$C$27:$KX$27,MATCH('CECRCbI-process'!TX1,'By Industry'!$C$28:$KX$28,1))</f>
        <v>0.716843367159955</v>
      </c>
      <c r="TY10">
        <f>INDEX('By Industry'!$C$27:$KX$27,MATCH('CECRCbI-process'!TY1,'By Industry'!$C$28:$KX$28,1))</f>
        <v>0.716843367159955</v>
      </c>
      <c r="TZ10">
        <f>INDEX('By Industry'!$C$27:$KX$27,MATCH('CECRCbI-process'!TZ1,'By Industry'!$C$28:$KX$28,1))</f>
        <v>0.716843367159955</v>
      </c>
      <c r="UA10">
        <f>INDEX('By Industry'!$C$27:$KX$27,MATCH('CECRCbI-process'!UA1,'By Industry'!$C$28:$KX$28,1))</f>
        <v>0.716843367159955</v>
      </c>
      <c r="UB10">
        <f>INDEX('By Industry'!$C$27:$KX$27,MATCH('CECRCbI-process'!UB1,'By Industry'!$C$28:$KX$28,1))</f>
        <v>0.716843367159955</v>
      </c>
      <c r="UC10">
        <f>INDEX('By Industry'!$C$27:$KX$27,MATCH('CECRCbI-process'!UC1,'By Industry'!$C$28:$KX$28,1))</f>
        <v>0.716843367159955</v>
      </c>
      <c r="UD10">
        <f>INDEX('By Industry'!$C$27:$KX$27,MATCH('CECRCbI-process'!UD1,'By Industry'!$C$28:$KX$28,1))</f>
        <v>0.716843367159955</v>
      </c>
      <c r="UE10">
        <f>INDEX('By Industry'!$C$27:$KX$27,MATCH('CECRCbI-process'!UE1,'By Industry'!$C$28:$KX$28,1))</f>
        <v>0.716843367159955</v>
      </c>
      <c r="UF10">
        <f>INDEX('By Industry'!$C$27:$KX$27,MATCH('CECRCbI-process'!UF1,'By Industry'!$C$28:$KX$28,1))</f>
        <v>0.716843367159955</v>
      </c>
      <c r="UG10">
        <f>INDEX('By Industry'!$C$27:$KX$27,MATCH('CECRCbI-process'!UG1,'By Industry'!$C$28:$KX$28,1))</f>
        <v>0.716843367159955</v>
      </c>
      <c r="UH10">
        <f>INDEX('By Industry'!$C$27:$KX$27,MATCH('CECRCbI-process'!UH1,'By Industry'!$C$28:$KX$28,1))</f>
        <v>0.716843367159955</v>
      </c>
      <c r="UI10">
        <f>INDEX('By Industry'!$C$27:$KX$27,MATCH('CECRCbI-process'!UI1,'By Industry'!$C$28:$KX$28,1))</f>
        <v>0.716843367159955</v>
      </c>
      <c r="UJ10">
        <f>INDEX('By Industry'!$C$27:$KX$27,MATCH('CECRCbI-process'!UJ1,'By Industry'!$C$28:$KX$28,1))</f>
        <v>0.716843367159955</v>
      </c>
      <c r="UK10">
        <f>INDEX('By Industry'!$C$27:$KX$27,MATCH('CECRCbI-process'!UK1,'By Industry'!$C$28:$KX$28,1))</f>
        <v>0.716843367159955</v>
      </c>
      <c r="UL10">
        <f>INDEX('By Industry'!$C$27:$KX$27,MATCH('CECRCbI-process'!UL1,'By Industry'!$C$28:$KX$28,1))</f>
        <v>0.716843367159955</v>
      </c>
      <c r="UM10">
        <f>INDEX('By Industry'!$C$27:$KX$27,MATCH('CECRCbI-process'!UM1,'By Industry'!$C$28:$KX$28,1))</f>
        <v>0.716843367159955</v>
      </c>
      <c r="UN10">
        <f>INDEX('By Industry'!$C$27:$KX$27,MATCH('CECRCbI-process'!UN1,'By Industry'!$C$28:$KX$28,1))</f>
        <v>0.716843367159955</v>
      </c>
      <c r="UO10">
        <f>INDEX('By Industry'!$C$27:$KX$27,MATCH('CECRCbI-process'!UO1,'By Industry'!$C$28:$KX$28,1))</f>
        <v>0.716843367159955</v>
      </c>
      <c r="UP10">
        <f>INDEX('By Industry'!$C$27:$KX$27,MATCH('CECRCbI-process'!UP1,'By Industry'!$C$28:$KX$28,1))</f>
        <v>0.716843367159955</v>
      </c>
      <c r="UQ10">
        <f>INDEX('By Industry'!$C$27:$KX$27,MATCH('CECRCbI-process'!UQ1,'By Industry'!$C$28:$KX$28,1))</f>
        <v>0.716843367159955</v>
      </c>
      <c r="UR10">
        <f>INDEX('By Industry'!$C$27:$KX$27,MATCH('CECRCbI-process'!UR1,'By Industry'!$C$28:$KX$28,1))</f>
        <v>0.716843367159955</v>
      </c>
      <c r="US10">
        <f>INDEX('By Industry'!$C$27:$KX$27,MATCH('CECRCbI-process'!US1,'By Industry'!$C$28:$KX$28,1))</f>
        <v>0.716843367159955</v>
      </c>
      <c r="UT10">
        <f>INDEX('By Industry'!$C$27:$KX$27,MATCH('CECRCbI-process'!UT1,'By Industry'!$C$28:$KX$28,1))</f>
        <v>0.716843367159955</v>
      </c>
      <c r="UU10">
        <f>INDEX('By Industry'!$C$27:$KX$27,MATCH('CECRCbI-process'!UU1,'By Industry'!$C$28:$KX$28,1))</f>
        <v>0.716843367159955</v>
      </c>
      <c r="UV10">
        <f>INDEX('By Industry'!$C$27:$KX$27,MATCH('CECRCbI-process'!UV1,'By Industry'!$C$28:$KX$28,1))</f>
        <v>0.716843367159955</v>
      </c>
      <c r="UW10">
        <f>INDEX('By Industry'!$C$27:$KX$27,MATCH('CECRCbI-process'!UW1,'By Industry'!$C$28:$KX$28,1))</f>
        <v>0.716843367159955</v>
      </c>
      <c r="UX10">
        <f>INDEX('By Industry'!$C$27:$KX$27,MATCH('CECRCbI-process'!UX1,'By Industry'!$C$28:$KX$28,1))</f>
        <v>0.716843367159955</v>
      </c>
      <c r="UY10">
        <f>INDEX('By Industry'!$C$27:$KX$27,MATCH('CECRCbI-process'!UY1,'By Industry'!$C$28:$KX$28,1))</f>
        <v>0.716843367159955</v>
      </c>
      <c r="UZ10">
        <f>INDEX('By Industry'!$C$27:$KX$27,MATCH('CECRCbI-process'!UZ1,'By Industry'!$C$28:$KX$28,1))</f>
        <v>0.716843367159955</v>
      </c>
      <c r="VA10">
        <f>INDEX('By Industry'!$C$27:$KX$27,MATCH('CECRCbI-process'!VA1,'By Industry'!$C$28:$KX$28,1))</f>
        <v>0.716843367159955</v>
      </c>
      <c r="VB10">
        <f>INDEX('By Industry'!$C$27:$KX$27,MATCH('CECRCbI-process'!VB1,'By Industry'!$C$28:$KX$28,1))</f>
        <v>0.716843367159955</v>
      </c>
      <c r="VC10">
        <f>INDEX('By Industry'!$C$27:$KX$27,MATCH('CECRCbI-process'!VC1,'By Industry'!$C$28:$KX$28,1))</f>
        <v>0.716843367159955</v>
      </c>
      <c r="VD10">
        <f>INDEX('By Industry'!$C$27:$KX$27,MATCH('CECRCbI-process'!VD1,'By Industry'!$C$28:$KX$28,1))</f>
        <v>0.716843367159955</v>
      </c>
      <c r="VE10">
        <f>INDEX('By Industry'!$C$27:$KX$27,MATCH('CECRCbI-process'!VE1,'By Industry'!$C$28:$KX$28,1))</f>
        <v>0.716843367159955</v>
      </c>
      <c r="VF10">
        <f>INDEX('By Industry'!$C$27:$KX$27,MATCH('CECRCbI-process'!VF1,'By Industry'!$C$28:$KX$28,1))</f>
        <v>0.716843367159955</v>
      </c>
      <c r="VG10">
        <f>INDEX('By Industry'!$C$27:$KX$27,MATCH('CECRCbI-process'!VG1,'By Industry'!$C$28:$KX$28,1))</f>
        <v>0.716843367159955</v>
      </c>
      <c r="VH10">
        <f>INDEX('By Industry'!$C$27:$KX$27,MATCH('CECRCbI-process'!VH1,'By Industry'!$C$28:$KX$28,1))</f>
        <v>0.716843367159955</v>
      </c>
      <c r="VI10">
        <f>INDEX('By Industry'!$C$27:$KX$27,MATCH('CECRCbI-process'!VI1,'By Industry'!$C$28:$KX$28,1))</f>
        <v>0.716843367159955</v>
      </c>
      <c r="VJ10">
        <f>INDEX('By Industry'!$C$27:$KX$27,MATCH('CECRCbI-process'!VJ1,'By Industry'!$C$28:$KX$28,1))</f>
        <v>0.716843367159955</v>
      </c>
      <c r="VK10">
        <f>INDEX('By Industry'!$C$27:$KX$27,MATCH('CECRCbI-process'!VK1,'By Industry'!$C$28:$KX$28,1))</f>
        <v>0.716843367159955</v>
      </c>
      <c r="VL10">
        <f>INDEX('By Industry'!$C$27:$KX$27,MATCH('CECRCbI-process'!VL1,'By Industry'!$C$28:$KX$28,1))</f>
        <v>0.716843367159955</v>
      </c>
      <c r="VM10">
        <f>INDEX('By Industry'!$C$27:$KX$27,MATCH('CECRCbI-process'!VM1,'By Industry'!$C$28:$KX$28,1))</f>
        <v>0.716843367159955</v>
      </c>
      <c r="VN10">
        <f>INDEX('By Industry'!$C$27:$KX$27,MATCH('CECRCbI-process'!VN1,'By Industry'!$C$28:$KX$28,1))</f>
        <v>0.716843367159955</v>
      </c>
      <c r="VO10">
        <f>INDEX('By Industry'!$C$27:$KX$27,MATCH('CECRCbI-process'!VO1,'By Industry'!$C$28:$KX$28,1))</f>
        <v>0.716843367159955</v>
      </c>
      <c r="VP10">
        <f>INDEX('By Industry'!$C$27:$KX$27,MATCH('CECRCbI-process'!VP1,'By Industry'!$C$28:$KX$28,1))</f>
        <v>0.716843367159955</v>
      </c>
      <c r="VQ10">
        <f>INDEX('By Industry'!$C$27:$KX$27,MATCH('CECRCbI-process'!VQ1,'By Industry'!$C$28:$KX$28,1))</f>
        <v>0.716843367159955</v>
      </c>
      <c r="VR10">
        <f>INDEX('By Industry'!$C$27:$KX$27,MATCH('CECRCbI-process'!VR1,'By Industry'!$C$28:$KX$28,1))</f>
        <v>0.716843367159955</v>
      </c>
      <c r="VS10">
        <f>INDEX('By Industry'!$C$27:$KX$27,MATCH('CECRCbI-process'!VS1,'By Industry'!$C$28:$KX$28,1))</f>
        <v>0.716843367159955</v>
      </c>
      <c r="VT10">
        <f>INDEX('By Industry'!$C$27:$KX$27,MATCH('CECRCbI-process'!VT1,'By Industry'!$C$28:$KX$28,1))</f>
        <v>0.716843367159955</v>
      </c>
      <c r="VU10">
        <f>INDEX('By Industry'!$C$27:$KX$27,MATCH('CECRCbI-process'!VU1,'By Industry'!$C$28:$KX$28,1))</f>
        <v>0.716843367159955</v>
      </c>
      <c r="VV10">
        <f>INDEX('By Industry'!$C$27:$KX$27,MATCH('CECRCbI-process'!VV1,'By Industry'!$C$28:$KX$28,1))</f>
        <v>0.716843367159955</v>
      </c>
      <c r="VW10">
        <f>INDEX('By Industry'!$C$27:$KX$27,MATCH('CECRCbI-process'!VW1,'By Industry'!$C$28:$KX$28,1))</f>
        <v>0.716843367159955</v>
      </c>
      <c r="VX10">
        <f>INDEX('By Industry'!$C$27:$KX$27,MATCH('CECRCbI-process'!VX1,'By Industry'!$C$28:$KX$28,1))</f>
        <v>0.716843367159955</v>
      </c>
      <c r="VY10">
        <f>INDEX('By Industry'!$C$27:$KX$27,MATCH('CECRCbI-process'!VY1,'By Industry'!$C$28:$KX$28,1))</f>
        <v>0.716843367159955</v>
      </c>
      <c r="VZ10">
        <f>INDEX('By Industry'!$C$27:$KX$27,MATCH('CECRCbI-process'!VZ1,'By Industry'!$C$28:$KX$28,1))</f>
        <v>0.716843367159955</v>
      </c>
      <c r="WA10">
        <f>INDEX('By Industry'!$C$27:$KX$27,MATCH('CECRCbI-process'!WA1,'By Industry'!$C$28:$KX$28,1))</f>
        <v>0.716843367159955</v>
      </c>
      <c r="WB10">
        <f>INDEX('By Industry'!$C$27:$KX$27,MATCH('CECRCbI-process'!WB1,'By Industry'!$C$28:$KX$28,1))</f>
        <v>0.716843367159955</v>
      </c>
      <c r="WC10">
        <f>INDEX('By Industry'!$C$27:$KX$27,MATCH('CECRCbI-process'!WC1,'By Industry'!$C$28:$KX$28,1))</f>
        <v>0.716843367159955</v>
      </c>
      <c r="WD10">
        <f>INDEX('By Industry'!$C$27:$KX$27,MATCH('CECRCbI-process'!WD1,'By Industry'!$C$28:$KX$28,1))</f>
        <v>0.716843367159955</v>
      </c>
      <c r="WE10">
        <f>INDEX('By Industry'!$C$27:$KX$27,MATCH('CECRCbI-process'!WE1,'By Industry'!$C$28:$KX$28,1))</f>
        <v>0.716843367159955</v>
      </c>
      <c r="WF10">
        <f>INDEX('By Industry'!$C$27:$KX$27,MATCH('CECRCbI-process'!WF1,'By Industry'!$C$28:$KX$28,1))</f>
        <v>0.716843367159955</v>
      </c>
      <c r="WG10">
        <f>INDEX('By Industry'!$C$27:$KX$27,MATCH('CECRCbI-process'!WG1,'By Industry'!$C$28:$KX$28,1))</f>
        <v>0.716843367159955</v>
      </c>
      <c r="WH10">
        <f>INDEX('By Industry'!$C$27:$KX$27,MATCH('CECRCbI-process'!WH1,'By Industry'!$C$28:$KX$28,1))</f>
        <v>0.716843367159955</v>
      </c>
      <c r="WI10">
        <f>INDEX('By Industry'!$C$27:$KX$27,MATCH('CECRCbI-process'!WI1,'By Industry'!$C$28:$KX$28,1))</f>
        <v>0.716843367159955</v>
      </c>
      <c r="WJ10">
        <f>INDEX('By Industry'!$C$27:$KX$27,MATCH('CECRCbI-process'!WJ1,'By Industry'!$C$28:$KX$28,1))</f>
        <v>0.716843367159955</v>
      </c>
      <c r="WK10">
        <f>INDEX('By Industry'!$C$27:$KX$27,MATCH('CECRCbI-process'!WK1,'By Industry'!$C$28:$KX$28,1))</f>
        <v>0.716843367159955</v>
      </c>
      <c r="WL10">
        <f>INDEX('By Industry'!$C$27:$KX$27,MATCH('CECRCbI-process'!WL1,'By Industry'!$C$28:$KX$28,1))</f>
        <v>0.716843367159955</v>
      </c>
      <c r="WM10">
        <f>INDEX('By Industry'!$C$27:$KX$27,MATCH('CECRCbI-process'!WM1,'By Industry'!$C$28:$KX$28,1))</f>
        <v>0.716843367159955</v>
      </c>
      <c r="WN10">
        <f>INDEX('By Industry'!$C$27:$KX$27,MATCH('CECRCbI-process'!WN1,'By Industry'!$C$28:$KX$28,1))</f>
        <v>0.716843367159955</v>
      </c>
      <c r="WO10">
        <f>INDEX('By Industry'!$C$27:$KX$27,MATCH('CECRCbI-process'!WO1,'By Industry'!$C$28:$KX$28,1))</f>
        <v>0.716843367159955</v>
      </c>
      <c r="WP10">
        <f>INDEX('By Industry'!$C$27:$KX$27,MATCH('CECRCbI-process'!WP1,'By Industry'!$C$28:$KX$28,1))</f>
        <v>0.716843367159955</v>
      </c>
      <c r="WQ10">
        <f>INDEX('By Industry'!$C$27:$KX$27,MATCH('CECRCbI-process'!WQ1,'By Industry'!$C$28:$KX$28,1))</f>
        <v>0.716843367159955</v>
      </c>
      <c r="WR10">
        <f>INDEX('By Industry'!$C$27:$KX$27,MATCH('CECRCbI-process'!WR1,'By Industry'!$C$28:$KX$28,1))</f>
        <v>0.716843367159955</v>
      </c>
      <c r="WS10">
        <f>INDEX('By Industry'!$C$27:$KX$27,MATCH('CECRCbI-process'!WS1,'By Industry'!$C$28:$KX$28,1))</f>
        <v>0.716843367159955</v>
      </c>
      <c r="WT10">
        <f>INDEX('By Industry'!$C$27:$KX$27,MATCH('CECRCbI-process'!WT1,'By Industry'!$C$28:$KX$28,1))</f>
        <v>0.716843367159955</v>
      </c>
      <c r="WU10">
        <f>INDEX('By Industry'!$C$27:$KX$27,MATCH('CECRCbI-process'!WU1,'By Industry'!$C$28:$KX$28,1))</f>
        <v>0.716843367159955</v>
      </c>
      <c r="WV10">
        <f>INDEX('By Industry'!$C$27:$KX$27,MATCH('CECRCbI-process'!WV1,'By Industry'!$C$28:$KX$28,1))</f>
        <v>0.716843367159955</v>
      </c>
      <c r="WW10">
        <f>INDEX('By Industry'!$C$27:$KX$27,MATCH('CECRCbI-process'!WW1,'By Industry'!$C$28:$KX$28,1))</f>
        <v>0.716843367159955</v>
      </c>
      <c r="WX10">
        <f>INDEX('By Industry'!$C$27:$KX$27,MATCH('CECRCbI-process'!WX1,'By Industry'!$C$28:$KX$28,1))</f>
        <v>0.716843367159955</v>
      </c>
      <c r="WY10">
        <f>INDEX('By Industry'!$C$27:$KX$27,MATCH('CECRCbI-process'!WY1,'By Industry'!$C$28:$KX$28,1))</f>
        <v>0.716843367159955</v>
      </c>
      <c r="WZ10">
        <f>INDEX('By Industry'!$C$27:$KX$27,MATCH('CECRCbI-process'!WZ1,'By Industry'!$C$28:$KX$28,1))</f>
        <v>0.716843367159955</v>
      </c>
      <c r="XA10">
        <f>INDEX('By Industry'!$C$27:$KX$27,MATCH('CECRCbI-process'!XA1,'By Industry'!$C$28:$KX$28,1))</f>
        <v>0.716843367159955</v>
      </c>
      <c r="XB10">
        <f>INDEX('By Industry'!$C$27:$KX$27,MATCH('CECRCbI-process'!XB1,'By Industry'!$C$28:$KX$28,1))</f>
        <v>0.716843367159955</v>
      </c>
      <c r="XC10">
        <f>INDEX('By Industry'!$C$27:$KX$27,MATCH('CECRCbI-process'!XC1,'By Industry'!$C$28:$KX$28,1))</f>
        <v>0.716843367159955</v>
      </c>
      <c r="XD10">
        <f>INDEX('By Industry'!$C$27:$KX$27,MATCH('CECRCbI-process'!XD1,'By Industry'!$C$28:$KX$28,1))</f>
        <v>0.716843367159955</v>
      </c>
      <c r="XE10">
        <f>INDEX('By Industry'!$C$27:$KX$27,MATCH('CECRCbI-process'!XE1,'By Industry'!$C$28:$KX$28,1))</f>
        <v>0.716843367159955</v>
      </c>
      <c r="XF10">
        <f>INDEX('By Industry'!$C$27:$KX$27,MATCH('CECRCbI-process'!XF1,'By Industry'!$C$28:$KX$28,1))</f>
        <v>0.716843367159955</v>
      </c>
      <c r="XG10">
        <f>INDEX('By Industry'!$C$27:$KX$27,MATCH('CECRCbI-process'!XG1,'By Industry'!$C$28:$KX$28,1))</f>
        <v>0.716843367159955</v>
      </c>
      <c r="XH10">
        <f>INDEX('By Industry'!$C$27:$KX$27,MATCH('CECRCbI-process'!XH1,'By Industry'!$C$28:$KX$28,1))</f>
        <v>0.716843367159955</v>
      </c>
      <c r="XI10">
        <f>INDEX('By Industry'!$C$27:$KX$27,MATCH('CECRCbI-process'!XI1,'By Industry'!$C$28:$KX$28,1))</f>
        <v>0.716843367159955</v>
      </c>
      <c r="XJ10">
        <f>INDEX('By Industry'!$C$27:$KX$27,MATCH('CECRCbI-process'!XJ1,'By Industry'!$C$28:$KX$28,1))</f>
        <v>0.716843367159955</v>
      </c>
      <c r="XK10">
        <f>INDEX('By Industry'!$C$27:$KX$27,MATCH('CECRCbI-process'!XK1,'By Industry'!$C$28:$KX$28,1))</f>
        <v>0.716843367159955</v>
      </c>
      <c r="XL10">
        <f>INDEX('By Industry'!$C$27:$KX$27,MATCH('CECRCbI-process'!XL1,'By Industry'!$C$28:$KX$28,1))</f>
        <v>0.716843367159955</v>
      </c>
      <c r="XM10">
        <f>INDEX('By Industry'!$C$27:$KX$27,MATCH('CECRCbI-process'!XM1,'By Industry'!$C$28:$KX$28,1))</f>
        <v>0.716843367159955</v>
      </c>
      <c r="XN10">
        <f>INDEX('By Industry'!$C$27:$KX$27,MATCH('CECRCbI-process'!XN1,'By Industry'!$C$28:$KX$28,1))</f>
        <v>0.716843367159955</v>
      </c>
      <c r="XO10">
        <f>INDEX('By Industry'!$C$27:$KX$27,MATCH('CECRCbI-process'!XO1,'By Industry'!$C$28:$KX$28,1))</f>
        <v>0.716843367159955</v>
      </c>
      <c r="XP10">
        <f>INDEX('By Industry'!$C$27:$KX$27,MATCH('CECRCbI-process'!XP1,'By Industry'!$C$28:$KX$28,1))</f>
        <v>0.716843367159955</v>
      </c>
      <c r="XQ10">
        <f>INDEX('By Industry'!$C$27:$KX$27,MATCH('CECRCbI-process'!XQ1,'By Industry'!$C$28:$KX$28,1))</f>
        <v>0.716843367159955</v>
      </c>
      <c r="XR10">
        <f>INDEX('By Industry'!$C$27:$KX$27,MATCH('CECRCbI-process'!XR1,'By Industry'!$C$28:$KX$28,1))</f>
        <v>0.716843367159955</v>
      </c>
      <c r="XS10">
        <f>INDEX('By Industry'!$C$27:$KX$27,MATCH('CECRCbI-process'!XS1,'By Industry'!$C$28:$KX$28,1))</f>
        <v>0.716843367159955</v>
      </c>
      <c r="XT10">
        <f>INDEX('By Industry'!$C$27:$KX$27,MATCH('CECRCbI-process'!XT1,'By Industry'!$C$28:$KX$28,1))</f>
        <v>0.716843367159955</v>
      </c>
      <c r="XU10">
        <f>INDEX('By Industry'!$C$27:$KX$27,MATCH('CECRCbI-process'!XU1,'By Industry'!$C$28:$KX$28,1))</f>
        <v>0.716843367159955</v>
      </c>
      <c r="XV10">
        <f>INDEX('By Industry'!$C$27:$KX$27,MATCH('CECRCbI-process'!XV1,'By Industry'!$C$28:$KX$28,1))</f>
        <v>0.716843367159955</v>
      </c>
      <c r="XW10">
        <f>INDEX('By Industry'!$C$27:$KX$27,MATCH('CECRCbI-process'!XW1,'By Industry'!$C$28:$KX$28,1))</f>
        <v>0.716843367159955</v>
      </c>
      <c r="XX10">
        <f>INDEX('By Industry'!$C$27:$KX$27,MATCH('CECRCbI-process'!XX1,'By Industry'!$C$28:$KX$28,1))</f>
        <v>0.716843367159955</v>
      </c>
      <c r="XY10">
        <f>INDEX('By Industry'!$C$27:$KX$27,MATCH('CECRCbI-process'!XY1,'By Industry'!$C$28:$KX$28,1))</f>
        <v>0.716843367159955</v>
      </c>
      <c r="XZ10">
        <f>INDEX('By Industry'!$C$27:$KX$27,MATCH('CECRCbI-process'!XZ1,'By Industry'!$C$28:$KX$28,1))</f>
        <v>0.716843367159955</v>
      </c>
      <c r="YA10">
        <f>INDEX('By Industry'!$C$27:$KX$27,MATCH('CECRCbI-process'!YA1,'By Industry'!$C$28:$KX$28,1))</f>
        <v>0.716843367159955</v>
      </c>
      <c r="YB10">
        <f>INDEX('By Industry'!$C$27:$KX$27,MATCH('CECRCbI-process'!YB1,'By Industry'!$C$28:$KX$28,1))</f>
        <v>0.716843367159955</v>
      </c>
      <c r="YC10">
        <f>INDEX('By Industry'!$C$27:$KX$27,MATCH('CECRCbI-process'!YC1,'By Industry'!$C$28:$KX$28,1))</f>
        <v>0.716843367159955</v>
      </c>
      <c r="YD10">
        <f>INDEX('By Industry'!$C$27:$KX$27,MATCH('CECRCbI-process'!YD1,'By Industry'!$C$28:$KX$28,1))</f>
        <v>0.716843367159955</v>
      </c>
      <c r="YE10">
        <f>INDEX('By Industry'!$C$27:$KX$27,MATCH('CECRCbI-process'!YE1,'By Industry'!$C$28:$KX$28,1))</f>
        <v>0.716843367159955</v>
      </c>
      <c r="YF10">
        <f>INDEX('By Industry'!$C$27:$KX$27,MATCH('CECRCbI-process'!YF1,'By Industry'!$C$28:$KX$28,1))</f>
        <v>0.716843367159955</v>
      </c>
      <c r="YG10">
        <f>INDEX('By Industry'!$C$27:$KX$27,MATCH('CECRCbI-process'!YG1,'By Industry'!$C$28:$KX$28,1))</f>
        <v>0.716843367159955</v>
      </c>
      <c r="YH10">
        <f>INDEX('By Industry'!$C$27:$KX$27,MATCH('CECRCbI-process'!YH1,'By Industry'!$C$28:$KX$28,1))</f>
        <v>0.716843367159955</v>
      </c>
      <c r="YI10">
        <f>INDEX('By Industry'!$C$27:$KX$27,MATCH('CECRCbI-process'!YI1,'By Industry'!$C$28:$KX$28,1))</f>
        <v>0.716843367159955</v>
      </c>
      <c r="YJ10">
        <f>INDEX('By Industry'!$C$27:$KX$27,MATCH('CECRCbI-process'!YJ1,'By Industry'!$C$28:$KX$28,1))</f>
        <v>0.716843367159955</v>
      </c>
      <c r="YK10">
        <f>INDEX('By Industry'!$C$27:$KX$27,MATCH('CECRCbI-process'!YK1,'By Industry'!$C$28:$KX$28,1))</f>
        <v>0.716843367159955</v>
      </c>
      <c r="YL10">
        <f>INDEX('By Industry'!$C$27:$KX$27,MATCH('CECRCbI-process'!YL1,'By Industry'!$C$28:$KX$28,1))</f>
        <v>0.716843367159955</v>
      </c>
      <c r="YM10">
        <f>INDEX('By Industry'!$C$27:$KX$27,MATCH('CECRCbI-process'!YM1,'By Industry'!$C$28:$KX$28,1))</f>
        <v>0.716843367159955</v>
      </c>
      <c r="YN10">
        <f>INDEX('By Industry'!$C$27:$KX$27,MATCH('CECRCbI-process'!YN1,'By Industry'!$C$28:$KX$28,1))</f>
        <v>0.716843367159955</v>
      </c>
      <c r="YO10">
        <f>INDEX('By Industry'!$C$27:$KX$27,MATCH('CECRCbI-process'!YO1,'By Industry'!$C$28:$KX$28,1))</f>
        <v>0.716843367159955</v>
      </c>
      <c r="YP10">
        <f>INDEX('By Industry'!$C$27:$KX$27,MATCH('CECRCbI-process'!YP1,'By Industry'!$C$28:$KX$28,1))</f>
        <v>0.716843367159955</v>
      </c>
      <c r="YQ10">
        <f>INDEX('By Industry'!$C$27:$KX$27,MATCH('CECRCbI-process'!YQ1,'By Industry'!$C$28:$KX$28,1))</f>
        <v>0.716843367159955</v>
      </c>
      <c r="YR10">
        <f>INDEX('By Industry'!$C$27:$KX$27,MATCH('CECRCbI-process'!YR1,'By Industry'!$C$28:$KX$28,1))</f>
        <v>0.716843367159955</v>
      </c>
      <c r="YS10">
        <f>INDEX('By Industry'!$C$27:$KX$27,MATCH('CECRCbI-process'!YS1,'By Industry'!$C$28:$KX$28,1))</f>
        <v>0.716843367159955</v>
      </c>
      <c r="YT10">
        <f>INDEX('By Industry'!$C$27:$KX$27,MATCH('CECRCbI-process'!YT1,'By Industry'!$C$28:$KX$28,1))</f>
        <v>0.716843367159955</v>
      </c>
      <c r="YU10">
        <f>INDEX('By Industry'!$C$27:$KX$27,MATCH('CECRCbI-process'!YU1,'By Industry'!$C$28:$KX$28,1))</f>
        <v>0.716843367159955</v>
      </c>
      <c r="YV10">
        <f>INDEX('By Industry'!$C$27:$KX$27,MATCH('CECRCbI-process'!YV1,'By Industry'!$C$28:$KX$28,1))</f>
        <v>0.716843367159955</v>
      </c>
      <c r="YW10">
        <f>INDEX('By Industry'!$C$27:$KX$27,MATCH('CECRCbI-process'!YW1,'By Industry'!$C$28:$KX$28,1))</f>
        <v>0.716843367159955</v>
      </c>
      <c r="YX10">
        <f>INDEX('By Industry'!$C$27:$KX$27,MATCH('CECRCbI-process'!YX1,'By Industry'!$C$28:$KX$28,1))</f>
        <v>0.716843367159955</v>
      </c>
      <c r="YY10">
        <f>INDEX('By Industry'!$C$27:$KX$27,MATCH('CECRCbI-process'!YY1,'By Industry'!$C$28:$KX$28,1))</f>
        <v>0.716843367159955</v>
      </c>
      <c r="YZ10">
        <f>INDEX('By Industry'!$C$27:$KX$27,MATCH('CECRCbI-process'!YZ1,'By Industry'!$C$28:$KX$28,1))</f>
        <v>0.716843367159955</v>
      </c>
      <c r="ZA10">
        <f>INDEX('By Industry'!$C$27:$KX$27,MATCH('CECRCbI-process'!ZA1,'By Industry'!$C$28:$KX$28,1))</f>
        <v>0.716843367159955</v>
      </c>
      <c r="ZB10">
        <f>INDEX('By Industry'!$C$27:$KX$27,MATCH('CECRCbI-process'!ZB1,'By Industry'!$C$28:$KX$28,1))</f>
        <v>0.716843367159955</v>
      </c>
      <c r="ZC10">
        <f>INDEX('By Industry'!$C$27:$KX$27,MATCH('CECRCbI-process'!ZC1,'By Industry'!$C$28:$KX$28,1))</f>
        <v>0.716843367159955</v>
      </c>
      <c r="ZD10">
        <f>INDEX('By Industry'!$C$27:$KX$27,MATCH('CECRCbI-process'!ZD1,'By Industry'!$C$28:$KX$28,1))</f>
        <v>0.716843367159955</v>
      </c>
      <c r="ZE10">
        <f>INDEX('By Industry'!$C$27:$KX$27,MATCH('CECRCbI-process'!ZE1,'By Industry'!$C$28:$KX$28,1))</f>
        <v>0.716843367159955</v>
      </c>
      <c r="ZF10">
        <f>INDEX('By Industry'!$C$27:$KX$27,MATCH('CECRCbI-process'!ZF1,'By Industry'!$C$28:$KX$28,1))</f>
        <v>0.716843367159955</v>
      </c>
      <c r="ZG10">
        <f>INDEX('By Industry'!$C$27:$KX$27,MATCH('CECRCbI-process'!ZG1,'By Industry'!$C$28:$KX$28,1))</f>
        <v>0.716843367159955</v>
      </c>
      <c r="ZH10">
        <f>INDEX('By Industry'!$C$27:$KX$27,MATCH('CECRCbI-process'!ZH1,'By Industry'!$C$28:$KX$28,1))</f>
        <v>0.716843367159955</v>
      </c>
      <c r="ZI10">
        <f>INDEX('By Industry'!$C$27:$KX$27,MATCH('CECRCbI-process'!ZI1,'By Industry'!$C$28:$KX$28,1))</f>
        <v>0.716843367159955</v>
      </c>
      <c r="ZJ10">
        <f>INDEX('By Industry'!$C$27:$KX$27,MATCH('CECRCbI-process'!ZJ1,'By Industry'!$C$28:$KX$28,1))</f>
        <v>0.716843367159955</v>
      </c>
      <c r="ZK10">
        <f>INDEX('By Industry'!$C$27:$KX$27,MATCH('CECRCbI-process'!ZK1,'By Industry'!$C$28:$KX$28,1))</f>
        <v>0.716843367159955</v>
      </c>
      <c r="ZL10">
        <f>INDEX('By Industry'!$C$27:$KX$27,MATCH('CECRCbI-process'!ZL1,'By Industry'!$C$28:$KX$28,1))</f>
        <v>0.716843367159955</v>
      </c>
      <c r="ZM10">
        <f>INDEX('By Industry'!$C$27:$KX$27,MATCH('CECRCbI-process'!ZM1,'By Industry'!$C$28:$KX$28,1))</f>
        <v>0.716843367159955</v>
      </c>
      <c r="ZN10">
        <f>INDEX('By Industry'!$C$27:$KX$27,MATCH('CECRCbI-process'!ZN1,'By Industry'!$C$28:$KX$28,1))</f>
        <v>0.716843367159955</v>
      </c>
      <c r="ZO10">
        <f>INDEX('By Industry'!$C$27:$KX$27,MATCH('CECRCbI-process'!ZO1,'By Industry'!$C$28:$KX$28,1))</f>
        <v>0.716843367159955</v>
      </c>
      <c r="ZP10">
        <f>INDEX('By Industry'!$C$27:$KX$27,MATCH('CECRCbI-process'!ZP1,'By Industry'!$C$28:$KX$28,1))</f>
        <v>0.716843367159955</v>
      </c>
      <c r="ZQ10">
        <f>INDEX('By Industry'!$C$27:$KX$27,MATCH('CECRCbI-process'!ZQ1,'By Industry'!$C$28:$KX$28,1))</f>
        <v>0.716843367159955</v>
      </c>
      <c r="ZR10">
        <f>INDEX('By Industry'!$C$27:$KX$27,MATCH('CECRCbI-process'!ZR1,'By Industry'!$C$28:$KX$28,1))</f>
        <v>0.716843367159955</v>
      </c>
      <c r="ZS10">
        <f>INDEX('By Industry'!$C$27:$KX$27,MATCH('CECRCbI-process'!ZS1,'By Industry'!$C$28:$KX$28,1))</f>
        <v>0.716843367159955</v>
      </c>
      <c r="ZT10">
        <f>INDEX('By Industry'!$C$27:$KX$27,MATCH('CECRCbI-process'!ZT1,'By Industry'!$C$28:$KX$28,1))</f>
        <v>0.716843367159955</v>
      </c>
      <c r="ZU10">
        <f>INDEX('By Industry'!$C$27:$KX$27,MATCH('CECRCbI-process'!ZU1,'By Industry'!$C$28:$KX$28,1))</f>
        <v>0.716843367159955</v>
      </c>
      <c r="ZV10">
        <f>INDEX('By Industry'!$C$27:$KX$27,MATCH('CECRCbI-process'!ZV1,'By Industry'!$C$28:$KX$28,1))</f>
        <v>0.716843367159955</v>
      </c>
      <c r="ZW10">
        <f>INDEX('By Industry'!$C$27:$KX$27,MATCH('CECRCbI-process'!ZW1,'By Industry'!$C$28:$KX$28,1))</f>
        <v>0.716843367159955</v>
      </c>
      <c r="ZX10">
        <f>INDEX('By Industry'!$C$27:$KX$27,MATCH('CECRCbI-process'!ZX1,'By Industry'!$C$28:$KX$28,1))</f>
        <v>0.716843367159955</v>
      </c>
      <c r="ZY10">
        <f>INDEX('By Industry'!$C$27:$KX$27,MATCH('CECRCbI-process'!ZY1,'By Industry'!$C$28:$KX$28,1))</f>
        <v>0.716843367159955</v>
      </c>
      <c r="ZZ10">
        <f>INDEX('By Industry'!$C$27:$KX$27,MATCH('CECRCbI-process'!ZZ1,'By Industry'!$C$28:$KX$28,1))</f>
        <v>0.716843367159955</v>
      </c>
      <c r="AAA10">
        <f>INDEX('By Industry'!$C$27:$KX$27,MATCH('CECRCbI-process'!AAA1,'By Industry'!$C$28:$KX$28,1))</f>
        <v>0.716843367159955</v>
      </c>
      <c r="AAB10">
        <f>INDEX('By Industry'!$C$27:$KX$27,MATCH('CECRCbI-process'!AAB1,'By Industry'!$C$28:$KX$28,1))</f>
        <v>0.716843367159955</v>
      </c>
      <c r="AAC10">
        <f>INDEX('By Industry'!$C$27:$KX$27,MATCH('CECRCbI-process'!AAC1,'By Industry'!$C$28:$KX$28,1))</f>
        <v>0.716843367159955</v>
      </c>
      <c r="AAD10">
        <f>INDEX('By Industry'!$C$27:$KX$27,MATCH('CECRCbI-process'!AAD1,'By Industry'!$C$28:$KX$28,1))</f>
        <v>0.716843367159955</v>
      </c>
      <c r="AAE10">
        <f>INDEX('By Industry'!$C$27:$KX$27,MATCH('CECRCbI-process'!AAE1,'By Industry'!$C$28:$KX$28,1))</f>
        <v>0.716843367159955</v>
      </c>
      <c r="AAF10">
        <f>INDEX('By Industry'!$C$27:$KX$27,MATCH('CECRCbI-process'!AAF1,'By Industry'!$C$28:$KX$28,1))</f>
        <v>0.716843367159955</v>
      </c>
      <c r="AAG10">
        <f>INDEX('By Industry'!$C$27:$KX$27,MATCH('CECRCbI-process'!AAG1,'By Industry'!$C$28:$KX$28,1))</f>
        <v>0.716843367159955</v>
      </c>
      <c r="AAH10">
        <f>INDEX('By Industry'!$C$27:$KX$27,MATCH('CECRCbI-process'!AAH1,'By Industry'!$C$28:$KX$28,1))</f>
        <v>0.716843367159955</v>
      </c>
      <c r="AAI10">
        <f>INDEX('By Industry'!$C$27:$KX$27,MATCH('CECRCbI-process'!AAI1,'By Industry'!$C$28:$KX$28,1))</f>
        <v>0.716843367159955</v>
      </c>
      <c r="AAJ10">
        <f>INDEX('By Industry'!$C$27:$KX$27,MATCH('CECRCbI-process'!AAJ1,'By Industry'!$C$28:$KX$28,1))</f>
        <v>0.716843367159955</v>
      </c>
      <c r="AAK10">
        <f>INDEX('By Industry'!$C$27:$KX$27,MATCH('CECRCbI-process'!AAK1,'By Industry'!$C$28:$KX$28,1))</f>
        <v>0.716843367159955</v>
      </c>
      <c r="AAL10">
        <f>INDEX('By Industry'!$C$27:$KX$27,MATCH('CECRCbI-process'!AAL1,'By Industry'!$C$28:$KX$28,1))</f>
        <v>0.716843367159955</v>
      </c>
      <c r="AAM10">
        <f>INDEX('By Industry'!$C$27:$KX$27,MATCH('CECRCbI-process'!AAM1,'By Industry'!$C$28:$KX$28,1))</f>
        <v>0.716843367159955</v>
      </c>
      <c r="AAN10">
        <f>INDEX('By Industry'!$C$27:$KX$27,MATCH('CECRCbI-process'!AAN1,'By Industry'!$C$28:$KX$28,1))</f>
        <v>0.716843367159955</v>
      </c>
      <c r="AAO10">
        <f>INDEX('By Industry'!$C$27:$KX$27,MATCH('CECRCbI-process'!AAO1,'By Industry'!$C$28:$KX$28,1))</f>
        <v>0.716843367159955</v>
      </c>
      <c r="AAP10">
        <f>INDEX('By Industry'!$C$27:$KX$27,MATCH('CECRCbI-process'!AAP1,'By Industry'!$C$28:$KX$28,1))</f>
        <v>0.716843367159955</v>
      </c>
      <c r="AAQ10">
        <f>INDEX('By Industry'!$C$27:$KX$27,MATCH('CECRCbI-process'!AAQ1,'By Industry'!$C$28:$KX$28,1))</f>
        <v>0.716843367159955</v>
      </c>
      <c r="AAR10">
        <f>INDEX('By Industry'!$C$27:$KX$27,MATCH('CECRCbI-process'!AAR1,'By Industry'!$C$28:$KX$28,1))</f>
        <v>0.716843367159955</v>
      </c>
      <c r="AAS10">
        <f>INDEX('By Industry'!$C$27:$KX$27,MATCH('CECRCbI-process'!AAS1,'By Industry'!$C$28:$KX$28,1))</f>
        <v>0.716843367159955</v>
      </c>
      <c r="AAT10">
        <f>INDEX('By Industry'!$C$27:$KX$27,MATCH('CECRCbI-process'!AAT1,'By Industry'!$C$28:$KX$28,1))</f>
        <v>0.716843367159955</v>
      </c>
      <c r="AAU10">
        <f>INDEX('By Industry'!$C$27:$KX$27,MATCH('CECRCbI-process'!AAU1,'By Industry'!$C$28:$KX$28,1))</f>
        <v>0.716843367159955</v>
      </c>
      <c r="AAV10">
        <f>INDEX('By Industry'!$C$27:$KX$27,MATCH('CECRCbI-process'!AAV1,'By Industry'!$C$28:$KX$28,1))</f>
        <v>0.716843367159955</v>
      </c>
      <c r="AAW10">
        <f>INDEX('By Industry'!$C$27:$KX$27,MATCH('CECRCbI-process'!AAW1,'By Industry'!$C$28:$KX$28,1))</f>
        <v>0.716843367159955</v>
      </c>
      <c r="AAX10">
        <f>INDEX('By Industry'!$C$27:$KX$27,MATCH('CECRCbI-process'!AAX1,'By Industry'!$C$28:$KX$28,1))</f>
        <v>0.716843367159955</v>
      </c>
      <c r="AAY10">
        <f>INDEX('By Industry'!$C$27:$KX$27,MATCH('CECRCbI-process'!AAY1,'By Industry'!$C$28:$KX$28,1))</f>
        <v>0.716843367159955</v>
      </c>
      <c r="AAZ10">
        <f>INDEX('By Industry'!$C$27:$KX$27,MATCH('CECRCbI-process'!AAZ1,'By Industry'!$C$28:$KX$28,1))</f>
        <v>0.716843367159955</v>
      </c>
      <c r="ABA10">
        <f>INDEX('By Industry'!$C$27:$KX$27,MATCH('CECRCbI-process'!ABA1,'By Industry'!$C$28:$KX$28,1))</f>
        <v>0.716843367159955</v>
      </c>
      <c r="ABB10">
        <f>INDEX('By Industry'!$C$27:$KX$27,MATCH('CECRCbI-process'!ABB1,'By Industry'!$C$28:$KX$28,1))</f>
        <v>0.716843367159955</v>
      </c>
      <c r="ABC10">
        <f>INDEX('By Industry'!$C$27:$KX$27,MATCH('CECRCbI-process'!ABC1,'By Industry'!$C$28:$KX$28,1))</f>
        <v>0.716843367159955</v>
      </c>
      <c r="ABD10">
        <f>INDEX('By Industry'!$C$27:$KX$27,MATCH('CECRCbI-process'!ABD1,'By Industry'!$C$28:$KX$28,1))</f>
        <v>0.716843367159955</v>
      </c>
      <c r="ABE10">
        <f>INDEX('By Industry'!$C$27:$KX$27,MATCH('CECRCbI-process'!ABE1,'By Industry'!$C$28:$KX$28,1))</f>
        <v>0.716843367159955</v>
      </c>
      <c r="ABF10">
        <f>INDEX('By Industry'!$C$27:$KX$27,MATCH('CECRCbI-process'!ABF1,'By Industry'!$C$28:$KX$28,1))</f>
        <v>0.716843367159955</v>
      </c>
      <c r="ABG10">
        <f>INDEX('By Industry'!$C$27:$KX$27,MATCH('CECRCbI-process'!ABG1,'By Industry'!$C$28:$KX$28,1))</f>
        <v>0.716843367159955</v>
      </c>
      <c r="ABH10">
        <f>INDEX('By Industry'!$C$27:$KX$27,MATCH('CECRCbI-process'!ABH1,'By Industry'!$C$28:$KX$28,1))</f>
        <v>0.716843367159955</v>
      </c>
      <c r="ABI10">
        <f>INDEX('By Industry'!$C$27:$KX$27,MATCH('CECRCbI-process'!ABI1,'By Industry'!$C$28:$KX$28,1))</f>
        <v>0.716843367159955</v>
      </c>
      <c r="ABJ10">
        <f>INDEX('By Industry'!$C$27:$KX$27,MATCH('CECRCbI-process'!ABJ1,'By Industry'!$C$28:$KX$28,1))</f>
        <v>0.716843367159955</v>
      </c>
      <c r="ABK10">
        <f>INDEX('By Industry'!$C$27:$KX$27,MATCH('CECRCbI-process'!ABK1,'By Industry'!$C$28:$KX$28,1))</f>
        <v>0.716843367159955</v>
      </c>
      <c r="ABL10">
        <f>INDEX('By Industry'!$C$27:$KX$27,MATCH('CECRCbI-process'!ABL1,'By Industry'!$C$28:$KX$28,1))</f>
        <v>0.716843367159955</v>
      </c>
      <c r="ABM10">
        <f>INDEX('By Industry'!$C$27:$KX$27,MATCH('CECRCbI-process'!ABM1,'By Industry'!$C$28:$KX$28,1))</f>
        <v>0.716843367159955</v>
      </c>
      <c r="ABN10">
        <f>INDEX('By Industry'!$C$27:$KX$27,MATCH('CECRCbI-process'!ABN1,'By Industry'!$C$28:$KX$28,1))</f>
        <v>0.716843367159955</v>
      </c>
      <c r="ABO10">
        <f>INDEX('By Industry'!$C$27:$KX$27,MATCH('CECRCbI-process'!ABO1,'By Industry'!$C$28:$KX$28,1))</f>
        <v>0.716843367159955</v>
      </c>
      <c r="ABP10">
        <f>INDEX('By Industry'!$C$27:$KX$27,MATCH('CECRCbI-process'!ABP1,'By Industry'!$C$28:$KX$28,1))</f>
        <v>0.716843367159955</v>
      </c>
      <c r="ABQ10">
        <f>INDEX('By Industry'!$C$27:$KX$27,MATCH('CECRCbI-process'!ABQ1,'By Industry'!$C$28:$KX$28,1))</f>
        <v>0.716843367159955</v>
      </c>
      <c r="ABR10">
        <f>INDEX('By Industry'!$C$27:$KX$27,MATCH('CECRCbI-process'!ABR1,'By Industry'!$C$28:$KX$28,1))</f>
        <v>0.716843367159955</v>
      </c>
      <c r="ABS10">
        <f>INDEX('By Industry'!$C$27:$KX$27,MATCH('CECRCbI-process'!ABS1,'By Industry'!$C$28:$KX$28,1))</f>
        <v>0.716843367159955</v>
      </c>
      <c r="ABT10">
        <f>INDEX('By Industry'!$C$27:$KX$27,MATCH('CECRCbI-process'!ABT1,'By Industry'!$C$28:$KX$28,1))</f>
        <v>0.716843367159955</v>
      </c>
      <c r="ABU10">
        <f>INDEX('By Industry'!$C$27:$KX$27,MATCH('CECRCbI-process'!ABU1,'By Industry'!$C$28:$KX$28,1))</f>
        <v>0.716843367159955</v>
      </c>
      <c r="ABV10">
        <f>INDEX('By Industry'!$C$27:$KX$27,MATCH('CECRCbI-process'!ABV1,'By Industry'!$C$28:$KX$28,1))</f>
        <v>0.716843367159955</v>
      </c>
      <c r="ABW10">
        <f>INDEX('By Industry'!$C$27:$KX$27,MATCH('CECRCbI-process'!ABW1,'By Industry'!$C$28:$KX$28,1))</f>
        <v>0.716843367159955</v>
      </c>
      <c r="ABX10">
        <f>INDEX('By Industry'!$C$27:$KX$27,MATCH('CECRCbI-process'!ABX1,'By Industry'!$C$28:$KX$28,1))</f>
        <v>0.716843367159955</v>
      </c>
      <c r="ABY10">
        <f>INDEX('By Industry'!$C$27:$KX$27,MATCH('CECRCbI-process'!ABY1,'By Industry'!$C$28:$KX$28,1))</f>
        <v>0.716843367159955</v>
      </c>
      <c r="ABZ10">
        <f>INDEX('By Industry'!$C$27:$KX$27,MATCH('CECRCbI-process'!ABZ1,'By Industry'!$C$28:$KX$28,1))</f>
        <v>0.716843367159955</v>
      </c>
      <c r="ACA10">
        <f>INDEX('By Industry'!$C$27:$KX$27,MATCH('CECRCbI-process'!ACA1,'By Industry'!$C$28:$KX$28,1))</f>
        <v>0.716843367159955</v>
      </c>
      <c r="ACB10">
        <f>INDEX('By Industry'!$C$27:$KX$27,MATCH('CECRCbI-process'!ACB1,'By Industry'!$C$28:$KX$28,1))</f>
        <v>0.716843367159955</v>
      </c>
      <c r="ACC10">
        <f>INDEX('By Industry'!$C$27:$KX$27,MATCH('CECRCbI-process'!ACC1,'By Industry'!$C$28:$KX$28,1))</f>
        <v>0.716843367159955</v>
      </c>
      <c r="ACD10">
        <f>INDEX('By Industry'!$C$27:$KX$27,MATCH('CECRCbI-process'!ACD1,'By Industry'!$C$28:$KX$28,1))</f>
        <v>0.716843367159955</v>
      </c>
      <c r="ACE10">
        <f>INDEX('By Industry'!$C$27:$KX$27,MATCH('CECRCbI-process'!ACE1,'By Industry'!$C$28:$KX$28,1))</f>
        <v>0.716843367159955</v>
      </c>
      <c r="ACF10">
        <f>INDEX('By Industry'!$C$27:$KX$27,MATCH('CECRCbI-process'!ACF1,'By Industry'!$C$28:$KX$28,1))</f>
        <v>0.716843367159955</v>
      </c>
      <c r="ACG10">
        <f>INDEX('By Industry'!$C$27:$KX$27,MATCH('CECRCbI-process'!ACG1,'By Industry'!$C$28:$KX$28,1))</f>
        <v>0.716843367159955</v>
      </c>
      <c r="ACH10">
        <f>INDEX('By Industry'!$C$27:$KX$27,MATCH('CECRCbI-process'!ACH1,'By Industry'!$C$28:$KX$28,1))</f>
        <v>0.716843367159955</v>
      </c>
      <c r="ACI10">
        <f>INDEX('By Industry'!$C$27:$KX$27,MATCH('CECRCbI-process'!ACI1,'By Industry'!$C$28:$KX$28,1))</f>
        <v>0.716843367159955</v>
      </c>
      <c r="ACJ10">
        <f>INDEX('By Industry'!$C$27:$KX$27,MATCH('CECRCbI-process'!ACJ1,'By Industry'!$C$28:$KX$28,1))</f>
        <v>0.716843367159955</v>
      </c>
      <c r="ACK10">
        <f>INDEX('By Industry'!$C$27:$KX$27,MATCH('CECRCbI-process'!ACK1,'By Industry'!$C$28:$KX$28,1))</f>
        <v>0.716843367159955</v>
      </c>
      <c r="ACL10">
        <f>INDEX('By Industry'!$C$27:$KX$27,MATCH('CECRCbI-process'!ACL1,'By Industry'!$C$28:$KX$28,1))</f>
        <v>0.716843367159955</v>
      </c>
      <c r="ACM10">
        <f>INDEX('By Industry'!$C$27:$KX$27,MATCH('CECRCbI-process'!ACM1,'By Industry'!$C$28:$KX$28,1))</f>
        <v>0.716843367159955</v>
      </c>
      <c r="ACN10">
        <f>INDEX('By Industry'!$C$27:$KX$27,MATCH('CECRCbI-process'!ACN1,'By Industry'!$C$28:$KX$28,1))</f>
        <v>0.716843367159955</v>
      </c>
      <c r="ACO10">
        <f>INDEX('By Industry'!$C$27:$KX$27,MATCH('CECRCbI-process'!ACO1,'By Industry'!$C$28:$KX$28,1))</f>
        <v>0.716843367159955</v>
      </c>
      <c r="ACP10">
        <f>INDEX('By Industry'!$C$27:$KX$27,MATCH('CECRCbI-process'!ACP1,'By Industry'!$C$28:$KX$28,1))</f>
        <v>0.716843367159955</v>
      </c>
      <c r="ACQ10">
        <f>INDEX('By Industry'!$C$27:$KX$27,MATCH('CECRCbI-process'!ACQ1,'By Industry'!$C$28:$KX$28,1))</f>
        <v>0.716843367159955</v>
      </c>
      <c r="ACR10">
        <f>INDEX('By Industry'!$C$27:$KX$27,MATCH('CECRCbI-process'!ACR1,'By Industry'!$C$28:$KX$28,1))</f>
        <v>0.716843367159955</v>
      </c>
      <c r="ACS10">
        <f>INDEX('By Industry'!$C$27:$KX$27,MATCH('CECRCbI-process'!ACS1,'By Industry'!$C$28:$KX$28,1))</f>
        <v>0.716843367159955</v>
      </c>
      <c r="ACT10">
        <f>INDEX('By Industry'!$C$27:$KX$27,MATCH('CECRCbI-process'!ACT1,'By Industry'!$C$28:$KX$28,1))</f>
        <v>0.716843367159955</v>
      </c>
      <c r="ACU10">
        <f>INDEX('By Industry'!$C$27:$KX$27,MATCH('CECRCbI-process'!ACU1,'By Industry'!$C$28:$KX$28,1))</f>
        <v>0.716843367159955</v>
      </c>
      <c r="ACV10">
        <f>INDEX('By Industry'!$C$27:$KX$27,MATCH('CECRCbI-process'!ACV1,'By Industry'!$C$28:$KX$28,1))</f>
        <v>0.716843367159955</v>
      </c>
      <c r="ACW10">
        <f>INDEX('By Industry'!$C$27:$KX$27,MATCH('CECRCbI-process'!ACW1,'By Industry'!$C$28:$KX$28,1))</f>
        <v>0.716843367159955</v>
      </c>
      <c r="ACX10">
        <f>INDEX('By Industry'!$C$27:$KX$27,MATCH('CECRCbI-process'!ACX1,'By Industry'!$C$28:$KX$28,1))</f>
        <v>0.716843367159955</v>
      </c>
      <c r="ACY10">
        <f>INDEX('By Industry'!$C$27:$KX$27,MATCH('CECRCbI-process'!ACY1,'By Industry'!$C$28:$KX$28,1))</f>
        <v>0.716843367159955</v>
      </c>
      <c r="ACZ10">
        <f>INDEX('By Industry'!$C$27:$KX$27,MATCH('CECRCbI-process'!ACZ1,'By Industry'!$C$28:$KX$28,1))</f>
        <v>0.716843367159955</v>
      </c>
      <c r="ADA10">
        <f>INDEX('By Industry'!$C$27:$KX$27,MATCH('CECRCbI-process'!ADA1,'By Industry'!$C$28:$KX$28,1))</f>
        <v>0.716843367159955</v>
      </c>
      <c r="ADB10">
        <f>INDEX('By Industry'!$C$27:$KX$27,MATCH('CECRCbI-process'!ADB1,'By Industry'!$C$28:$KX$28,1))</f>
        <v>0.716843367159955</v>
      </c>
      <c r="ADC10">
        <f>INDEX('By Industry'!$C$27:$KX$27,MATCH('CECRCbI-process'!ADC1,'By Industry'!$C$28:$KX$28,1))</f>
        <v>0.716843367159955</v>
      </c>
      <c r="ADD10">
        <f>INDEX('By Industry'!$C$27:$KX$27,MATCH('CECRCbI-process'!ADD1,'By Industry'!$C$28:$KX$28,1))</f>
        <v>0.716843367159955</v>
      </c>
      <c r="ADE10">
        <f>INDEX('By Industry'!$C$27:$KX$27,MATCH('CECRCbI-process'!ADE1,'By Industry'!$C$28:$KX$28,1))</f>
        <v>0.716843367159955</v>
      </c>
      <c r="ADF10">
        <f>INDEX('By Industry'!$C$27:$KX$27,MATCH('CECRCbI-process'!ADF1,'By Industry'!$C$28:$KX$28,1))</f>
        <v>0.716843367159955</v>
      </c>
      <c r="ADG10">
        <f>INDEX('By Industry'!$C$27:$KX$27,MATCH('CECRCbI-process'!ADG1,'By Industry'!$C$28:$KX$28,1))</f>
        <v>0.716843367159955</v>
      </c>
      <c r="ADH10">
        <f>INDEX('By Industry'!$C$27:$KX$27,MATCH('CECRCbI-process'!ADH1,'By Industry'!$C$28:$KX$28,1))</f>
        <v>0.716843367159955</v>
      </c>
      <c r="ADI10">
        <f>INDEX('By Industry'!$C$27:$KX$27,MATCH('CECRCbI-process'!ADI1,'By Industry'!$C$28:$KX$28,1))</f>
        <v>0.716843367159955</v>
      </c>
      <c r="ADJ10">
        <f>INDEX('By Industry'!$C$27:$KX$27,MATCH('CECRCbI-process'!ADJ1,'By Industry'!$C$28:$KX$28,1))</f>
        <v>0.716843367159955</v>
      </c>
      <c r="ADK10">
        <f>INDEX('By Industry'!$C$27:$KX$27,MATCH('CECRCbI-process'!ADK1,'By Industry'!$C$28:$KX$28,1))</f>
        <v>0.716843367159955</v>
      </c>
      <c r="ADL10">
        <f>INDEX('By Industry'!$C$27:$KX$27,MATCH('CECRCbI-process'!ADL1,'By Industry'!$C$28:$KX$28,1))</f>
        <v>0.716843367159955</v>
      </c>
      <c r="ADM10">
        <f>INDEX('By Industry'!$C$27:$KX$27,MATCH('CECRCbI-process'!ADM1,'By Industry'!$C$28:$KX$28,1))</f>
        <v>0.716843367159955</v>
      </c>
      <c r="ADN10">
        <f>INDEX('By Industry'!$C$27:$KX$27,MATCH('CECRCbI-process'!ADN1,'By Industry'!$C$28:$KX$28,1))</f>
        <v>0.716843367159955</v>
      </c>
      <c r="ADO10">
        <f>INDEX('By Industry'!$C$27:$KX$27,MATCH('CECRCbI-process'!ADO1,'By Industry'!$C$28:$KX$28,1))</f>
        <v>0.716843367159955</v>
      </c>
      <c r="ADP10">
        <f>INDEX('By Industry'!$C$27:$KX$27,MATCH('CECRCbI-process'!ADP1,'By Industry'!$C$28:$KX$28,1))</f>
        <v>0.716843367159955</v>
      </c>
      <c r="ADQ10">
        <f>INDEX('By Industry'!$C$27:$KX$27,MATCH('CECRCbI-process'!ADQ1,'By Industry'!$C$28:$KX$28,1))</f>
        <v>0.716843367159955</v>
      </c>
      <c r="ADR10">
        <f>INDEX('By Industry'!$C$27:$KX$27,MATCH('CECRCbI-process'!ADR1,'By Industry'!$C$28:$KX$28,1))</f>
        <v>0.716843367159955</v>
      </c>
      <c r="ADS10">
        <f>INDEX('By Industry'!$C$27:$KX$27,MATCH('CECRCbI-process'!ADS1,'By Industry'!$C$28:$KX$28,1))</f>
        <v>0.716843367159955</v>
      </c>
      <c r="ADT10">
        <f>INDEX('By Industry'!$C$27:$KX$27,MATCH('CECRCbI-process'!ADT1,'By Industry'!$C$28:$KX$28,1))</f>
        <v>0.716843367159955</v>
      </c>
      <c r="ADU10">
        <f>INDEX('By Industry'!$C$27:$KX$27,MATCH('CECRCbI-process'!ADU1,'By Industry'!$C$28:$KX$28,1))</f>
        <v>0.716843367159955</v>
      </c>
      <c r="ADV10">
        <f>INDEX('By Industry'!$C$27:$KX$27,MATCH('CECRCbI-process'!ADV1,'By Industry'!$C$28:$KX$28,1))</f>
        <v>0.716843367159955</v>
      </c>
      <c r="ADW10">
        <f>INDEX('By Industry'!$C$27:$KX$27,MATCH('CECRCbI-process'!ADW1,'By Industry'!$C$28:$KX$28,1))</f>
        <v>0.716843367159955</v>
      </c>
      <c r="ADX10">
        <f>INDEX('By Industry'!$C$27:$KX$27,MATCH('CECRCbI-process'!ADX1,'By Industry'!$C$28:$KX$28,1))</f>
        <v>0.716843367159955</v>
      </c>
      <c r="ADY10">
        <f>INDEX('By Industry'!$C$27:$KX$27,MATCH('CECRCbI-process'!ADY1,'By Industry'!$C$28:$KX$28,1))</f>
        <v>0.716843367159955</v>
      </c>
      <c r="ADZ10">
        <f>INDEX('By Industry'!$C$27:$KX$27,MATCH('CECRCbI-process'!ADZ1,'By Industry'!$C$28:$KX$28,1))</f>
        <v>0.716843367159955</v>
      </c>
      <c r="AEA10">
        <f>INDEX('By Industry'!$C$27:$KX$27,MATCH('CECRCbI-process'!AEA1,'By Industry'!$C$28:$KX$28,1))</f>
        <v>0.716843367159955</v>
      </c>
      <c r="AEB10">
        <f>INDEX('By Industry'!$C$27:$KX$27,MATCH('CECRCbI-process'!AEB1,'By Industry'!$C$28:$KX$28,1))</f>
        <v>0.716843367159955</v>
      </c>
      <c r="AEC10">
        <f>INDEX('By Industry'!$C$27:$KX$27,MATCH('CECRCbI-process'!AEC1,'By Industry'!$C$28:$KX$28,1))</f>
        <v>0.716843367159955</v>
      </c>
      <c r="AED10">
        <f>INDEX('By Industry'!$C$27:$KX$27,MATCH('CECRCbI-process'!AED1,'By Industry'!$C$28:$KX$28,1))</f>
        <v>0.716843367159955</v>
      </c>
      <c r="AEE10">
        <f>INDEX('By Industry'!$C$27:$KX$27,MATCH('CECRCbI-process'!AEE1,'By Industry'!$C$28:$KX$28,1))</f>
        <v>0.716843367159955</v>
      </c>
      <c r="AEF10">
        <f>INDEX('By Industry'!$C$27:$KX$27,MATCH('CECRCbI-process'!AEF1,'By Industry'!$C$28:$KX$28,1))</f>
        <v>0.716843367159955</v>
      </c>
      <c r="AEG10">
        <f>INDEX('By Industry'!$C$27:$KX$27,MATCH('CECRCbI-process'!AEG1,'By Industry'!$C$28:$KX$28,1))</f>
        <v>0.716843367159955</v>
      </c>
      <c r="AEH10">
        <f>INDEX('By Industry'!$C$27:$KX$27,MATCH('CECRCbI-process'!AEH1,'By Industry'!$C$28:$KX$28,1))</f>
        <v>0.716843367159955</v>
      </c>
      <c r="AEI10">
        <f>INDEX('By Industry'!$C$27:$KX$27,MATCH('CECRCbI-process'!AEI1,'By Industry'!$C$28:$KX$28,1))</f>
        <v>0.716843367159955</v>
      </c>
      <c r="AEJ10">
        <f>INDEX('By Industry'!$C$27:$KX$27,MATCH('CECRCbI-process'!AEJ1,'By Industry'!$C$28:$KX$28,1))</f>
        <v>0.716843367159955</v>
      </c>
      <c r="AEK10">
        <f>INDEX('By Industry'!$C$27:$KX$27,MATCH('CECRCbI-process'!AEK1,'By Industry'!$C$28:$KX$28,1))</f>
        <v>0.716843367159955</v>
      </c>
      <c r="AEL10">
        <f>INDEX('By Industry'!$C$27:$KX$27,MATCH('CECRCbI-process'!AEL1,'By Industry'!$C$28:$KX$28,1))</f>
        <v>0.716843367159955</v>
      </c>
      <c r="AEM10">
        <f>INDEX('By Industry'!$C$27:$KX$27,MATCH('CECRCbI-process'!AEM1,'By Industry'!$C$28:$KX$28,1))</f>
        <v>0.716843367159955</v>
      </c>
      <c r="AEN10">
        <f>INDEX('By Industry'!$C$27:$KX$27,MATCH('CECRCbI-process'!AEN1,'By Industry'!$C$28:$KX$28,1))</f>
        <v>0.716843367159955</v>
      </c>
      <c r="AEO10">
        <f>INDEX('By Industry'!$C$27:$KX$27,MATCH('CECRCbI-process'!AEO1,'By Industry'!$C$28:$KX$28,1))</f>
        <v>0.716843367159955</v>
      </c>
      <c r="AEP10">
        <f>INDEX('By Industry'!$C$27:$KX$27,MATCH('CECRCbI-process'!AEP1,'By Industry'!$C$28:$KX$28,1))</f>
        <v>0.716843367159955</v>
      </c>
      <c r="AEQ10">
        <f>INDEX('By Industry'!$C$27:$KX$27,MATCH('CECRCbI-process'!AEQ1,'By Industry'!$C$28:$KX$28,1))</f>
        <v>0.716843367159955</v>
      </c>
      <c r="AER10">
        <f>INDEX('By Industry'!$C$27:$KX$27,MATCH('CECRCbI-process'!AER1,'By Industry'!$C$28:$KX$28,1))</f>
        <v>0.716843367159955</v>
      </c>
      <c r="AES10">
        <f>INDEX('By Industry'!$C$27:$KX$27,MATCH('CECRCbI-process'!AES1,'By Industry'!$C$28:$KX$28,1))</f>
        <v>0.716843367159955</v>
      </c>
      <c r="AET10">
        <f>INDEX('By Industry'!$C$27:$KX$27,MATCH('CECRCbI-process'!AET1,'By Industry'!$C$28:$KX$28,1))</f>
        <v>0.716843367159955</v>
      </c>
      <c r="AEU10">
        <f>INDEX('By Industry'!$C$27:$KX$27,MATCH('CECRCbI-process'!AEU1,'By Industry'!$C$28:$KX$28,1))</f>
        <v>0.716843367159955</v>
      </c>
      <c r="AEV10">
        <f>INDEX('By Industry'!$C$27:$KX$27,MATCH('CECRCbI-process'!AEV1,'By Industry'!$C$28:$KX$28,1))</f>
        <v>0.716843367159955</v>
      </c>
      <c r="AEW10">
        <f>INDEX('By Industry'!$C$27:$KX$27,MATCH('CECRCbI-process'!AEW1,'By Industry'!$C$28:$KX$28,1))</f>
        <v>0.716843367159955</v>
      </c>
      <c r="AEX10">
        <f>INDEX('By Industry'!$C$27:$KX$27,MATCH('CECRCbI-process'!AEX1,'By Industry'!$C$28:$KX$28,1))</f>
        <v>0.716843367159955</v>
      </c>
      <c r="AEY10">
        <f>INDEX('By Industry'!$C$27:$KX$27,MATCH('CECRCbI-process'!AEY1,'By Industry'!$C$28:$KX$28,1))</f>
        <v>0.716843367159955</v>
      </c>
      <c r="AEZ10">
        <f>INDEX('By Industry'!$C$27:$KX$27,MATCH('CECRCbI-process'!AEZ1,'By Industry'!$C$28:$KX$28,1))</f>
        <v>0.716843367159955</v>
      </c>
      <c r="AFA10">
        <f>INDEX('By Industry'!$C$27:$KX$27,MATCH('CECRCbI-process'!AFA1,'By Industry'!$C$28:$KX$28,1))</f>
        <v>0.716843367159955</v>
      </c>
      <c r="AFB10">
        <f>INDEX('By Industry'!$C$27:$KX$27,MATCH('CECRCbI-process'!AFB1,'By Industry'!$C$28:$KX$28,1))</f>
        <v>0.716843367159955</v>
      </c>
      <c r="AFC10">
        <f>INDEX('By Industry'!$C$27:$KX$27,MATCH('CECRCbI-process'!AFC1,'By Industry'!$C$28:$KX$28,1))</f>
        <v>0.716843367159955</v>
      </c>
      <c r="AFD10">
        <f>INDEX('By Industry'!$C$27:$KX$27,MATCH('CECRCbI-process'!AFD1,'By Industry'!$C$28:$KX$28,1))</f>
        <v>0.716843367159955</v>
      </c>
      <c r="AFE10">
        <f>INDEX('By Industry'!$C$27:$KX$27,MATCH('CECRCbI-process'!AFE1,'By Industry'!$C$28:$KX$28,1))</f>
        <v>0.716843367159955</v>
      </c>
      <c r="AFF10">
        <f>INDEX('By Industry'!$C$27:$KX$27,MATCH('CECRCbI-process'!AFF1,'By Industry'!$C$28:$KX$28,1))</f>
        <v>0.716843367159955</v>
      </c>
      <c r="AFG10">
        <f>INDEX('By Industry'!$C$27:$KX$27,MATCH('CECRCbI-process'!AFG1,'By Industry'!$C$28:$KX$28,1))</f>
        <v>0.716843367159955</v>
      </c>
      <c r="AFH10">
        <f>INDEX('By Industry'!$C$27:$KX$27,MATCH('CECRCbI-process'!AFH1,'By Industry'!$C$28:$KX$28,1))</f>
        <v>0.716843367159955</v>
      </c>
      <c r="AFI10">
        <f>INDEX('By Industry'!$C$27:$KX$27,MATCH('CECRCbI-process'!AFI1,'By Industry'!$C$28:$KX$28,1))</f>
        <v>0.716843367159955</v>
      </c>
      <c r="AFJ10">
        <f>INDEX('By Industry'!$C$27:$KX$27,MATCH('CECRCbI-process'!AFJ1,'By Industry'!$C$28:$KX$28,1))</f>
        <v>0.716843367159955</v>
      </c>
      <c r="AFK10">
        <f>INDEX('By Industry'!$C$27:$KX$27,MATCH('CECRCbI-process'!AFK1,'By Industry'!$C$28:$KX$28,1))</f>
        <v>0.716843367159955</v>
      </c>
      <c r="AFL10">
        <f>INDEX('By Industry'!$C$27:$KX$27,MATCH('CECRCbI-process'!AFL1,'By Industry'!$C$28:$KX$28,1))</f>
        <v>0.716843367159955</v>
      </c>
      <c r="AFM10">
        <f>INDEX('By Industry'!$C$27:$KX$27,MATCH('CECRCbI-process'!AFM1,'By Industry'!$C$28:$KX$28,1))</f>
        <v>0.716843367159955</v>
      </c>
      <c r="AFN10">
        <f>INDEX('By Industry'!$C$27:$KX$27,MATCH('CECRCbI-process'!AFN1,'By Industry'!$C$28:$KX$28,1))</f>
        <v>0.716843367159955</v>
      </c>
      <c r="AFO10">
        <f>INDEX('By Industry'!$C$27:$KX$27,MATCH('CECRCbI-process'!AFO1,'By Industry'!$C$28:$KX$28,1))</f>
        <v>0.716843367159955</v>
      </c>
      <c r="AFP10">
        <f>INDEX('By Industry'!$C$27:$KX$27,MATCH('CECRCbI-process'!AFP1,'By Industry'!$C$28:$KX$28,1))</f>
        <v>0.716843367159955</v>
      </c>
      <c r="AFQ10">
        <f>INDEX('By Industry'!$C$27:$KX$27,MATCH('CECRCbI-process'!AFQ1,'By Industry'!$C$28:$KX$28,1))</f>
        <v>0.716843367159955</v>
      </c>
      <c r="AFR10">
        <f>INDEX('By Industry'!$C$27:$KX$27,MATCH('CECRCbI-process'!AFR1,'By Industry'!$C$28:$KX$28,1))</f>
        <v>0.716843367159955</v>
      </c>
      <c r="AFS10">
        <f>INDEX('By Industry'!$C$27:$KX$27,MATCH('CECRCbI-process'!AFS1,'By Industry'!$C$28:$KX$28,1))</f>
        <v>0.716843367159955</v>
      </c>
      <c r="AFT10">
        <f>INDEX('By Industry'!$C$27:$KX$27,MATCH('CECRCbI-process'!AFT1,'By Industry'!$C$28:$KX$28,1))</f>
        <v>0.716843367159955</v>
      </c>
      <c r="AFU10">
        <f>INDEX('By Industry'!$C$27:$KX$27,MATCH('CECRCbI-process'!AFU1,'By Industry'!$C$28:$KX$28,1))</f>
        <v>0.716843367159955</v>
      </c>
      <c r="AFV10">
        <f>INDEX('By Industry'!$C$27:$KX$27,MATCH('CECRCbI-process'!AFV1,'By Industry'!$C$28:$KX$28,1))</f>
        <v>0.716843367159955</v>
      </c>
      <c r="AFW10">
        <f>INDEX('By Industry'!$C$27:$KX$27,MATCH('CECRCbI-process'!AFW1,'By Industry'!$C$28:$KX$28,1))</f>
        <v>0.716843367159955</v>
      </c>
      <c r="AFX10">
        <f>INDEX('By Industry'!$C$27:$KX$27,MATCH('CECRCbI-process'!AFX1,'By Industry'!$C$28:$KX$28,1))</f>
        <v>0.716843367159955</v>
      </c>
      <c r="AFY10">
        <f>INDEX('By Industry'!$C$27:$KX$27,MATCH('CECRCbI-process'!AFY1,'By Industry'!$C$28:$KX$28,1))</f>
        <v>0.716843367159955</v>
      </c>
      <c r="AFZ10">
        <f>INDEX('By Industry'!$C$27:$KX$27,MATCH('CECRCbI-process'!AFZ1,'By Industry'!$C$28:$KX$28,1))</f>
        <v>0.716843367159955</v>
      </c>
      <c r="AGA10">
        <f>INDEX('By Industry'!$C$27:$KX$27,MATCH('CECRCbI-process'!AGA1,'By Industry'!$C$28:$KX$28,1))</f>
        <v>0.716843367159955</v>
      </c>
      <c r="AGB10">
        <f>INDEX('By Industry'!$C$27:$KX$27,MATCH('CECRCbI-process'!AGB1,'By Industry'!$C$28:$KX$28,1))</f>
        <v>0.716843367159955</v>
      </c>
      <c r="AGC10">
        <f>INDEX('By Industry'!$C$27:$KX$27,MATCH('CECRCbI-process'!AGC1,'By Industry'!$C$28:$KX$28,1))</f>
        <v>0.716843367159955</v>
      </c>
      <c r="AGD10">
        <f>INDEX('By Industry'!$C$27:$KX$27,MATCH('CECRCbI-process'!AGD1,'By Industry'!$C$28:$KX$28,1))</f>
        <v>0.716843367159955</v>
      </c>
      <c r="AGE10">
        <f>INDEX('By Industry'!$C$27:$KX$27,MATCH('CECRCbI-process'!AGE1,'By Industry'!$C$28:$KX$28,1))</f>
        <v>0.716843367159955</v>
      </c>
      <c r="AGF10">
        <f>INDEX('By Industry'!$C$27:$KX$27,MATCH('CECRCbI-process'!AGF1,'By Industry'!$C$28:$KX$28,1))</f>
        <v>0.716843367159955</v>
      </c>
      <c r="AGG10">
        <f>INDEX('By Industry'!$C$27:$KX$27,MATCH('CECRCbI-process'!AGG1,'By Industry'!$C$28:$KX$28,1))</f>
        <v>0.716843367159955</v>
      </c>
      <c r="AGH10">
        <f>INDEX('By Industry'!$C$27:$KX$27,MATCH('CECRCbI-process'!AGH1,'By Industry'!$C$28:$KX$28,1))</f>
        <v>0.716843367159955</v>
      </c>
      <c r="AGI10">
        <f>INDEX('By Industry'!$C$27:$KX$27,MATCH('CECRCbI-process'!AGI1,'By Industry'!$C$28:$KX$28,1))</f>
        <v>0.716843367159955</v>
      </c>
      <c r="AGJ10">
        <f>INDEX('By Industry'!$C$27:$KX$27,MATCH('CECRCbI-process'!AGJ1,'By Industry'!$C$28:$KX$28,1))</f>
        <v>0.716843367159955</v>
      </c>
      <c r="AGK10">
        <f>INDEX('By Industry'!$C$27:$KX$27,MATCH('CECRCbI-process'!AGK1,'By Industry'!$C$28:$KX$28,1))</f>
        <v>0.716843367159955</v>
      </c>
      <c r="AGL10">
        <f>INDEX('By Industry'!$C$27:$KX$27,MATCH('CECRCbI-process'!AGL1,'By Industry'!$C$28:$KX$28,1))</f>
        <v>0.716843367159955</v>
      </c>
      <c r="AGM10">
        <f>INDEX('By Industry'!$C$27:$KX$27,MATCH('CECRCbI-process'!AGM1,'By Industry'!$C$28:$KX$28,1))</f>
        <v>0.716843367159955</v>
      </c>
      <c r="AGN10">
        <f>INDEX('By Industry'!$C$27:$KX$27,MATCH('CECRCbI-process'!AGN1,'By Industry'!$C$28:$KX$28,1))</f>
        <v>0.716843367159955</v>
      </c>
      <c r="AGO10">
        <f>INDEX('By Industry'!$C$27:$KX$27,MATCH('CECRCbI-process'!AGO1,'By Industry'!$C$28:$KX$28,1))</f>
        <v>0.716843367159955</v>
      </c>
      <c r="AGP10">
        <f>INDEX('By Industry'!$C$27:$KX$27,MATCH('CECRCbI-process'!AGP1,'By Industry'!$C$28:$KX$28,1))</f>
        <v>0.716843367159955</v>
      </c>
      <c r="AGQ10">
        <f>INDEX('By Industry'!$C$27:$KX$27,MATCH('CECRCbI-process'!AGQ1,'By Industry'!$C$28:$KX$28,1))</f>
        <v>0.716843367159955</v>
      </c>
      <c r="AGR10">
        <f>INDEX('By Industry'!$C$27:$KX$27,MATCH('CECRCbI-process'!AGR1,'By Industry'!$C$28:$KX$28,1))</f>
        <v>0.716843367159955</v>
      </c>
      <c r="AGS10">
        <f>INDEX('By Industry'!$C$27:$KX$27,MATCH('CECRCbI-process'!AGS1,'By Industry'!$C$28:$KX$28,1))</f>
        <v>0.716843367159955</v>
      </c>
      <c r="AGT10">
        <f>INDEX('By Industry'!$C$27:$KX$27,MATCH('CECRCbI-process'!AGT1,'By Industry'!$C$28:$KX$28,1))</f>
        <v>0.716843367159955</v>
      </c>
      <c r="AGU10">
        <f>INDEX('By Industry'!$C$27:$KX$27,MATCH('CECRCbI-process'!AGU1,'By Industry'!$C$28:$KX$28,1))</f>
        <v>0.716843367159955</v>
      </c>
      <c r="AGV10">
        <f>INDEX('By Industry'!$C$27:$KX$27,MATCH('CECRCbI-process'!AGV1,'By Industry'!$C$28:$KX$28,1))</f>
        <v>0.716843367159955</v>
      </c>
      <c r="AGW10">
        <f>INDEX('By Industry'!$C$27:$KX$27,MATCH('CECRCbI-process'!AGW1,'By Industry'!$C$28:$KX$28,1))</f>
        <v>0.716843367159955</v>
      </c>
      <c r="AGX10">
        <f>INDEX('By Industry'!$C$27:$KX$27,MATCH('CECRCbI-process'!AGX1,'By Industry'!$C$28:$KX$28,1))</f>
        <v>0.716843367159955</v>
      </c>
      <c r="AGY10">
        <f>INDEX('By Industry'!$C$27:$KX$27,MATCH('CECRCbI-process'!AGY1,'By Industry'!$C$28:$KX$28,1))</f>
        <v>0.716843367159955</v>
      </c>
      <c r="AGZ10">
        <f>INDEX('By Industry'!$C$27:$KX$27,MATCH('CECRCbI-process'!AGZ1,'By Industry'!$C$28:$KX$28,1))</f>
        <v>0.716843367159955</v>
      </c>
      <c r="AHA10">
        <f>INDEX('By Industry'!$C$27:$KX$27,MATCH('CECRCbI-process'!AHA1,'By Industry'!$C$28:$KX$28,1))</f>
        <v>0.716843367159955</v>
      </c>
      <c r="AHB10">
        <f>INDEX('By Industry'!$C$27:$KX$27,MATCH('CECRCbI-process'!AHB1,'By Industry'!$C$28:$KX$28,1))</f>
        <v>0.716843367159955</v>
      </c>
      <c r="AHC10">
        <f>INDEX('By Industry'!$C$27:$KX$27,MATCH('CECRCbI-process'!AHC1,'By Industry'!$C$28:$KX$28,1))</f>
        <v>0.716843367159955</v>
      </c>
      <c r="AHD10">
        <f>INDEX('By Industry'!$C$27:$KX$27,MATCH('CECRCbI-process'!AHD1,'By Industry'!$C$28:$KX$28,1))</f>
        <v>0.716843367159955</v>
      </c>
      <c r="AHE10">
        <f>INDEX('By Industry'!$C$27:$KX$27,MATCH('CECRCbI-process'!AHE1,'By Industry'!$C$28:$KX$28,1))</f>
        <v>0.716843367159955</v>
      </c>
      <c r="AHF10">
        <f>INDEX('By Industry'!$C$27:$KX$27,MATCH('CECRCbI-process'!AHF1,'By Industry'!$C$28:$KX$28,1))</f>
        <v>0.716843367159955</v>
      </c>
      <c r="AHG10">
        <f>INDEX('By Industry'!$C$27:$KX$27,MATCH('CECRCbI-process'!AHG1,'By Industry'!$C$28:$KX$28,1))</f>
        <v>0.716843367159955</v>
      </c>
      <c r="AHH10">
        <f>INDEX('By Industry'!$C$27:$KX$27,MATCH('CECRCbI-process'!AHH1,'By Industry'!$C$28:$KX$28,1))</f>
        <v>0.716843367159955</v>
      </c>
      <c r="AHI10">
        <f>INDEX('By Industry'!$C$27:$KX$27,MATCH('CECRCbI-process'!AHI1,'By Industry'!$C$28:$KX$28,1))</f>
        <v>0.716843367159955</v>
      </c>
      <c r="AHJ10">
        <f>INDEX('By Industry'!$C$27:$KX$27,MATCH('CECRCbI-process'!AHJ1,'By Industry'!$C$28:$KX$28,1))</f>
        <v>0.716843367159955</v>
      </c>
      <c r="AHK10">
        <f>INDEX('By Industry'!$C$27:$KX$27,MATCH('CECRCbI-process'!AHK1,'By Industry'!$C$28:$KX$28,1))</f>
        <v>0.716843367159955</v>
      </c>
      <c r="AHL10">
        <f>INDEX('By Industry'!$C$27:$KX$27,MATCH('CECRCbI-process'!AHL1,'By Industry'!$C$28:$KX$28,1))</f>
        <v>0.716843367159955</v>
      </c>
      <c r="AHM10">
        <f>INDEX('By Industry'!$C$27:$KX$27,MATCH('CECRCbI-process'!AHM1,'By Industry'!$C$28:$KX$28,1))</f>
        <v>0.716843367159955</v>
      </c>
      <c r="AHN10">
        <f>INDEX('By Industry'!$C$27:$KX$27,MATCH('CECRCbI-process'!AHN1,'By Industry'!$C$28:$KX$28,1))</f>
        <v>0.716843367159955</v>
      </c>
      <c r="AHO10">
        <f>INDEX('By Industry'!$C$27:$KX$27,MATCH('CECRCbI-process'!AHO1,'By Industry'!$C$28:$KX$28,1))</f>
        <v>0.716843367159955</v>
      </c>
      <c r="AHP10">
        <f>INDEX('By Industry'!$C$27:$KX$27,MATCH('CECRCbI-process'!AHP1,'By Industry'!$C$28:$KX$28,1))</f>
        <v>0.716843367159955</v>
      </c>
      <c r="AHQ10">
        <f>INDEX('By Industry'!$C$27:$KX$27,MATCH('CECRCbI-process'!AHQ1,'By Industry'!$C$28:$KX$28,1))</f>
        <v>0.716843367159955</v>
      </c>
      <c r="AHR10">
        <f>INDEX('By Industry'!$C$27:$KX$27,MATCH('CECRCbI-process'!AHR1,'By Industry'!$C$28:$KX$28,1))</f>
        <v>0.716843367159955</v>
      </c>
      <c r="AHS10">
        <f>INDEX('By Industry'!$C$27:$KX$27,MATCH('CECRCbI-process'!AHS1,'By Industry'!$C$28:$KX$28,1))</f>
        <v>0.716843367159955</v>
      </c>
      <c r="AHT10">
        <f>INDEX('By Industry'!$C$27:$KX$27,MATCH('CECRCbI-process'!AHT1,'By Industry'!$C$28:$KX$28,1))</f>
        <v>0.716843367159955</v>
      </c>
      <c r="AHU10">
        <f>INDEX('By Industry'!$C$27:$KX$27,MATCH('CECRCbI-process'!AHU1,'By Industry'!$C$28:$KX$28,1))</f>
        <v>0.716843367159955</v>
      </c>
      <c r="AHV10">
        <f>INDEX('By Industry'!$C$27:$KX$27,MATCH('CECRCbI-process'!AHV1,'By Industry'!$C$28:$KX$28,1))</f>
        <v>0.716843367159955</v>
      </c>
      <c r="AHW10">
        <f>INDEX('By Industry'!$C$27:$KX$27,MATCH('CECRCbI-process'!AHW1,'By Industry'!$C$28:$KX$28,1))</f>
        <v>0.716843367159955</v>
      </c>
      <c r="AHX10">
        <f>INDEX('By Industry'!$C$27:$KX$27,MATCH('CECRCbI-process'!AHX1,'By Industry'!$C$28:$KX$28,1))</f>
        <v>0.716843367159955</v>
      </c>
      <c r="AHY10">
        <f>INDEX('By Industry'!$C$27:$KX$27,MATCH('CECRCbI-process'!AHY1,'By Industry'!$C$28:$KX$28,1))</f>
        <v>0.716843367159955</v>
      </c>
      <c r="AHZ10">
        <f>INDEX('By Industry'!$C$27:$KX$27,MATCH('CECRCbI-process'!AHZ1,'By Industry'!$C$28:$KX$28,1))</f>
        <v>0.716843367159955</v>
      </c>
      <c r="AIA10">
        <f>INDEX('By Industry'!$C$27:$KX$27,MATCH('CECRCbI-process'!AIA1,'By Industry'!$C$28:$KX$28,1))</f>
        <v>0.716843367159955</v>
      </c>
      <c r="AIB10">
        <f>INDEX('By Industry'!$C$27:$KX$27,MATCH('CECRCbI-process'!AIB1,'By Industry'!$C$28:$KX$28,1))</f>
        <v>0.716843367159955</v>
      </c>
      <c r="AIC10">
        <f>INDEX('By Industry'!$C$27:$KX$27,MATCH('CECRCbI-process'!AIC1,'By Industry'!$C$28:$KX$28,1))</f>
        <v>0.716843367159955</v>
      </c>
      <c r="AID10">
        <f>INDEX('By Industry'!$C$27:$KX$27,MATCH('CECRCbI-process'!AID1,'By Industry'!$C$28:$KX$28,1))</f>
        <v>0.716843367159955</v>
      </c>
      <c r="AIE10">
        <f>INDEX('By Industry'!$C$27:$KX$27,MATCH('CECRCbI-process'!AIE1,'By Industry'!$C$28:$KX$28,1))</f>
        <v>0.716843367159955</v>
      </c>
      <c r="AIF10">
        <f>INDEX('By Industry'!$C$27:$KX$27,MATCH('CECRCbI-process'!AIF1,'By Industry'!$C$28:$KX$28,1))</f>
        <v>0.716843367159955</v>
      </c>
      <c r="AIG10">
        <f>INDEX('By Industry'!$C$27:$KX$27,MATCH('CECRCbI-process'!AIG1,'By Industry'!$C$28:$KX$28,1))</f>
        <v>0.716843367159955</v>
      </c>
      <c r="AIH10">
        <f>INDEX('By Industry'!$C$27:$KX$27,MATCH('CECRCbI-process'!AIH1,'By Industry'!$C$28:$KX$28,1))</f>
        <v>0.716843367159955</v>
      </c>
      <c r="AII10">
        <f>INDEX('By Industry'!$C$27:$KX$27,MATCH('CECRCbI-process'!AII1,'By Industry'!$C$28:$KX$28,1))</f>
        <v>0.716843367159955</v>
      </c>
      <c r="AIJ10">
        <f>INDEX('By Industry'!$C$27:$KX$27,MATCH('CECRCbI-process'!AIJ1,'By Industry'!$C$28:$KX$28,1))</f>
        <v>0.716843367159955</v>
      </c>
      <c r="AIK10">
        <f>INDEX('By Industry'!$C$27:$KX$27,MATCH('CECRCbI-process'!AIK1,'By Industry'!$C$28:$KX$28,1))</f>
        <v>0.716843367159955</v>
      </c>
      <c r="AIL10">
        <f>INDEX('By Industry'!$C$27:$KX$27,MATCH('CECRCbI-process'!AIL1,'By Industry'!$C$28:$KX$28,1))</f>
        <v>0.716843367159955</v>
      </c>
      <c r="AIM10">
        <f>INDEX('By Industry'!$C$27:$KX$27,MATCH('CECRCbI-process'!AIM1,'By Industry'!$C$28:$KX$28,1))</f>
        <v>0.716843367159955</v>
      </c>
      <c r="AIN10">
        <f>INDEX('By Industry'!$C$27:$KX$27,MATCH('CECRCbI-process'!AIN1,'By Industry'!$C$28:$KX$28,1))</f>
        <v>0.716843367159955</v>
      </c>
      <c r="AIO10">
        <f>INDEX('By Industry'!$C$27:$KX$27,MATCH('CECRCbI-process'!AIO1,'By Industry'!$C$28:$KX$28,1))</f>
        <v>0.716843367159955</v>
      </c>
      <c r="AIP10">
        <f>INDEX('By Industry'!$C$27:$KX$27,MATCH('CECRCbI-process'!AIP1,'By Industry'!$C$28:$KX$28,1))</f>
        <v>0.716843367159955</v>
      </c>
      <c r="AIQ10">
        <f>INDEX('By Industry'!$C$27:$KX$27,MATCH('CECRCbI-process'!AIQ1,'By Industry'!$C$28:$KX$28,1))</f>
        <v>0.716843367159955</v>
      </c>
      <c r="AIR10">
        <f>INDEX('By Industry'!$C$27:$KX$27,MATCH('CECRCbI-process'!AIR1,'By Industry'!$C$28:$KX$28,1))</f>
        <v>0.716843367159955</v>
      </c>
      <c r="AIS10">
        <f>INDEX('By Industry'!$C$27:$KX$27,MATCH('CECRCbI-process'!AIS1,'By Industry'!$C$28:$KX$28,1))</f>
        <v>0.716843367159955</v>
      </c>
      <c r="AIT10">
        <f>INDEX('By Industry'!$C$27:$KX$27,MATCH('CECRCbI-process'!AIT1,'By Industry'!$C$28:$KX$28,1))</f>
        <v>0.716843367159955</v>
      </c>
      <c r="AIU10">
        <f>INDEX('By Industry'!$C$27:$KX$27,MATCH('CECRCbI-process'!AIU1,'By Industry'!$C$28:$KX$28,1))</f>
        <v>0.716843367159955</v>
      </c>
      <c r="AIV10">
        <f>INDEX('By Industry'!$C$27:$KX$27,MATCH('CECRCbI-process'!AIV1,'By Industry'!$C$28:$KX$28,1))</f>
        <v>0.716843367159955</v>
      </c>
      <c r="AIW10">
        <f>INDEX('By Industry'!$C$27:$KX$27,MATCH('CECRCbI-process'!AIW1,'By Industry'!$C$28:$KX$28,1))</f>
        <v>0.716843367159955</v>
      </c>
      <c r="AIX10">
        <f>INDEX('By Industry'!$C$27:$KX$27,MATCH('CECRCbI-process'!AIX1,'By Industry'!$C$28:$KX$28,1))</f>
        <v>0.716843367159955</v>
      </c>
      <c r="AIY10">
        <f>INDEX('By Industry'!$C$27:$KX$27,MATCH('CECRCbI-process'!AIY1,'By Industry'!$C$28:$KX$28,1))</f>
        <v>0.716843367159955</v>
      </c>
      <c r="AIZ10">
        <f>INDEX('By Industry'!$C$27:$KX$27,MATCH('CECRCbI-process'!AIZ1,'By Industry'!$C$28:$KX$28,1))</f>
        <v>0.716843367159955</v>
      </c>
      <c r="AJA10">
        <f>INDEX('By Industry'!$C$27:$KX$27,MATCH('CECRCbI-process'!AJA1,'By Industry'!$C$28:$KX$28,1))</f>
        <v>0.716843367159955</v>
      </c>
      <c r="AJB10">
        <f>INDEX('By Industry'!$C$27:$KX$27,MATCH('CECRCbI-process'!AJB1,'By Industry'!$C$28:$KX$28,1))</f>
        <v>0.716843367159955</v>
      </c>
      <c r="AJC10">
        <f>INDEX('By Industry'!$C$27:$KX$27,MATCH('CECRCbI-process'!AJC1,'By Industry'!$C$28:$KX$28,1))</f>
        <v>0.716843367159955</v>
      </c>
      <c r="AJD10">
        <f>INDEX('By Industry'!$C$27:$KX$27,MATCH('CECRCbI-process'!AJD1,'By Industry'!$C$28:$KX$28,1))</f>
        <v>0.716843367159955</v>
      </c>
      <c r="AJE10">
        <f>INDEX('By Industry'!$C$27:$KX$27,MATCH('CECRCbI-process'!AJE1,'By Industry'!$C$28:$KX$28,1))</f>
        <v>0.716843367159955</v>
      </c>
      <c r="AJF10">
        <f>INDEX('By Industry'!$C$27:$KX$27,MATCH('CECRCbI-process'!AJF1,'By Industry'!$C$28:$KX$28,1))</f>
        <v>0.716843367159955</v>
      </c>
      <c r="AJG10">
        <f>INDEX('By Industry'!$C$27:$KX$27,MATCH('CECRCbI-process'!AJG1,'By Industry'!$C$28:$KX$28,1))</f>
        <v>0.716843367159955</v>
      </c>
      <c r="AJH10">
        <f>INDEX('By Industry'!$C$27:$KX$27,MATCH('CECRCbI-process'!AJH1,'By Industry'!$C$28:$KX$28,1))</f>
        <v>0.716843367159955</v>
      </c>
      <c r="AJI10">
        <f>INDEX('By Industry'!$C$27:$KX$27,MATCH('CECRCbI-process'!AJI1,'By Industry'!$C$28:$KX$28,1))</f>
        <v>0.716843367159955</v>
      </c>
      <c r="AJJ10">
        <f>INDEX('By Industry'!$C$27:$KX$27,MATCH('CECRCbI-process'!AJJ1,'By Industry'!$C$28:$KX$28,1))</f>
        <v>0.716843367159955</v>
      </c>
      <c r="AJK10">
        <f>INDEX('By Industry'!$C$27:$KX$27,MATCH('CECRCbI-process'!AJK1,'By Industry'!$C$28:$KX$28,1))</f>
        <v>0.716843367159955</v>
      </c>
      <c r="AJL10">
        <f>INDEX('By Industry'!$C$27:$KX$27,MATCH('CECRCbI-process'!AJL1,'By Industry'!$C$28:$KX$28,1))</f>
        <v>0.716843367159955</v>
      </c>
      <c r="AJM10">
        <f>INDEX('By Industry'!$C$27:$KX$27,MATCH('CECRCbI-process'!AJM1,'By Industry'!$C$28:$KX$28,1))</f>
        <v>0.716843367159955</v>
      </c>
      <c r="AJN10">
        <f>INDEX('By Industry'!$C$27:$KX$27,MATCH('CECRCbI-process'!AJN1,'By Industry'!$C$28:$KX$28,1))</f>
        <v>0.716843367159955</v>
      </c>
      <c r="AJO10">
        <f>INDEX('By Industry'!$C$27:$KX$27,MATCH('CECRCbI-process'!AJO1,'By Industry'!$C$28:$KX$28,1))</f>
        <v>0.716843367159955</v>
      </c>
      <c r="AJP10">
        <f>INDEX('By Industry'!$C$27:$KX$27,MATCH('CECRCbI-process'!AJP1,'By Industry'!$C$28:$KX$28,1))</f>
        <v>0.716843367159955</v>
      </c>
      <c r="AJQ10">
        <f>INDEX('By Industry'!$C$27:$KX$27,MATCH('CECRCbI-process'!AJQ1,'By Industry'!$C$28:$KX$28,1))</f>
        <v>0.716843367159955</v>
      </c>
      <c r="AJR10">
        <f>INDEX('By Industry'!$C$27:$KX$27,MATCH('CECRCbI-process'!AJR1,'By Industry'!$C$28:$KX$28,1))</f>
        <v>0.716843367159955</v>
      </c>
      <c r="AJS10">
        <f>INDEX('By Industry'!$C$27:$KX$27,MATCH('CECRCbI-process'!AJS1,'By Industry'!$C$28:$KX$28,1))</f>
        <v>0.716843367159955</v>
      </c>
      <c r="AJT10">
        <f>INDEX('By Industry'!$C$27:$KX$27,MATCH('CECRCbI-process'!AJT1,'By Industry'!$C$28:$KX$28,1))</f>
        <v>0.716843367159955</v>
      </c>
      <c r="AJU10">
        <f>INDEX('By Industry'!$C$27:$KX$27,MATCH('CECRCbI-process'!AJU1,'By Industry'!$C$28:$KX$28,1))</f>
        <v>0.716843367159955</v>
      </c>
      <c r="AJV10">
        <f>INDEX('By Industry'!$C$27:$KX$27,MATCH('CECRCbI-process'!AJV1,'By Industry'!$C$28:$KX$28,1))</f>
        <v>0.716843367159955</v>
      </c>
      <c r="AJW10">
        <f>INDEX('By Industry'!$C$27:$KX$27,MATCH('CECRCbI-process'!AJW1,'By Industry'!$C$28:$KX$28,1))</f>
        <v>0.716843367159955</v>
      </c>
      <c r="AJX10">
        <f>INDEX('By Industry'!$C$27:$KX$27,MATCH('CECRCbI-process'!AJX1,'By Industry'!$C$28:$KX$28,1))</f>
        <v>0.716843367159955</v>
      </c>
      <c r="AJY10">
        <f>INDEX('By Industry'!$C$27:$KX$27,MATCH('CECRCbI-process'!AJY1,'By Industry'!$C$28:$KX$28,1))</f>
        <v>0.716843367159955</v>
      </c>
      <c r="AJZ10">
        <f>INDEX('By Industry'!$C$27:$KX$27,MATCH('CECRCbI-process'!AJZ1,'By Industry'!$C$28:$KX$28,1))</f>
        <v>0.716843367159955</v>
      </c>
      <c r="AKA10">
        <f>INDEX('By Industry'!$C$27:$KX$27,MATCH('CECRCbI-process'!AKA1,'By Industry'!$C$28:$KX$28,1))</f>
        <v>0.716843367159955</v>
      </c>
      <c r="AKB10">
        <f>INDEX('By Industry'!$C$27:$KX$27,MATCH('CECRCbI-process'!AKB1,'By Industry'!$C$28:$KX$28,1))</f>
        <v>0.716843367159955</v>
      </c>
      <c r="AKC10">
        <f>INDEX('By Industry'!$C$27:$KX$27,MATCH('CECRCbI-process'!AKC1,'By Industry'!$C$28:$KX$28,1))</f>
        <v>0.716843367159955</v>
      </c>
      <c r="AKD10">
        <f>INDEX('By Industry'!$C$27:$KX$27,MATCH('CECRCbI-process'!AKD1,'By Industry'!$C$28:$KX$28,1))</f>
        <v>0.716843367159955</v>
      </c>
      <c r="AKE10">
        <f>INDEX('By Industry'!$C$27:$KX$27,MATCH('CECRCbI-process'!AKE1,'By Industry'!$C$28:$KX$28,1))</f>
        <v>0.716843367159955</v>
      </c>
      <c r="AKF10">
        <f>INDEX('By Industry'!$C$27:$KX$27,MATCH('CECRCbI-process'!AKF1,'By Industry'!$C$28:$KX$28,1))</f>
        <v>0.716843367159955</v>
      </c>
      <c r="AKG10">
        <f>INDEX('By Industry'!$C$27:$KX$27,MATCH('CECRCbI-process'!AKG1,'By Industry'!$C$28:$KX$28,1))</f>
        <v>0.716843367159955</v>
      </c>
      <c r="AKH10">
        <f>INDEX('By Industry'!$C$27:$KX$27,MATCH('CECRCbI-process'!AKH1,'By Industry'!$C$28:$KX$28,1))</f>
        <v>0.716843367159955</v>
      </c>
      <c r="AKI10">
        <f>INDEX('By Industry'!$C$27:$KX$27,MATCH('CECRCbI-process'!AKI1,'By Industry'!$C$28:$KX$28,1))</f>
        <v>0.716843367159955</v>
      </c>
      <c r="AKJ10">
        <f>INDEX('By Industry'!$C$27:$KX$27,MATCH('CECRCbI-process'!AKJ1,'By Industry'!$C$28:$KX$28,1))</f>
        <v>0.716843367159955</v>
      </c>
      <c r="AKK10">
        <f>INDEX('By Industry'!$C$27:$KX$27,MATCH('CECRCbI-process'!AKK1,'By Industry'!$C$28:$KX$28,1))</f>
        <v>0.716843367159955</v>
      </c>
      <c r="AKL10">
        <f>INDEX('By Industry'!$C$27:$KX$27,MATCH('CECRCbI-process'!AKL1,'By Industry'!$C$28:$KX$28,1))</f>
        <v>0.716843367159955</v>
      </c>
      <c r="AKM10">
        <f>INDEX('By Industry'!$C$27:$KX$27,MATCH('CECRCbI-process'!AKM1,'By Industry'!$C$28:$KX$28,1))</f>
        <v>0.716843367159955</v>
      </c>
      <c r="AKN10">
        <f>INDEX('By Industry'!$C$27:$KX$27,MATCH('CECRCbI-process'!AKN1,'By Industry'!$C$28:$KX$28,1))</f>
        <v>0.716843367159955</v>
      </c>
      <c r="AKO10">
        <f>INDEX('By Industry'!$C$27:$KX$27,MATCH('CECRCbI-process'!AKO1,'By Industry'!$C$28:$KX$28,1))</f>
        <v>0.716843367159955</v>
      </c>
      <c r="AKP10">
        <f>INDEX('By Industry'!$C$27:$KX$27,MATCH('CECRCbI-process'!AKP1,'By Industry'!$C$28:$KX$28,1))</f>
        <v>0.716843367159955</v>
      </c>
      <c r="AKQ10">
        <f>INDEX('By Industry'!$C$27:$KX$27,MATCH('CECRCbI-process'!AKQ1,'By Industry'!$C$28:$KX$28,1))</f>
        <v>0.716843367159955</v>
      </c>
      <c r="AKR10">
        <f>INDEX('By Industry'!$C$27:$KX$27,MATCH('CECRCbI-process'!AKR1,'By Industry'!$C$28:$KX$28,1))</f>
        <v>0.716843367159955</v>
      </c>
      <c r="AKS10">
        <f>INDEX('By Industry'!$C$27:$KX$27,MATCH('CECRCbI-process'!AKS1,'By Industry'!$C$28:$KX$28,1))</f>
        <v>0.716843367159955</v>
      </c>
      <c r="AKT10">
        <f>INDEX('By Industry'!$C$27:$KX$27,MATCH('CECRCbI-process'!AKT1,'By Industry'!$C$28:$KX$28,1))</f>
        <v>0.716843367159955</v>
      </c>
      <c r="AKU10">
        <f>INDEX('By Industry'!$C$27:$KX$27,MATCH('CECRCbI-process'!AKU1,'By Industry'!$C$28:$KX$28,1))</f>
        <v>0.716843367159955</v>
      </c>
      <c r="AKV10">
        <f>INDEX('By Industry'!$C$27:$KX$27,MATCH('CECRCbI-process'!AKV1,'By Industry'!$C$28:$KX$28,1))</f>
        <v>0.716843367159955</v>
      </c>
      <c r="AKW10">
        <f>INDEX('By Industry'!$C$27:$KX$27,MATCH('CECRCbI-process'!AKW1,'By Industry'!$C$28:$KX$28,1))</f>
        <v>0.716843367159955</v>
      </c>
      <c r="AKX10">
        <f>INDEX('By Industry'!$C$27:$KX$27,MATCH('CECRCbI-process'!AKX1,'By Industry'!$C$28:$KX$28,1))</f>
        <v>0.716843367159955</v>
      </c>
      <c r="AKY10">
        <f>INDEX('By Industry'!$C$27:$KX$27,MATCH('CECRCbI-process'!AKY1,'By Industry'!$C$28:$KX$28,1))</f>
        <v>0.716843367159955</v>
      </c>
      <c r="AKZ10">
        <f>INDEX('By Industry'!$C$27:$KX$27,MATCH('CECRCbI-process'!AKZ1,'By Industry'!$C$28:$KX$28,1))</f>
        <v>0.716843367159955</v>
      </c>
      <c r="ALA10">
        <f>INDEX('By Industry'!$C$27:$KX$27,MATCH('CECRCbI-process'!ALA1,'By Industry'!$C$28:$KX$28,1))</f>
        <v>0.716843367159955</v>
      </c>
      <c r="ALB10">
        <f>INDEX('By Industry'!$C$27:$KX$27,MATCH('CECRCbI-process'!ALB1,'By Industry'!$C$28:$KX$28,1))</f>
        <v>0.716843367159955</v>
      </c>
      <c r="ALC10">
        <f>INDEX('By Industry'!$C$27:$KX$27,MATCH('CECRCbI-process'!ALC1,'By Industry'!$C$28:$KX$28,1))</f>
        <v>0.716843367159955</v>
      </c>
      <c r="ALD10">
        <f>INDEX('By Industry'!$C$27:$KX$27,MATCH('CECRCbI-process'!ALD1,'By Industry'!$C$28:$KX$28,1))</f>
        <v>0.716843367159955</v>
      </c>
      <c r="ALE10">
        <f>INDEX('By Industry'!$C$27:$KX$27,MATCH('CECRCbI-process'!ALE1,'By Industry'!$C$28:$KX$28,1))</f>
        <v>0.716843367159955</v>
      </c>
      <c r="ALF10">
        <f>INDEX('By Industry'!$C$27:$KX$27,MATCH('CECRCbI-process'!ALF1,'By Industry'!$C$28:$KX$28,1))</f>
        <v>0.716843367159955</v>
      </c>
      <c r="ALG10">
        <f>INDEX('By Industry'!$C$27:$KX$27,MATCH('CECRCbI-process'!ALG1,'By Industry'!$C$28:$KX$28,1))</f>
        <v>0.716843367159955</v>
      </c>
      <c r="ALH10">
        <f>INDEX('By Industry'!$C$27:$KX$27,MATCH('CECRCbI-process'!ALH1,'By Industry'!$C$28:$KX$28,1))</f>
        <v>0.716843367159955</v>
      </c>
      <c r="ALI10">
        <f>INDEX('By Industry'!$C$27:$KX$27,MATCH('CECRCbI-process'!ALI1,'By Industry'!$C$28:$KX$28,1))</f>
        <v>0.716843367159955</v>
      </c>
      <c r="ALJ10">
        <f>INDEX('By Industry'!$C$27:$KX$27,MATCH('CECRCbI-process'!ALJ1,'By Industry'!$C$28:$KX$28,1))</f>
        <v>0.716843367159955</v>
      </c>
      <c r="ALK10">
        <f>INDEX('By Industry'!$C$27:$KX$27,MATCH('CECRCbI-process'!ALK1,'By Industry'!$C$28:$KX$28,1))</f>
        <v>0.716843367159955</v>
      </c>
      <c r="ALL10">
        <f>INDEX('By Industry'!$C$27:$KX$27,MATCH('CECRCbI-process'!ALL1,'By Industry'!$C$28:$KX$28,1))</f>
        <v>0.716843367159955</v>
      </c>
      <c r="ALM10">
        <f>INDEX('By Industry'!$C$27:$KX$27,MATCH('CECRCbI-process'!ALM1,'By Industry'!$C$28:$KX$28,1))</f>
        <v>0.716843367159955</v>
      </c>
    </row>
    <row r="11" spans="1:1001" x14ac:dyDescent="0.35">
      <c r="A11" s="100" t="s">
        <v>25</v>
      </c>
      <c r="B11" s="101">
        <f>Other!B$34</f>
        <v>2.3404820720624753E-5</v>
      </c>
      <c r="C11" s="101">
        <f>Other!C$34</f>
        <v>3.3528617375890667E-5</v>
      </c>
      <c r="D11" s="101">
        <f>Other!D$34</f>
        <v>3.4531110457594065E-5</v>
      </c>
      <c r="E11" s="101">
        <f>Other!E$34</f>
        <v>3.5561917603601725E-5</v>
      </c>
      <c r="F11" s="101">
        <f>Other!F$34</f>
        <v>3.6621786587427768E-5</v>
      </c>
      <c r="G11" s="101">
        <f>Other!G$34</f>
        <v>3.7711483377519928E-5</v>
      </c>
      <c r="H11" s="101">
        <f>Other!H$34</f>
        <v>3.8831792535631619E-5</v>
      </c>
      <c r="I11" s="101">
        <f>Other!I$34</f>
        <v>3.9983517622711884E-5</v>
      </c>
      <c r="J11" s="101">
        <f>Other!J$34</f>
        <v>4.1167481612422158E-5</v>
      </c>
      <c r="K11" s="101">
        <f>Other!K$34</f>
        <v>4.2384527312393945E-5</v>
      </c>
      <c r="L11" s="101">
        <f>Other!L$34</f>
        <v>4.3635517793335001E-5</v>
      </c>
      <c r="M11" s="101">
        <f>Other!M$34</f>
        <v>4.4921336826102477E-5</v>
      </c>
      <c r="N11" s="101">
        <f>Other!N$34</f>
        <v>4.6242889326852464E-5</v>
      </c>
      <c r="O11" s="101">
        <f>Other!O$34</f>
        <v>4.7601101810383007E-5</v>
      </c>
      <c r="P11" s="101">
        <f>Other!P$34</f>
        <v>4.8996922851784313E-5</v>
      </c>
      <c r="Q11" s="101">
        <f>Other!Q$34</f>
        <v>5.0431323556513984E-5</v>
      </c>
      <c r="R11" s="101">
        <f>Other!R$34</f>
        <v>5.1905298039012319E-5</v>
      </c>
      <c r="S11" s="101">
        <f>Other!S$34</f>
        <v>5.3419863909975829E-5</v>
      </c>
      <c r="T11" s="101">
        <f>Other!T$34</f>
        <v>5.497606277240683E-5</v>
      </c>
      <c r="U11" s="101">
        <f>Other!U$34</f>
        <v>5.6574960726559617E-5</v>
      </c>
      <c r="V11" s="101">
        <f>Other!V$34</f>
        <v>5.821764888389797E-5</v>
      </c>
      <c r="W11" s="101">
        <f>Other!W$34</f>
        <v>5.9905243890190707E-5</v>
      </c>
      <c r="X11" s="101">
        <f>Other!X$34</f>
        <v>6.1638888457859239E-5</v>
      </c>
      <c r="Y11" s="101">
        <f>Other!Y$34</f>
        <v>6.3419751907702629E-5</v>
      </c>
      <c r="Z11" s="101">
        <f>Other!Z$34</f>
        <v>6.5249030720119263E-5</v>
      </c>
      <c r="AA11" s="101">
        <f>Other!AA$34</f>
        <v>6.7127949095949533E-5</v>
      </c>
      <c r="AB11" s="101">
        <f>Other!AB$34</f>
        <v>6.9057759527059315E-5</v>
      </c>
      <c r="AC11" s="101">
        <f>Other!AC$34</f>
        <v>7.1039743376789536E-5</v>
      </c>
      <c r="AD11" s="101">
        <f>Other!AD$34</f>
        <v>7.3075211470393118E-5</v>
      </c>
      <c r="AE11" s="101">
        <f>Other!AE$34</f>
        <v>7.516550469558669E-5</v>
      </c>
      <c r="AF11" s="101">
        <f>Other!AF$34</f>
        <v>7.7311994613334814E-5</v>
      </c>
      <c r="AG11" s="101">
        <f>Other!AG$34</f>
        <v>7.9516084078999082E-5</v>
      </c>
      <c r="AH11" s="101">
        <f>Other!AH$34</f>
        <v>8.1779207873969236E-5</v>
      </c>
      <c r="AI11" s="101">
        <f>Other!AI$34</f>
        <v>8.4102833347906905E-5</v>
      </c>
      <c r="AJ11" s="101">
        <f>Other!AJ$34</f>
        <v>8.6488461071722146E-5</v>
      </c>
      <c r="AK11" s="101">
        <f>Other!AK$34</f>
        <v>8.893762550141319E-5</v>
      </c>
      <c r="AL11" s="101">
        <f>Other!AL$34</f>
        <v>9.1451895652889991E-5</v>
      </c>
      <c r="AM11" s="101">
        <f>Other!AM$34</f>
        <v>9.4032875787909896E-5</v>
      </c>
      <c r="AN11" s="101">
        <f>Other!AN$34</f>
        <v>9.6682206111248966E-5</v>
      </c>
      <c r="AO11" s="101">
        <f>Other!AO$34</f>
        <v>9.9401563479236801E-5</v>
      </c>
      <c r="AP11" s="101">
        <f>Other!AP$34</f>
        <v>1.021926621197766E-4</v>
      </c>
      <c r="AQ11" s="101">
        <f>Other!AQ$34</f>
        <v>1.0505725436398042E-4</v>
      </c>
      <c r="AR11" s="101">
        <f>Other!AR$34</f>
        <v>1.0799713138954011E-4</v>
      </c>
      <c r="AS11" s="101">
        <f>Other!AS$34</f>
        <v>1.1101412397596113E-4</v>
      </c>
      <c r="AT11" s="101">
        <f>Other!AT$34</f>
        <v>1.1411010327178407E-4</v>
      </c>
      <c r="AU11" s="101">
        <f>Other!AU$34</f>
        <v>1.1728698157391942E-4</v>
      </c>
      <c r="AV11" s="101">
        <f>Other!AV$34</f>
        <v>1.2054671311921328E-4</v>
      </c>
      <c r="AW11" s="101">
        <f>Other!AW$34</f>
        <v>1.2389129488837801E-4</v>
      </c>
      <c r="AX11" s="101">
        <f>Other!AX$34</f>
        <v>1.2732276742240196E-4</v>
      </c>
      <c r="AY11" s="101">
        <f>Other!AY$34</f>
        <v>1.3084321565156508E-4</v>
      </c>
      <c r="AZ11" s="101">
        <f>Other!AZ$34</f>
        <v>1.3445476973718108E-4</v>
      </c>
      <c r="BA11" s="101">
        <f>Other!BA$34</f>
        <v>1.3815960592619144E-4</v>
      </c>
      <c r="BB11" s="101">
        <f>Other!BB$34</f>
        <v>1.4195994741872514E-4</v>
      </c>
      <c r="BC11" s="101">
        <f>Other!BC$34</f>
        <v>1.4585806524874929E-4</v>
      </c>
      <c r="BD11" s="101">
        <f>Other!BD$34</f>
        <v>1.4985627917793118E-4</v>
      </c>
      <c r="BE11" s="101">
        <f>Other!BE$34</f>
        <v>1.5395695860282447E-4</v>
      </c>
      <c r="BF11" s="101">
        <f>Other!BF$34</f>
        <v>1.5816252347550277E-4</v>
      </c>
      <c r="BG11" s="101">
        <f>Other!BG$34</f>
        <v>1.6247544523775143E-4</v>
      </c>
      <c r="BH11" s="101">
        <f>Other!BH$34</f>
        <v>1.6689824776894342E-4</v>
      </c>
      <c r="BI11" s="101">
        <f>Other!BI$34</f>
        <v>1.7143350834769586E-4</v>
      </c>
      <c r="BJ11" s="101">
        <f>Other!BJ$34</f>
        <v>1.760838586274418E-4</v>
      </c>
      <c r="BK11" s="101">
        <f>Other!BK$34</f>
        <v>1.808519856260119E-4</v>
      </c>
      <c r="BL11" s="101">
        <f>Other!BL$34</f>
        <v>1.8574063272934561E-4</v>
      </c>
      <c r="BM11" s="101">
        <f>Other!BM$34</f>
        <v>1.9075260070943698E-4</v>
      </c>
      <c r="BN11" s="101">
        <f>Other!BN$34</f>
        <v>1.9589074875662834E-4</v>
      </c>
      <c r="BO11" s="101">
        <f>Other!BO$34</f>
        <v>2.0115799552634914E-4</v>
      </c>
      <c r="BP11" s="101">
        <f>Other!BP$34</f>
        <v>2.0655732020041434E-4</v>
      </c>
      <c r="BQ11" s="101">
        <f>Other!BQ$34</f>
        <v>2.1209176356297527E-4</v>
      </c>
      <c r="BR11" s="101">
        <f>Other!BR$34</f>
        <v>2.1776442909123754E-4</v>
      </c>
      <c r="BS11" s="101">
        <f>Other!BS$34</f>
        <v>2.2357848406102563E-4</v>
      </c>
      <c r="BT11" s="101">
        <f>Other!BT$34</f>
        <v>2.2953716066731358E-4</v>
      </c>
      <c r="BU11" s="101">
        <f>Other!BU$34</f>
        <v>2.3564375715980041E-4</v>
      </c>
      <c r="BV11" s="101">
        <f>Other!BV$34</f>
        <v>2.4190163899363078E-4</v>
      </c>
      <c r="BW11" s="101">
        <f>Other!BW$34</f>
        <v>2.4831423999534865E-4</v>
      </c>
      <c r="BX11" s="101">
        <f>Other!BX$34</f>
        <v>2.548850635441793E-4</v>
      </c>
      <c r="BY11" s="101">
        <f>Other!BY$34</f>
        <v>2.6161768376871636E-4</v>
      </c>
      <c r="BZ11" s="101">
        <f>Other!BZ$34</f>
        <v>2.6851574675910484E-4</v>
      </c>
      <c r="CA11" s="101">
        <f>Other!CA$34</f>
        <v>2.755829717947971E-4</v>
      </c>
      <c r="CB11" s="101">
        <f>Other!CB$34</f>
        <v>2.8282315258796952E-4</v>
      </c>
      <c r="CC11" s="101">
        <f>Other!CC$34</f>
        <v>2.9024015854265626E-4</v>
      </c>
      <c r="CD11" s="101">
        <f>Other!CD$34</f>
        <v>2.9783793602970125E-4</v>
      </c>
      <c r="CE11" s="101">
        <f>Other!CE$34</f>
        <v>3.0562050967757233E-4</v>
      </c>
      <c r="CF11" s="101">
        <f>Other!CF$34</f>
        <v>3.1359198367912215E-4</v>
      </c>
      <c r="CG11" s="101">
        <f>Other!CG$34</f>
        <v>3.2175654311434725E-4</v>
      </c>
      <c r="CH11" s="101">
        <f>Other!CH$34</f>
        <v>3.3011845528922322E-4</v>
      </c>
      <c r="CI11" s="101">
        <f>Other!CI$34</f>
        <v>3.3868207109065532E-4</v>
      </c>
      <c r="CJ11" s="101">
        <f>Other!CJ$34</f>
        <v>3.4745182635760792E-4</v>
      </c>
      <c r="CK11" s="101">
        <f>Other!CK$34</f>
        <v>3.5643224326846587E-4</v>
      </c>
      <c r="CL11" s="101">
        <f>Other!CL$34</f>
        <v>3.6562793174466931E-4</v>
      </c>
      <c r="CM11" s="101">
        <f>Other!CM$34</f>
        <v>3.7504359087066542E-4</v>
      </c>
      <c r="CN11" s="101">
        <f>Other!CN$34</f>
        <v>3.8468401033022625E-4</v>
      </c>
      <c r="CO11" s="101">
        <f>Other!CO$34</f>
        <v>3.9455407185915342E-4</v>
      </c>
      <c r="CP11" s="101">
        <f>Other!CP$34</f>
        <v>4.0465875071441659E-4</v>
      </c>
      <c r="CQ11" s="101">
        <f>Other!CQ$34</f>
        <v>4.1500311715973401E-4</v>
      </c>
      <c r="CR11" s="101">
        <f>Other!CR$34</f>
        <v>4.2559233796764825E-4</v>
      </c>
      <c r="CS11" s="101">
        <f>Other!CS$34</f>
        <v>4.3643167793808228E-4</v>
      </c>
      <c r="CT11" s="101">
        <f>Other!CT$34</f>
        <v>4.4752650143341504E-4</v>
      </c>
      <c r="CU11" s="101">
        <f>Other!CU$34</f>
        <v>4.5888227393007613E-4</v>
      </c>
      <c r="CV11" s="101">
        <f>Other!CV$34</f>
        <v>4.7050456358666622E-4</v>
      </c>
      <c r="CW11" s="101">
        <f>Other!CW$34</f>
        <v>4.8239904282860151E-4</v>
      </c>
      <c r="CX11" s="101">
        <f>Other!CX$34</f>
        <v>4.9457148994929182E-4</v>
      </c>
      <c r="CY11" s="101">
        <f>Other!CY$34</f>
        <v>5.0702779072781575E-4</v>
      </c>
      <c r="CZ11" s="101">
        <f>Other!CZ$34</f>
        <v>5.1977394006311032E-4</v>
      </c>
      <c r="DA11" s="101">
        <f>Other!DA$34</f>
        <v>5.3281604362462169E-4</v>
      </c>
      <c r="DB11" s="101">
        <f>Other!DB$34</f>
        <v>5.4616031951943583E-4</v>
      </c>
      <c r="DC11" s="101">
        <f>Other!DC$34</f>
        <v>5.5981309997579884E-4</v>
      </c>
      <c r="DD11" s="101">
        <f>Other!DD$34</f>
        <v>5.7378083304305541E-4</v>
      </c>
      <c r="DE11" s="101">
        <f>Other!DE$34</f>
        <v>5.880700843079133E-4</v>
      </c>
      <c r="DF11" s="101">
        <f>Other!DF$34</f>
        <v>6.0268753862701503E-4</v>
      </c>
      <c r="DG11" s="101">
        <f>Other!DG$34</f>
        <v>6.1764000187574254E-4</v>
      </c>
      <c r="DH11" s="101">
        <f>Other!DH$34</f>
        <v>6.3293440271322185E-4</v>
      </c>
      <c r="DI11" s="101">
        <f>Other!DI$34</f>
        <v>6.4857779436343214E-4</v>
      </c>
      <c r="DJ11" s="101">
        <f>Other!DJ$34</f>
        <v>6.645773564123692E-4</v>
      </c>
      <c r="DK11" s="101">
        <f>Other!DK$34</f>
        <v>6.8094039662116256E-4</v>
      </c>
      <c r="DL11" s="101">
        <f>Other!DL$34</f>
        <v>6.9767435275510542E-4</v>
      </c>
      <c r="DM11" s="101">
        <f>Other!DM$34</f>
        <v>7.1478679442843268E-4</v>
      </c>
      <c r="DN11" s="101">
        <f>Other!DN$34</f>
        <v>7.322854249648289E-4</v>
      </c>
      <c r="DO11" s="101">
        <f>Other!DO$34</f>
        <v>7.501780832734978E-4</v>
      </c>
      <c r="DP11" s="101">
        <f>Other!DP$34</f>
        <v>7.6847274574072088E-4</v>
      </c>
      <c r="DQ11" s="101">
        <f>Other!DQ$34</f>
        <v>7.871775281367532E-4</v>
      </c>
      <c r="DR11" s="101">
        <f>Other!DR$34</f>
        <v>8.0630068753797092E-4</v>
      </c>
      <c r="DS11" s="101">
        <f>Other!DS$34</f>
        <v>8.2585062426408741E-4</v>
      </c>
      <c r="DT11" s="101">
        <f>Other!DT$34</f>
        <v>8.4583588383033148E-4</v>
      </c>
      <c r="DU11" s="101">
        <f>Other!DU$34</f>
        <v>8.6626515891443192E-4</v>
      </c>
      <c r="DV11" s="101">
        <f>Other!DV$34</f>
        <v>8.8714729133823654E-4</v>
      </c>
      <c r="DW11" s="101">
        <f>Other!DW$34</f>
        <v>9.0849127406382024E-4</v>
      </c>
      <c r="DX11" s="101">
        <f>Other!DX$34</f>
        <v>9.3030625320388342E-4</v>
      </c>
      <c r="DY11" s="101">
        <f>Other!DY$34</f>
        <v>9.5260153004631085E-4</v>
      </c>
      <c r="DZ11" s="101">
        <f>Other!DZ$34</f>
        <v>9.7538656309261547E-4</v>
      </c>
      <c r="EA11" s="101">
        <f>Other!EA$34</f>
        <v>9.9867097011017091E-4</v>
      </c>
      <c r="EB11" s="101">
        <f>Other!EB$34</f>
        <v>1.022464530197944E-3</v>
      </c>
      <c r="EC11" s="101">
        <f>Other!EC$34</f>
        <v>1.0467771858655654E-3</v>
      </c>
      <c r="ED11" s="101">
        <f>Other!ED$34</f>
        <v>1.0716190451254745E-3</v>
      </c>
      <c r="EE11" s="101">
        <f>Other!EE$34</f>
        <v>1.0970003835979536E-3</v>
      </c>
      <c r="EF11" s="101">
        <f>Other!EF$34</f>
        <v>1.1229316466287629E-3</v>
      </c>
      <c r="EG11" s="101">
        <f>Other!EG$34</f>
        <v>1.1494234514191576E-3</v>
      </c>
      <c r="EH11" s="101">
        <f>Other!EH$34</f>
        <v>1.1764865891680108E-3</v>
      </c>
      <c r="EI11" s="101">
        <f>Other!EI$34</f>
        <v>1.2041320272258044E-3</v>
      </c>
      <c r="EJ11" s="101">
        <f>Other!EJ$34</f>
        <v>1.2323709112601487E-3</v>
      </c>
      <c r="EK11" s="101">
        <f>Other!EK$34</f>
        <v>1.2612145674326231E-3</v>
      </c>
      <c r="EL11" s="101">
        <f>Other!EL$34</f>
        <v>1.2906745045865777E-3</v>
      </c>
      <c r="EM11" s="101">
        <f>Other!EM$34</f>
        <v>1.3207624164456207E-3</v>
      </c>
      <c r="EN11" s="101">
        <f>Other!EN$34</f>
        <v>1.3514901838224606E-3</v>
      </c>
      <c r="EO11" s="101">
        <f>Other!EO$34</f>
        <v>1.3828698768378067E-3</v>
      </c>
      <c r="EP11" s="101">
        <f>Other!EP$34</f>
        <v>1.4149137571489467E-3</v>
      </c>
      <c r="EQ11" s="101">
        <f>Other!EQ$34</f>
        <v>1.4476342801876968E-3</v>
      </c>
      <c r="ER11" s="101">
        <f>Other!ER$34</f>
        <v>1.4810440974073447E-3</v>
      </c>
      <c r="ES11" s="101">
        <f>Other!ES$34</f>
        <v>1.5151560585382321E-3</v>
      </c>
      <c r="ET11" s="101">
        <f>Other!ET$34</f>
        <v>1.549983213851587E-3</v>
      </c>
      <c r="EU11" s="101">
        <f>Other!EU$34</f>
        <v>1.5855388164312438E-3</v>
      </c>
      <c r="EV11" s="101">
        <f>Other!EV$34</f>
        <v>1.6218363244528263E-3</v>
      </c>
      <c r="EW11" s="101">
        <f>Other!EW$34</f>
        <v>1.6588894034700072E-3</v>
      </c>
      <c r="EX11" s="101">
        <f>Other!EX$34</f>
        <v>1.6967119287073897E-3</v>
      </c>
      <c r="EY11" s="101">
        <f>Other!EY$34</f>
        <v>1.735317987359667E-3</v>
      </c>
      <c r="EZ11" s="101">
        <f>Other!EZ$34</f>
        <v>1.7747218808965011E-3</v>
      </c>
      <c r="FA11" s="101">
        <f>Other!FA$34</f>
        <v>1.8149381273727748E-3</v>
      </c>
      <c r="FB11" s="101">
        <f>Other!FB$34</f>
        <v>1.8559814637436859E-3</v>
      </c>
      <c r="FC11" s="101">
        <f>Other!FC$34</f>
        <v>1.8978668481842674E-3</v>
      </c>
      <c r="FD11" s="101">
        <f>Other!FD$34</f>
        <v>1.9406094624127813E-3</v>
      </c>
      <c r="FE11" s="101">
        <f>Other!FE$34</f>
        <v>1.9842247140175761E-3</v>
      </c>
      <c r="FF11" s="101">
        <f>Other!FF$34</f>
        <v>2.0287282387868363E-3</v>
      </c>
      <c r="FG11" s="101">
        <f>Other!FG$34</f>
        <v>2.0741359030407185E-3</v>
      </c>
      <c r="FH11" s="101">
        <f>Other!FH$34</f>
        <v>2.1204638059653578E-3</v>
      </c>
      <c r="FI11" s="101">
        <f>Other!FI$34</f>
        <v>2.1677282819482606E-3</v>
      </c>
      <c r="FJ11" s="101">
        <f>Other!FJ$34</f>
        <v>2.2159459029143622E-3</v>
      </c>
      <c r="FK11" s="101">
        <f>Other!FK$34</f>
        <v>2.2651334806624208E-3</v>
      </c>
      <c r="FL11" s="101">
        <f>Other!FL$34</f>
        <v>2.3153080692009734E-3</v>
      </c>
      <c r="FM11" s="101">
        <f>Other!FM$34</f>
        <v>2.36648696708339E-3</v>
      </c>
      <c r="FN11" s="101">
        <f>Other!FN$34</f>
        <v>2.4186877197413517E-3</v>
      </c>
      <c r="FO11" s="101">
        <f>Other!FO$34</f>
        <v>2.4719281218162515E-3</v>
      </c>
      <c r="FP11" s="101">
        <f>Other!FP$34</f>
        <v>2.5262262194877317E-3</v>
      </c>
      <c r="FQ11" s="101">
        <f>Other!FQ$34</f>
        <v>2.5816003127989147E-3</v>
      </c>
      <c r="FR11" s="101">
        <f>Other!FR$34</f>
        <v>2.6380689579775241E-3</v>
      </c>
      <c r="FS11" s="101">
        <f>Other!FS$34</f>
        <v>2.6956509697523712E-3</v>
      </c>
      <c r="FT11" s="101">
        <f>Other!FT$34</f>
        <v>2.7543654236644216E-3</v>
      </c>
      <c r="FU11" s="101">
        <f>Other!FU$34</f>
        <v>2.8142316583718782E-3</v>
      </c>
      <c r="FV11" s="101">
        <f>Other!FV$34</f>
        <v>2.8752692779484899E-3</v>
      </c>
      <c r="FW11" s="101">
        <f>Other!FW$34</f>
        <v>2.9374981541744915E-3</v>
      </c>
      <c r="FX11" s="101">
        <f>Other!FX$34</f>
        <v>3.0009384288193072E-3</v>
      </c>
      <c r="FY11" s="101">
        <f>Other!FY$34</f>
        <v>3.0656105159155311E-3</v>
      </c>
      <c r="FZ11" s="101">
        <f>Other!FZ$34</f>
        <v>3.1315351040231668E-3</v>
      </c>
      <c r="GA11" s="101">
        <f>Other!GA$34</f>
        <v>3.1987331584836195E-3</v>
      </c>
      <c r="GB11" s="101">
        <f>Other!GB$34</f>
        <v>3.2672259236625396E-3</v>
      </c>
      <c r="GC11" s="101">
        <f>Other!GC$34</f>
        <v>3.3370349251808235E-3</v>
      </c>
      <c r="GD11" s="101">
        <f>Other!GD$34</f>
        <v>3.4081819721329199E-3</v>
      </c>
      <c r="GE11" s="101">
        <f>Other!GE$34</f>
        <v>3.4806891592917542E-3</v>
      </c>
      <c r="GF11" s="101">
        <f>Other!GF$34</f>
        <v>3.5545788692993275E-3</v>
      </c>
      <c r="GG11" s="101">
        <f>Other!GG$34</f>
        <v>3.6298737748423492E-3</v>
      </c>
      <c r="GH11" s="101">
        <f>Other!GH$34</f>
        <v>3.7065968408118515E-3</v>
      </c>
      <c r="GI11" s="101">
        <f>Other!GI$34</f>
        <v>3.7847713264462443E-3</v>
      </c>
      <c r="GJ11" s="101">
        <f>Other!GJ$34</f>
        <v>3.864420787456641E-3</v>
      </c>
      <c r="GK11" s="101">
        <f>Other!GK$34</f>
        <v>3.9455690781338574E-3</v>
      </c>
      <c r="GL11" s="101">
        <f>Other!GL$34</f>
        <v>4.0282403534360797E-3</v>
      </c>
      <c r="GM11" s="101">
        <f>Other!GM$34</f>
        <v>4.1124590710563324E-3</v>
      </c>
      <c r="GN11" s="101">
        <f>Other!GN$34</f>
        <v>4.1982499934689324E-3</v>
      </c>
      <c r="GO11" s="101">
        <f>Other!GO$34</f>
        <v>4.2856381899538925E-3</v>
      </c>
      <c r="GP11" s="101">
        <f>Other!GP$34</f>
        <v>4.3746490385985432E-3</v>
      </c>
      <c r="GQ11" s="101">
        <f>Other!GQ$34</f>
        <v>4.465308228275248E-3</v>
      </c>
      <c r="GR11" s="101">
        <f>Other!GR$34</f>
        <v>4.5576417605944974E-3</v>
      </c>
      <c r="GS11" s="101">
        <f>Other!GS$34</f>
        <v>4.6516759518321921E-3</v>
      </c>
      <c r="GT11" s="101">
        <f>Other!GT$34</f>
        <v>4.7474374348304592E-3</v>
      </c>
      <c r="GU11" s="101">
        <f>Other!GU$34</f>
        <v>4.8449531608707307E-3</v>
      </c>
      <c r="GV11" s="101">
        <f>Other!GV$34</f>
        <v>4.9442504015183722E-3</v>
      </c>
      <c r="GW11" s="101">
        <f>Other!GW$34</f>
        <v>5.0453567504377189E-3</v>
      </c>
      <c r="GX11" s="101">
        <f>Other!GX$34</f>
        <v>5.1483001251766075E-3</v>
      </c>
      <c r="GY11" s="101">
        <f>Other!GY$34</f>
        <v>5.2531087689193651E-3</v>
      </c>
      <c r="GZ11" s="101">
        <f>Other!GZ$34</f>
        <v>5.359811252207314E-3</v>
      </c>
      <c r="HA11" s="101">
        <f>Other!HA$34</f>
        <v>5.4684364746256479E-3</v>
      </c>
      <c r="HB11" s="101">
        <f>Other!HB$34</f>
        <v>5.5790136664558496E-3</v>
      </c>
      <c r="HC11" s="101">
        <f>Other!HC$34</f>
        <v>5.6915723902923633E-3</v>
      </c>
      <c r="HD11" s="101">
        <f>Other!HD$34</f>
        <v>5.8061425426228046E-3</v>
      </c>
      <c r="HE11" s="101">
        <f>Other!HE$34</f>
        <v>5.9227543553702824E-3</v>
      </c>
      <c r="HF11" s="101">
        <f>Other!HF$34</f>
        <v>6.0414383973971635E-3</v>
      </c>
      <c r="HG11" s="101">
        <f>Other!HG$34</f>
        <v>6.1622255759688624E-3</v>
      </c>
      <c r="HH11" s="101">
        <f>Other!HH$34</f>
        <v>6.2851471381768914E-3</v>
      </c>
      <c r="HI11" s="101">
        <f>Other!HI$34</f>
        <v>6.4102346723198429E-3</v>
      </c>
      <c r="HJ11" s="101">
        <f>Other!HJ$34</f>
        <v>6.5375201092414291E-3</v>
      </c>
      <c r="HK11" s="101">
        <f>Other!HK$34</f>
        <v>6.6670357236243028E-3</v>
      </c>
      <c r="HL11" s="101">
        <f>Other!HL$34</f>
        <v>6.7988141352387328E-3</v>
      </c>
      <c r="HM11" s="101">
        <f>Other!HM$34</f>
        <v>6.9328883101448784E-3</v>
      </c>
      <c r="HN11" s="101">
        <f>Other!HN$34</f>
        <v>7.0692915618477004E-3</v>
      </c>
      <c r="HO11" s="101">
        <f>Other!HO$34</f>
        <v>7.2080575524032459E-3</v>
      </c>
      <c r="HP11" s="101">
        <f>Other!HP$34</f>
        <v>7.3492202934753621E-3</v>
      </c>
      <c r="HQ11" s="101">
        <f>Other!HQ$34</f>
        <v>7.4928141473415083E-3</v>
      </c>
      <c r="HR11" s="101">
        <f>Other!HR$34</f>
        <v>7.6388738278467885E-3</v>
      </c>
      <c r="HS11" s="101">
        <f>Other!HS$34</f>
        <v>7.7874344013047778E-3</v>
      </c>
      <c r="HT11" s="101">
        <f>Other!HT$34</f>
        <v>7.9385312873443293E-3</v>
      </c>
      <c r="HU11" s="101">
        <f>Other!HU$34</f>
        <v>8.0922002597009161E-3</v>
      </c>
      <c r="HV11" s="101">
        <f>Other!HV$34</f>
        <v>8.248477446951662E-3</v>
      </c>
      <c r="HW11" s="101">
        <f>Other!HW$34</f>
        <v>8.4073993331925962E-3</v>
      </c>
      <c r="HX11" s="101">
        <f>Other!HX$34</f>
        <v>8.5690027586573375E-3</v>
      </c>
      <c r="HY11" s="101">
        <f>Other!HY$34</f>
        <v>8.7333249202756966E-3</v>
      </c>
      <c r="HZ11" s="101">
        <f>Other!HZ$34</f>
        <v>8.9004033721714181E-3</v>
      </c>
      <c r="IA11" s="101">
        <f>Other!IA$34</f>
        <v>9.070276026097536E-3</v>
      </c>
      <c r="IB11" s="101">
        <f>Other!IB$34</f>
        <v>9.2429811518085405E-3</v>
      </c>
      <c r="IC11" s="101">
        <f>Other!IC$34</f>
        <v>9.4185573773678949E-3</v>
      </c>
      <c r="ID11" s="101">
        <f>Other!ID$34</f>
        <v>9.5970436893900429E-3</v>
      </c>
      <c r="IE11" s="101">
        <f>Other!IE$34</f>
        <v>9.7784794332154024E-3</v>
      </c>
      <c r="IF11" s="101">
        <f>Other!IF$34</f>
        <v>9.9629043130176377E-3</v>
      </c>
      <c r="IG11" s="101">
        <f>Other!IG$34</f>
        <v>1.0150358391841608E-2</v>
      </c>
      <c r="IH11" s="101">
        <f>Other!IH$34</f>
        <v>1.0340882091571175E-2</v>
      </c>
      <c r="II11" s="101">
        <f>Other!II$34</f>
        <v>1.0534516192825503E-2</v>
      </c>
      <c r="IJ11" s="101">
        <f>Other!IJ$34</f>
        <v>1.0731301834782938E-2</v>
      </c>
      <c r="IK11" s="101">
        <f>Other!IK$34</f>
        <v>1.0931280514930997E-2</v>
      </c>
      <c r="IL11" s="101">
        <f>Other!IL$34</f>
        <v>1.1134494088741705E-2</v>
      </c>
      <c r="IM11" s="101">
        <f>Other!IM$34</f>
        <v>1.1340984769270784E-2</v>
      </c>
      <c r="IN11" s="101">
        <f>Other!IN$34</f>
        <v>1.155079512667993E-2</v>
      </c>
      <c r="IO11" s="101">
        <f>Other!IO$34</f>
        <v>1.1763968087680557E-2</v>
      </c>
      <c r="IP11" s="101">
        <f>Other!IP$34</f>
        <v>1.1980546934898577E-2</v>
      </c>
      <c r="IQ11" s="101">
        <f>Other!IQ$34</f>
        <v>1.2200575306158291E-2</v>
      </c>
      <c r="IR11" s="101">
        <f>Other!IR$34</f>
        <v>1.2424097193685034E-2</v>
      </c>
      <c r="IS11" s="101">
        <f>Other!IS$34</f>
        <v>1.2651156943224873E-2</v>
      </c>
      <c r="IT11" s="101">
        <f>Other!IT$34</f>
        <v>1.2881799253080724E-2</v>
      </c>
      <c r="IU11" s="101">
        <f>Other!IU$34</f>
        <v>1.3116069173063396E-2</v>
      </c>
      <c r="IV11" s="101">
        <f>Other!IV$34</f>
        <v>1.3354012103356856E-2</v>
      </c>
      <c r="IW11" s="101">
        <f>Other!IW$34</f>
        <v>1.3595673793296256E-2</v>
      </c>
      <c r="IX11" s="101">
        <f>Other!IX$34</f>
        <v>1.3841100340058117E-2</v>
      </c>
      <c r="IY11" s="101">
        <f>Other!IY$34</f>
        <v>1.4090338187261053E-2</v>
      </c>
      <c r="IZ11" s="101">
        <f>Other!IZ$34</f>
        <v>1.4343434123476549E-2</v>
      </c>
      <c r="JA11" s="101">
        <f>Other!JA$34</f>
        <v>1.4600435280648357E-2</v>
      </c>
      <c r="JB11" s="101">
        <f>Other!JB$34</f>
        <v>1.4861389132419699E-2</v>
      </c>
      <c r="JC11" s="101">
        <f>Other!JC$34</f>
        <v>1.5126343492367097E-2</v>
      </c>
      <c r="JD11" s="101">
        <f>Other!JD$34</f>
        <v>1.5395346512140059E-2</v>
      </c>
      <c r="JE11" s="101">
        <f>Other!JE$34</f>
        <v>1.5668446679505437E-2</v>
      </c>
      <c r="JF11" s="101">
        <f>Other!JF$34</f>
        <v>1.5945692816295438E-2</v>
      </c>
      <c r="JG11" s="101">
        <f>Other!JG$34</f>
        <v>1.6227134076258701E-2</v>
      </c>
      <c r="JH11" s="101">
        <f>Other!JH$34</f>
        <v>1.6512819942812864E-2</v>
      </c>
      <c r="JI11" s="101">
        <f>Other!JI$34</f>
        <v>1.6802800226698413E-2</v>
      </c>
      <c r="JJ11" s="101">
        <f>Other!JJ$34</f>
        <v>1.7097125063532215E-2</v>
      </c>
      <c r="JK11" s="101">
        <f>Other!JK$34</f>
        <v>1.7395844911260377E-2</v>
      </c>
      <c r="JL11" s="101">
        <f>Other!JL$34</f>
        <v>1.7699010547509171E-2</v>
      </c>
      <c r="JM11" s="101">
        <f>Other!JM$34</f>
        <v>1.8006673066833408E-2</v>
      </c>
      <c r="JN11" s="101">
        <f>Other!JN$34</f>
        <v>1.8318883877861163E-2</v>
      </c>
      <c r="JO11" s="101">
        <f>Other!JO$34</f>
        <v>1.8635694700334351E-2</v>
      </c>
      <c r="JP11" s="101">
        <f>Other!JP$34</f>
        <v>1.8957157562043938E-2</v>
      </c>
      <c r="JQ11" s="101">
        <f>Other!JQ$34</f>
        <v>1.9283324795659383E-2</v>
      </c>
      <c r="JR11" s="101">
        <f>Other!JR$34</f>
        <v>1.9614249035451163E-2</v>
      </c>
      <c r="JS11" s="101">
        <f>Other!JS$34</f>
        <v>1.9949983213906029E-2</v>
      </c>
      <c r="JT11" s="101">
        <f>Other!JT$34</f>
        <v>2.029058055823383E-2</v>
      </c>
      <c r="JU11" s="101">
        <f>Other!JU$34</f>
        <v>2.0636094586765543E-2</v>
      </c>
      <c r="JV11" s="101">
        <f>Other!JV$34</f>
        <v>2.0986579105241598E-2</v>
      </c>
      <c r="JW11" s="101">
        <f>Other!JW$34</f>
        <v>2.1342088202989981E-2</v>
      </c>
      <c r="JX11" s="101">
        <f>Other!JX$34</f>
        <v>2.1702676248993257E-2</v>
      </c>
      <c r="JY11" s="101">
        <f>Other!JY$34</f>
        <v>2.2068397887844274E-2</v>
      </c>
      <c r="JZ11" s="101">
        <f>Other!JZ$34</f>
        <v>2.2439308035589342E-2</v>
      </c>
      <c r="KA11" s="101">
        <f>Other!KA$34</f>
        <v>2.2815461875459127E-2</v>
      </c>
      <c r="KB11" s="101">
        <f>Other!KB$34</f>
        <v>2.3196914853485722E-2</v>
      </c>
      <c r="KC11" s="101">
        <f>Other!KC$34</f>
        <v>2.3583722674006425E-2</v>
      </c>
      <c r="KD11" s="101">
        <f>Other!KD$34</f>
        <v>2.3975941295052788E-2</v>
      </c>
      <c r="KE11" s="101">
        <f>Other!KE$34</f>
        <v>2.437362692362521E-2</v>
      </c>
      <c r="KF11" s="101">
        <f>Other!KF$34</f>
        <v>2.4776836010852107E-2</v>
      </c>
      <c r="KG11" s="101">
        <f>Other!KG$34</f>
        <v>2.5185625247033463E-2</v>
      </c>
      <c r="KH11" s="101">
        <f>Other!KH$34</f>
        <v>2.5600051556568464E-2</v>
      </c>
      <c r="KI11" s="101">
        <f>Other!KI$34</f>
        <v>2.602017209276658E-2</v>
      </c>
      <c r="KJ11" s="101">
        <f>Other!KJ$34</f>
        <v>2.6446044232542178E-2</v>
      </c>
      <c r="KK11" s="101">
        <f>Other!KK$34</f>
        <v>2.6877725570991898E-2</v>
      </c>
      <c r="KL11" s="101">
        <f>Other!KL$34</f>
        <v>2.7315273915854758E-2</v>
      </c>
      <c r="KM11" s="101">
        <f>Other!KM$34</f>
        <v>2.7758747281854998E-2</v>
      </c>
      <c r="KN11" s="101">
        <f>Other!KN$34</f>
        <v>2.820820388492697E-2</v>
      </c>
      <c r="KO11" s="101">
        <f>Other!KO$34</f>
        <v>2.8663702136322106E-2</v>
      </c>
      <c r="KP11" s="101">
        <f>Other!KP$34</f>
        <v>2.9125300636598093E-2</v>
      </c>
      <c r="KQ11" s="101">
        <f>Other!KQ$34</f>
        <v>2.959305816948966E-2</v>
      </c>
      <c r="KR11" s="101">
        <f>Other!KR$34</f>
        <v>3.0067033695661306E-2</v>
      </c>
      <c r="KS11" s="101">
        <f>Other!KS$34</f>
        <v>3.0547286346341785E-2</v>
      </c>
      <c r="KT11" s="101">
        <f>Other!KT$34</f>
        <v>3.1033875416840107E-2</v>
      </c>
      <c r="KU11" s="101">
        <f>Other!KU$34</f>
        <v>3.1526860359943627E-2</v>
      </c>
      <c r="KV11" s="101">
        <f>Other!KV$34</f>
        <v>3.202630077919786E-2</v>
      </c>
      <c r="KW11" s="101">
        <f>Other!KW$34</f>
        <v>3.2532256422067966E-2</v>
      </c>
      <c r="KX11" s="101">
        <f>Other!KX$34</f>
        <v>3.3044787172982842E-2</v>
      </c>
      <c r="KY11" s="101">
        <f>Other!KY$34</f>
        <v>3.3563953046260843E-2</v>
      </c>
      <c r="KZ11" s="101">
        <f>Other!KZ$34</f>
        <v>3.4089814178918536E-2</v>
      </c>
      <c r="LA11" s="101">
        <f>Other!LA$34</f>
        <v>3.4622430823361777E-2</v>
      </c>
      <c r="LB11" s="101">
        <f>Other!LB$34</f>
        <v>3.5161863339959847E-2</v>
      </c>
      <c r="LC11" s="101">
        <f>Other!LC$34</f>
        <v>3.5708172189503153E-2</v>
      </c>
      <c r="LD11" s="101">
        <f>Other!LD$34</f>
        <v>3.6261417925544125E-2</v>
      </c>
      <c r="LE11" s="101">
        <f>Other!LE$34</f>
        <v>3.6821661186622751E-2</v>
      </c>
      <c r="LF11" s="101">
        <f>Other!LF$34</f>
        <v>3.738896268837625E-2</v>
      </c>
      <c r="LG11" s="101">
        <f>Other!LG$34</f>
        <v>3.7963383215533816E-2</v>
      </c>
      <c r="LH11" s="101">
        <f>Other!LH$34</f>
        <v>3.8544983613797032E-2</v>
      </c>
      <c r="LI11" s="101">
        <f>Other!LI$34</f>
        <v>3.9133824781606208E-2</v>
      </c>
      <c r="LJ11" s="101">
        <f>Other!LJ$34</f>
        <v>3.9729967661793521E-2</v>
      </c>
      <c r="LK11" s="101">
        <f>Other!LK$34</f>
        <v>4.0333473233123418E-2</v>
      </c>
      <c r="LL11" s="101">
        <f>Other!LL$34</f>
        <v>4.0944402501721038E-2</v>
      </c>
      <c r="LM11" s="101">
        <f>Other!LM$34</f>
        <v>4.1562816492389514E-2</v>
      </c>
      <c r="LN11" s="101">
        <f>Other!LN$34</f>
        <v>4.2188776239816449E-2</v>
      </c>
      <c r="LO11" s="101">
        <f>Other!LO$34</f>
        <v>4.2822342779671195E-2</v>
      </c>
      <c r="LP11" s="101">
        <f>Other!LP$34</f>
        <v>4.3463577139592972E-2</v>
      </c>
      <c r="LQ11" s="101">
        <f>Other!LQ$34</f>
        <v>4.4112540330070976E-2</v>
      </c>
      <c r="LR11" s="101">
        <f>Other!LR$34</f>
        <v>4.4769293335217959E-2</v>
      </c>
      <c r="LS11" s="101">
        <f>Other!LS$34</f>
        <v>4.5433897103437183E-2</v>
      </c>
      <c r="LT11" s="101">
        <f>Other!LT$34</f>
        <v>4.6106412537985017E-2</v>
      </c>
      <c r="LU11" s="101">
        <f>Other!LU$34</f>
        <v>4.6786900487429131E-2</v>
      </c>
      <c r="LV11" s="101">
        <f>Other!LV$34</f>
        <v>4.7475421736003991E-2</v>
      </c>
      <c r="LW11" s="101">
        <f>Other!LW$34</f>
        <v>4.8172036993865033E-2</v>
      </c>
      <c r="LX11" s="101">
        <f>Other!LX$34</f>
        <v>4.887680688724183E-2</v>
      </c>
      <c r="LY11" s="101">
        <f>Other!LY$34</f>
        <v>4.9589791948492563E-2</v>
      </c>
      <c r="LZ11" s="101">
        <f>Other!LZ$34</f>
        <v>5.0311052606060336E-2</v>
      </c>
      <c r="MA11" s="101">
        <f>Other!MA$34</f>
        <v>5.1040649174332632E-2</v>
      </c>
      <c r="MB11" s="101">
        <f>Other!MB$34</f>
        <v>5.1778641843406283E-2</v>
      </c>
      <c r="MC11" s="101">
        <f>Other!MC$34</f>
        <v>5.2525090668757858E-2</v>
      </c>
      <c r="MD11" s="101">
        <f>Other!MD$34</f>
        <v>5.3280055560822062E-2</v>
      </c>
      <c r="ME11" s="101">
        <f>Other!ME$34</f>
        <v>5.4043596274479473E-2</v>
      </c>
      <c r="MF11" s="101">
        <f>Other!MF$34</f>
        <v>5.4815772398454525E-2</v>
      </c>
      <c r="MG11" s="101">
        <f>Other!MG$34</f>
        <v>5.5596643344626419E-2</v>
      </c>
      <c r="MH11" s="101">
        <f>Other!MH$34</f>
        <v>5.6386268337253395E-2</v>
      </c>
      <c r="MI11" s="101">
        <f>Other!MI$34</f>
        <v>5.7184706402112949E-2</v>
      </c>
      <c r="MJ11" s="101">
        <f>Other!MJ$34</f>
        <v>5.7992016355559513E-2</v>
      </c>
      <c r="MK11" s="101">
        <f>Other!MK$34</f>
        <v>5.8808256793500935E-2</v>
      </c>
      <c r="ML11" s="101">
        <f>Other!ML$34</f>
        <v>5.96334860802962E-2</v>
      </c>
      <c r="MM11" s="101">
        <f>Other!MM$34</f>
        <v>6.0467762337575857E-2</v>
      </c>
      <c r="MN11" s="101">
        <f>Other!MN$34</f>
        <v>6.1311143432987034E-2</v>
      </c>
      <c r="MO11" s="101">
        <f>Other!MO$34</f>
        <v>6.2163686968865386E-2</v>
      </c>
      <c r="MP11" s="101">
        <f>Other!MP$34</f>
        <v>6.3025450270835309E-2</v>
      </c>
      <c r="MQ11" s="101">
        <f>Other!MQ$34</f>
        <v>6.3896490376341195E-2</v>
      </c>
      <c r="MR11" s="101">
        <f>Other!MR$34</f>
        <v>6.477686402311128E-2</v>
      </c>
      <c r="MS11" s="101">
        <f>Other!MS$34</f>
        <v>6.5666627637556096E-2</v>
      </c>
      <c r="MT11" s="101">
        <f>Other!MT$34</f>
        <v>6.6565837323104435E-2</v>
      </c>
      <c r="MU11" s="101">
        <f>Other!MU$34</f>
        <v>6.7474548848478005E-2</v>
      </c>
      <c r="MV11" s="101">
        <f>Other!MV$34</f>
        <v>6.8392817635907988E-2</v>
      </c>
      <c r="MW11" s="101">
        <f>Other!MW$34</f>
        <v>6.9320698749295195E-2</v>
      </c>
      <c r="MX11" s="101">
        <f>Other!MX$34</f>
        <v>7.0258246882315786E-2</v>
      </c>
      <c r="MY11" s="101">
        <f>Other!MY$34</f>
        <v>7.1205516346476358E-2</v>
      </c>
      <c r="MZ11" s="101">
        <f>Other!MZ$34</f>
        <v>7.2162561059119001E-2</v>
      </c>
      <c r="NA11" s="101">
        <f>Other!NA$34</f>
        <v>7.3129434531380003E-2</v>
      </c>
      <c r="NB11" s="101">
        <f>Other!NB$34</f>
        <v>7.4106189856104329E-2</v>
      </c>
      <c r="NC11" s="101">
        <f>Other!NC$34</f>
        <v>7.5092879695718179E-2</v>
      </c>
      <c r="ND11" s="101">
        <f>Other!ND$34</f>
        <v>7.6089556270062308E-2</v>
      </c>
      <c r="NE11" s="101">
        <f>Other!NE$34</f>
        <v>7.7096271344189393E-2</v>
      </c>
      <c r="NF11" s="101">
        <f>Other!NF$34</f>
        <v>7.8113076216126259E-2</v>
      </c>
      <c r="NG11" s="101">
        <f>Other!NG$34</f>
        <v>7.9140021704606198E-2</v>
      </c>
      <c r="NH11" s="101">
        <f>Other!NH$34</f>
        <v>8.0177158136771523E-2</v>
      </c>
      <c r="NI11" s="101">
        <f>Other!NI$34</f>
        <v>8.1224535335851056E-2</v>
      </c>
      <c r="NJ11" s="101">
        <f>Other!NJ$34</f>
        <v>8.2282202608814262E-2</v>
      </c>
      <c r="NK11" s="101">
        <f>Other!NK$34</f>
        <v>8.3350208734005088E-2</v>
      </c>
      <c r="NL11" s="101">
        <f>Other!NL$34</f>
        <v>8.4428601948758508E-2</v>
      </c>
      <c r="NM11" s="101">
        <f>Other!NM$34</f>
        <v>8.5517429937002537E-2</v>
      </c>
      <c r="NN11" s="101">
        <f>Other!NN$34</f>
        <v>8.6616739816848518E-2</v>
      </c>
      <c r="NO11" s="101">
        <f>Other!NO$34</f>
        <v>8.7726578128172902E-2</v>
      </c>
      <c r="NP11" s="101">
        <f>Other!NP$34</f>
        <v>8.8846990820193025E-2</v>
      </c>
      <c r="NQ11" s="101">
        <f>Other!NQ$34</f>
        <v>8.9978023239040653E-2</v>
      </c>
      <c r="NR11" s="101">
        <f>Other!NR$34</f>
        <v>9.111972011533527E-2</v>
      </c>
      <c r="NS11" s="101">
        <f>Other!NS$34</f>
        <v>9.2272125551761369E-2</v>
      </c>
      <c r="NT11" s="101">
        <f>Other!NT$34</f>
        <v>9.343528301065171E-2</v>
      </c>
      <c r="NU11" s="101">
        <f>Other!NU$34</f>
        <v>9.4609235301580441E-2</v>
      </c>
      <c r="NV11" s="101">
        <f>Other!NV$34</f>
        <v>9.5794024568968808E-2</v>
      </c>
      <c r="NW11" s="101">
        <f>Other!NW$34</f>
        <v>9.6989692279707052E-2</v>
      </c>
      <c r="NX11" s="101">
        <f>Other!NX$34</f>
        <v>9.8196279210795032E-2</v>
      </c>
      <c r="NY11" s="101">
        <f>Other!NY$34</f>
        <v>9.9413825437005429E-2</v>
      </c>
      <c r="NZ11" s="101">
        <f>Other!NZ$34</f>
        <v>0.10064237031857227</v>
      </c>
      <c r="OA11" s="101">
        <f>Other!OA$34</f>
        <v>0.10188195248890866</v>
      </c>
      <c r="OB11" s="101">
        <f>Other!OB$34</f>
        <v>0.1031326098423561</v>
      </c>
      <c r="OC11" s="101">
        <f>Other!OC$34</f>
        <v>0.10439437952196971</v>
      </c>
      <c r="OD11" s="101">
        <f>Other!OD$34</f>
        <v>0.10566729790734172</v>
      </c>
      <c r="OE11" s="101">
        <f>Other!OE$34</f>
        <v>0.10695140060246733</v>
      </c>
      <c r="OF11" s="101">
        <f>Other!OF$34</f>
        <v>0.10824672242365602</v>
      </c>
      <c r="OG11" s="101">
        <f>Other!OG$34</f>
        <v>0.1095532973874913</v>
      </c>
      <c r="OH11" s="101">
        <f>Other!OH$34</f>
        <v>0.11087115869884306</v>
      </c>
      <c r="OI11" s="101">
        <f>Other!OI$34</f>
        <v>0.11220033873893537</v>
      </c>
      <c r="OJ11" s="101">
        <f>Other!OJ$34</f>
        <v>0.11354086905347305</v>
      </c>
      <c r="OK11" s="101">
        <f>Other!OK$34</f>
        <v>0.11489278034083102</v>
      </c>
      <c r="OL11" s="101">
        <f>Other!OL$34</f>
        <v>0.11625610244030926</v>
      </c>
      <c r="OM11" s="101">
        <f>Other!OM$34</f>
        <v>0.11763086432045755</v>
      </c>
      <c r="ON11" s="101">
        <f>Other!ON$34</f>
        <v>0.11901709406747213</v>
      </c>
      <c r="OO11" s="101">
        <f>Other!OO$34</f>
        <v>0.12041481887366938</v>
      </c>
      <c r="OP11" s="101">
        <f>Other!OP$34</f>
        <v>0.12182406502603918</v>
      </c>
      <c r="OQ11" s="101">
        <f>Other!OQ$34</f>
        <v>0.12324485789488085</v>
      </c>
      <c r="OR11" s="101">
        <f>Other!OR$34</f>
        <v>0.12467722192252649</v>
      </c>
      <c r="OS11" s="101">
        <f>Other!OS$34</f>
        <v>0.12612118061215397</v>
      </c>
      <c r="OT11" s="101">
        <f>Other!OT$34</f>
        <v>0.12757675651669392</v>
      </c>
      <c r="OU11" s="101">
        <f>Other!OU$34</f>
        <v>0.12904397122783362</v>
      </c>
      <c r="OV11" s="101">
        <f>Other!OV$34</f>
        <v>0.13052284536512182</v>
      </c>
      <c r="OW11" s="101">
        <f>Other!OW$34</f>
        <v>0.13201339856517705</v>
      </c>
      <c r="OX11" s="101">
        <f>Other!OX$34</f>
        <v>0.13351564947100442</v>
      </c>
      <c r="OY11" s="101">
        <f>Other!OY$34</f>
        <v>0.1350296157214228</v>
      </c>
      <c r="OZ11" s="101">
        <f>Other!OZ$34</f>
        <v>0.13655531394060683</v>
      </c>
      <c r="PA11" s="101">
        <f>Other!PA$34</f>
        <v>0.13809275972774687</v>
      </c>
      <c r="PB11" s="101">
        <f>Other!PB$34</f>
        <v>0.13964196764683054</v>
      </c>
      <c r="PC11" s="101">
        <f>Other!PC$34</f>
        <v>0.14120295121654911</v>
      </c>
      <c r="PD11" s="101">
        <f>Other!PD$34</f>
        <v>0.14277572290033211</v>
      </c>
      <c r="PE11" s="101">
        <f>Other!PE$34</f>
        <v>0.14436029409651427</v>
      </c>
      <c r="PF11" s="101">
        <f>Other!PF$34</f>
        <v>0.14595667512863686</v>
      </c>
      <c r="PG11" s="101">
        <f>Other!PG$34</f>
        <v>0.14756487523588852</v>
      </c>
      <c r="PH11" s="101">
        <f>Other!PH$34</f>
        <v>0.1491849025636873</v>
      </c>
      <c r="PI11" s="101">
        <f>Other!PI$34</f>
        <v>0.15081676415440853</v>
      </c>
      <c r="PJ11" s="101">
        <f>Other!PJ$34</f>
        <v>0.15246046593826179</v>
      </c>
      <c r="PK11" s="101">
        <f>Other!PK$34</f>
        <v>0.15411601272431866</v>
      </c>
      <c r="PL11" s="101">
        <f>Other!PL$34</f>
        <v>0.15578340819169742</v>
      </c>
      <c r="PM11" s="101">
        <f>Other!PM$34</f>
        <v>0.15746265488090513</v>
      </c>
      <c r="PN11" s="101">
        <f>Other!PN$34</f>
        <v>0.1591537541853425</v>
      </c>
      <c r="PO11" s="101">
        <f>Other!PO$34</f>
        <v>0.16085670634297344</v>
      </c>
      <c r="PP11" s="101">
        <f>Other!PP$34</f>
        <v>0.16257151042816315</v>
      </c>
      <c r="PQ11" s="101">
        <f>Other!PQ$34</f>
        <v>0.16429816434368777</v>
      </c>
      <c r="PR11" s="101">
        <f>Other!PR$34</f>
        <v>0.16603666481291918</v>
      </c>
      <c r="PS11" s="101">
        <f>Other!PS$34</f>
        <v>0.16778700737218652</v>
      </c>
      <c r="PT11" s="101">
        <f>Other!PT$34</f>
        <v>0.1695491863633202</v>
      </c>
      <c r="PU11" s="101">
        <f>Other!PU$34</f>
        <v>0.17132319492637887</v>
      </c>
      <c r="PV11" s="101">
        <f>Other!PV$34</f>
        <v>0.17310902499256381</v>
      </c>
      <c r="PW11" s="101">
        <f>Other!PW$34</f>
        <v>0.17490666727732349</v>
      </c>
      <c r="PX11" s="101">
        <f>Other!PX$34</f>
        <v>0.17671611127365122</v>
      </c>
      <c r="PY11" s="101">
        <f>Other!PY$34</f>
        <v>0.17853734524557829</v>
      </c>
      <c r="PZ11" s="101">
        <f>Other!PZ$34</f>
        <v>0.1803703562218667</v>
      </c>
      <c r="QA11" s="101">
        <f>Other!QA$34</f>
        <v>0.18221512998990314</v>
      </c>
      <c r="QB11" s="101">
        <f>Other!QB$34</f>
        <v>0.1840716510897977</v>
      </c>
      <c r="QC11" s="101">
        <f>Other!QC$34</f>
        <v>0.18593990280868947</v>
      </c>
      <c r="QD11" s="101">
        <f>Other!QD$34</f>
        <v>0.18781986717526306</v>
      </c>
      <c r="QE11" s="101">
        <f>Other!QE$34</f>
        <v>0.18971152495447657</v>
      </c>
      <c r="QF11" s="101">
        <f>Other!QF$34</f>
        <v>0.1916148556425061</v>
      </c>
      <c r="QG11" s="101">
        <f>Other!QG$34</f>
        <v>0.19352983746190738</v>
      </c>
      <c r="QH11" s="101">
        <f>Other!QH$34</f>
        <v>0.19545644735699827</v>
      </c>
      <c r="QI11" s="101">
        <f>Other!QI$34</f>
        <v>0.1973946609894639</v>
      </c>
      <c r="QJ11" s="101">
        <f>Other!QJ$34</f>
        <v>0.19934445273418752</v>
      </c>
      <c r="QK11" s="101">
        <f>Other!QK$34</f>
        <v>0.20130579567530887</v>
      </c>
      <c r="QL11" s="101">
        <f>Other!QL$34</f>
        <v>0.20327866160251284</v>
      </c>
      <c r="QM11" s="101">
        <f>Other!QM$34</f>
        <v>0.20526302100755031</v>
      </c>
      <c r="QN11" s="101">
        <f>Other!QN$34</f>
        <v>0.2072588430809939</v>
      </c>
      <c r="QO11" s="101">
        <f>Other!QO$34</f>
        <v>0.20926609570923013</v>
      </c>
      <c r="QP11" s="101">
        <f>Other!QP$34</f>
        <v>0.21128474547169107</v>
      </c>
      <c r="QQ11" s="101">
        <f>Other!QQ$34</f>
        <v>0.21331475763832591</v>
      </c>
      <c r="QR11" s="101">
        <f>Other!QR$34</f>
        <v>0.21535609616731671</v>
      </c>
      <c r="QS11" s="101">
        <f>Other!QS$34</f>
        <v>0.21740872370303846</v>
      </c>
      <c r="QT11" s="101">
        <f>Other!QT$34</f>
        <v>0.21947260157426504</v>
      </c>
      <c r="QU11" s="101">
        <f>Other!QU$34</f>
        <v>0.2215476897926259</v>
      </c>
      <c r="QV11" s="101">
        <f>Other!QV$34</f>
        <v>0.22363394705131048</v>
      </c>
      <c r="QW11" s="101">
        <f>Other!QW$34</f>
        <v>0.22573133072402676</v>
      </c>
      <c r="QX11" s="101">
        <f>Other!QX$34</f>
        <v>0.22783979686421205</v>
      </c>
      <c r="QY11" s="101">
        <f>Other!QY$34</f>
        <v>0.22995930020449967</v>
      </c>
      <c r="QZ11" s="101">
        <f>Other!QZ$34</f>
        <v>0.23208979415644199</v>
      </c>
      <c r="RA11" s="101">
        <f>Other!RA$34</f>
        <v>0.23423123081049158</v>
      </c>
      <c r="RB11" s="101">
        <f>Other!RB$34</f>
        <v>0.2363835609362418</v>
      </c>
      <c r="RC11" s="101">
        <f>Other!RC$34</f>
        <v>0.23854673398292842</v>
      </c>
      <c r="RD11" s="101">
        <f>Other!RD$34</f>
        <v>0.24072069808019214</v>
      </c>
      <c r="RE11" s="101">
        <f>Other!RE$34</f>
        <v>0.2429054000391056</v>
      </c>
      <c r="RF11" s="101">
        <f>Other!RF$34</f>
        <v>0.24510078535346308</v>
      </c>
      <c r="RG11" s="101">
        <f>Other!RG$34</f>
        <v>0.24730679820133666</v>
      </c>
      <c r="RH11" s="101">
        <f>Other!RH$34</f>
        <v>0.24952338144689701</v>
      </c>
      <c r="RI11" s="101">
        <f>Other!RI$34</f>
        <v>0.25175047664250239</v>
      </c>
      <c r="RJ11" s="101">
        <f>Other!RJ$34</f>
        <v>0.25398802403105436</v>
      </c>
      <c r="RK11" s="101">
        <f>Other!RK$34</f>
        <v>0.25623596254862213</v>
      </c>
      <c r="RL11" s="101">
        <f>Other!RL$34</f>
        <v>0.25849422982733605</v>
      </c>
      <c r="RM11" s="101">
        <f>Other!RM$34</f>
        <v>0.26076276219855044</v>
      </c>
      <c r="RN11" s="101">
        <f>Other!RN$34</f>
        <v>0.26304149469627652</v>
      </c>
      <c r="RO11" s="101">
        <f>Other!RO$34</f>
        <v>0.26533036106088537</v>
      </c>
      <c r="RP11" s="101">
        <f>Other!RP$34</f>
        <v>0.26762929374308209</v>
      </c>
      <c r="RQ11" s="101">
        <f>Other!RQ$34</f>
        <v>0.26993822390815048</v>
      </c>
      <c r="RR11" s="101">
        <f>Other!RR$34</f>
        <v>0.27225708144046912</v>
      </c>
      <c r="RS11" s="101">
        <f>Other!RS$34</f>
        <v>0.27458579494829816</v>
      </c>
      <c r="RT11" s="101">
        <f>Other!RT$34</f>
        <v>0.27692429176883765</v>
      </c>
      <c r="RU11" s="101">
        <f>Other!RU$34</f>
        <v>0.27927249797355713</v>
      </c>
      <c r="RV11" s="101">
        <f>Other!RV$34</f>
        <v>0.28163033837379525</v>
      </c>
      <c r="RW11" s="101">
        <f>Other!RW$34</f>
        <v>0.28399773652663107</v>
      </c>
      <c r="RX11" s="101">
        <f>Other!RX$34</f>
        <v>0.28637461474102527</v>
      </c>
      <c r="RY11" s="101">
        <f>Other!RY$34</f>
        <v>0.28876089408423089</v>
      </c>
      <c r="RZ11" s="101">
        <f>Other!RZ$34</f>
        <v>0.29115649438847413</v>
      </c>
      <c r="SA11" s="101">
        <f>Other!SA$34</f>
        <v>0.29356133425790421</v>
      </c>
      <c r="SB11" s="101">
        <f>Other!SB$34</f>
        <v>0.29597533107581026</v>
      </c>
      <c r="SC11" s="101">
        <f>Other!SC$34</f>
        <v>0.29839840101210735</v>
      </c>
      <c r="SD11" s="101">
        <f>Other!SD$34</f>
        <v>0.30083045903108785</v>
      </c>
      <c r="SE11" s="101">
        <f>Other!SE$34</f>
        <v>0.30327141889943932</v>
      </c>
      <c r="SF11" s="101">
        <f>Other!SF$34</f>
        <v>0.30572119319452706</v>
      </c>
      <c r="SG11" s="101">
        <f>Other!SG$34</f>
        <v>0.30817969331294037</v>
      </c>
      <c r="SH11" s="101">
        <f>Other!SH$34</f>
        <v>0.31064682947930167</v>
      </c>
      <c r="SI11" s="101">
        <f>Other!SI$34</f>
        <v>0.31312251075533626</v>
      </c>
      <c r="SJ11" s="101">
        <f>Other!SJ$34</f>
        <v>0.31560664504920366</v>
      </c>
      <c r="SK11" s="101">
        <f>Other!SK$34</f>
        <v>0.31809913912508592</v>
      </c>
      <c r="SL11" s="101">
        <f>Other!SL$34</f>
        <v>0.32059989861303462</v>
      </c>
      <c r="SM11" s="101">
        <f>Other!SM$34</f>
        <v>0.32310882801907292</v>
      </c>
      <c r="SN11" s="101">
        <f>Other!SN$34</f>
        <v>0.32562583073555174</v>
      </c>
      <c r="SO11" s="101">
        <f>Other!SO$34</f>
        <v>0.32815080905175842</v>
      </c>
      <c r="SP11" s="101">
        <f>Other!SP$34</f>
        <v>0.33068366416477613</v>
      </c>
      <c r="SQ11" s="101">
        <f>Other!SQ$34</f>
        <v>0.33322429619059174</v>
      </c>
      <c r="SR11" s="101">
        <f>Other!SR$34</f>
        <v>0.33577260417545074</v>
      </c>
      <c r="SS11" s="101">
        <f>Other!SS$34</f>
        <v>0.33832848610745692</v>
      </c>
      <c r="ST11" s="101">
        <f>Other!ST$34</f>
        <v>0.34089183892841435</v>
      </c>
      <c r="SU11" s="101">
        <f>Other!SU$34</f>
        <v>0.34346255854591068</v>
      </c>
      <c r="SV11" s="101">
        <f>Other!SV$34</f>
        <v>0.34604053984563754</v>
      </c>
      <c r="SW11" s="101">
        <f>Other!SW$34</f>
        <v>0.34862567670394817</v>
      </c>
      <c r="SX11" s="101">
        <f>Other!SX$34</f>
        <v>0.35121786200064753</v>
      </c>
      <c r="SY11" s="101">
        <f>Other!SY$34</f>
        <v>0.35381698763201375</v>
      </c>
      <c r="SZ11" s="101">
        <f>Other!SZ$34</f>
        <v>0.35642294452404844</v>
      </c>
      <c r="TA11" s="101">
        <f>Other!TA$34</f>
        <v>0.35903562264595201</v>
      </c>
      <c r="TB11" s="101">
        <f>Other!TB$34</f>
        <v>0.36165491102382336</v>
      </c>
      <c r="TC11" s="101">
        <f>Other!TC$34</f>
        <v>0.36428069775457822</v>
      </c>
      <c r="TD11" s="101">
        <f>Other!TD$34</f>
        <v>0.36691287002008688</v>
      </c>
      <c r="TE11" s="101">
        <f>Other!TE$34</f>
        <v>0.36955131410152497</v>
      </c>
      <c r="TF11" s="101">
        <f>Other!TF$34</f>
        <v>0.3721959153939367</v>
      </c>
      <c r="TG11" s="101">
        <f>Other!TG$34</f>
        <v>0.37484655842100645</v>
      </c>
      <c r="TH11" s="101">
        <f>Other!TH$34</f>
        <v>0.3775031268500354</v>
      </c>
      <c r="TI11" s="101">
        <f>Other!TI$34</f>
        <v>0.38016550350712081</v>
      </c>
      <c r="TJ11" s="101">
        <f>Other!TJ$34</f>
        <v>0.38283357039253413</v>
      </c>
      <c r="TK11" s="101">
        <f>Other!TK$34</f>
        <v>0.38550720869629446</v>
      </c>
      <c r="TL11" s="101">
        <f>Other!TL$34</f>
        <v>0.38818629881393474</v>
      </c>
      <c r="TM11" s="101">
        <f>Other!TM$34</f>
        <v>0.39087072036245574</v>
      </c>
      <c r="TN11" s="101">
        <f>Other!TN$34</f>
        <v>0.39356035219646668</v>
      </c>
      <c r="TO11" s="101">
        <f>Other!TO$34</f>
        <v>0.39625507242450614</v>
      </c>
      <c r="TP11" s="101">
        <f>Other!TP$34</f>
        <v>0.39895475842554179</v>
      </c>
      <c r="TQ11" s="101">
        <f>Other!TQ$34</f>
        <v>0.40165928686564412</v>
      </c>
      <c r="TR11" s="101">
        <f>Other!TR$34</f>
        <v>0.40436853371483061</v>
      </c>
      <c r="TS11" s="101">
        <f>Other!TS$34</f>
        <v>0.40708237426407712</v>
      </c>
      <c r="TT11" s="101">
        <f>Other!TT$34</f>
        <v>0.40980068314249124</v>
      </c>
      <c r="TU11" s="101">
        <f>Other!TU$34</f>
        <v>0.41252333433464561</v>
      </c>
      <c r="TV11" s="101">
        <f>Other!TV$34</f>
        <v>0.41525020119806527</v>
      </c>
      <c r="TW11" s="101">
        <f>Other!TW$34</f>
        <v>0.41798115648086637</v>
      </c>
      <c r="TX11" s="101">
        <f>Other!TX$34</f>
        <v>0.42071607233954156</v>
      </c>
      <c r="TY11" s="101">
        <f>Other!TY$34</f>
        <v>0.42345482035688803</v>
      </c>
      <c r="TZ11" s="101">
        <f>Other!TZ$34</f>
        <v>0.4261972715600742</v>
      </c>
      <c r="UA11" s="101">
        <f>Other!UA$34</f>
        <v>0.42894329643884044</v>
      </c>
      <c r="UB11" s="101">
        <f>Other!UB$34</f>
        <v>0.4316927649638298</v>
      </c>
      <c r="UC11" s="101">
        <f>Other!UC$34</f>
        <v>0.4344455466050447</v>
      </c>
      <c r="UD11" s="101">
        <f>Other!UD$34</f>
        <v>0.43720151035042448</v>
      </c>
      <c r="UE11" s="101">
        <f>Other!UE$34</f>
        <v>0.43996052472454011</v>
      </c>
      <c r="UF11" s="101">
        <f>Other!UF$34</f>
        <v>0.44272245780740127</v>
      </c>
      <c r="UG11" s="101">
        <f>Other!UG$34</f>
        <v>0.44548717725337167</v>
      </c>
      <c r="UH11" s="101">
        <f>Other!UH$34</f>
        <v>0.44825455031018713</v>
      </c>
      <c r="UI11" s="101">
        <f>Other!UI$34</f>
        <v>0.45102444383807333</v>
      </c>
      <c r="UJ11" s="101">
        <f>Other!UJ$34</f>
        <v>0.45379672432895762</v>
      </c>
      <c r="UK11" s="101">
        <f>Other!UK$34</f>
        <v>0.45657125792577019</v>
      </c>
      <c r="UL11" s="101">
        <f>Other!UL$34</f>
        <v>0.4593479104418306</v>
      </c>
      <c r="UM11" s="101">
        <f>Other!UM$34</f>
        <v>0.46212654738031478</v>
      </c>
      <c r="UN11" s="101">
        <f>Other!UN$34</f>
        <v>0.4649070339537974</v>
      </c>
      <c r="UO11" s="101">
        <f>Other!UO$34</f>
        <v>0.46768923510386523</v>
      </c>
      <c r="UP11" s="101">
        <f>Other!UP$34</f>
        <v>0.47047301552079696</v>
      </c>
      <c r="UQ11" s="101">
        <f>Other!UQ$34</f>
        <v>0.47325823966330383</v>
      </c>
      <c r="UR11" s="101">
        <f>Other!UR$34</f>
        <v>0.47604477177832755</v>
      </c>
      <c r="US11" s="101">
        <f>Other!US$34</f>
        <v>0.47883247592088934</v>
      </c>
      <c r="UT11" s="101">
        <f>Other!UT$34</f>
        <v>0.48162121597398655</v>
      </c>
      <c r="UU11" s="101">
        <f>Other!UU$34</f>
        <v>0.48441085566853059</v>
      </c>
      <c r="UV11" s="101">
        <f>Other!UV$34</f>
        <v>0.48720125860332286</v>
      </c>
      <c r="UW11" s="101">
        <f>Other!UW$34</f>
        <v>0.48999228826506236</v>
      </c>
      <c r="UX11" s="101">
        <f>Other!UX$34</f>
        <v>0.49278380804838129</v>
      </c>
      <c r="UY11" s="101">
        <f>Other!UY$34</f>
        <v>0.49557568127590274</v>
      </c>
      <c r="UZ11" s="101">
        <f>Other!UZ$34</f>
        <v>0.49836777121831627</v>
      </c>
      <c r="VA11" s="101">
        <f>Other!VA$34</f>
        <v>0.50115994111446627</v>
      </c>
      <c r="VB11" s="101">
        <f>Other!VB$34</f>
        <v>0.50395205419144773</v>
      </c>
      <c r="VC11" s="101">
        <f>Other!VC$34</f>
        <v>0.50674397368470525</v>
      </c>
      <c r="VD11" s="101">
        <f>Other!VD$34</f>
        <v>0.50953556285813018</v>
      </c>
      <c r="VE11" s="101">
        <f>Other!VE$34</f>
        <v>0.51232668502414991</v>
      </c>
      <c r="VF11" s="101">
        <f>Other!VF$34</f>
        <v>0.51511720356380652</v>
      </c>
      <c r="VG11" s="101">
        <f>Other!VG$34</f>
        <v>0.51790698194681761</v>
      </c>
      <c r="VH11" s="101">
        <f>Other!VH$34</f>
        <v>0.52069588375161602</v>
      </c>
      <c r="VI11" s="101">
        <f>Other!VI$34</f>
        <v>0.52348377268536239</v>
      </c>
      <c r="VJ11" s="101">
        <f>Other!VJ$34</f>
        <v>0.52627051260392688</v>
      </c>
      <c r="VK11" s="101">
        <f>Other!VK$34</f>
        <v>0.52905596753183404</v>
      </c>
      <c r="VL11" s="101">
        <f>Other!VL$34</f>
        <v>0.5318400016821665</v>
      </c>
      <c r="VM11" s="101">
        <f>Other!VM$34</f>
        <v>0.5346224794764225</v>
      </c>
      <c r="VN11" s="101">
        <f>Other!VN$34</f>
        <v>0.53740326556432283</v>
      </c>
      <c r="VO11" s="101">
        <f>Other!VO$34</f>
        <v>0.54018222484356127</v>
      </c>
      <c r="VP11" s="101">
        <f>Other!VP$34</f>
        <v>0.54295922247949568</v>
      </c>
      <c r="VQ11" s="101">
        <f>Other!VQ$34</f>
        <v>0.54573412392477205</v>
      </c>
      <c r="VR11" s="101">
        <f>Other!VR$34</f>
        <v>0.54850679493887977</v>
      </c>
      <c r="VS11" s="101">
        <f>Other!VS$34</f>
        <v>0.55127710160763166</v>
      </c>
      <c r="VT11" s="101">
        <f>Other!VT$34</f>
        <v>0.55404491036256409</v>
      </c>
      <c r="VU11" s="101">
        <f>Other!VU$34</f>
        <v>0.55681008800025356</v>
      </c>
      <c r="VV11" s="101">
        <f>Other!VV$34</f>
        <v>0.55957250170154338</v>
      </c>
      <c r="VW11" s="101">
        <f>Other!VW$34</f>
        <v>0.56233201905067776</v>
      </c>
      <c r="VX11" s="101">
        <f>Other!VX$34</f>
        <v>0.5650885080543373</v>
      </c>
      <c r="VY11" s="101">
        <f>Other!VY$34</f>
        <v>0.56784183716057179</v>
      </c>
      <c r="VZ11" s="101">
        <f>Other!VZ$34</f>
        <v>0.57059187527762611</v>
      </c>
      <c r="WA11" s="101">
        <f>Other!WA$34</f>
        <v>0.57333849179265406</v>
      </c>
      <c r="WB11" s="101">
        <f>Other!WB$34</f>
        <v>0.57608155659031601</v>
      </c>
      <c r="WC11" s="101">
        <f>Other!WC$34</f>
        <v>0.57882094007125662</v>
      </c>
      <c r="WD11" s="101">
        <f>Other!WD$34</f>
        <v>0.58155651317045698</v>
      </c>
      <c r="WE11" s="101">
        <f>Other!WE$34</f>
        <v>0.58428814737545764</v>
      </c>
      <c r="WF11" s="101">
        <f>Other!WF$34</f>
        <v>0.58701571474444825</v>
      </c>
      <c r="WG11" s="101">
        <f>Other!WG$34</f>
        <v>0.58973908792421936</v>
      </c>
      <c r="WH11" s="101">
        <f>Other!WH$34</f>
        <v>0.59245814016797238</v>
      </c>
      <c r="WI11" s="101">
        <f>Other!WI$34</f>
        <v>0.59517274535298303</v>
      </c>
      <c r="WJ11" s="101">
        <f>Other!WJ$34</f>
        <v>0.59788277799811507</v>
      </c>
      <c r="WK11" s="101">
        <f>Other!WK$34</f>
        <v>0.60058811328117967</v>
      </c>
      <c r="WL11" s="101">
        <f>Other!WL$34</f>
        <v>0.60328862705613595</v>
      </c>
      <c r="WM11" s="101">
        <f>Other!WM$34</f>
        <v>0.60598419587013019</v>
      </c>
      <c r="WN11" s="101">
        <f>Other!WN$34</f>
        <v>0.60867469698036869</v>
      </c>
      <c r="WO11" s="101">
        <f>Other!WO$34</f>
        <v>0.61136000837082072</v>
      </c>
      <c r="WP11" s="101">
        <f>Other!WP$34</f>
        <v>0.61404000876874709</v>
      </c>
      <c r="WQ11" s="101">
        <f>Other!WQ$34</f>
        <v>0.61671457766105275</v>
      </c>
      <c r="WR11" s="101">
        <f>Other!WR$34</f>
        <v>0.61938359531045739</v>
      </c>
      <c r="WS11" s="101">
        <f>Other!WS$34</f>
        <v>0.62204694277148143</v>
      </c>
      <c r="WT11" s="101">
        <f>Other!WT$34</f>
        <v>0.62470450190624405</v>
      </c>
      <c r="WU11" s="101">
        <f>Other!WU$34</f>
        <v>0.62735615540006995</v>
      </c>
      <c r="WV11" s="101">
        <f>Other!WV$34</f>
        <v>0.63000178677690055</v>
      </c>
      <c r="WW11" s="101">
        <f>Other!WW$34</f>
        <v>0.63264128041450673</v>
      </c>
      <c r="WX11" s="101">
        <f>Other!WX$34</f>
        <v>0.63527452155950037</v>
      </c>
      <c r="WY11" s="101">
        <f>Other!WY$34</f>
        <v>0.63790139634214071</v>
      </c>
      <c r="WZ11" s="101">
        <f>Other!WZ$34</f>
        <v>0.64052179179093338</v>
      </c>
      <c r="XA11" s="101">
        <f>Other!XA$34</f>
        <v>0.64313559584701707</v>
      </c>
      <c r="XB11" s="101">
        <f>Other!XB$34</f>
        <v>0.64574269737833667</v>
      </c>
      <c r="XC11" s="101">
        <f>Other!XC$34</f>
        <v>0.64834298619360087</v>
      </c>
      <c r="XD11" s="101">
        <f>Other!XD$34</f>
        <v>0.65093635305601705</v>
      </c>
      <c r="XE11" s="101">
        <f>Other!XE$34</f>
        <v>0.65352268969680605</v>
      </c>
      <c r="XF11" s="101">
        <f>Other!XF$34</f>
        <v>0.65610188882848985</v>
      </c>
      <c r="XG11" s="101">
        <f>Other!XG$34</f>
        <v>0.65867384415795271</v>
      </c>
      <c r="XH11" s="101">
        <f>Other!XH$34</f>
        <v>0.66123845039927009</v>
      </c>
      <c r="XI11" s="101">
        <f>Other!XI$34</f>
        <v>0.66379560328630582</v>
      </c>
      <c r="XJ11" s="101">
        <f>Other!XJ$34</f>
        <v>0.66634519958507299</v>
      </c>
      <c r="XK11" s="101">
        <f>Other!XK$34</f>
        <v>0.66888713710585712</v>
      </c>
      <c r="XL11" s="101">
        <f>Other!XL$34</f>
        <v>0.67142131471509958</v>
      </c>
      <c r="XM11" s="101">
        <f>Other!XM$34</f>
        <v>0.67394763234703825</v>
      </c>
      <c r="XN11" s="101">
        <f>Other!XN$34</f>
        <v>0.67646599101510385</v>
      </c>
      <c r="XO11" s="101">
        <f>Other!XO$34</f>
        <v>0.67897629282306959</v>
      </c>
      <c r="XP11" s="101">
        <f>Other!XP$34</f>
        <v>0.68147844097595356</v>
      </c>
      <c r="XQ11" s="101">
        <f>Other!XQ$34</f>
        <v>0.68397233979066885</v>
      </c>
      <c r="XR11" s="101">
        <f>Other!XR$34</f>
        <v>0.68645789470642316</v>
      </c>
      <c r="XS11" s="101">
        <f>Other!XS$34</f>
        <v>0.68893501229486409</v>
      </c>
      <c r="XT11" s="101">
        <f>Other!XT$34</f>
        <v>0.69140360026996861</v>
      </c>
      <c r="XU11" s="101">
        <f>Other!XU$34</f>
        <v>0.69386356749767641</v>
      </c>
      <c r="XV11" s="101">
        <f>Other!XV$34</f>
        <v>0.69631482400526368</v>
      </c>
      <c r="XW11" s="101">
        <f>Other!XW$34</f>
        <v>0.69875728099045797</v>
      </c>
      <c r="XX11" s="101">
        <f>Other!XX$34</f>
        <v>0.70119085083029098</v>
      </c>
      <c r="XY11" s="101">
        <f>Other!XY$34</f>
        <v>0.70361544708968993</v>
      </c>
      <c r="XZ11" s="101">
        <f>Other!XZ$34</f>
        <v>0.70603098452980428</v>
      </c>
      <c r="YA11" s="101">
        <f>Other!YA$34</f>
        <v>0.70843737911606819</v>
      </c>
      <c r="YB11" s="101">
        <f>Other!YB$34</f>
        <v>0.71083454802599833</v>
      </c>
      <c r="YC11" s="101">
        <f>Other!YC$34</f>
        <v>0.71322240965672346</v>
      </c>
      <c r="YD11" s="101">
        <f>Other!YD$34</f>
        <v>0.71560088363224728</v>
      </c>
      <c r="YE11" s="101">
        <f>Other!YE$34</f>
        <v>0.71796989081044427</v>
      </c>
      <c r="YF11" s="101">
        <f>Other!YF$34</f>
        <v>0.72032935328978476</v>
      </c>
      <c r="YG11" s="101">
        <f>Other!YG$34</f>
        <v>0.7226791944157922</v>
      </c>
      <c r="YH11" s="101">
        <f>Other!YH$34</f>
        <v>0.72501933878723035</v>
      </c>
      <c r="YI11" s="101">
        <f>Other!YI$34</f>
        <v>0.72734971226201928</v>
      </c>
      <c r="YJ11" s="101">
        <f>Other!YJ$34</f>
        <v>0.72967024196288133</v>
      </c>
      <c r="YK11" s="101">
        <f>Other!YK$34</f>
        <v>0.73198085628271703</v>
      </c>
      <c r="YL11" s="101">
        <f>Other!YL$34</f>
        <v>0.73428148488970812</v>
      </c>
      <c r="YM11" s="101">
        <f>Other!YM$34</f>
        <v>0.7365720587321517</v>
      </c>
      <c r="YN11" s="101">
        <f>Other!YN$34</f>
        <v>0.73885251004302044</v>
      </c>
      <c r="YO11" s="101">
        <f>Other!YO$34</f>
        <v>0.74112277234425505</v>
      </c>
      <c r="YP11" s="101">
        <f>Other!YP$34</f>
        <v>0.74338278045078221</v>
      </c>
      <c r="YQ11" s="101">
        <f>Other!YQ$34</f>
        <v>0.74563247047426495</v>
      </c>
      <c r="YR11" s="101">
        <f>Other!YR$34</f>
        <v>0.7478717798265806</v>
      </c>
      <c r="YS11" s="101">
        <f>Other!YS$34</f>
        <v>0.75010064722302916</v>
      </c>
      <c r="YT11" s="101">
        <f>Other!YT$34</f>
        <v>0.75231901268527257</v>
      </c>
      <c r="YU11" s="101">
        <f>Other!YU$34</f>
        <v>0.75452681754400452</v>
      </c>
      <c r="YV11" s="101">
        <f>Other!YV$34</f>
        <v>0.75672400444135124</v>
      </c>
      <c r="YW11" s="101">
        <f>Other!YW$34</f>
        <v>0.75891051733300574</v>
      </c>
      <c r="YX11" s="101">
        <f>Other!YX$34</f>
        <v>0.76108630149009449</v>
      </c>
      <c r="YY11" s="101">
        <f>Other!YY$34</f>
        <v>0.76325130350077708</v>
      </c>
      <c r="YZ11" s="101">
        <f>Other!YZ$34</f>
        <v>0.76540547127158232</v>
      </c>
      <c r="ZA11" s="101">
        <f>Other!ZA$34</f>
        <v>0.76754875402847811</v>
      </c>
      <c r="ZB11" s="101">
        <f>Other!ZB$34</f>
        <v>0.76968110231767983</v>
      </c>
      <c r="ZC11" s="101">
        <f>Other!ZC$34</f>
        <v>0.77180246800619567</v>
      </c>
      <c r="ZD11" s="101">
        <f>Other!ZD$34</f>
        <v>0.77391280428211107</v>
      </c>
      <c r="ZE11" s="101">
        <f>Other!ZE$34</f>
        <v>0.77601206565461345</v>
      </c>
      <c r="ZF11" s="101">
        <f>Other!ZF$34</f>
        <v>0.77810020795375989</v>
      </c>
      <c r="ZG11" s="101">
        <f>Other!ZG$34</f>
        <v>0.7801771883299855</v>
      </c>
      <c r="ZH11" s="101">
        <f>Other!ZH$34</f>
        <v>0.78224296525335879</v>
      </c>
      <c r="ZI11" s="101">
        <f>Other!ZI$34</f>
        <v>0.7842974985125819</v>
      </c>
      <c r="ZJ11" s="101">
        <f>Other!ZJ$34</f>
        <v>0.78634074921373831</v>
      </c>
      <c r="ZK11" s="101">
        <f>Other!ZK$34</f>
        <v>0.78837267977879111</v>
      </c>
      <c r="ZL11" s="101">
        <f>Other!ZL$34</f>
        <v>0.7903932539438312</v>
      </c>
      <c r="ZM11" s="101">
        <f>Other!ZM$34</f>
        <v>0.79240243675707922</v>
      </c>
      <c r="ZN11" s="101">
        <f>Other!ZN$34</f>
        <v>0.79440019457664202</v>
      </c>
      <c r="ZO11" s="101">
        <f>Other!ZO$34</f>
        <v>0.7963864950680255</v>
      </c>
      <c r="ZP11" s="101">
        <f>Other!ZP$34</f>
        <v>0.79836130720140686</v>
      </c>
      <c r="ZQ11" s="101">
        <f>Other!ZQ$34</f>
        <v>0.80032460124866689</v>
      </c>
      <c r="ZR11" s="101">
        <f>Other!ZR$34</f>
        <v>0.80227634878018594</v>
      </c>
      <c r="ZS11" s="101">
        <f>Other!ZS$34</f>
        <v>0.80421652266140387</v>
      </c>
      <c r="ZT11" s="101">
        <f>Other!ZT$34</f>
        <v>0.80614509704914816</v>
      </c>
      <c r="ZU11" s="101">
        <f>Other!ZU$34</f>
        <v>0.80806204738773102</v>
      </c>
      <c r="ZV11" s="101">
        <f>Other!ZV$34</f>
        <v>0.80996735040481826</v>
      </c>
      <c r="ZW11" s="101">
        <f>Other!ZW$34</f>
        <v>0.81186098410707286</v>
      </c>
      <c r="ZX11" s="101">
        <f>Other!ZX$34</f>
        <v>0.81374292777557478</v>
      </c>
      <c r="ZY11" s="101">
        <f>Other!ZY$34</f>
        <v>0.81561316196101963</v>
      </c>
      <c r="ZZ11" s="101">
        <f>Other!ZZ$34</f>
        <v>0.8174716684786999</v>
      </c>
      <c r="AAA11" s="101">
        <f>Other!AAA$34</f>
        <v>0.81931843040326957</v>
      </c>
      <c r="AAB11" s="101">
        <f>Other!AAB$34</f>
        <v>0.82115343206329561</v>
      </c>
      <c r="AAC11" s="101">
        <f>Other!AAC$34</f>
        <v>0.82297665903559969</v>
      </c>
      <c r="AAD11" s="101">
        <f>Other!AAD$34</f>
        <v>0.82478809813939113</v>
      </c>
      <c r="AAE11" s="101">
        <f>Other!AAE$34</f>
        <v>0.8265877374301962</v>
      </c>
      <c r="AAF11" s="101">
        <f>Other!AAF$34</f>
        <v>0.82837556619358332</v>
      </c>
      <c r="AAG11" s="101">
        <f>Other!AAG$34</f>
        <v>0.83015157493869118</v>
      </c>
      <c r="AAH11" s="101">
        <f>Other!AAH$34</f>
        <v>0.83191575539155826</v>
      </c>
      <c r="AAI11" s="101">
        <f>Other!AAI$34</f>
        <v>0.83366810048826023</v>
      </c>
      <c r="AAJ11" s="101">
        <f>Other!AAJ$34</f>
        <v>0.83540860436785658</v>
      </c>
      <c r="AAK11" s="101">
        <f>Other!AAK$34</f>
        <v>0.83713726236514852</v>
      </c>
      <c r="AAL11" s="101">
        <f>Other!AAL$34</f>
        <v>0.83885407100325371</v>
      </c>
      <c r="AAM11" s="101">
        <f>Other!AAM$34</f>
        <v>0.84055902798599902</v>
      </c>
      <c r="AAN11" s="101">
        <f>Other!AAN$34</f>
        <v>0.84225213219013473</v>
      </c>
      <c r="AAO11" s="101">
        <f>Other!AAO$34</f>
        <v>0.84393338365737325</v>
      </c>
      <c r="AAP11" s="101">
        <f>Other!AAP$34</f>
        <v>0.84560278358625651</v>
      </c>
      <c r="AAQ11" s="101">
        <f>Other!AAQ$34</f>
        <v>0.84726033432385361</v>
      </c>
      <c r="AAR11" s="101">
        <f>Other!AAR$34</f>
        <v>0.84890603935729281</v>
      </c>
      <c r="AAS11" s="101">
        <f>Other!AAS$34</f>
        <v>0.85053990330513207</v>
      </c>
      <c r="AAT11" s="101">
        <f>Other!AAT$34</f>
        <v>0.85216193190856881</v>
      </c>
      <c r="AAU11" s="101">
        <f>Other!AAU$34</f>
        <v>0.85377213202249502</v>
      </c>
      <c r="AAV11" s="101">
        <f>Other!AAV$34</f>
        <v>0.85537051160639888</v>
      </c>
      <c r="AAW11" s="101">
        <f>Other!AAW$34</f>
        <v>0.85695707971511781</v>
      </c>
      <c r="AAX11" s="101">
        <f>Other!AAX$34</f>
        <v>0.85853184648944547</v>
      </c>
      <c r="AAY11" s="101">
        <f>Other!AAY$34</f>
        <v>0.8600948231465948</v>
      </c>
      <c r="AAZ11" s="101">
        <f>Other!AAZ$34</f>
        <v>0.86164602197052442</v>
      </c>
      <c r="ABA11" s="101">
        <f>Other!ABA$34</f>
        <v>0.86318545630212684</v>
      </c>
      <c r="ABB11" s="101">
        <f>Other!ABB$34</f>
        <v>0.86471314052928605</v>
      </c>
      <c r="ABC11" s="101">
        <f>Other!ABC$34</f>
        <v>0.86622909007680482</v>
      </c>
      <c r="ABD11" s="101">
        <f>Other!ABD$34</f>
        <v>0.86773332139620685</v>
      </c>
      <c r="ABE11" s="101">
        <f>Other!ABE$34</f>
        <v>0.86922585195541813</v>
      </c>
      <c r="ABF11" s="101">
        <f>Other!ABF$34</f>
        <v>0.8707067002283273</v>
      </c>
      <c r="ABG11" s="101">
        <f>Other!ABG$34</f>
        <v>0.87217588568423343</v>
      </c>
      <c r="ABH11" s="101">
        <f>Other!ABH$34</f>
        <v>0.87363342877717987</v>
      </c>
      <c r="ABI11" s="101">
        <f>Other!ABI$34</f>
        <v>0.87507935093518163</v>
      </c>
      <c r="ABJ11" s="101">
        <f>Other!ABJ$34</f>
        <v>0.87651367454934703</v>
      </c>
      <c r="ABK11" s="101">
        <f>Other!ABK$34</f>
        <v>0.87793642296289853</v>
      </c>
      <c r="ABL11" s="101">
        <f>Other!ABL$34</f>
        <v>0.87934762046009585</v>
      </c>
      <c r="ABM11" s="101">
        <f>Other!ABM$34</f>
        <v>0.88074729225506476</v>
      </c>
      <c r="ABN11" s="101">
        <f>Other!ABN$34</f>
        <v>0.88213546448053504</v>
      </c>
      <c r="ABO11" s="101">
        <f>Other!ABO$34</f>
        <v>0.88351216417649092</v>
      </c>
      <c r="ABP11" s="101">
        <f>Other!ABP$34</f>
        <v>0.88487741927873897</v>
      </c>
      <c r="ABQ11" s="101">
        <f>Other!ABQ$34</f>
        <v>0.88623125860739382</v>
      </c>
      <c r="ABR11" s="101">
        <f>Other!ABR$34</f>
        <v>0.88757371185528833</v>
      </c>
      <c r="ABS11" s="101">
        <f>Other!ABS$34</f>
        <v>0.88890480957631035</v>
      </c>
      <c r="ABT11" s="101">
        <f>Other!ABT$34</f>
        <v>0.8902245831736687</v>
      </c>
      <c r="ABU11" s="101">
        <f>Other!ABU$34</f>
        <v>0.89153306488809392</v>
      </c>
      <c r="ABV11" s="101">
        <f>Other!ABV$34</f>
        <v>0.89283028778597484</v>
      </c>
      <c r="ABW11" s="101">
        <f>Other!ABW$34</f>
        <v>0.89411628574743618</v>
      </c>
      <c r="ABX11" s="101">
        <f>Other!ABX$34</f>
        <v>0.89539109345436008</v>
      </c>
      <c r="ABY11" s="101">
        <f>Other!ABY$34</f>
        <v>0.89665474637835474</v>
      </c>
      <c r="ABZ11" s="101">
        <f>Other!ABZ$34</f>
        <v>0.89790728076867332</v>
      </c>
      <c r="ACA11" s="101">
        <f>Other!ACA$34</f>
        <v>0.89914873364008696</v>
      </c>
      <c r="ACB11" s="101">
        <f>Other!ACB$34</f>
        <v>0.9003791427607164</v>
      </c>
      <c r="ACC11" s="101">
        <f>Other!ACC$34</f>
        <v>0.90159854663982197</v>
      </c>
      <c r="ACD11" s="101">
        <f>Other!ACD$34</f>
        <v>0.90280698451555996</v>
      </c>
      <c r="ACE11" s="101">
        <f>Other!ACE$34</f>
        <v>0.90400449634270463</v>
      </c>
      <c r="ACF11" s="101">
        <f>Other!ACF$34</f>
        <v>0.90519112278034175</v>
      </c>
      <c r="ACG11" s="101">
        <f>Other!ACG$34</f>
        <v>0.90636690517953611</v>
      </c>
      <c r="ACH11" s="101">
        <f>Other!ACH$34</f>
        <v>0.90753188557097531</v>
      </c>
      <c r="ACI11" s="101">
        <f>Other!ACI$34</f>
        <v>0.90868610665259486</v>
      </c>
      <c r="ACJ11" s="101">
        <f>Other!ACJ$34</f>
        <v>0.90982961177718635</v>
      </c>
      <c r="ACK11" s="101">
        <f>Other!ACK$34</f>
        <v>0.91096244493999223</v>
      </c>
      <c r="ACL11" s="101">
        <f>Other!ACL$34</f>
        <v>0.91208465076629119</v>
      </c>
      <c r="ACM11" s="101">
        <f>Other!ACM$34</f>
        <v>0.91319627449897545</v>
      </c>
      <c r="ACN11" s="101">
        <f>Other!ACN$34</f>
        <v>0.91429736198612488</v>
      </c>
      <c r="ACO11" s="101">
        <f>Other!ACO$34</f>
        <v>0.91538795966858044</v>
      </c>
      <c r="ACP11" s="101">
        <f>Other!ACP$34</f>
        <v>0.91646811456751898</v>
      </c>
      <c r="ACQ11" s="101">
        <f>Other!ACQ$34</f>
        <v>0.91753787427203426</v>
      </c>
      <c r="ACR11" s="101">
        <f>Other!ACR$34</f>
        <v>0.91859728692672504</v>
      </c>
      <c r="ACS11" s="101">
        <f>Other!ACS$34</f>
        <v>0.91964640121929553</v>
      </c>
      <c r="ACT11" s="101">
        <f>Other!ACT$34</f>
        <v>0.92068526636816872</v>
      </c>
      <c r="ACU11" s="101">
        <f>Other!ACU$34</f>
        <v>0.92171393211011721</v>
      </c>
      <c r="ACV11" s="101">
        <f>Other!ACV$34</f>
        <v>0.92273244868791438</v>
      </c>
      <c r="ACW11" s="101">
        <f>Other!ACW$34</f>
        <v>0.92374086683800649</v>
      </c>
      <c r="ACX11" s="101">
        <f>Other!ACX$34</f>
        <v>0.92473923777821176</v>
      </c>
      <c r="ACY11" s="101">
        <f>Other!ACY$34</f>
        <v>0.92572761319544739</v>
      </c>
      <c r="ACZ11" s="101">
        <f>Other!ACZ$34</f>
        <v>0.9267060452334861</v>
      </c>
      <c r="ADA11" s="101">
        <f>Other!ADA$34</f>
        <v>0.92767458648074774</v>
      </c>
      <c r="ADB11" s="101">
        <f>Other!ADB$34</f>
        <v>0.928633289958126</v>
      </c>
      <c r="ADC11" s="101">
        <f>Other!ADC$34</f>
        <v>0.92958220910685463</v>
      </c>
      <c r="ADD11" s="101">
        <f>Other!ADD$34</f>
        <v>0.93052139777641407</v>
      </c>
      <c r="ADE11" s="101">
        <f>Other!ADE$34</f>
        <v>0.93145091021248327</v>
      </c>
      <c r="ADF11" s="101">
        <f>Other!ADF$34</f>
        <v>0.93237080104493575</v>
      </c>
      <c r="ADG11" s="101">
        <f>Other!ADG$34</f>
        <v>0.93328112527588702</v>
      </c>
      <c r="ADH11" s="101">
        <f>Other!ADH$34</f>
        <v>0.93418193826779072</v>
      </c>
      <c r="ADI11" s="101">
        <f>Other!ADI$34</f>
        <v>0.93507329573159015</v>
      </c>
      <c r="ADJ11" s="101">
        <f>Other!ADJ$34</f>
        <v>0.93595525371492461</v>
      </c>
      <c r="ADK11" s="101">
        <f>Other!ADK$34</f>
        <v>0.93682786859039424</v>
      </c>
      <c r="ADL11" s="101">
        <f>Other!ADL$34</f>
        <v>0.9376911970438857</v>
      </c>
      <c r="ADM11" s="101">
        <f>Other!ADM$34</f>
        <v>0.93854529606295922</v>
      </c>
      <c r="ADN11" s="101">
        <f>Other!ADN$34</f>
        <v>0.93939022292530217</v>
      </c>
      <c r="ADO11" s="101">
        <f>Other!ADO$34</f>
        <v>0.94022603518724779</v>
      </c>
      <c r="ADP11" s="101">
        <f>Other!ADP$34</f>
        <v>0.94105279067236458</v>
      </c>
      <c r="ADQ11" s="101">
        <f>Other!ADQ$34</f>
        <v>0.94187054746011523</v>
      </c>
      <c r="ADR11" s="101">
        <f>Other!ADR$34</f>
        <v>0.94267936387458928</v>
      </c>
      <c r="ADS11" s="101">
        <f>Other!ADS$34</f>
        <v>0.9434792984733108</v>
      </c>
      <c r="ADT11" s="101">
        <f>Other!ADT$34</f>
        <v>0.94427041003612311</v>
      </c>
      <c r="ADU11" s="101">
        <f>Other!ADU$34</f>
        <v>0.9450527575541513</v>
      </c>
      <c r="ADV11" s="101">
        <f>Other!ADV$34</f>
        <v>0.94582640021884645</v>
      </c>
      <c r="ADW11" s="101">
        <f>Other!ADW$34</f>
        <v>0.94659139741111142</v>
      </c>
      <c r="ADX11" s="101">
        <f>Other!ADX$34</f>
        <v>0.94734780869051138</v>
      </c>
      <c r="ADY11" s="101">
        <f>Other!ADY$34</f>
        <v>0.94809569378456926</v>
      </c>
      <c r="ADZ11" s="101">
        <f>Other!ADZ$34</f>
        <v>0.94883511257814934</v>
      </c>
      <c r="AEA11" s="101">
        <f>Other!AEA$34</f>
        <v>0.94956612510292937</v>
      </c>
      <c r="AEB11" s="101">
        <f>Other!AEB$34</f>
        <v>0.95028879152696377</v>
      </c>
      <c r="AEC11" s="101">
        <f>Other!AEC$34</f>
        <v>0.9510031721443386</v>
      </c>
      <c r="AED11" s="101">
        <f>Other!AED$34</f>
        <v>0.95170932736491964</v>
      </c>
      <c r="AEE11" s="101">
        <f>Other!AEE$34</f>
        <v>0.95240731770419651</v>
      </c>
      <c r="AEF11" s="101">
        <f>Other!AEF$34</f>
        <v>0.95309720377322227</v>
      </c>
      <c r="AEG11" s="101">
        <f>Other!AEG$34</f>
        <v>0.95377904626865107</v>
      </c>
      <c r="AEH11" s="101">
        <f>Other!AEH$34</f>
        <v>0.9544529059628748</v>
      </c>
      <c r="AEI11" s="101">
        <f>Other!AEI$34</f>
        <v>0.95511884369425959</v>
      </c>
      <c r="AEJ11" s="101">
        <f>Other!AEJ$34</f>
        <v>0.95577692035748474</v>
      </c>
      <c r="AEK11" s="101">
        <f>Other!AEK$34</f>
        <v>0.95642719689398303</v>
      </c>
      <c r="AEL11" s="101">
        <f>Other!AEL$34</f>
        <v>0.95706973428248576</v>
      </c>
      <c r="AEM11" s="101">
        <f>Other!AEM$34</f>
        <v>0.95770459352967185</v>
      </c>
      <c r="AEN11" s="101">
        <f>Other!AEN$34</f>
        <v>0.9583318356609235</v>
      </c>
      <c r="AEO11" s="101">
        <f>Other!AEO$34</f>
        <v>0.95895152171118769</v>
      </c>
      <c r="AEP11" s="101">
        <f>Other!AEP$34</f>
        <v>0.95956371271594698</v>
      </c>
      <c r="AEQ11" s="101">
        <f>Other!AEQ$34</f>
        <v>0.96016846970229719</v>
      </c>
      <c r="AER11" s="101">
        <f>Other!AER$34</f>
        <v>0.96076585368013601</v>
      </c>
      <c r="AES11" s="101">
        <f>Other!AES$34</f>
        <v>0.96135592563346128</v>
      </c>
      <c r="AET11" s="101">
        <f>Other!AET$34</f>
        <v>0.96193874651178046</v>
      </c>
      <c r="AEU11" s="101">
        <f>Other!AEU$34</f>
        <v>0.96251437722163247</v>
      </c>
      <c r="AEV11" s="101">
        <f>Other!AEV$34</f>
        <v>0.96308287861822095</v>
      </c>
      <c r="AEW11" s="101">
        <f>Other!AEW$34</f>
        <v>0.96364431149716234</v>
      </c>
      <c r="AEX11" s="101">
        <f>Other!AEX$34</f>
        <v>0.96419873658634614</v>
      </c>
      <c r="AEY11" s="101">
        <f>Other!AEY$34</f>
        <v>0.96474621453791076</v>
      </c>
      <c r="AEZ11" s="101">
        <f>Other!AEZ$34</f>
        <v>0.96528680592033367</v>
      </c>
      <c r="AFA11" s="101">
        <f>Other!AFA$34</f>
        <v>0.96582057121063714</v>
      </c>
      <c r="AFB11" s="101">
        <f>Other!AFB$34</f>
        <v>0.96634757078670952</v>
      </c>
      <c r="AFC11" s="101">
        <f>Other!AFC$34</f>
        <v>0.96686786491974352</v>
      </c>
      <c r="AFD11" s="101">
        <f>Other!AFD$34</f>
        <v>0.96738151376679038</v>
      </c>
      <c r="AFE11" s="101">
        <f>Other!AFE$34</f>
        <v>0.96788857736343104</v>
      </c>
      <c r="AFF11" s="101">
        <f>Other!AFF$34</f>
        <v>0.96838911561656538</v>
      </c>
      <c r="AFG11" s="101">
        <f>Other!AFG$34</f>
        <v>0.96888318829731757</v>
      </c>
      <c r="AFH11" s="101">
        <f>Other!AFH$34</f>
        <v>0.96937085503406073</v>
      </c>
      <c r="AFI11" s="101">
        <f>Other!AFI$34</f>
        <v>0.96985217530555778</v>
      </c>
      <c r="AFJ11" s="101">
        <f>Other!AFJ$34</f>
        <v>0.97032720843422238</v>
      </c>
      <c r="AFK11" s="101">
        <f>Other!AFK$34</f>
        <v>0.97079601357949574</v>
      </c>
      <c r="AFL11" s="101">
        <f>Other!AFL$34</f>
        <v>0.97125864973134346</v>
      </c>
      <c r="AFM11" s="101">
        <f>Other!AFM$34</f>
        <v>0.97171517570386989</v>
      </c>
      <c r="AFN11" s="101">
        <f>Other!AFN$34</f>
        <v>0.97216565012905054</v>
      </c>
      <c r="AFO11" s="101">
        <f>Other!AFO$34</f>
        <v>0.97261013145058328</v>
      </c>
      <c r="AFP11" s="101">
        <f>Other!AFP$34</f>
        <v>0.97304867791785732</v>
      </c>
      <c r="AFQ11" s="101">
        <f>Other!AFQ$34</f>
        <v>0.9734813475800399</v>
      </c>
      <c r="AFR11" s="101">
        <f>Other!AFR$34</f>
        <v>0.97390819828028219</v>
      </c>
      <c r="AFS11" s="101">
        <f>Other!AFS$34</f>
        <v>0.97432928765004123</v>
      </c>
      <c r="AFT11" s="101">
        <f>Other!AFT$34</f>
        <v>0.97474467310352064</v>
      </c>
      <c r="AFU11" s="101">
        <f>Other!AFU$34</f>
        <v>0.97515441183222817</v>
      </c>
      <c r="AFV11" s="101">
        <f>Other!AFV$34</f>
        <v>0.97555856079965064</v>
      </c>
      <c r="AFW11" s="101">
        <f>Other!AFW$34</f>
        <v>0.97595717673604487</v>
      </c>
      <c r="AFX11" s="101">
        <f>Other!AFX$34</f>
        <v>0.97635031613334622</v>
      </c>
      <c r="AFY11" s="101">
        <f>Other!AFY$34</f>
        <v>0.97673803524019198</v>
      </c>
      <c r="AFZ11" s="101">
        <f>Other!AFZ$34</f>
        <v>0.97712039005706164</v>
      </c>
      <c r="AGA11" s="101">
        <f>Other!AGA$34</f>
        <v>0.9774974363315313</v>
      </c>
      <c r="AGB11" s="101">
        <f>Other!AGB$34</f>
        <v>0.97786922955364397</v>
      </c>
      <c r="AGC11" s="101">
        <f>Other!AGC$34</f>
        <v>0.97823582495139372</v>
      </c>
      <c r="AGD11" s="101">
        <f>Other!AGD$34</f>
        <v>0.97859727748632352</v>
      </c>
      <c r="AGE11" s="101">
        <f>Other!AGE$34</f>
        <v>0.97895364184923717</v>
      </c>
      <c r="AGF11" s="101">
        <f>Other!AGF$34</f>
        <v>0.97930497245602344</v>
      </c>
      <c r="AGG11" s="101">
        <f>Other!AGG$34</f>
        <v>0.97965132344359274</v>
      </c>
      <c r="AGH11" s="101">
        <f>Other!AGH$34</f>
        <v>0.97999274866592523</v>
      </c>
      <c r="AGI11" s="101">
        <f>Other!AGI$34</f>
        <v>0.98032930169023036</v>
      </c>
      <c r="AGJ11" s="101">
        <f>Other!AGJ$34</f>
        <v>0.98066103579321673</v>
      </c>
      <c r="AGK11" s="101">
        <f>Other!AGK$34</f>
        <v>0.98098800395747121</v>
      </c>
      <c r="AGL11" s="101">
        <f>Other!AGL$34</f>
        <v>0.98131025886794776</v>
      </c>
      <c r="AGM11" s="101">
        <f>Other!AGM$34</f>
        <v>0.98162785290856414</v>
      </c>
      <c r="AGN11" s="101">
        <f>Other!AGN$34</f>
        <v>0.98194083815890676</v>
      </c>
      <c r="AGO11" s="101">
        <f>Other!AGO$34</f>
        <v>0.98224926639104138</v>
      </c>
      <c r="AGP11" s="101">
        <f>Other!AGP$34</f>
        <v>0.9825531890664313</v>
      </c>
      <c r="AGQ11" s="101">
        <f>Other!AGQ$34</f>
        <v>0.98285265733295957</v>
      </c>
      <c r="AGR11" s="101">
        <f>Other!AGR$34</f>
        <v>0.98314772202205636</v>
      </c>
      <c r="AGS11" s="101">
        <f>Other!AGS$34</f>
        <v>0.98343843364593009</v>
      </c>
      <c r="AGT11" s="101">
        <f>Other!AGT$34</f>
        <v>0.98372484239490066</v>
      </c>
      <c r="AGU11" s="101">
        <f>Other!AGU$34</f>
        <v>0.98400699813483516</v>
      </c>
      <c r="AGV11" s="101">
        <f>Other!AGV$34</f>
        <v>0.984284950404685</v>
      </c>
      <c r="AGW11" s="101">
        <f>Other!AGW$34</f>
        <v>0.98455874841412216</v>
      </c>
      <c r="AGX11" s="101">
        <f>Other!AGX$34</f>
        <v>0.98482844104127554</v>
      </c>
      <c r="AGY11" s="101">
        <f>Other!AGY$34</f>
        <v>0.98509407683056516</v>
      </c>
      <c r="AGZ11" s="101">
        <f>Other!AGZ$34</f>
        <v>0.9853557039906341</v>
      </c>
      <c r="AHA11" s="101">
        <f>Other!AHA$34</f>
        <v>0.98561337039237662</v>
      </c>
      <c r="AHB11" s="101">
        <f>Other!AHB$34</f>
        <v>0.98586712356706152</v>
      </c>
      <c r="AHC11" s="101">
        <f>Other!AHC$34</f>
        <v>0.98611701070455038</v>
      </c>
      <c r="AHD11" s="101">
        <f>Other!AHD$34</f>
        <v>0.98636307865160899</v>
      </c>
      <c r="AHE11" s="101">
        <f>Other!AHE$34</f>
        <v>0.98660537391031122</v>
      </c>
      <c r="AHF11" s="101">
        <f>Other!AHF$34</f>
        <v>0.98684394263653408</v>
      </c>
      <c r="AHG11" s="101">
        <f>Other!AHG$34</f>
        <v>0.98707883063854396</v>
      </c>
      <c r="AHH11" s="101">
        <f>Other!AHH$34</f>
        <v>0.98731008337567128</v>
      </c>
      <c r="AHI11" s="101">
        <f>Other!AHI$34</f>
        <v>0.98753774595707366</v>
      </c>
      <c r="AHJ11" s="101">
        <f>Other!AHJ$34</f>
        <v>0.987761863140587</v>
      </c>
      <c r="AHK11" s="101">
        <f>Other!AHK$34</f>
        <v>0.98798247933166172</v>
      </c>
      <c r="AHL11" s="101">
        <f>Other!AHL$34</f>
        <v>0.98819963858238447</v>
      </c>
      <c r="AHM11" s="101">
        <f>Other!AHM$34</f>
        <v>0.98841338459058392</v>
      </c>
      <c r="AHN11" s="101">
        <f>Other!AHN$34</f>
        <v>0.98862376069901969</v>
      </c>
      <c r="AHO11" s="101">
        <f>Other!AHO$34</f>
        <v>0.98883080989465222</v>
      </c>
      <c r="AHP11" s="101">
        <f>Other!AHP$34</f>
        <v>0.98903457480799395</v>
      </c>
      <c r="AHQ11" s="101">
        <f>Other!AHQ$34</f>
        <v>0.98923509771254003</v>
      </c>
      <c r="AHR11" s="101">
        <f>Other!AHR$34</f>
        <v>0.98943242052427738</v>
      </c>
      <c r="AHS11" s="101">
        <f>Other!AHS$34</f>
        <v>0.98962658480127064</v>
      </c>
      <c r="AHT11" s="101">
        <f>Other!AHT$34</f>
        <v>0.98981763174332493</v>
      </c>
      <c r="AHU11" s="101">
        <f>Other!AHU$34</f>
        <v>0.99000560219172329</v>
      </c>
      <c r="AHV11" s="101">
        <f>Other!AHV$34</f>
        <v>0.99019053662903822</v>
      </c>
      <c r="AHW11" s="101">
        <f>Other!AHW$34</f>
        <v>0.99037247517901572</v>
      </c>
      <c r="AHX11" s="101">
        <f>Other!AHX$34</f>
        <v>0.99055145760653085</v>
      </c>
      <c r="AHY11" s="101">
        <f>Other!AHY$34</f>
        <v>0.99072752331761416</v>
      </c>
      <c r="AHZ11" s="101">
        <f>Other!AHZ$34</f>
        <v>0.9909007113595476</v>
      </c>
      <c r="AIA11" s="101">
        <f>Other!AIA$34</f>
        <v>0.99107106042102744</v>
      </c>
      <c r="AIB11" s="101">
        <f>Other!AIB$34</f>
        <v>0.99123860883239556</v>
      </c>
      <c r="AIC11" s="101">
        <f>Other!AIC$34</f>
        <v>0.99140339456593574</v>
      </c>
      <c r="AID11" s="101">
        <f>Other!AID$34</f>
        <v>0.99156545523623518</v>
      </c>
      <c r="AIE11" s="101">
        <f>Other!AIE$34</f>
        <v>0.9917248281006088</v>
      </c>
      <c r="AIF11" s="101">
        <f>Other!AIF$34</f>
        <v>0.99188155005958722</v>
      </c>
      <c r="AIG11" s="101">
        <f>Other!AIG$34</f>
        <v>0.99203565765746449</v>
      </c>
      <c r="AIH11" s="101">
        <f>Other!AIH$34</f>
        <v>0.99218718708290687</v>
      </c>
      <c r="AII11" s="101">
        <f>Other!AII$34</f>
        <v>0.9923361741696205</v>
      </c>
      <c r="AIJ11" s="101">
        <f>Other!AIJ$34</f>
        <v>0.99248265439707661</v>
      </c>
      <c r="AIK11" s="101">
        <f>Other!AIK$34</f>
        <v>0.99262666289129331</v>
      </c>
      <c r="AIL11" s="101">
        <f>Other!AIL$34</f>
        <v>0.99276823442567308</v>
      </c>
      <c r="AIM11" s="101">
        <f>Other!AIM$34</f>
        <v>0.99290740342189465</v>
      </c>
      <c r="AIN11" s="101">
        <f>Other!AIN$34</f>
        <v>0.99304420395085824</v>
      </c>
      <c r="AIO11" s="101">
        <f>Other!AIO$34</f>
        <v>0.99317866973368241</v>
      </c>
      <c r="AIP11" s="101">
        <f>Other!AIP$34</f>
        <v>0.99331083414275234</v>
      </c>
      <c r="AIQ11" s="101">
        <f>Other!AIQ$34</f>
        <v>0.99344073020281798</v>
      </c>
      <c r="AIR11" s="101">
        <f>Other!AIR$34</f>
        <v>0.99356839059214042</v>
      </c>
      <c r="AIS11" s="101">
        <f>Other!AIS$34</f>
        <v>0.99369384764368685</v>
      </c>
      <c r="AIT11" s="101">
        <f>Other!AIT$34</f>
        <v>0.9938171333463709</v>
      </c>
      <c r="AIU11" s="101">
        <f>Other!AIU$34</f>
        <v>0.99393827934633894</v>
      </c>
      <c r="AIV11" s="101">
        <f>Other!AIV$34</f>
        <v>0.99405731694830113</v>
      </c>
      <c r="AIW11" s="101">
        <f>Other!AIW$34</f>
        <v>0.99417427711690498</v>
      </c>
      <c r="AIX11" s="101">
        <f>Other!AIX$34</f>
        <v>0.99428919047815112</v>
      </c>
      <c r="AIY11" s="101">
        <f>Other!AIY$34</f>
        <v>0.99440208732085067</v>
      </c>
      <c r="AIZ11" s="101">
        <f>Other!AIZ$34</f>
        <v>0.99451299759812217</v>
      </c>
      <c r="AJA11" s="101">
        <f>Other!AJA$34</f>
        <v>0.99462195092892725</v>
      </c>
      <c r="AJB11" s="101">
        <f>Other!AJB$34</f>
        <v>0.99472897659964488</v>
      </c>
      <c r="AJC11" s="101">
        <f>Other!AJC$34</f>
        <v>0.99483410356568169</v>
      </c>
      <c r="AJD11" s="101">
        <f>Other!AJD$34</f>
        <v>0.99493736045311842</v>
      </c>
      <c r="AJE11" s="101">
        <f>Other!AJE$34</f>
        <v>0.995038775560391</v>
      </c>
      <c r="AJF11" s="101">
        <f>Other!AJF$34</f>
        <v>0.99513837686000595</v>
      </c>
      <c r="AJG11" s="101">
        <f>Other!AJG$34</f>
        <v>0.99523619200028712</v>
      </c>
      <c r="AJH11" s="101">
        <f>Other!AJH$34</f>
        <v>0.9953322483071555</v>
      </c>
      <c r="AJI11" s="101">
        <f>Other!AJI$34</f>
        <v>0.99542657278593905</v>
      </c>
      <c r="AJJ11" s="101">
        <f>Other!AJJ$34</f>
        <v>0.99551919212321238</v>
      </c>
      <c r="AJK11" s="101">
        <f>Other!AJK$34</f>
        <v>0.99561013268866505</v>
      </c>
      <c r="AJL11" s="101">
        <f>Other!AJL$34</f>
        <v>0.99569942053699789</v>
      </c>
      <c r="AJM11" s="101">
        <f>Other!AJM$34</f>
        <v>0.99578708140984551</v>
      </c>
      <c r="AJN11" s="101">
        <f>Other!AJN$34</f>
        <v>0.99587314073772581</v>
      </c>
      <c r="AJO11" s="101">
        <f>Other!AJO$34</f>
        <v>0.99595762364201268</v>
      </c>
      <c r="AJP11" s="101">
        <f>Other!AJP$34</f>
        <v>0.99604055493693444</v>
      </c>
      <c r="AJQ11" s="101">
        <f>Other!AJQ$34</f>
        <v>0.99612195913159396</v>
      </c>
      <c r="AJR11" s="101">
        <f>Other!AJR$34</f>
        <v>0.99620186043201164</v>
      </c>
      <c r="AJS11" s="101">
        <f>Other!AJS$34</f>
        <v>0.99628028274318947</v>
      </c>
      <c r="AJT11" s="101">
        <f>Other!AJT$34</f>
        <v>0.99635724967119499</v>
      </c>
      <c r="AJU11" s="101">
        <f>Other!AJU$34</f>
        <v>0.99643278452526562</v>
      </c>
      <c r="AJV11" s="101">
        <f>Other!AJV$34</f>
        <v>0.99650691031993055</v>
      </c>
      <c r="AJW11" s="101">
        <f>Other!AJW$34</f>
        <v>0.99657964977715063</v>
      </c>
      <c r="AJX11" s="101">
        <f>Other!AJX$34</f>
        <v>0.99665102532847616</v>
      </c>
      <c r="AJY11" s="101">
        <f>Other!AJY$34</f>
        <v>0.99672105911721887</v>
      </c>
      <c r="AJZ11" s="101">
        <f>Other!AJZ$34</f>
        <v>0.99678977300064053</v>
      </c>
      <c r="AKA11" s="101">
        <f>Other!AKA$34</f>
        <v>0.99685718855215533</v>
      </c>
      <c r="AKB11" s="101">
        <f>Other!AKB$34</f>
        <v>0.99692332706354647</v>
      </c>
      <c r="AKC11" s="101">
        <f>Other!AKC$34</f>
        <v>0.99698820954719425</v>
      </c>
      <c r="AKD11" s="101">
        <f>Other!AKD$34</f>
        <v>0.99705185673831764</v>
      </c>
      <c r="AKE11" s="101">
        <f>Other!AKE$34</f>
        <v>0.9971142890972261</v>
      </c>
      <c r="AKF11" s="101">
        <f>Other!AKF$34</f>
        <v>0.99717552681158217</v>
      </c>
      <c r="AKG11" s="101">
        <f>Other!AKG$34</f>
        <v>0.9972355897986741</v>
      </c>
      <c r="AKH11" s="101">
        <f>Other!AKH$34</f>
        <v>0.99729449770769685</v>
      </c>
      <c r="AKI11" s="101">
        <f>Other!AKI$34</f>
        <v>0.99735226992204173</v>
      </c>
      <c r="AKJ11" s="101">
        <f>Other!AKJ$34</f>
        <v>0.99740892556159377</v>
      </c>
      <c r="AKK11" s="101">
        <f>Other!AKK$34</f>
        <v>0.99746448348503514</v>
      </c>
      <c r="AKL11" s="101">
        <f>Other!AKL$34</f>
        <v>0.99751896229215598</v>
      </c>
      <c r="AKM11" s="101">
        <f>Other!AKM$34</f>
        <v>0.99757238032616935</v>
      </c>
      <c r="AKN11" s="101">
        <f>Other!AKN$34</f>
        <v>0.99762475567603237</v>
      </c>
      <c r="AKO11" s="101">
        <f>Other!AKO$34</f>
        <v>0.99767610617876967</v>
      </c>
      <c r="AKP11" s="101">
        <f>Other!AKP$34</f>
        <v>0.99772644942180277</v>
      </c>
      <c r="AKQ11" s="101">
        <f>Other!AKQ$34</f>
        <v>0.99777580274527988</v>
      </c>
      <c r="AKR11" s="101">
        <f>Other!AKR$34</f>
        <v>0.99782418324440991</v>
      </c>
      <c r="AKS11" s="101">
        <f>Other!AKS$34</f>
        <v>0.99787160777179651</v>
      </c>
      <c r="AKT11" s="101">
        <f>Other!AKT$34</f>
        <v>0.99791809293977474</v>
      </c>
      <c r="AKU11" s="101">
        <f>Other!AKU$34</f>
        <v>0.99796365512274676</v>
      </c>
      <c r="AKV11" s="101">
        <f>Other!AKV$34</f>
        <v>0.99800831045951854</v>
      </c>
      <c r="AKW11" s="101">
        <f>Other!AKW$34</f>
        <v>0.99805207485563496</v>
      </c>
      <c r="AKX11" s="101">
        <f>Other!AKX$34</f>
        <v>0.99809496398571418</v>
      </c>
      <c r="AKY11" s="101">
        <f>Other!AKY$34</f>
        <v>0.99813699329578021</v>
      </c>
      <c r="AKZ11" s="101">
        <f>Other!AKZ$34</f>
        <v>0.99817817800559328</v>
      </c>
      <c r="ALA11" s="101">
        <f>Other!ALA$34</f>
        <v>0.99821853311097697</v>
      </c>
      <c r="ALB11" s="101">
        <f>Other!ALB$34</f>
        <v>0.99825807338614203</v>
      </c>
      <c r="ALC11" s="101">
        <f>Other!ALC$34</f>
        <v>0.99829681338600729</v>
      </c>
      <c r="ALD11" s="101">
        <f>Other!ALD$34</f>
        <v>0.99833476744851468</v>
      </c>
      <c r="ALE11" s="101">
        <f>Other!ALE$34</f>
        <v>0.9983719496969411</v>
      </c>
      <c r="ALF11" s="101">
        <f>Other!ALF$34</f>
        <v>0.99840837404220351</v>
      </c>
      <c r="ALG11" s="101">
        <f>Other!ALG$34</f>
        <v>0.9984440541851598</v>
      </c>
      <c r="ALH11" s="101">
        <f>Other!ALH$34</f>
        <v>0.99847900361890229</v>
      </c>
      <c r="ALI11" s="101">
        <f>Other!ALI$34</f>
        <v>0.99851323563104533</v>
      </c>
      <c r="ALJ11" s="101">
        <f>Other!ALJ$34</f>
        <v>0.99854676330600556</v>
      </c>
      <c r="ALK11" s="101">
        <f>Other!ALK$34</f>
        <v>0.99857959952727515</v>
      </c>
      <c r="ALL11" s="101">
        <f>Other!ALL$34</f>
        <v>0.99861175697968674</v>
      </c>
      <c r="ALM11" s="101">
        <f>Other!ALM$34</f>
        <v>0.99864324815167071</v>
      </c>
    </row>
    <row r="12" spans="1:1001" x14ac:dyDescent="0.35">
      <c r="A12" s="100" t="s">
        <v>102</v>
      </c>
      <c r="B12" s="101">
        <f>Other!B$34</f>
        <v>2.3404820720624753E-5</v>
      </c>
      <c r="C12" s="101">
        <f>Other!C$34</f>
        <v>3.3528617375890667E-5</v>
      </c>
      <c r="D12" s="101">
        <f>Other!D$34</f>
        <v>3.4531110457594065E-5</v>
      </c>
      <c r="E12" s="101">
        <f>Other!E$34</f>
        <v>3.5561917603601725E-5</v>
      </c>
      <c r="F12" s="101">
        <f>Other!F$34</f>
        <v>3.6621786587427768E-5</v>
      </c>
      <c r="G12" s="101">
        <f>Other!G$34</f>
        <v>3.7711483377519928E-5</v>
      </c>
      <c r="H12" s="101">
        <f>Other!H$34</f>
        <v>3.8831792535631619E-5</v>
      </c>
      <c r="I12" s="101">
        <f>Other!I$34</f>
        <v>3.9983517622711884E-5</v>
      </c>
      <c r="J12" s="101">
        <f>Other!J$34</f>
        <v>4.1167481612422158E-5</v>
      </c>
      <c r="K12" s="101">
        <f>Other!K$34</f>
        <v>4.2384527312393945E-5</v>
      </c>
      <c r="L12" s="101">
        <f>Other!L$34</f>
        <v>4.3635517793335001E-5</v>
      </c>
      <c r="M12" s="101">
        <f>Other!M$34</f>
        <v>4.4921336826102477E-5</v>
      </c>
      <c r="N12" s="101">
        <f>Other!N$34</f>
        <v>4.6242889326852464E-5</v>
      </c>
      <c r="O12" s="101">
        <f>Other!O$34</f>
        <v>4.7601101810383007E-5</v>
      </c>
      <c r="P12" s="101">
        <f>Other!P$34</f>
        <v>4.8996922851784313E-5</v>
      </c>
      <c r="Q12" s="101">
        <f>Other!Q$34</f>
        <v>5.0431323556513984E-5</v>
      </c>
      <c r="R12" s="101">
        <f>Other!R$34</f>
        <v>5.1905298039012319E-5</v>
      </c>
      <c r="S12" s="101">
        <f>Other!S$34</f>
        <v>5.3419863909975829E-5</v>
      </c>
      <c r="T12" s="101">
        <f>Other!T$34</f>
        <v>5.497606277240683E-5</v>
      </c>
      <c r="U12" s="101">
        <f>Other!U$34</f>
        <v>5.6574960726559617E-5</v>
      </c>
      <c r="V12" s="101">
        <f>Other!V$34</f>
        <v>5.821764888389797E-5</v>
      </c>
      <c r="W12" s="101">
        <f>Other!W$34</f>
        <v>5.9905243890190707E-5</v>
      </c>
      <c r="X12" s="101">
        <f>Other!X$34</f>
        <v>6.1638888457859239E-5</v>
      </c>
      <c r="Y12" s="101">
        <f>Other!Y$34</f>
        <v>6.3419751907702629E-5</v>
      </c>
      <c r="Z12" s="101">
        <f>Other!Z$34</f>
        <v>6.5249030720119263E-5</v>
      </c>
      <c r="AA12" s="101">
        <f>Other!AA$34</f>
        <v>6.7127949095949533E-5</v>
      </c>
      <c r="AB12" s="101">
        <f>Other!AB$34</f>
        <v>6.9057759527059315E-5</v>
      </c>
      <c r="AC12" s="101">
        <f>Other!AC$34</f>
        <v>7.1039743376789536E-5</v>
      </c>
      <c r="AD12" s="101">
        <f>Other!AD$34</f>
        <v>7.3075211470393118E-5</v>
      </c>
      <c r="AE12" s="101">
        <f>Other!AE$34</f>
        <v>7.516550469558669E-5</v>
      </c>
      <c r="AF12" s="101">
        <f>Other!AF$34</f>
        <v>7.7311994613334814E-5</v>
      </c>
      <c r="AG12" s="101">
        <f>Other!AG$34</f>
        <v>7.9516084078999082E-5</v>
      </c>
      <c r="AH12" s="101">
        <f>Other!AH$34</f>
        <v>8.1779207873969236E-5</v>
      </c>
      <c r="AI12" s="101">
        <f>Other!AI$34</f>
        <v>8.4102833347906905E-5</v>
      </c>
      <c r="AJ12" s="101">
        <f>Other!AJ$34</f>
        <v>8.6488461071722146E-5</v>
      </c>
      <c r="AK12" s="101">
        <f>Other!AK$34</f>
        <v>8.893762550141319E-5</v>
      </c>
      <c r="AL12" s="101">
        <f>Other!AL$34</f>
        <v>9.1451895652889991E-5</v>
      </c>
      <c r="AM12" s="101">
        <f>Other!AM$34</f>
        <v>9.4032875787909896E-5</v>
      </c>
      <c r="AN12" s="101">
        <f>Other!AN$34</f>
        <v>9.6682206111248966E-5</v>
      </c>
      <c r="AO12" s="101">
        <f>Other!AO$34</f>
        <v>9.9401563479236801E-5</v>
      </c>
      <c r="AP12" s="101">
        <f>Other!AP$34</f>
        <v>1.021926621197766E-4</v>
      </c>
      <c r="AQ12" s="101">
        <f>Other!AQ$34</f>
        <v>1.0505725436398042E-4</v>
      </c>
      <c r="AR12" s="101">
        <f>Other!AR$34</f>
        <v>1.0799713138954011E-4</v>
      </c>
      <c r="AS12" s="101">
        <f>Other!AS$34</f>
        <v>1.1101412397596113E-4</v>
      </c>
      <c r="AT12" s="101">
        <f>Other!AT$34</f>
        <v>1.1411010327178407E-4</v>
      </c>
      <c r="AU12" s="101">
        <f>Other!AU$34</f>
        <v>1.1728698157391942E-4</v>
      </c>
      <c r="AV12" s="101">
        <f>Other!AV$34</f>
        <v>1.2054671311921328E-4</v>
      </c>
      <c r="AW12" s="101">
        <f>Other!AW$34</f>
        <v>1.2389129488837801E-4</v>
      </c>
      <c r="AX12" s="101">
        <f>Other!AX$34</f>
        <v>1.2732276742240196E-4</v>
      </c>
      <c r="AY12" s="101">
        <f>Other!AY$34</f>
        <v>1.3084321565156508E-4</v>
      </c>
      <c r="AZ12" s="101">
        <f>Other!AZ$34</f>
        <v>1.3445476973718108E-4</v>
      </c>
      <c r="BA12" s="101">
        <f>Other!BA$34</f>
        <v>1.3815960592619144E-4</v>
      </c>
      <c r="BB12" s="101">
        <f>Other!BB$34</f>
        <v>1.4195994741872514E-4</v>
      </c>
      <c r="BC12" s="101">
        <f>Other!BC$34</f>
        <v>1.4585806524874929E-4</v>
      </c>
      <c r="BD12" s="101">
        <f>Other!BD$34</f>
        <v>1.4985627917793118E-4</v>
      </c>
      <c r="BE12" s="101">
        <f>Other!BE$34</f>
        <v>1.5395695860282447E-4</v>
      </c>
      <c r="BF12" s="101">
        <f>Other!BF$34</f>
        <v>1.5816252347550277E-4</v>
      </c>
      <c r="BG12" s="101">
        <f>Other!BG$34</f>
        <v>1.6247544523775143E-4</v>
      </c>
      <c r="BH12" s="101">
        <f>Other!BH$34</f>
        <v>1.6689824776894342E-4</v>
      </c>
      <c r="BI12" s="101">
        <f>Other!BI$34</f>
        <v>1.7143350834769586E-4</v>
      </c>
      <c r="BJ12" s="101">
        <f>Other!BJ$34</f>
        <v>1.760838586274418E-4</v>
      </c>
      <c r="BK12" s="101">
        <f>Other!BK$34</f>
        <v>1.808519856260119E-4</v>
      </c>
      <c r="BL12" s="101">
        <f>Other!BL$34</f>
        <v>1.8574063272934561E-4</v>
      </c>
      <c r="BM12" s="101">
        <f>Other!BM$34</f>
        <v>1.9075260070943698E-4</v>
      </c>
      <c r="BN12" s="101">
        <f>Other!BN$34</f>
        <v>1.9589074875662834E-4</v>
      </c>
      <c r="BO12" s="101">
        <f>Other!BO$34</f>
        <v>2.0115799552634914E-4</v>
      </c>
      <c r="BP12" s="101">
        <f>Other!BP$34</f>
        <v>2.0655732020041434E-4</v>
      </c>
      <c r="BQ12" s="101">
        <f>Other!BQ$34</f>
        <v>2.1209176356297527E-4</v>
      </c>
      <c r="BR12" s="101">
        <f>Other!BR$34</f>
        <v>2.1776442909123754E-4</v>
      </c>
      <c r="BS12" s="101">
        <f>Other!BS$34</f>
        <v>2.2357848406102563E-4</v>
      </c>
      <c r="BT12" s="101">
        <f>Other!BT$34</f>
        <v>2.2953716066731358E-4</v>
      </c>
      <c r="BU12" s="101">
        <f>Other!BU$34</f>
        <v>2.3564375715980041E-4</v>
      </c>
      <c r="BV12" s="101">
        <f>Other!BV$34</f>
        <v>2.4190163899363078E-4</v>
      </c>
      <c r="BW12" s="101">
        <f>Other!BW$34</f>
        <v>2.4831423999534865E-4</v>
      </c>
      <c r="BX12" s="101">
        <f>Other!BX$34</f>
        <v>2.548850635441793E-4</v>
      </c>
      <c r="BY12" s="101">
        <f>Other!BY$34</f>
        <v>2.6161768376871636E-4</v>
      </c>
      <c r="BZ12" s="101">
        <f>Other!BZ$34</f>
        <v>2.6851574675910484E-4</v>
      </c>
      <c r="CA12" s="101">
        <f>Other!CA$34</f>
        <v>2.755829717947971E-4</v>
      </c>
      <c r="CB12" s="101">
        <f>Other!CB$34</f>
        <v>2.8282315258796952E-4</v>
      </c>
      <c r="CC12" s="101">
        <f>Other!CC$34</f>
        <v>2.9024015854265626E-4</v>
      </c>
      <c r="CD12" s="101">
        <f>Other!CD$34</f>
        <v>2.9783793602970125E-4</v>
      </c>
      <c r="CE12" s="101">
        <f>Other!CE$34</f>
        <v>3.0562050967757233E-4</v>
      </c>
      <c r="CF12" s="101">
        <f>Other!CF$34</f>
        <v>3.1359198367912215E-4</v>
      </c>
      <c r="CG12" s="101">
        <f>Other!CG$34</f>
        <v>3.2175654311434725E-4</v>
      </c>
      <c r="CH12" s="101">
        <f>Other!CH$34</f>
        <v>3.3011845528922322E-4</v>
      </c>
      <c r="CI12" s="101">
        <f>Other!CI$34</f>
        <v>3.3868207109065532E-4</v>
      </c>
      <c r="CJ12" s="101">
        <f>Other!CJ$34</f>
        <v>3.4745182635760792E-4</v>
      </c>
      <c r="CK12" s="101">
        <f>Other!CK$34</f>
        <v>3.5643224326846587E-4</v>
      </c>
      <c r="CL12" s="101">
        <f>Other!CL$34</f>
        <v>3.6562793174466931E-4</v>
      </c>
      <c r="CM12" s="101">
        <f>Other!CM$34</f>
        <v>3.7504359087066542E-4</v>
      </c>
      <c r="CN12" s="101">
        <f>Other!CN$34</f>
        <v>3.8468401033022625E-4</v>
      </c>
      <c r="CO12" s="101">
        <f>Other!CO$34</f>
        <v>3.9455407185915342E-4</v>
      </c>
      <c r="CP12" s="101">
        <f>Other!CP$34</f>
        <v>4.0465875071441659E-4</v>
      </c>
      <c r="CQ12" s="101">
        <f>Other!CQ$34</f>
        <v>4.1500311715973401E-4</v>
      </c>
      <c r="CR12" s="101">
        <f>Other!CR$34</f>
        <v>4.2559233796764825E-4</v>
      </c>
      <c r="CS12" s="101">
        <f>Other!CS$34</f>
        <v>4.3643167793808228E-4</v>
      </c>
      <c r="CT12" s="101">
        <f>Other!CT$34</f>
        <v>4.4752650143341504E-4</v>
      </c>
      <c r="CU12" s="101">
        <f>Other!CU$34</f>
        <v>4.5888227393007613E-4</v>
      </c>
      <c r="CV12" s="101">
        <f>Other!CV$34</f>
        <v>4.7050456358666622E-4</v>
      </c>
      <c r="CW12" s="101">
        <f>Other!CW$34</f>
        <v>4.8239904282860151E-4</v>
      </c>
      <c r="CX12" s="101">
        <f>Other!CX$34</f>
        <v>4.9457148994929182E-4</v>
      </c>
      <c r="CY12" s="101">
        <f>Other!CY$34</f>
        <v>5.0702779072781575E-4</v>
      </c>
      <c r="CZ12" s="101">
        <f>Other!CZ$34</f>
        <v>5.1977394006311032E-4</v>
      </c>
      <c r="DA12" s="101">
        <f>Other!DA$34</f>
        <v>5.3281604362462169E-4</v>
      </c>
      <c r="DB12" s="101">
        <f>Other!DB$34</f>
        <v>5.4616031951943583E-4</v>
      </c>
      <c r="DC12" s="101">
        <f>Other!DC$34</f>
        <v>5.5981309997579884E-4</v>
      </c>
      <c r="DD12" s="101">
        <f>Other!DD$34</f>
        <v>5.7378083304305541E-4</v>
      </c>
      <c r="DE12" s="101">
        <f>Other!DE$34</f>
        <v>5.880700843079133E-4</v>
      </c>
      <c r="DF12" s="101">
        <f>Other!DF$34</f>
        <v>6.0268753862701503E-4</v>
      </c>
      <c r="DG12" s="101">
        <f>Other!DG$34</f>
        <v>6.1764000187574254E-4</v>
      </c>
      <c r="DH12" s="101">
        <f>Other!DH$34</f>
        <v>6.3293440271322185E-4</v>
      </c>
      <c r="DI12" s="101">
        <f>Other!DI$34</f>
        <v>6.4857779436343214E-4</v>
      </c>
      <c r="DJ12" s="101">
        <f>Other!DJ$34</f>
        <v>6.645773564123692E-4</v>
      </c>
      <c r="DK12" s="101">
        <f>Other!DK$34</f>
        <v>6.8094039662116256E-4</v>
      </c>
      <c r="DL12" s="101">
        <f>Other!DL$34</f>
        <v>6.9767435275510542E-4</v>
      </c>
      <c r="DM12" s="101">
        <f>Other!DM$34</f>
        <v>7.1478679442843268E-4</v>
      </c>
      <c r="DN12" s="101">
        <f>Other!DN$34</f>
        <v>7.322854249648289E-4</v>
      </c>
      <c r="DO12" s="101">
        <f>Other!DO$34</f>
        <v>7.501780832734978E-4</v>
      </c>
      <c r="DP12" s="101">
        <f>Other!DP$34</f>
        <v>7.6847274574072088E-4</v>
      </c>
      <c r="DQ12" s="101">
        <f>Other!DQ$34</f>
        <v>7.871775281367532E-4</v>
      </c>
      <c r="DR12" s="101">
        <f>Other!DR$34</f>
        <v>8.0630068753797092E-4</v>
      </c>
      <c r="DS12" s="101">
        <f>Other!DS$34</f>
        <v>8.2585062426408741E-4</v>
      </c>
      <c r="DT12" s="101">
        <f>Other!DT$34</f>
        <v>8.4583588383033148E-4</v>
      </c>
      <c r="DU12" s="101">
        <f>Other!DU$34</f>
        <v>8.6626515891443192E-4</v>
      </c>
      <c r="DV12" s="101">
        <f>Other!DV$34</f>
        <v>8.8714729133823654E-4</v>
      </c>
      <c r="DW12" s="101">
        <f>Other!DW$34</f>
        <v>9.0849127406382024E-4</v>
      </c>
      <c r="DX12" s="101">
        <f>Other!DX$34</f>
        <v>9.3030625320388342E-4</v>
      </c>
      <c r="DY12" s="101">
        <f>Other!DY$34</f>
        <v>9.5260153004631085E-4</v>
      </c>
      <c r="DZ12" s="101">
        <f>Other!DZ$34</f>
        <v>9.7538656309261547E-4</v>
      </c>
      <c r="EA12" s="101">
        <f>Other!EA$34</f>
        <v>9.9867097011017091E-4</v>
      </c>
      <c r="EB12" s="101">
        <f>Other!EB$34</f>
        <v>1.022464530197944E-3</v>
      </c>
      <c r="EC12" s="101">
        <f>Other!EC$34</f>
        <v>1.0467771858655654E-3</v>
      </c>
      <c r="ED12" s="101">
        <f>Other!ED$34</f>
        <v>1.0716190451254745E-3</v>
      </c>
      <c r="EE12" s="101">
        <f>Other!EE$34</f>
        <v>1.0970003835979536E-3</v>
      </c>
      <c r="EF12" s="101">
        <f>Other!EF$34</f>
        <v>1.1229316466287629E-3</v>
      </c>
      <c r="EG12" s="101">
        <f>Other!EG$34</f>
        <v>1.1494234514191576E-3</v>
      </c>
      <c r="EH12" s="101">
        <f>Other!EH$34</f>
        <v>1.1764865891680108E-3</v>
      </c>
      <c r="EI12" s="101">
        <f>Other!EI$34</f>
        <v>1.2041320272258044E-3</v>
      </c>
      <c r="EJ12" s="101">
        <f>Other!EJ$34</f>
        <v>1.2323709112601487E-3</v>
      </c>
      <c r="EK12" s="101">
        <f>Other!EK$34</f>
        <v>1.2612145674326231E-3</v>
      </c>
      <c r="EL12" s="101">
        <f>Other!EL$34</f>
        <v>1.2906745045865777E-3</v>
      </c>
      <c r="EM12" s="101">
        <f>Other!EM$34</f>
        <v>1.3207624164456207E-3</v>
      </c>
      <c r="EN12" s="101">
        <f>Other!EN$34</f>
        <v>1.3514901838224606E-3</v>
      </c>
      <c r="EO12" s="101">
        <f>Other!EO$34</f>
        <v>1.3828698768378067E-3</v>
      </c>
      <c r="EP12" s="101">
        <f>Other!EP$34</f>
        <v>1.4149137571489467E-3</v>
      </c>
      <c r="EQ12" s="101">
        <f>Other!EQ$34</f>
        <v>1.4476342801876968E-3</v>
      </c>
      <c r="ER12" s="101">
        <f>Other!ER$34</f>
        <v>1.4810440974073447E-3</v>
      </c>
      <c r="ES12" s="101">
        <f>Other!ES$34</f>
        <v>1.5151560585382321E-3</v>
      </c>
      <c r="ET12" s="101">
        <f>Other!ET$34</f>
        <v>1.549983213851587E-3</v>
      </c>
      <c r="EU12" s="101">
        <f>Other!EU$34</f>
        <v>1.5855388164312438E-3</v>
      </c>
      <c r="EV12" s="101">
        <f>Other!EV$34</f>
        <v>1.6218363244528263E-3</v>
      </c>
      <c r="EW12" s="101">
        <f>Other!EW$34</f>
        <v>1.6588894034700072E-3</v>
      </c>
      <c r="EX12" s="101">
        <f>Other!EX$34</f>
        <v>1.6967119287073897E-3</v>
      </c>
      <c r="EY12" s="101">
        <f>Other!EY$34</f>
        <v>1.735317987359667E-3</v>
      </c>
      <c r="EZ12" s="101">
        <f>Other!EZ$34</f>
        <v>1.7747218808965011E-3</v>
      </c>
      <c r="FA12" s="101">
        <f>Other!FA$34</f>
        <v>1.8149381273727748E-3</v>
      </c>
      <c r="FB12" s="101">
        <f>Other!FB$34</f>
        <v>1.8559814637436859E-3</v>
      </c>
      <c r="FC12" s="101">
        <f>Other!FC$34</f>
        <v>1.8978668481842674E-3</v>
      </c>
      <c r="FD12" s="101">
        <f>Other!FD$34</f>
        <v>1.9406094624127813E-3</v>
      </c>
      <c r="FE12" s="101">
        <f>Other!FE$34</f>
        <v>1.9842247140175761E-3</v>
      </c>
      <c r="FF12" s="101">
        <f>Other!FF$34</f>
        <v>2.0287282387868363E-3</v>
      </c>
      <c r="FG12" s="101">
        <f>Other!FG$34</f>
        <v>2.0741359030407185E-3</v>
      </c>
      <c r="FH12" s="101">
        <f>Other!FH$34</f>
        <v>2.1204638059653578E-3</v>
      </c>
      <c r="FI12" s="101">
        <f>Other!FI$34</f>
        <v>2.1677282819482606E-3</v>
      </c>
      <c r="FJ12" s="101">
        <f>Other!FJ$34</f>
        <v>2.2159459029143622E-3</v>
      </c>
      <c r="FK12" s="101">
        <f>Other!FK$34</f>
        <v>2.2651334806624208E-3</v>
      </c>
      <c r="FL12" s="101">
        <f>Other!FL$34</f>
        <v>2.3153080692009734E-3</v>
      </c>
      <c r="FM12" s="101">
        <f>Other!FM$34</f>
        <v>2.36648696708339E-3</v>
      </c>
      <c r="FN12" s="101">
        <f>Other!FN$34</f>
        <v>2.4186877197413517E-3</v>
      </c>
      <c r="FO12" s="101">
        <f>Other!FO$34</f>
        <v>2.4719281218162515E-3</v>
      </c>
      <c r="FP12" s="101">
        <f>Other!FP$34</f>
        <v>2.5262262194877317E-3</v>
      </c>
      <c r="FQ12" s="101">
        <f>Other!FQ$34</f>
        <v>2.5816003127989147E-3</v>
      </c>
      <c r="FR12" s="101">
        <f>Other!FR$34</f>
        <v>2.6380689579775241E-3</v>
      </c>
      <c r="FS12" s="101">
        <f>Other!FS$34</f>
        <v>2.6956509697523712E-3</v>
      </c>
      <c r="FT12" s="101">
        <f>Other!FT$34</f>
        <v>2.7543654236644216E-3</v>
      </c>
      <c r="FU12" s="101">
        <f>Other!FU$34</f>
        <v>2.8142316583718782E-3</v>
      </c>
      <c r="FV12" s="101">
        <f>Other!FV$34</f>
        <v>2.8752692779484899E-3</v>
      </c>
      <c r="FW12" s="101">
        <f>Other!FW$34</f>
        <v>2.9374981541744915E-3</v>
      </c>
      <c r="FX12" s="101">
        <f>Other!FX$34</f>
        <v>3.0009384288193072E-3</v>
      </c>
      <c r="FY12" s="101">
        <f>Other!FY$34</f>
        <v>3.0656105159155311E-3</v>
      </c>
      <c r="FZ12" s="101">
        <f>Other!FZ$34</f>
        <v>3.1315351040231668E-3</v>
      </c>
      <c r="GA12" s="101">
        <f>Other!GA$34</f>
        <v>3.1987331584836195E-3</v>
      </c>
      <c r="GB12" s="101">
        <f>Other!GB$34</f>
        <v>3.2672259236625396E-3</v>
      </c>
      <c r="GC12" s="101">
        <f>Other!GC$34</f>
        <v>3.3370349251808235E-3</v>
      </c>
      <c r="GD12" s="101">
        <f>Other!GD$34</f>
        <v>3.4081819721329199E-3</v>
      </c>
      <c r="GE12" s="101">
        <f>Other!GE$34</f>
        <v>3.4806891592917542E-3</v>
      </c>
      <c r="GF12" s="101">
        <f>Other!GF$34</f>
        <v>3.5545788692993275E-3</v>
      </c>
      <c r="GG12" s="101">
        <f>Other!GG$34</f>
        <v>3.6298737748423492E-3</v>
      </c>
      <c r="GH12" s="101">
        <f>Other!GH$34</f>
        <v>3.7065968408118515E-3</v>
      </c>
      <c r="GI12" s="101">
        <f>Other!GI$34</f>
        <v>3.7847713264462443E-3</v>
      </c>
      <c r="GJ12" s="101">
        <f>Other!GJ$34</f>
        <v>3.864420787456641E-3</v>
      </c>
      <c r="GK12" s="101">
        <f>Other!GK$34</f>
        <v>3.9455690781338574E-3</v>
      </c>
      <c r="GL12" s="101">
        <f>Other!GL$34</f>
        <v>4.0282403534360797E-3</v>
      </c>
      <c r="GM12" s="101">
        <f>Other!GM$34</f>
        <v>4.1124590710563324E-3</v>
      </c>
      <c r="GN12" s="101">
        <f>Other!GN$34</f>
        <v>4.1982499934689324E-3</v>
      </c>
      <c r="GO12" s="101">
        <f>Other!GO$34</f>
        <v>4.2856381899538925E-3</v>
      </c>
      <c r="GP12" s="101">
        <f>Other!GP$34</f>
        <v>4.3746490385985432E-3</v>
      </c>
      <c r="GQ12" s="101">
        <f>Other!GQ$34</f>
        <v>4.465308228275248E-3</v>
      </c>
      <c r="GR12" s="101">
        <f>Other!GR$34</f>
        <v>4.5576417605944974E-3</v>
      </c>
      <c r="GS12" s="101">
        <f>Other!GS$34</f>
        <v>4.6516759518321921E-3</v>
      </c>
      <c r="GT12" s="101">
        <f>Other!GT$34</f>
        <v>4.7474374348304592E-3</v>
      </c>
      <c r="GU12" s="101">
        <f>Other!GU$34</f>
        <v>4.8449531608707307E-3</v>
      </c>
      <c r="GV12" s="101">
        <f>Other!GV$34</f>
        <v>4.9442504015183722E-3</v>
      </c>
      <c r="GW12" s="101">
        <f>Other!GW$34</f>
        <v>5.0453567504377189E-3</v>
      </c>
      <c r="GX12" s="101">
        <f>Other!GX$34</f>
        <v>5.1483001251766075E-3</v>
      </c>
      <c r="GY12" s="101">
        <f>Other!GY$34</f>
        <v>5.2531087689193651E-3</v>
      </c>
      <c r="GZ12" s="101">
        <f>Other!GZ$34</f>
        <v>5.359811252207314E-3</v>
      </c>
      <c r="HA12" s="101">
        <f>Other!HA$34</f>
        <v>5.4684364746256479E-3</v>
      </c>
      <c r="HB12" s="101">
        <f>Other!HB$34</f>
        <v>5.5790136664558496E-3</v>
      </c>
      <c r="HC12" s="101">
        <f>Other!HC$34</f>
        <v>5.6915723902923633E-3</v>
      </c>
      <c r="HD12" s="101">
        <f>Other!HD$34</f>
        <v>5.8061425426228046E-3</v>
      </c>
      <c r="HE12" s="101">
        <f>Other!HE$34</f>
        <v>5.9227543553702824E-3</v>
      </c>
      <c r="HF12" s="101">
        <f>Other!HF$34</f>
        <v>6.0414383973971635E-3</v>
      </c>
      <c r="HG12" s="101">
        <f>Other!HG$34</f>
        <v>6.1622255759688624E-3</v>
      </c>
      <c r="HH12" s="101">
        <f>Other!HH$34</f>
        <v>6.2851471381768914E-3</v>
      </c>
      <c r="HI12" s="101">
        <f>Other!HI$34</f>
        <v>6.4102346723198429E-3</v>
      </c>
      <c r="HJ12" s="101">
        <f>Other!HJ$34</f>
        <v>6.5375201092414291E-3</v>
      </c>
      <c r="HK12" s="101">
        <f>Other!HK$34</f>
        <v>6.6670357236243028E-3</v>
      </c>
      <c r="HL12" s="101">
        <f>Other!HL$34</f>
        <v>6.7988141352387328E-3</v>
      </c>
      <c r="HM12" s="101">
        <f>Other!HM$34</f>
        <v>6.9328883101448784E-3</v>
      </c>
      <c r="HN12" s="101">
        <f>Other!HN$34</f>
        <v>7.0692915618477004E-3</v>
      </c>
      <c r="HO12" s="101">
        <f>Other!HO$34</f>
        <v>7.2080575524032459E-3</v>
      </c>
      <c r="HP12" s="101">
        <f>Other!HP$34</f>
        <v>7.3492202934753621E-3</v>
      </c>
      <c r="HQ12" s="101">
        <f>Other!HQ$34</f>
        <v>7.4928141473415083E-3</v>
      </c>
      <c r="HR12" s="101">
        <f>Other!HR$34</f>
        <v>7.6388738278467885E-3</v>
      </c>
      <c r="HS12" s="101">
        <f>Other!HS$34</f>
        <v>7.7874344013047778E-3</v>
      </c>
      <c r="HT12" s="101">
        <f>Other!HT$34</f>
        <v>7.9385312873443293E-3</v>
      </c>
      <c r="HU12" s="101">
        <f>Other!HU$34</f>
        <v>8.0922002597009161E-3</v>
      </c>
      <c r="HV12" s="101">
        <f>Other!HV$34</f>
        <v>8.248477446951662E-3</v>
      </c>
      <c r="HW12" s="101">
        <f>Other!HW$34</f>
        <v>8.4073993331925962E-3</v>
      </c>
      <c r="HX12" s="101">
        <f>Other!HX$34</f>
        <v>8.5690027586573375E-3</v>
      </c>
      <c r="HY12" s="101">
        <f>Other!HY$34</f>
        <v>8.7333249202756966E-3</v>
      </c>
      <c r="HZ12" s="101">
        <f>Other!HZ$34</f>
        <v>8.9004033721714181E-3</v>
      </c>
      <c r="IA12" s="101">
        <f>Other!IA$34</f>
        <v>9.070276026097536E-3</v>
      </c>
      <c r="IB12" s="101">
        <f>Other!IB$34</f>
        <v>9.2429811518085405E-3</v>
      </c>
      <c r="IC12" s="101">
        <f>Other!IC$34</f>
        <v>9.4185573773678949E-3</v>
      </c>
      <c r="ID12" s="101">
        <f>Other!ID$34</f>
        <v>9.5970436893900429E-3</v>
      </c>
      <c r="IE12" s="101">
        <f>Other!IE$34</f>
        <v>9.7784794332154024E-3</v>
      </c>
      <c r="IF12" s="101">
        <f>Other!IF$34</f>
        <v>9.9629043130176377E-3</v>
      </c>
      <c r="IG12" s="101">
        <f>Other!IG$34</f>
        <v>1.0150358391841608E-2</v>
      </c>
      <c r="IH12" s="101">
        <f>Other!IH$34</f>
        <v>1.0340882091571175E-2</v>
      </c>
      <c r="II12" s="101">
        <f>Other!II$34</f>
        <v>1.0534516192825503E-2</v>
      </c>
      <c r="IJ12" s="101">
        <f>Other!IJ$34</f>
        <v>1.0731301834782938E-2</v>
      </c>
      <c r="IK12" s="101">
        <f>Other!IK$34</f>
        <v>1.0931280514930997E-2</v>
      </c>
      <c r="IL12" s="101">
        <f>Other!IL$34</f>
        <v>1.1134494088741705E-2</v>
      </c>
      <c r="IM12" s="101">
        <f>Other!IM$34</f>
        <v>1.1340984769270784E-2</v>
      </c>
      <c r="IN12" s="101">
        <f>Other!IN$34</f>
        <v>1.155079512667993E-2</v>
      </c>
      <c r="IO12" s="101">
        <f>Other!IO$34</f>
        <v>1.1763968087680557E-2</v>
      </c>
      <c r="IP12" s="101">
        <f>Other!IP$34</f>
        <v>1.1980546934898577E-2</v>
      </c>
      <c r="IQ12" s="101">
        <f>Other!IQ$34</f>
        <v>1.2200575306158291E-2</v>
      </c>
      <c r="IR12" s="101">
        <f>Other!IR$34</f>
        <v>1.2424097193685034E-2</v>
      </c>
      <c r="IS12" s="101">
        <f>Other!IS$34</f>
        <v>1.2651156943224873E-2</v>
      </c>
      <c r="IT12" s="101">
        <f>Other!IT$34</f>
        <v>1.2881799253080724E-2</v>
      </c>
      <c r="IU12" s="101">
        <f>Other!IU$34</f>
        <v>1.3116069173063396E-2</v>
      </c>
      <c r="IV12" s="101">
        <f>Other!IV$34</f>
        <v>1.3354012103356856E-2</v>
      </c>
      <c r="IW12" s="101">
        <f>Other!IW$34</f>
        <v>1.3595673793296256E-2</v>
      </c>
      <c r="IX12" s="101">
        <f>Other!IX$34</f>
        <v>1.3841100340058117E-2</v>
      </c>
      <c r="IY12" s="101">
        <f>Other!IY$34</f>
        <v>1.4090338187261053E-2</v>
      </c>
      <c r="IZ12" s="101">
        <f>Other!IZ$34</f>
        <v>1.4343434123476549E-2</v>
      </c>
      <c r="JA12" s="101">
        <f>Other!JA$34</f>
        <v>1.4600435280648357E-2</v>
      </c>
      <c r="JB12" s="101">
        <f>Other!JB$34</f>
        <v>1.4861389132419699E-2</v>
      </c>
      <c r="JC12" s="101">
        <f>Other!JC$34</f>
        <v>1.5126343492367097E-2</v>
      </c>
      <c r="JD12" s="101">
        <f>Other!JD$34</f>
        <v>1.5395346512140059E-2</v>
      </c>
      <c r="JE12" s="101">
        <f>Other!JE$34</f>
        <v>1.5668446679505437E-2</v>
      </c>
      <c r="JF12" s="101">
        <f>Other!JF$34</f>
        <v>1.5945692816295438E-2</v>
      </c>
      <c r="JG12" s="101">
        <f>Other!JG$34</f>
        <v>1.6227134076258701E-2</v>
      </c>
      <c r="JH12" s="101">
        <f>Other!JH$34</f>
        <v>1.6512819942812864E-2</v>
      </c>
      <c r="JI12" s="101">
        <f>Other!JI$34</f>
        <v>1.6802800226698413E-2</v>
      </c>
      <c r="JJ12" s="101">
        <f>Other!JJ$34</f>
        <v>1.7097125063532215E-2</v>
      </c>
      <c r="JK12" s="101">
        <f>Other!JK$34</f>
        <v>1.7395844911260377E-2</v>
      </c>
      <c r="JL12" s="101">
        <f>Other!JL$34</f>
        <v>1.7699010547509171E-2</v>
      </c>
      <c r="JM12" s="101">
        <f>Other!JM$34</f>
        <v>1.8006673066833408E-2</v>
      </c>
      <c r="JN12" s="101">
        <f>Other!JN$34</f>
        <v>1.8318883877861163E-2</v>
      </c>
      <c r="JO12" s="101">
        <f>Other!JO$34</f>
        <v>1.8635694700334351E-2</v>
      </c>
      <c r="JP12" s="101">
        <f>Other!JP$34</f>
        <v>1.8957157562043938E-2</v>
      </c>
      <c r="JQ12" s="101">
        <f>Other!JQ$34</f>
        <v>1.9283324795659383E-2</v>
      </c>
      <c r="JR12" s="101">
        <f>Other!JR$34</f>
        <v>1.9614249035451163E-2</v>
      </c>
      <c r="JS12" s="101">
        <f>Other!JS$34</f>
        <v>1.9949983213906029E-2</v>
      </c>
      <c r="JT12" s="101">
        <f>Other!JT$34</f>
        <v>2.029058055823383E-2</v>
      </c>
      <c r="JU12" s="101">
        <f>Other!JU$34</f>
        <v>2.0636094586765543E-2</v>
      </c>
      <c r="JV12" s="101">
        <f>Other!JV$34</f>
        <v>2.0986579105241598E-2</v>
      </c>
      <c r="JW12" s="101">
        <f>Other!JW$34</f>
        <v>2.1342088202989981E-2</v>
      </c>
      <c r="JX12" s="101">
        <f>Other!JX$34</f>
        <v>2.1702676248993257E-2</v>
      </c>
      <c r="JY12" s="101">
        <f>Other!JY$34</f>
        <v>2.2068397887844274E-2</v>
      </c>
      <c r="JZ12" s="101">
        <f>Other!JZ$34</f>
        <v>2.2439308035589342E-2</v>
      </c>
      <c r="KA12" s="101">
        <f>Other!KA$34</f>
        <v>2.2815461875459127E-2</v>
      </c>
      <c r="KB12" s="101">
        <f>Other!KB$34</f>
        <v>2.3196914853485722E-2</v>
      </c>
      <c r="KC12" s="101">
        <f>Other!KC$34</f>
        <v>2.3583722674006425E-2</v>
      </c>
      <c r="KD12" s="101">
        <f>Other!KD$34</f>
        <v>2.3975941295052788E-2</v>
      </c>
      <c r="KE12" s="101">
        <f>Other!KE$34</f>
        <v>2.437362692362521E-2</v>
      </c>
      <c r="KF12" s="101">
        <f>Other!KF$34</f>
        <v>2.4776836010852107E-2</v>
      </c>
      <c r="KG12" s="101">
        <f>Other!KG$34</f>
        <v>2.5185625247033463E-2</v>
      </c>
      <c r="KH12" s="101">
        <f>Other!KH$34</f>
        <v>2.5600051556568464E-2</v>
      </c>
      <c r="KI12" s="101">
        <f>Other!KI$34</f>
        <v>2.602017209276658E-2</v>
      </c>
      <c r="KJ12" s="101">
        <f>Other!KJ$34</f>
        <v>2.6446044232542178E-2</v>
      </c>
      <c r="KK12" s="101">
        <f>Other!KK$34</f>
        <v>2.6877725570991898E-2</v>
      </c>
      <c r="KL12" s="101">
        <f>Other!KL$34</f>
        <v>2.7315273915854758E-2</v>
      </c>
      <c r="KM12" s="101">
        <f>Other!KM$34</f>
        <v>2.7758747281854998E-2</v>
      </c>
      <c r="KN12" s="101">
        <f>Other!KN$34</f>
        <v>2.820820388492697E-2</v>
      </c>
      <c r="KO12" s="101">
        <f>Other!KO$34</f>
        <v>2.8663702136322106E-2</v>
      </c>
      <c r="KP12" s="101">
        <f>Other!KP$34</f>
        <v>2.9125300636598093E-2</v>
      </c>
      <c r="KQ12" s="101">
        <f>Other!KQ$34</f>
        <v>2.959305816948966E-2</v>
      </c>
      <c r="KR12" s="101">
        <f>Other!KR$34</f>
        <v>3.0067033695661306E-2</v>
      </c>
      <c r="KS12" s="101">
        <f>Other!KS$34</f>
        <v>3.0547286346341785E-2</v>
      </c>
      <c r="KT12" s="101">
        <f>Other!KT$34</f>
        <v>3.1033875416840107E-2</v>
      </c>
      <c r="KU12" s="101">
        <f>Other!KU$34</f>
        <v>3.1526860359943627E-2</v>
      </c>
      <c r="KV12" s="101">
        <f>Other!KV$34</f>
        <v>3.202630077919786E-2</v>
      </c>
      <c r="KW12" s="101">
        <f>Other!KW$34</f>
        <v>3.2532256422067966E-2</v>
      </c>
      <c r="KX12" s="101">
        <f>Other!KX$34</f>
        <v>3.3044787172982842E-2</v>
      </c>
      <c r="KY12" s="101">
        <f>Other!KY$34</f>
        <v>3.3563953046260843E-2</v>
      </c>
      <c r="KZ12" s="101">
        <f>Other!KZ$34</f>
        <v>3.4089814178918536E-2</v>
      </c>
      <c r="LA12" s="101">
        <f>Other!LA$34</f>
        <v>3.4622430823361777E-2</v>
      </c>
      <c r="LB12" s="101">
        <f>Other!LB$34</f>
        <v>3.5161863339959847E-2</v>
      </c>
      <c r="LC12" s="101">
        <f>Other!LC$34</f>
        <v>3.5708172189503153E-2</v>
      </c>
      <c r="LD12" s="101">
        <f>Other!LD$34</f>
        <v>3.6261417925544125E-2</v>
      </c>
      <c r="LE12" s="101">
        <f>Other!LE$34</f>
        <v>3.6821661186622751E-2</v>
      </c>
      <c r="LF12" s="101">
        <f>Other!LF$34</f>
        <v>3.738896268837625E-2</v>
      </c>
      <c r="LG12" s="101">
        <f>Other!LG$34</f>
        <v>3.7963383215533816E-2</v>
      </c>
      <c r="LH12" s="101">
        <f>Other!LH$34</f>
        <v>3.8544983613797032E-2</v>
      </c>
      <c r="LI12" s="101">
        <f>Other!LI$34</f>
        <v>3.9133824781606208E-2</v>
      </c>
      <c r="LJ12" s="101">
        <f>Other!LJ$34</f>
        <v>3.9729967661793521E-2</v>
      </c>
      <c r="LK12" s="101">
        <f>Other!LK$34</f>
        <v>4.0333473233123418E-2</v>
      </c>
      <c r="LL12" s="101">
        <f>Other!LL$34</f>
        <v>4.0944402501721038E-2</v>
      </c>
      <c r="LM12" s="101">
        <f>Other!LM$34</f>
        <v>4.1562816492389514E-2</v>
      </c>
      <c r="LN12" s="101">
        <f>Other!LN$34</f>
        <v>4.2188776239816449E-2</v>
      </c>
      <c r="LO12" s="101">
        <f>Other!LO$34</f>
        <v>4.2822342779671195E-2</v>
      </c>
      <c r="LP12" s="101">
        <f>Other!LP$34</f>
        <v>4.3463577139592972E-2</v>
      </c>
      <c r="LQ12" s="101">
        <f>Other!LQ$34</f>
        <v>4.4112540330070976E-2</v>
      </c>
      <c r="LR12" s="101">
        <f>Other!LR$34</f>
        <v>4.4769293335217959E-2</v>
      </c>
      <c r="LS12" s="101">
        <f>Other!LS$34</f>
        <v>4.5433897103437183E-2</v>
      </c>
      <c r="LT12" s="101">
        <f>Other!LT$34</f>
        <v>4.6106412537985017E-2</v>
      </c>
      <c r="LU12" s="101">
        <f>Other!LU$34</f>
        <v>4.6786900487429131E-2</v>
      </c>
      <c r="LV12" s="101">
        <f>Other!LV$34</f>
        <v>4.7475421736003991E-2</v>
      </c>
      <c r="LW12" s="101">
        <f>Other!LW$34</f>
        <v>4.8172036993865033E-2</v>
      </c>
      <c r="LX12" s="101">
        <f>Other!LX$34</f>
        <v>4.887680688724183E-2</v>
      </c>
      <c r="LY12" s="101">
        <f>Other!LY$34</f>
        <v>4.9589791948492563E-2</v>
      </c>
      <c r="LZ12" s="101">
        <f>Other!LZ$34</f>
        <v>5.0311052606060336E-2</v>
      </c>
      <c r="MA12" s="101">
        <f>Other!MA$34</f>
        <v>5.1040649174332632E-2</v>
      </c>
      <c r="MB12" s="101">
        <f>Other!MB$34</f>
        <v>5.1778641843406283E-2</v>
      </c>
      <c r="MC12" s="101">
        <f>Other!MC$34</f>
        <v>5.2525090668757858E-2</v>
      </c>
      <c r="MD12" s="101">
        <f>Other!MD$34</f>
        <v>5.3280055560822062E-2</v>
      </c>
      <c r="ME12" s="101">
        <f>Other!ME$34</f>
        <v>5.4043596274479473E-2</v>
      </c>
      <c r="MF12" s="101">
        <f>Other!MF$34</f>
        <v>5.4815772398454525E-2</v>
      </c>
      <c r="MG12" s="101">
        <f>Other!MG$34</f>
        <v>5.5596643344626419E-2</v>
      </c>
      <c r="MH12" s="101">
        <f>Other!MH$34</f>
        <v>5.6386268337253395E-2</v>
      </c>
      <c r="MI12" s="101">
        <f>Other!MI$34</f>
        <v>5.7184706402112949E-2</v>
      </c>
      <c r="MJ12" s="101">
        <f>Other!MJ$34</f>
        <v>5.7992016355559513E-2</v>
      </c>
      <c r="MK12" s="101">
        <f>Other!MK$34</f>
        <v>5.8808256793500935E-2</v>
      </c>
      <c r="ML12" s="101">
        <f>Other!ML$34</f>
        <v>5.96334860802962E-2</v>
      </c>
      <c r="MM12" s="101">
        <f>Other!MM$34</f>
        <v>6.0467762337575857E-2</v>
      </c>
      <c r="MN12" s="101">
        <f>Other!MN$34</f>
        <v>6.1311143432987034E-2</v>
      </c>
      <c r="MO12" s="101">
        <f>Other!MO$34</f>
        <v>6.2163686968865386E-2</v>
      </c>
      <c r="MP12" s="101">
        <f>Other!MP$34</f>
        <v>6.3025450270835309E-2</v>
      </c>
      <c r="MQ12" s="101">
        <f>Other!MQ$34</f>
        <v>6.3896490376341195E-2</v>
      </c>
      <c r="MR12" s="101">
        <f>Other!MR$34</f>
        <v>6.477686402311128E-2</v>
      </c>
      <c r="MS12" s="101">
        <f>Other!MS$34</f>
        <v>6.5666627637556096E-2</v>
      </c>
      <c r="MT12" s="101">
        <f>Other!MT$34</f>
        <v>6.6565837323104435E-2</v>
      </c>
      <c r="MU12" s="101">
        <f>Other!MU$34</f>
        <v>6.7474548848478005E-2</v>
      </c>
      <c r="MV12" s="101">
        <f>Other!MV$34</f>
        <v>6.8392817635907988E-2</v>
      </c>
      <c r="MW12" s="101">
        <f>Other!MW$34</f>
        <v>6.9320698749295195E-2</v>
      </c>
      <c r="MX12" s="101">
        <f>Other!MX$34</f>
        <v>7.0258246882315786E-2</v>
      </c>
      <c r="MY12" s="101">
        <f>Other!MY$34</f>
        <v>7.1205516346476358E-2</v>
      </c>
      <c r="MZ12" s="101">
        <f>Other!MZ$34</f>
        <v>7.2162561059119001E-2</v>
      </c>
      <c r="NA12" s="101">
        <f>Other!NA$34</f>
        <v>7.3129434531380003E-2</v>
      </c>
      <c r="NB12" s="101">
        <f>Other!NB$34</f>
        <v>7.4106189856104329E-2</v>
      </c>
      <c r="NC12" s="101">
        <f>Other!NC$34</f>
        <v>7.5092879695718179E-2</v>
      </c>
      <c r="ND12" s="101">
        <f>Other!ND$34</f>
        <v>7.6089556270062308E-2</v>
      </c>
      <c r="NE12" s="101">
        <f>Other!NE$34</f>
        <v>7.7096271344189393E-2</v>
      </c>
      <c r="NF12" s="101">
        <f>Other!NF$34</f>
        <v>7.8113076216126259E-2</v>
      </c>
      <c r="NG12" s="101">
        <f>Other!NG$34</f>
        <v>7.9140021704606198E-2</v>
      </c>
      <c r="NH12" s="101">
        <f>Other!NH$34</f>
        <v>8.0177158136771523E-2</v>
      </c>
      <c r="NI12" s="101">
        <f>Other!NI$34</f>
        <v>8.1224535335851056E-2</v>
      </c>
      <c r="NJ12" s="101">
        <f>Other!NJ$34</f>
        <v>8.2282202608814262E-2</v>
      </c>
      <c r="NK12" s="101">
        <f>Other!NK$34</f>
        <v>8.3350208734005088E-2</v>
      </c>
      <c r="NL12" s="101">
        <f>Other!NL$34</f>
        <v>8.4428601948758508E-2</v>
      </c>
      <c r="NM12" s="101">
        <f>Other!NM$34</f>
        <v>8.5517429937002537E-2</v>
      </c>
      <c r="NN12" s="101">
        <f>Other!NN$34</f>
        <v>8.6616739816848518E-2</v>
      </c>
      <c r="NO12" s="101">
        <f>Other!NO$34</f>
        <v>8.7726578128172902E-2</v>
      </c>
      <c r="NP12" s="101">
        <f>Other!NP$34</f>
        <v>8.8846990820193025E-2</v>
      </c>
      <c r="NQ12" s="101">
        <f>Other!NQ$34</f>
        <v>8.9978023239040653E-2</v>
      </c>
      <c r="NR12" s="101">
        <f>Other!NR$34</f>
        <v>9.111972011533527E-2</v>
      </c>
      <c r="NS12" s="101">
        <f>Other!NS$34</f>
        <v>9.2272125551761369E-2</v>
      </c>
      <c r="NT12" s="101">
        <f>Other!NT$34</f>
        <v>9.343528301065171E-2</v>
      </c>
      <c r="NU12" s="101">
        <f>Other!NU$34</f>
        <v>9.4609235301580441E-2</v>
      </c>
      <c r="NV12" s="101">
        <f>Other!NV$34</f>
        <v>9.5794024568968808E-2</v>
      </c>
      <c r="NW12" s="101">
        <f>Other!NW$34</f>
        <v>9.6989692279707052E-2</v>
      </c>
      <c r="NX12" s="101">
        <f>Other!NX$34</f>
        <v>9.8196279210795032E-2</v>
      </c>
      <c r="NY12" s="101">
        <f>Other!NY$34</f>
        <v>9.9413825437005429E-2</v>
      </c>
      <c r="NZ12" s="101">
        <f>Other!NZ$34</f>
        <v>0.10064237031857227</v>
      </c>
      <c r="OA12" s="101">
        <f>Other!OA$34</f>
        <v>0.10188195248890866</v>
      </c>
      <c r="OB12" s="101">
        <f>Other!OB$34</f>
        <v>0.1031326098423561</v>
      </c>
      <c r="OC12" s="101">
        <f>Other!OC$34</f>
        <v>0.10439437952196971</v>
      </c>
      <c r="OD12" s="101">
        <f>Other!OD$34</f>
        <v>0.10566729790734172</v>
      </c>
      <c r="OE12" s="101">
        <f>Other!OE$34</f>
        <v>0.10695140060246733</v>
      </c>
      <c r="OF12" s="101">
        <f>Other!OF$34</f>
        <v>0.10824672242365602</v>
      </c>
      <c r="OG12" s="101">
        <f>Other!OG$34</f>
        <v>0.1095532973874913</v>
      </c>
      <c r="OH12" s="101">
        <f>Other!OH$34</f>
        <v>0.11087115869884306</v>
      </c>
      <c r="OI12" s="101">
        <f>Other!OI$34</f>
        <v>0.11220033873893537</v>
      </c>
      <c r="OJ12" s="101">
        <f>Other!OJ$34</f>
        <v>0.11354086905347305</v>
      </c>
      <c r="OK12" s="101">
        <f>Other!OK$34</f>
        <v>0.11489278034083102</v>
      </c>
      <c r="OL12" s="101">
        <f>Other!OL$34</f>
        <v>0.11625610244030926</v>
      </c>
      <c r="OM12" s="101">
        <f>Other!OM$34</f>
        <v>0.11763086432045755</v>
      </c>
      <c r="ON12" s="101">
        <f>Other!ON$34</f>
        <v>0.11901709406747213</v>
      </c>
      <c r="OO12" s="101">
        <f>Other!OO$34</f>
        <v>0.12041481887366938</v>
      </c>
      <c r="OP12" s="101">
        <f>Other!OP$34</f>
        <v>0.12182406502603918</v>
      </c>
      <c r="OQ12" s="101">
        <f>Other!OQ$34</f>
        <v>0.12324485789488085</v>
      </c>
      <c r="OR12" s="101">
        <f>Other!OR$34</f>
        <v>0.12467722192252649</v>
      </c>
      <c r="OS12" s="101">
        <f>Other!OS$34</f>
        <v>0.12612118061215397</v>
      </c>
      <c r="OT12" s="101">
        <f>Other!OT$34</f>
        <v>0.12757675651669392</v>
      </c>
      <c r="OU12" s="101">
        <f>Other!OU$34</f>
        <v>0.12904397122783362</v>
      </c>
      <c r="OV12" s="101">
        <f>Other!OV$34</f>
        <v>0.13052284536512182</v>
      </c>
      <c r="OW12" s="101">
        <f>Other!OW$34</f>
        <v>0.13201339856517705</v>
      </c>
      <c r="OX12" s="101">
        <f>Other!OX$34</f>
        <v>0.13351564947100442</v>
      </c>
      <c r="OY12" s="101">
        <f>Other!OY$34</f>
        <v>0.1350296157214228</v>
      </c>
      <c r="OZ12" s="101">
        <f>Other!OZ$34</f>
        <v>0.13655531394060683</v>
      </c>
      <c r="PA12" s="101">
        <f>Other!PA$34</f>
        <v>0.13809275972774687</v>
      </c>
      <c r="PB12" s="101">
        <f>Other!PB$34</f>
        <v>0.13964196764683054</v>
      </c>
      <c r="PC12" s="101">
        <f>Other!PC$34</f>
        <v>0.14120295121654911</v>
      </c>
      <c r="PD12" s="101">
        <f>Other!PD$34</f>
        <v>0.14277572290033211</v>
      </c>
      <c r="PE12" s="101">
        <f>Other!PE$34</f>
        <v>0.14436029409651427</v>
      </c>
      <c r="PF12" s="101">
        <f>Other!PF$34</f>
        <v>0.14595667512863686</v>
      </c>
      <c r="PG12" s="101">
        <f>Other!PG$34</f>
        <v>0.14756487523588852</v>
      </c>
      <c r="PH12" s="101">
        <f>Other!PH$34</f>
        <v>0.1491849025636873</v>
      </c>
      <c r="PI12" s="101">
        <f>Other!PI$34</f>
        <v>0.15081676415440853</v>
      </c>
      <c r="PJ12" s="101">
        <f>Other!PJ$34</f>
        <v>0.15246046593826179</v>
      </c>
      <c r="PK12" s="101">
        <f>Other!PK$34</f>
        <v>0.15411601272431866</v>
      </c>
      <c r="PL12" s="101">
        <f>Other!PL$34</f>
        <v>0.15578340819169742</v>
      </c>
      <c r="PM12" s="101">
        <f>Other!PM$34</f>
        <v>0.15746265488090513</v>
      </c>
      <c r="PN12" s="101">
        <f>Other!PN$34</f>
        <v>0.1591537541853425</v>
      </c>
      <c r="PO12" s="101">
        <f>Other!PO$34</f>
        <v>0.16085670634297344</v>
      </c>
      <c r="PP12" s="101">
        <f>Other!PP$34</f>
        <v>0.16257151042816315</v>
      </c>
      <c r="PQ12" s="101">
        <f>Other!PQ$34</f>
        <v>0.16429816434368777</v>
      </c>
      <c r="PR12" s="101">
        <f>Other!PR$34</f>
        <v>0.16603666481291918</v>
      </c>
      <c r="PS12" s="101">
        <f>Other!PS$34</f>
        <v>0.16778700737218652</v>
      </c>
      <c r="PT12" s="101">
        <f>Other!PT$34</f>
        <v>0.1695491863633202</v>
      </c>
      <c r="PU12" s="101">
        <f>Other!PU$34</f>
        <v>0.17132319492637887</v>
      </c>
      <c r="PV12" s="101">
        <f>Other!PV$34</f>
        <v>0.17310902499256381</v>
      </c>
      <c r="PW12" s="101">
        <f>Other!PW$34</f>
        <v>0.17490666727732349</v>
      </c>
      <c r="PX12" s="101">
        <f>Other!PX$34</f>
        <v>0.17671611127365122</v>
      </c>
      <c r="PY12" s="101">
        <f>Other!PY$34</f>
        <v>0.17853734524557829</v>
      </c>
      <c r="PZ12" s="101">
        <f>Other!PZ$34</f>
        <v>0.1803703562218667</v>
      </c>
      <c r="QA12" s="101">
        <f>Other!QA$34</f>
        <v>0.18221512998990314</v>
      </c>
      <c r="QB12" s="101">
        <f>Other!QB$34</f>
        <v>0.1840716510897977</v>
      </c>
      <c r="QC12" s="101">
        <f>Other!QC$34</f>
        <v>0.18593990280868947</v>
      </c>
      <c r="QD12" s="101">
        <f>Other!QD$34</f>
        <v>0.18781986717526306</v>
      </c>
      <c r="QE12" s="101">
        <f>Other!QE$34</f>
        <v>0.18971152495447657</v>
      </c>
      <c r="QF12" s="101">
        <f>Other!QF$34</f>
        <v>0.1916148556425061</v>
      </c>
      <c r="QG12" s="101">
        <f>Other!QG$34</f>
        <v>0.19352983746190738</v>
      </c>
      <c r="QH12" s="101">
        <f>Other!QH$34</f>
        <v>0.19545644735699827</v>
      </c>
      <c r="QI12" s="101">
        <f>Other!QI$34</f>
        <v>0.1973946609894639</v>
      </c>
      <c r="QJ12" s="101">
        <f>Other!QJ$34</f>
        <v>0.19934445273418752</v>
      </c>
      <c r="QK12" s="101">
        <f>Other!QK$34</f>
        <v>0.20130579567530887</v>
      </c>
      <c r="QL12" s="101">
        <f>Other!QL$34</f>
        <v>0.20327866160251284</v>
      </c>
      <c r="QM12" s="101">
        <f>Other!QM$34</f>
        <v>0.20526302100755031</v>
      </c>
      <c r="QN12" s="101">
        <f>Other!QN$34</f>
        <v>0.2072588430809939</v>
      </c>
      <c r="QO12" s="101">
        <f>Other!QO$34</f>
        <v>0.20926609570923013</v>
      </c>
      <c r="QP12" s="101">
        <f>Other!QP$34</f>
        <v>0.21128474547169107</v>
      </c>
      <c r="QQ12" s="101">
        <f>Other!QQ$34</f>
        <v>0.21331475763832591</v>
      </c>
      <c r="QR12" s="101">
        <f>Other!QR$34</f>
        <v>0.21535609616731671</v>
      </c>
      <c r="QS12" s="101">
        <f>Other!QS$34</f>
        <v>0.21740872370303846</v>
      </c>
      <c r="QT12" s="101">
        <f>Other!QT$34</f>
        <v>0.21947260157426504</v>
      </c>
      <c r="QU12" s="101">
        <f>Other!QU$34</f>
        <v>0.2215476897926259</v>
      </c>
      <c r="QV12" s="101">
        <f>Other!QV$34</f>
        <v>0.22363394705131048</v>
      </c>
      <c r="QW12" s="101">
        <f>Other!QW$34</f>
        <v>0.22573133072402676</v>
      </c>
      <c r="QX12" s="101">
        <f>Other!QX$34</f>
        <v>0.22783979686421205</v>
      </c>
      <c r="QY12" s="101">
        <f>Other!QY$34</f>
        <v>0.22995930020449967</v>
      </c>
      <c r="QZ12" s="101">
        <f>Other!QZ$34</f>
        <v>0.23208979415644199</v>
      </c>
      <c r="RA12" s="101">
        <f>Other!RA$34</f>
        <v>0.23423123081049158</v>
      </c>
      <c r="RB12" s="101">
        <f>Other!RB$34</f>
        <v>0.2363835609362418</v>
      </c>
      <c r="RC12" s="101">
        <f>Other!RC$34</f>
        <v>0.23854673398292842</v>
      </c>
      <c r="RD12" s="101">
        <f>Other!RD$34</f>
        <v>0.24072069808019214</v>
      </c>
      <c r="RE12" s="101">
        <f>Other!RE$34</f>
        <v>0.2429054000391056</v>
      </c>
      <c r="RF12" s="101">
        <f>Other!RF$34</f>
        <v>0.24510078535346308</v>
      </c>
      <c r="RG12" s="101">
        <f>Other!RG$34</f>
        <v>0.24730679820133666</v>
      </c>
      <c r="RH12" s="101">
        <f>Other!RH$34</f>
        <v>0.24952338144689701</v>
      </c>
      <c r="RI12" s="101">
        <f>Other!RI$34</f>
        <v>0.25175047664250239</v>
      </c>
      <c r="RJ12" s="101">
        <f>Other!RJ$34</f>
        <v>0.25398802403105436</v>
      </c>
      <c r="RK12" s="101">
        <f>Other!RK$34</f>
        <v>0.25623596254862213</v>
      </c>
      <c r="RL12" s="101">
        <f>Other!RL$34</f>
        <v>0.25849422982733605</v>
      </c>
      <c r="RM12" s="101">
        <f>Other!RM$34</f>
        <v>0.26076276219855044</v>
      </c>
      <c r="RN12" s="101">
        <f>Other!RN$34</f>
        <v>0.26304149469627652</v>
      </c>
      <c r="RO12" s="101">
        <f>Other!RO$34</f>
        <v>0.26533036106088537</v>
      </c>
      <c r="RP12" s="101">
        <f>Other!RP$34</f>
        <v>0.26762929374308209</v>
      </c>
      <c r="RQ12" s="101">
        <f>Other!RQ$34</f>
        <v>0.26993822390815048</v>
      </c>
      <c r="RR12" s="101">
        <f>Other!RR$34</f>
        <v>0.27225708144046912</v>
      </c>
      <c r="RS12" s="101">
        <f>Other!RS$34</f>
        <v>0.27458579494829816</v>
      </c>
      <c r="RT12" s="101">
        <f>Other!RT$34</f>
        <v>0.27692429176883765</v>
      </c>
      <c r="RU12" s="101">
        <f>Other!RU$34</f>
        <v>0.27927249797355713</v>
      </c>
      <c r="RV12" s="101">
        <f>Other!RV$34</f>
        <v>0.28163033837379525</v>
      </c>
      <c r="RW12" s="101">
        <f>Other!RW$34</f>
        <v>0.28399773652663107</v>
      </c>
      <c r="RX12" s="101">
        <f>Other!RX$34</f>
        <v>0.28637461474102527</v>
      </c>
      <c r="RY12" s="101">
        <f>Other!RY$34</f>
        <v>0.28876089408423089</v>
      </c>
      <c r="RZ12" s="101">
        <f>Other!RZ$34</f>
        <v>0.29115649438847413</v>
      </c>
      <c r="SA12" s="101">
        <f>Other!SA$34</f>
        <v>0.29356133425790421</v>
      </c>
      <c r="SB12" s="101">
        <f>Other!SB$34</f>
        <v>0.29597533107581026</v>
      </c>
      <c r="SC12" s="101">
        <f>Other!SC$34</f>
        <v>0.29839840101210735</v>
      </c>
      <c r="SD12" s="101">
        <f>Other!SD$34</f>
        <v>0.30083045903108785</v>
      </c>
      <c r="SE12" s="101">
        <f>Other!SE$34</f>
        <v>0.30327141889943932</v>
      </c>
      <c r="SF12" s="101">
        <f>Other!SF$34</f>
        <v>0.30572119319452706</v>
      </c>
      <c r="SG12" s="101">
        <f>Other!SG$34</f>
        <v>0.30817969331294037</v>
      </c>
      <c r="SH12" s="101">
        <f>Other!SH$34</f>
        <v>0.31064682947930167</v>
      </c>
      <c r="SI12" s="101">
        <f>Other!SI$34</f>
        <v>0.31312251075533626</v>
      </c>
      <c r="SJ12" s="101">
        <f>Other!SJ$34</f>
        <v>0.31560664504920366</v>
      </c>
      <c r="SK12" s="101">
        <f>Other!SK$34</f>
        <v>0.31809913912508592</v>
      </c>
      <c r="SL12" s="101">
        <f>Other!SL$34</f>
        <v>0.32059989861303462</v>
      </c>
      <c r="SM12" s="101">
        <f>Other!SM$34</f>
        <v>0.32310882801907292</v>
      </c>
      <c r="SN12" s="101">
        <f>Other!SN$34</f>
        <v>0.32562583073555174</v>
      </c>
      <c r="SO12" s="101">
        <f>Other!SO$34</f>
        <v>0.32815080905175842</v>
      </c>
      <c r="SP12" s="101">
        <f>Other!SP$34</f>
        <v>0.33068366416477613</v>
      </c>
      <c r="SQ12" s="101">
        <f>Other!SQ$34</f>
        <v>0.33322429619059174</v>
      </c>
      <c r="SR12" s="101">
        <f>Other!SR$34</f>
        <v>0.33577260417545074</v>
      </c>
      <c r="SS12" s="101">
        <f>Other!SS$34</f>
        <v>0.33832848610745692</v>
      </c>
      <c r="ST12" s="101">
        <f>Other!ST$34</f>
        <v>0.34089183892841435</v>
      </c>
      <c r="SU12" s="101">
        <f>Other!SU$34</f>
        <v>0.34346255854591068</v>
      </c>
      <c r="SV12" s="101">
        <f>Other!SV$34</f>
        <v>0.34604053984563754</v>
      </c>
      <c r="SW12" s="101">
        <f>Other!SW$34</f>
        <v>0.34862567670394817</v>
      </c>
      <c r="SX12" s="101">
        <f>Other!SX$34</f>
        <v>0.35121786200064753</v>
      </c>
      <c r="SY12" s="101">
        <f>Other!SY$34</f>
        <v>0.35381698763201375</v>
      </c>
      <c r="SZ12" s="101">
        <f>Other!SZ$34</f>
        <v>0.35642294452404844</v>
      </c>
      <c r="TA12" s="101">
        <f>Other!TA$34</f>
        <v>0.35903562264595201</v>
      </c>
      <c r="TB12" s="101">
        <f>Other!TB$34</f>
        <v>0.36165491102382336</v>
      </c>
      <c r="TC12" s="101">
        <f>Other!TC$34</f>
        <v>0.36428069775457822</v>
      </c>
      <c r="TD12" s="101">
        <f>Other!TD$34</f>
        <v>0.36691287002008688</v>
      </c>
      <c r="TE12" s="101">
        <f>Other!TE$34</f>
        <v>0.36955131410152497</v>
      </c>
      <c r="TF12" s="101">
        <f>Other!TF$34</f>
        <v>0.3721959153939367</v>
      </c>
      <c r="TG12" s="101">
        <f>Other!TG$34</f>
        <v>0.37484655842100645</v>
      </c>
      <c r="TH12" s="101">
        <f>Other!TH$34</f>
        <v>0.3775031268500354</v>
      </c>
      <c r="TI12" s="101">
        <f>Other!TI$34</f>
        <v>0.38016550350712081</v>
      </c>
      <c r="TJ12" s="101">
        <f>Other!TJ$34</f>
        <v>0.38283357039253413</v>
      </c>
      <c r="TK12" s="101">
        <f>Other!TK$34</f>
        <v>0.38550720869629446</v>
      </c>
      <c r="TL12" s="101">
        <f>Other!TL$34</f>
        <v>0.38818629881393474</v>
      </c>
      <c r="TM12" s="101">
        <f>Other!TM$34</f>
        <v>0.39087072036245574</v>
      </c>
      <c r="TN12" s="101">
        <f>Other!TN$34</f>
        <v>0.39356035219646668</v>
      </c>
      <c r="TO12" s="101">
        <f>Other!TO$34</f>
        <v>0.39625507242450614</v>
      </c>
      <c r="TP12" s="101">
        <f>Other!TP$34</f>
        <v>0.39895475842554179</v>
      </c>
      <c r="TQ12" s="101">
        <f>Other!TQ$34</f>
        <v>0.40165928686564412</v>
      </c>
      <c r="TR12" s="101">
        <f>Other!TR$34</f>
        <v>0.40436853371483061</v>
      </c>
      <c r="TS12" s="101">
        <f>Other!TS$34</f>
        <v>0.40708237426407712</v>
      </c>
      <c r="TT12" s="101">
        <f>Other!TT$34</f>
        <v>0.40980068314249124</v>
      </c>
      <c r="TU12" s="101">
        <f>Other!TU$34</f>
        <v>0.41252333433464561</v>
      </c>
      <c r="TV12" s="101">
        <f>Other!TV$34</f>
        <v>0.41525020119806527</v>
      </c>
      <c r="TW12" s="101">
        <f>Other!TW$34</f>
        <v>0.41798115648086637</v>
      </c>
      <c r="TX12" s="101">
        <f>Other!TX$34</f>
        <v>0.42071607233954156</v>
      </c>
      <c r="TY12" s="101">
        <f>Other!TY$34</f>
        <v>0.42345482035688803</v>
      </c>
      <c r="TZ12" s="101">
        <f>Other!TZ$34</f>
        <v>0.4261972715600742</v>
      </c>
      <c r="UA12" s="101">
        <f>Other!UA$34</f>
        <v>0.42894329643884044</v>
      </c>
      <c r="UB12" s="101">
        <f>Other!UB$34</f>
        <v>0.4316927649638298</v>
      </c>
      <c r="UC12" s="101">
        <f>Other!UC$34</f>
        <v>0.4344455466050447</v>
      </c>
      <c r="UD12" s="101">
        <f>Other!UD$34</f>
        <v>0.43720151035042448</v>
      </c>
      <c r="UE12" s="101">
        <f>Other!UE$34</f>
        <v>0.43996052472454011</v>
      </c>
      <c r="UF12" s="101">
        <f>Other!UF$34</f>
        <v>0.44272245780740127</v>
      </c>
      <c r="UG12" s="101">
        <f>Other!UG$34</f>
        <v>0.44548717725337167</v>
      </c>
      <c r="UH12" s="101">
        <f>Other!UH$34</f>
        <v>0.44825455031018713</v>
      </c>
      <c r="UI12" s="101">
        <f>Other!UI$34</f>
        <v>0.45102444383807333</v>
      </c>
      <c r="UJ12" s="101">
        <f>Other!UJ$34</f>
        <v>0.45379672432895762</v>
      </c>
      <c r="UK12" s="101">
        <f>Other!UK$34</f>
        <v>0.45657125792577019</v>
      </c>
      <c r="UL12" s="101">
        <f>Other!UL$34</f>
        <v>0.4593479104418306</v>
      </c>
      <c r="UM12" s="101">
        <f>Other!UM$34</f>
        <v>0.46212654738031478</v>
      </c>
      <c r="UN12" s="101">
        <f>Other!UN$34</f>
        <v>0.4649070339537974</v>
      </c>
      <c r="UO12" s="101">
        <f>Other!UO$34</f>
        <v>0.46768923510386523</v>
      </c>
      <c r="UP12" s="101">
        <f>Other!UP$34</f>
        <v>0.47047301552079696</v>
      </c>
      <c r="UQ12" s="101">
        <f>Other!UQ$34</f>
        <v>0.47325823966330383</v>
      </c>
      <c r="UR12" s="101">
        <f>Other!UR$34</f>
        <v>0.47604477177832755</v>
      </c>
      <c r="US12" s="101">
        <f>Other!US$34</f>
        <v>0.47883247592088934</v>
      </c>
      <c r="UT12" s="101">
        <f>Other!UT$34</f>
        <v>0.48162121597398655</v>
      </c>
      <c r="UU12" s="101">
        <f>Other!UU$34</f>
        <v>0.48441085566853059</v>
      </c>
      <c r="UV12" s="101">
        <f>Other!UV$34</f>
        <v>0.48720125860332286</v>
      </c>
      <c r="UW12" s="101">
        <f>Other!UW$34</f>
        <v>0.48999228826506236</v>
      </c>
      <c r="UX12" s="101">
        <f>Other!UX$34</f>
        <v>0.49278380804838129</v>
      </c>
      <c r="UY12" s="101">
        <f>Other!UY$34</f>
        <v>0.49557568127590274</v>
      </c>
      <c r="UZ12" s="101">
        <f>Other!UZ$34</f>
        <v>0.49836777121831627</v>
      </c>
      <c r="VA12" s="101">
        <f>Other!VA$34</f>
        <v>0.50115994111446627</v>
      </c>
      <c r="VB12" s="101">
        <f>Other!VB$34</f>
        <v>0.50395205419144773</v>
      </c>
      <c r="VC12" s="101">
        <f>Other!VC$34</f>
        <v>0.50674397368470525</v>
      </c>
      <c r="VD12" s="101">
        <f>Other!VD$34</f>
        <v>0.50953556285813018</v>
      </c>
      <c r="VE12" s="101">
        <f>Other!VE$34</f>
        <v>0.51232668502414991</v>
      </c>
      <c r="VF12" s="101">
        <f>Other!VF$34</f>
        <v>0.51511720356380652</v>
      </c>
      <c r="VG12" s="101">
        <f>Other!VG$34</f>
        <v>0.51790698194681761</v>
      </c>
      <c r="VH12" s="101">
        <f>Other!VH$34</f>
        <v>0.52069588375161602</v>
      </c>
      <c r="VI12" s="101">
        <f>Other!VI$34</f>
        <v>0.52348377268536239</v>
      </c>
      <c r="VJ12" s="101">
        <f>Other!VJ$34</f>
        <v>0.52627051260392688</v>
      </c>
      <c r="VK12" s="101">
        <f>Other!VK$34</f>
        <v>0.52905596753183404</v>
      </c>
      <c r="VL12" s="101">
        <f>Other!VL$34</f>
        <v>0.5318400016821665</v>
      </c>
      <c r="VM12" s="101">
        <f>Other!VM$34</f>
        <v>0.5346224794764225</v>
      </c>
      <c r="VN12" s="101">
        <f>Other!VN$34</f>
        <v>0.53740326556432283</v>
      </c>
      <c r="VO12" s="101">
        <f>Other!VO$34</f>
        <v>0.54018222484356127</v>
      </c>
      <c r="VP12" s="101">
        <f>Other!VP$34</f>
        <v>0.54295922247949568</v>
      </c>
      <c r="VQ12" s="101">
        <f>Other!VQ$34</f>
        <v>0.54573412392477205</v>
      </c>
      <c r="VR12" s="101">
        <f>Other!VR$34</f>
        <v>0.54850679493887977</v>
      </c>
      <c r="VS12" s="101">
        <f>Other!VS$34</f>
        <v>0.55127710160763166</v>
      </c>
      <c r="VT12" s="101">
        <f>Other!VT$34</f>
        <v>0.55404491036256409</v>
      </c>
      <c r="VU12" s="101">
        <f>Other!VU$34</f>
        <v>0.55681008800025356</v>
      </c>
      <c r="VV12" s="101">
        <f>Other!VV$34</f>
        <v>0.55957250170154338</v>
      </c>
      <c r="VW12" s="101">
        <f>Other!VW$34</f>
        <v>0.56233201905067776</v>
      </c>
      <c r="VX12" s="101">
        <f>Other!VX$34</f>
        <v>0.5650885080543373</v>
      </c>
      <c r="VY12" s="101">
        <f>Other!VY$34</f>
        <v>0.56784183716057179</v>
      </c>
      <c r="VZ12" s="101">
        <f>Other!VZ$34</f>
        <v>0.57059187527762611</v>
      </c>
      <c r="WA12" s="101">
        <f>Other!WA$34</f>
        <v>0.57333849179265406</v>
      </c>
      <c r="WB12" s="101">
        <f>Other!WB$34</f>
        <v>0.57608155659031601</v>
      </c>
      <c r="WC12" s="101">
        <f>Other!WC$34</f>
        <v>0.57882094007125662</v>
      </c>
      <c r="WD12" s="101">
        <f>Other!WD$34</f>
        <v>0.58155651317045698</v>
      </c>
      <c r="WE12" s="101">
        <f>Other!WE$34</f>
        <v>0.58428814737545764</v>
      </c>
      <c r="WF12" s="101">
        <f>Other!WF$34</f>
        <v>0.58701571474444825</v>
      </c>
      <c r="WG12" s="101">
        <f>Other!WG$34</f>
        <v>0.58973908792421936</v>
      </c>
      <c r="WH12" s="101">
        <f>Other!WH$34</f>
        <v>0.59245814016797238</v>
      </c>
      <c r="WI12" s="101">
        <f>Other!WI$34</f>
        <v>0.59517274535298303</v>
      </c>
      <c r="WJ12" s="101">
        <f>Other!WJ$34</f>
        <v>0.59788277799811507</v>
      </c>
      <c r="WK12" s="101">
        <f>Other!WK$34</f>
        <v>0.60058811328117967</v>
      </c>
      <c r="WL12" s="101">
        <f>Other!WL$34</f>
        <v>0.60328862705613595</v>
      </c>
      <c r="WM12" s="101">
        <f>Other!WM$34</f>
        <v>0.60598419587013019</v>
      </c>
      <c r="WN12" s="101">
        <f>Other!WN$34</f>
        <v>0.60867469698036869</v>
      </c>
      <c r="WO12" s="101">
        <f>Other!WO$34</f>
        <v>0.61136000837082072</v>
      </c>
      <c r="WP12" s="101">
        <f>Other!WP$34</f>
        <v>0.61404000876874709</v>
      </c>
      <c r="WQ12" s="101">
        <f>Other!WQ$34</f>
        <v>0.61671457766105275</v>
      </c>
      <c r="WR12" s="101">
        <f>Other!WR$34</f>
        <v>0.61938359531045739</v>
      </c>
      <c r="WS12" s="101">
        <f>Other!WS$34</f>
        <v>0.62204694277148143</v>
      </c>
      <c r="WT12" s="101">
        <f>Other!WT$34</f>
        <v>0.62470450190624405</v>
      </c>
      <c r="WU12" s="101">
        <f>Other!WU$34</f>
        <v>0.62735615540006995</v>
      </c>
      <c r="WV12" s="101">
        <f>Other!WV$34</f>
        <v>0.63000178677690055</v>
      </c>
      <c r="WW12" s="101">
        <f>Other!WW$34</f>
        <v>0.63264128041450673</v>
      </c>
      <c r="WX12" s="101">
        <f>Other!WX$34</f>
        <v>0.63527452155950037</v>
      </c>
      <c r="WY12" s="101">
        <f>Other!WY$34</f>
        <v>0.63790139634214071</v>
      </c>
      <c r="WZ12" s="101">
        <f>Other!WZ$34</f>
        <v>0.64052179179093338</v>
      </c>
      <c r="XA12" s="101">
        <f>Other!XA$34</f>
        <v>0.64313559584701707</v>
      </c>
      <c r="XB12" s="101">
        <f>Other!XB$34</f>
        <v>0.64574269737833667</v>
      </c>
      <c r="XC12" s="101">
        <f>Other!XC$34</f>
        <v>0.64834298619360087</v>
      </c>
      <c r="XD12" s="101">
        <f>Other!XD$34</f>
        <v>0.65093635305601705</v>
      </c>
      <c r="XE12" s="101">
        <f>Other!XE$34</f>
        <v>0.65352268969680605</v>
      </c>
      <c r="XF12" s="101">
        <f>Other!XF$34</f>
        <v>0.65610188882848985</v>
      </c>
      <c r="XG12" s="101">
        <f>Other!XG$34</f>
        <v>0.65867384415795271</v>
      </c>
      <c r="XH12" s="101">
        <f>Other!XH$34</f>
        <v>0.66123845039927009</v>
      </c>
      <c r="XI12" s="101">
        <f>Other!XI$34</f>
        <v>0.66379560328630582</v>
      </c>
      <c r="XJ12" s="101">
        <f>Other!XJ$34</f>
        <v>0.66634519958507299</v>
      </c>
      <c r="XK12" s="101">
        <f>Other!XK$34</f>
        <v>0.66888713710585712</v>
      </c>
      <c r="XL12" s="101">
        <f>Other!XL$34</f>
        <v>0.67142131471509958</v>
      </c>
      <c r="XM12" s="101">
        <f>Other!XM$34</f>
        <v>0.67394763234703825</v>
      </c>
      <c r="XN12" s="101">
        <f>Other!XN$34</f>
        <v>0.67646599101510385</v>
      </c>
      <c r="XO12" s="101">
        <f>Other!XO$34</f>
        <v>0.67897629282306959</v>
      </c>
      <c r="XP12" s="101">
        <f>Other!XP$34</f>
        <v>0.68147844097595356</v>
      </c>
      <c r="XQ12" s="101">
        <f>Other!XQ$34</f>
        <v>0.68397233979066885</v>
      </c>
      <c r="XR12" s="101">
        <f>Other!XR$34</f>
        <v>0.68645789470642316</v>
      </c>
      <c r="XS12" s="101">
        <f>Other!XS$34</f>
        <v>0.68893501229486409</v>
      </c>
      <c r="XT12" s="101">
        <f>Other!XT$34</f>
        <v>0.69140360026996861</v>
      </c>
      <c r="XU12" s="101">
        <f>Other!XU$34</f>
        <v>0.69386356749767641</v>
      </c>
      <c r="XV12" s="101">
        <f>Other!XV$34</f>
        <v>0.69631482400526368</v>
      </c>
      <c r="XW12" s="101">
        <f>Other!XW$34</f>
        <v>0.69875728099045797</v>
      </c>
      <c r="XX12" s="101">
        <f>Other!XX$34</f>
        <v>0.70119085083029098</v>
      </c>
      <c r="XY12" s="101">
        <f>Other!XY$34</f>
        <v>0.70361544708968993</v>
      </c>
      <c r="XZ12" s="101">
        <f>Other!XZ$34</f>
        <v>0.70603098452980428</v>
      </c>
      <c r="YA12" s="101">
        <f>Other!YA$34</f>
        <v>0.70843737911606819</v>
      </c>
      <c r="YB12" s="101">
        <f>Other!YB$34</f>
        <v>0.71083454802599833</v>
      </c>
      <c r="YC12" s="101">
        <f>Other!YC$34</f>
        <v>0.71322240965672346</v>
      </c>
      <c r="YD12" s="101">
        <f>Other!YD$34</f>
        <v>0.71560088363224728</v>
      </c>
      <c r="YE12" s="101">
        <f>Other!YE$34</f>
        <v>0.71796989081044427</v>
      </c>
      <c r="YF12" s="101">
        <f>Other!YF$34</f>
        <v>0.72032935328978476</v>
      </c>
      <c r="YG12" s="101">
        <f>Other!YG$34</f>
        <v>0.7226791944157922</v>
      </c>
      <c r="YH12" s="101">
        <f>Other!YH$34</f>
        <v>0.72501933878723035</v>
      </c>
      <c r="YI12" s="101">
        <f>Other!YI$34</f>
        <v>0.72734971226201928</v>
      </c>
      <c r="YJ12" s="101">
        <f>Other!YJ$34</f>
        <v>0.72967024196288133</v>
      </c>
      <c r="YK12" s="101">
        <f>Other!YK$34</f>
        <v>0.73198085628271703</v>
      </c>
      <c r="YL12" s="101">
        <f>Other!YL$34</f>
        <v>0.73428148488970812</v>
      </c>
      <c r="YM12" s="101">
        <f>Other!YM$34</f>
        <v>0.7365720587321517</v>
      </c>
      <c r="YN12" s="101">
        <f>Other!YN$34</f>
        <v>0.73885251004302044</v>
      </c>
      <c r="YO12" s="101">
        <f>Other!YO$34</f>
        <v>0.74112277234425505</v>
      </c>
      <c r="YP12" s="101">
        <f>Other!YP$34</f>
        <v>0.74338278045078221</v>
      </c>
      <c r="YQ12" s="101">
        <f>Other!YQ$34</f>
        <v>0.74563247047426495</v>
      </c>
      <c r="YR12" s="101">
        <f>Other!YR$34</f>
        <v>0.7478717798265806</v>
      </c>
      <c r="YS12" s="101">
        <f>Other!YS$34</f>
        <v>0.75010064722302916</v>
      </c>
      <c r="YT12" s="101">
        <f>Other!YT$34</f>
        <v>0.75231901268527257</v>
      </c>
      <c r="YU12" s="101">
        <f>Other!YU$34</f>
        <v>0.75452681754400452</v>
      </c>
      <c r="YV12" s="101">
        <f>Other!YV$34</f>
        <v>0.75672400444135124</v>
      </c>
      <c r="YW12" s="101">
        <f>Other!YW$34</f>
        <v>0.75891051733300574</v>
      </c>
      <c r="YX12" s="101">
        <f>Other!YX$34</f>
        <v>0.76108630149009449</v>
      </c>
      <c r="YY12" s="101">
        <f>Other!YY$34</f>
        <v>0.76325130350077708</v>
      </c>
      <c r="YZ12" s="101">
        <f>Other!YZ$34</f>
        <v>0.76540547127158232</v>
      </c>
      <c r="ZA12" s="101">
        <f>Other!ZA$34</f>
        <v>0.76754875402847811</v>
      </c>
      <c r="ZB12" s="101">
        <f>Other!ZB$34</f>
        <v>0.76968110231767983</v>
      </c>
      <c r="ZC12" s="101">
        <f>Other!ZC$34</f>
        <v>0.77180246800619567</v>
      </c>
      <c r="ZD12" s="101">
        <f>Other!ZD$34</f>
        <v>0.77391280428211107</v>
      </c>
      <c r="ZE12" s="101">
        <f>Other!ZE$34</f>
        <v>0.77601206565461345</v>
      </c>
      <c r="ZF12" s="101">
        <f>Other!ZF$34</f>
        <v>0.77810020795375989</v>
      </c>
      <c r="ZG12" s="101">
        <f>Other!ZG$34</f>
        <v>0.7801771883299855</v>
      </c>
      <c r="ZH12" s="101">
        <f>Other!ZH$34</f>
        <v>0.78224296525335879</v>
      </c>
      <c r="ZI12" s="101">
        <f>Other!ZI$34</f>
        <v>0.7842974985125819</v>
      </c>
      <c r="ZJ12" s="101">
        <f>Other!ZJ$34</f>
        <v>0.78634074921373831</v>
      </c>
      <c r="ZK12" s="101">
        <f>Other!ZK$34</f>
        <v>0.78837267977879111</v>
      </c>
      <c r="ZL12" s="101">
        <f>Other!ZL$34</f>
        <v>0.7903932539438312</v>
      </c>
      <c r="ZM12" s="101">
        <f>Other!ZM$34</f>
        <v>0.79240243675707922</v>
      </c>
      <c r="ZN12" s="101">
        <f>Other!ZN$34</f>
        <v>0.79440019457664202</v>
      </c>
      <c r="ZO12" s="101">
        <f>Other!ZO$34</f>
        <v>0.7963864950680255</v>
      </c>
      <c r="ZP12" s="101">
        <f>Other!ZP$34</f>
        <v>0.79836130720140686</v>
      </c>
      <c r="ZQ12" s="101">
        <f>Other!ZQ$34</f>
        <v>0.80032460124866689</v>
      </c>
      <c r="ZR12" s="101">
        <f>Other!ZR$34</f>
        <v>0.80227634878018594</v>
      </c>
      <c r="ZS12" s="101">
        <f>Other!ZS$34</f>
        <v>0.80421652266140387</v>
      </c>
      <c r="ZT12" s="101">
        <f>Other!ZT$34</f>
        <v>0.80614509704914816</v>
      </c>
      <c r="ZU12" s="101">
        <f>Other!ZU$34</f>
        <v>0.80806204738773102</v>
      </c>
      <c r="ZV12" s="101">
        <f>Other!ZV$34</f>
        <v>0.80996735040481826</v>
      </c>
      <c r="ZW12" s="101">
        <f>Other!ZW$34</f>
        <v>0.81186098410707286</v>
      </c>
      <c r="ZX12" s="101">
        <f>Other!ZX$34</f>
        <v>0.81374292777557478</v>
      </c>
      <c r="ZY12" s="101">
        <f>Other!ZY$34</f>
        <v>0.81561316196101963</v>
      </c>
      <c r="ZZ12" s="101">
        <f>Other!ZZ$34</f>
        <v>0.8174716684786999</v>
      </c>
      <c r="AAA12" s="101">
        <f>Other!AAA$34</f>
        <v>0.81931843040326957</v>
      </c>
      <c r="AAB12" s="101">
        <f>Other!AAB$34</f>
        <v>0.82115343206329561</v>
      </c>
      <c r="AAC12" s="101">
        <f>Other!AAC$34</f>
        <v>0.82297665903559969</v>
      </c>
      <c r="AAD12" s="101">
        <f>Other!AAD$34</f>
        <v>0.82478809813939113</v>
      </c>
      <c r="AAE12" s="101">
        <f>Other!AAE$34</f>
        <v>0.8265877374301962</v>
      </c>
      <c r="AAF12" s="101">
        <f>Other!AAF$34</f>
        <v>0.82837556619358332</v>
      </c>
      <c r="AAG12" s="101">
        <f>Other!AAG$34</f>
        <v>0.83015157493869118</v>
      </c>
      <c r="AAH12" s="101">
        <f>Other!AAH$34</f>
        <v>0.83191575539155826</v>
      </c>
      <c r="AAI12" s="101">
        <f>Other!AAI$34</f>
        <v>0.83366810048826023</v>
      </c>
      <c r="AAJ12" s="101">
        <f>Other!AAJ$34</f>
        <v>0.83540860436785658</v>
      </c>
      <c r="AAK12" s="101">
        <f>Other!AAK$34</f>
        <v>0.83713726236514852</v>
      </c>
      <c r="AAL12" s="101">
        <f>Other!AAL$34</f>
        <v>0.83885407100325371</v>
      </c>
      <c r="AAM12" s="101">
        <f>Other!AAM$34</f>
        <v>0.84055902798599902</v>
      </c>
      <c r="AAN12" s="101">
        <f>Other!AAN$34</f>
        <v>0.84225213219013473</v>
      </c>
      <c r="AAO12" s="101">
        <f>Other!AAO$34</f>
        <v>0.84393338365737325</v>
      </c>
      <c r="AAP12" s="101">
        <f>Other!AAP$34</f>
        <v>0.84560278358625651</v>
      </c>
      <c r="AAQ12" s="101">
        <f>Other!AAQ$34</f>
        <v>0.84726033432385361</v>
      </c>
      <c r="AAR12" s="101">
        <f>Other!AAR$34</f>
        <v>0.84890603935729281</v>
      </c>
      <c r="AAS12" s="101">
        <f>Other!AAS$34</f>
        <v>0.85053990330513207</v>
      </c>
      <c r="AAT12" s="101">
        <f>Other!AAT$34</f>
        <v>0.85216193190856881</v>
      </c>
      <c r="AAU12" s="101">
        <f>Other!AAU$34</f>
        <v>0.85377213202249502</v>
      </c>
      <c r="AAV12" s="101">
        <f>Other!AAV$34</f>
        <v>0.85537051160639888</v>
      </c>
      <c r="AAW12" s="101">
        <f>Other!AAW$34</f>
        <v>0.85695707971511781</v>
      </c>
      <c r="AAX12" s="101">
        <f>Other!AAX$34</f>
        <v>0.85853184648944547</v>
      </c>
      <c r="AAY12" s="101">
        <f>Other!AAY$34</f>
        <v>0.8600948231465948</v>
      </c>
      <c r="AAZ12" s="101">
        <f>Other!AAZ$34</f>
        <v>0.86164602197052442</v>
      </c>
      <c r="ABA12" s="101">
        <f>Other!ABA$34</f>
        <v>0.86318545630212684</v>
      </c>
      <c r="ABB12" s="101">
        <f>Other!ABB$34</f>
        <v>0.86471314052928605</v>
      </c>
      <c r="ABC12" s="101">
        <f>Other!ABC$34</f>
        <v>0.86622909007680482</v>
      </c>
      <c r="ABD12" s="101">
        <f>Other!ABD$34</f>
        <v>0.86773332139620685</v>
      </c>
      <c r="ABE12" s="101">
        <f>Other!ABE$34</f>
        <v>0.86922585195541813</v>
      </c>
      <c r="ABF12" s="101">
        <f>Other!ABF$34</f>
        <v>0.8707067002283273</v>
      </c>
      <c r="ABG12" s="101">
        <f>Other!ABG$34</f>
        <v>0.87217588568423343</v>
      </c>
      <c r="ABH12" s="101">
        <f>Other!ABH$34</f>
        <v>0.87363342877717987</v>
      </c>
      <c r="ABI12" s="101">
        <f>Other!ABI$34</f>
        <v>0.87507935093518163</v>
      </c>
      <c r="ABJ12" s="101">
        <f>Other!ABJ$34</f>
        <v>0.87651367454934703</v>
      </c>
      <c r="ABK12" s="101">
        <f>Other!ABK$34</f>
        <v>0.87793642296289853</v>
      </c>
      <c r="ABL12" s="101">
        <f>Other!ABL$34</f>
        <v>0.87934762046009585</v>
      </c>
      <c r="ABM12" s="101">
        <f>Other!ABM$34</f>
        <v>0.88074729225506476</v>
      </c>
      <c r="ABN12" s="101">
        <f>Other!ABN$34</f>
        <v>0.88213546448053504</v>
      </c>
      <c r="ABO12" s="101">
        <f>Other!ABO$34</f>
        <v>0.88351216417649092</v>
      </c>
      <c r="ABP12" s="101">
        <f>Other!ABP$34</f>
        <v>0.88487741927873897</v>
      </c>
      <c r="ABQ12" s="101">
        <f>Other!ABQ$34</f>
        <v>0.88623125860739382</v>
      </c>
      <c r="ABR12" s="101">
        <f>Other!ABR$34</f>
        <v>0.88757371185528833</v>
      </c>
      <c r="ABS12" s="101">
        <f>Other!ABS$34</f>
        <v>0.88890480957631035</v>
      </c>
      <c r="ABT12" s="101">
        <f>Other!ABT$34</f>
        <v>0.8902245831736687</v>
      </c>
      <c r="ABU12" s="101">
        <f>Other!ABU$34</f>
        <v>0.89153306488809392</v>
      </c>
      <c r="ABV12" s="101">
        <f>Other!ABV$34</f>
        <v>0.89283028778597484</v>
      </c>
      <c r="ABW12" s="101">
        <f>Other!ABW$34</f>
        <v>0.89411628574743618</v>
      </c>
      <c r="ABX12" s="101">
        <f>Other!ABX$34</f>
        <v>0.89539109345436008</v>
      </c>
      <c r="ABY12" s="101">
        <f>Other!ABY$34</f>
        <v>0.89665474637835474</v>
      </c>
      <c r="ABZ12" s="101">
        <f>Other!ABZ$34</f>
        <v>0.89790728076867332</v>
      </c>
      <c r="ACA12" s="101">
        <f>Other!ACA$34</f>
        <v>0.89914873364008696</v>
      </c>
      <c r="ACB12" s="101">
        <f>Other!ACB$34</f>
        <v>0.9003791427607164</v>
      </c>
      <c r="ACC12" s="101">
        <f>Other!ACC$34</f>
        <v>0.90159854663982197</v>
      </c>
      <c r="ACD12" s="101">
        <f>Other!ACD$34</f>
        <v>0.90280698451555996</v>
      </c>
      <c r="ACE12" s="101">
        <f>Other!ACE$34</f>
        <v>0.90400449634270463</v>
      </c>
      <c r="ACF12" s="101">
        <f>Other!ACF$34</f>
        <v>0.90519112278034175</v>
      </c>
      <c r="ACG12" s="101">
        <f>Other!ACG$34</f>
        <v>0.90636690517953611</v>
      </c>
      <c r="ACH12" s="101">
        <f>Other!ACH$34</f>
        <v>0.90753188557097531</v>
      </c>
      <c r="ACI12" s="101">
        <f>Other!ACI$34</f>
        <v>0.90868610665259486</v>
      </c>
      <c r="ACJ12" s="101">
        <f>Other!ACJ$34</f>
        <v>0.90982961177718635</v>
      </c>
      <c r="ACK12" s="101">
        <f>Other!ACK$34</f>
        <v>0.91096244493999223</v>
      </c>
      <c r="ACL12" s="101">
        <f>Other!ACL$34</f>
        <v>0.91208465076629119</v>
      </c>
      <c r="ACM12" s="101">
        <f>Other!ACM$34</f>
        <v>0.91319627449897545</v>
      </c>
      <c r="ACN12" s="101">
        <f>Other!ACN$34</f>
        <v>0.91429736198612488</v>
      </c>
      <c r="ACO12" s="101">
        <f>Other!ACO$34</f>
        <v>0.91538795966858044</v>
      </c>
      <c r="ACP12" s="101">
        <f>Other!ACP$34</f>
        <v>0.91646811456751898</v>
      </c>
      <c r="ACQ12" s="101">
        <f>Other!ACQ$34</f>
        <v>0.91753787427203426</v>
      </c>
      <c r="ACR12" s="101">
        <f>Other!ACR$34</f>
        <v>0.91859728692672504</v>
      </c>
      <c r="ACS12" s="101">
        <f>Other!ACS$34</f>
        <v>0.91964640121929553</v>
      </c>
      <c r="ACT12" s="101">
        <f>Other!ACT$34</f>
        <v>0.92068526636816872</v>
      </c>
      <c r="ACU12" s="101">
        <f>Other!ACU$34</f>
        <v>0.92171393211011721</v>
      </c>
      <c r="ACV12" s="101">
        <f>Other!ACV$34</f>
        <v>0.92273244868791438</v>
      </c>
      <c r="ACW12" s="101">
        <f>Other!ACW$34</f>
        <v>0.92374086683800649</v>
      </c>
      <c r="ACX12" s="101">
        <f>Other!ACX$34</f>
        <v>0.92473923777821176</v>
      </c>
      <c r="ACY12" s="101">
        <f>Other!ACY$34</f>
        <v>0.92572761319544739</v>
      </c>
      <c r="ACZ12" s="101">
        <f>Other!ACZ$34</f>
        <v>0.9267060452334861</v>
      </c>
      <c r="ADA12" s="101">
        <f>Other!ADA$34</f>
        <v>0.92767458648074774</v>
      </c>
      <c r="ADB12" s="101">
        <f>Other!ADB$34</f>
        <v>0.928633289958126</v>
      </c>
      <c r="ADC12" s="101">
        <f>Other!ADC$34</f>
        <v>0.92958220910685463</v>
      </c>
      <c r="ADD12" s="101">
        <f>Other!ADD$34</f>
        <v>0.93052139777641407</v>
      </c>
      <c r="ADE12" s="101">
        <f>Other!ADE$34</f>
        <v>0.93145091021248327</v>
      </c>
      <c r="ADF12" s="101">
        <f>Other!ADF$34</f>
        <v>0.93237080104493575</v>
      </c>
      <c r="ADG12" s="101">
        <f>Other!ADG$34</f>
        <v>0.93328112527588702</v>
      </c>
      <c r="ADH12" s="101">
        <f>Other!ADH$34</f>
        <v>0.93418193826779072</v>
      </c>
      <c r="ADI12" s="101">
        <f>Other!ADI$34</f>
        <v>0.93507329573159015</v>
      </c>
      <c r="ADJ12" s="101">
        <f>Other!ADJ$34</f>
        <v>0.93595525371492461</v>
      </c>
      <c r="ADK12" s="101">
        <f>Other!ADK$34</f>
        <v>0.93682786859039424</v>
      </c>
      <c r="ADL12" s="101">
        <f>Other!ADL$34</f>
        <v>0.9376911970438857</v>
      </c>
      <c r="ADM12" s="101">
        <f>Other!ADM$34</f>
        <v>0.93854529606295922</v>
      </c>
      <c r="ADN12" s="101">
        <f>Other!ADN$34</f>
        <v>0.93939022292530217</v>
      </c>
      <c r="ADO12" s="101">
        <f>Other!ADO$34</f>
        <v>0.94022603518724779</v>
      </c>
      <c r="ADP12" s="101">
        <f>Other!ADP$34</f>
        <v>0.94105279067236458</v>
      </c>
      <c r="ADQ12" s="101">
        <f>Other!ADQ$34</f>
        <v>0.94187054746011523</v>
      </c>
      <c r="ADR12" s="101">
        <f>Other!ADR$34</f>
        <v>0.94267936387458928</v>
      </c>
      <c r="ADS12" s="101">
        <f>Other!ADS$34</f>
        <v>0.9434792984733108</v>
      </c>
      <c r="ADT12" s="101">
        <f>Other!ADT$34</f>
        <v>0.94427041003612311</v>
      </c>
      <c r="ADU12" s="101">
        <f>Other!ADU$34</f>
        <v>0.9450527575541513</v>
      </c>
      <c r="ADV12" s="101">
        <f>Other!ADV$34</f>
        <v>0.94582640021884645</v>
      </c>
      <c r="ADW12" s="101">
        <f>Other!ADW$34</f>
        <v>0.94659139741111142</v>
      </c>
      <c r="ADX12" s="101">
        <f>Other!ADX$34</f>
        <v>0.94734780869051138</v>
      </c>
      <c r="ADY12" s="101">
        <f>Other!ADY$34</f>
        <v>0.94809569378456926</v>
      </c>
      <c r="ADZ12" s="101">
        <f>Other!ADZ$34</f>
        <v>0.94883511257814934</v>
      </c>
      <c r="AEA12" s="101">
        <f>Other!AEA$34</f>
        <v>0.94956612510292937</v>
      </c>
      <c r="AEB12" s="101">
        <f>Other!AEB$34</f>
        <v>0.95028879152696377</v>
      </c>
      <c r="AEC12" s="101">
        <f>Other!AEC$34</f>
        <v>0.9510031721443386</v>
      </c>
      <c r="AED12" s="101">
        <f>Other!AED$34</f>
        <v>0.95170932736491964</v>
      </c>
      <c r="AEE12" s="101">
        <f>Other!AEE$34</f>
        <v>0.95240731770419651</v>
      </c>
      <c r="AEF12" s="101">
        <f>Other!AEF$34</f>
        <v>0.95309720377322227</v>
      </c>
      <c r="AEG12" s="101">
        <f>Other!AEG$34</f>
        <v>0.95377904626865107</v>
      </c>
      <c r="AEH12" s="101">
        <f>Other!AEH$34</f>
        <v>0.9544529059628748</v>
      </c>
      <c r="AEI12" s="101">
        <f>Other!AEI$34</f>
        <v>0.95511884369425959</v>
      </c>
      <c r="AEJ12" s="101">
        <f>Other!AEJ$34</f>
        <v>0.95577692035748474</v>
      </c>
      <c r="AEK12" s="101">
        <f>Other!AEK$34</f>
        <v>0.95642719689398303</v>
      </c>
      <c r="AEL12" s="101">
        <f>Other!AEL$34</f>
        <v>0.95706973428248576</v>
      </c>
      <c r="AEM12" s="101">
        <f>Other!AEM$34</f>
        <v>0.95770459352967185</v>
      </c>
      <c r="AEN12" s="101">
        <f>Other!AEN$34</f>
        <v>0.9583318356609235</v>
      </c>
      <c r="AEO12" s="101">
        <f>Other!AEO$34</f>
        <v>0.95895152171118769</v>
      </c>
      <c r="AEP12" s="101">
        <f>Other!AEP$34</f>
        <v>0.95956371271594698</v>
      </c>
      <c r="AEQ12" s="101">
        <f>Other!AEQ$34</f>
        <v>0.96016846970229719</v>
      </c>
      <c r="AER12" s="101">
        <f>Other!AER$34</f>
        <v>0.96076585368013601</v>
      </c>
      <c r="AES12" s="101">
        <f>Other!AES$34</f>
        <v>0.96135592563346128</v>
      </c>
      <c r="AET12" s="101">
        <f>Other!AET$34</f>
        <v>0.96193874651178046</v>
      </c>
      <c r="AEU12" s="101">
        <f>Other!AEU$34</f>
        <v>0.96251437722163247</v>
      </c>
      <c r="AEV12" s="101">
        <f>Other!AEV$34</f>
        <v>0.96308287861822095</v>
      </c>
      <c r="AEW12" s="101">
        <f>Other!AEW$34</f>
        <v>0.96364431149716234</v>
      </c>
      <c r="AEX12" s="101">
        <f>Other!AEX$34</f>
        <v>0.96419873658634614</v>
      </c>
      <c r="AEY12" s="101">
        <f>Other!AEY$34</f>
        <v>0.96474621453791076</v>
      </c>
      <c r="AEZ12" s="101">
        <f>Other!AEZ$34</f>
        <v>0.96528680592033367</v>
      </c>
      <c r="AFA12" s="101">
        <f>Other!AFA$34</f>
        <v>0.96582057121063714</v>
      </c>
      <c r="AFB12" s="101">
        <f>Other!AFB$34</f>
        <v>0.96634757078670952</v>
      </c>
      <c r="AFC12" s="101">
        <f>Other!AFC$34</f>
        <v>0.96686786491974352</v>
      </c>
      <c r="AFD12" s="101">
        <f>Other!AFD$34</f>
        <v>0.96738151376679038</v>
      </c>
      <c r="AFE12" s="101">
        <f>Other!AFE$34</f>
        <v>0.96788857736343104</v>
      </c>
      <c r="AFF12" s="101">
        <f>Other!AFF$34</f>
        <v>0.96838911561656538</v>
      </c>
      <c r="AFG12" s="101">
        <f>Other!AFG$34</f>
        <v>0.96888318829731757</v>
      </c>
      <c r="AFH12" s="101">
        <f>Other!AFH$34</f>
        <v>0.96937085503406073</v>
      </c>
      <c r="AFI12" s="101">
        <f>Other!AFI$34</f>
        <v>0.96985217530555778</v>
      </c>
      <c r="AFJ12" s="101">
        <f>Other!AFJ$34</f>
        <v>0.97032720843422238</v>
      </c>
      <c r="AFK12" s="101">
        <f>Other!AFK$34</f>
        <v>0.97079601357949574</v>
      </c>
      <c r="AFL12" s="101">
        <f>Other!AFL$34</f>
        <v>0.97125864973134346</v>
      </c>
      <c r="AFM12" s="101">
        <f>Other!AFM$34</f>
        <v>0.97171517570386989</v>
      </c>
      <c r="AFN12" s="101">
        <f>Other!AFN$34</f>
        <v>0.97216565012905054</v>
      </c>
      <c r="AFO12" s="101">
        <f>Other!AFO$34</f>
        <v>0.97261013145058328</v>
      </c>
      <c r="AFP12" s="101">
        <f>Other!AFP$34</f>
        <v>0.97304867791785732</v>
      </c>
      <c r="AFQ12" s="101">
        <f>Other!AFQ$34</f>
        <v>0.9734813475800399</v>
      </c>
      <c r="AFR12" s="101">
        <f>Other!AFR$34</f>
        <v>0.97390819828028219</v>
      </c>
      <c r="AFS12" s="101">
        <f>Other!AFS$34</f>
        <v>0.97432928765004123</v>
      </c>
      <c r="AFT12" s="101">
        <f>Other!AFT$34</f>
        <v>0.97474467310352064</v>
      </c>
      <c r="AFU12" s="101">
        <f>Other!AFU$34</f>
        <v>0.97515441183222817</v>
      </c>
      <c r="AFV12" s="101">
        <f>Other!AFV$34</f>
        <v>0.97555856079965064</v>
      </c>
      <c r="AFW12" s="101">
        <f>Other!AFW$34</f>
        <v>0.97595717673604487</v>
      </c>
      <c r="AFX12" s="101">
        <f>Other!AFX$34</f>
        <v>0.97635031613334622</v>
      </c>
      <c r="AFY12" s="101">
        <f>Other!AFY$34</f>
        <v>0.97673803524019198</v>
      </c>
      <c r="AFZ12" s="101">
        <f>Other!AFZ$34</f>
        <v>0.97712039005706164</v>
      </c>
      <c r="AGA12" s="101">
        <f>Other!AGA$34</f>
        <v>0.9774974363315313</v>
      </c>
      <c r="AGB12" s="101">
        <f>Other!AGB$34</f>
        <v>0.97786922955364397</v>
      </c>
      <c r="AGC12" s="101">
        <f>Other!AGC$34</f>
        <v>0.97823582495139372</v>
      </c>
      <c r="AGD12" s="101">
        <f>Other!AGD$34</f>
        <v>0.97859727748632352</v>
      </c>
      <c r="AGE12" s="101">
        <f>Other!AGE$34</f>
        <v>0.97895364184923717</v>
      </c>
      <c r="AGF12" s="101">
        <f>Other!AGF$34</f>
        <v>0.97930497245602344</v>
      </c>
      <c r="AGG12" s="101">
        <f>Other!AGG$34</f>
        <v>0.97965132344359274</v>
      </c>
      <c r="AGH12" s="101">
        <f>Other!AGH$34</f>
        <v>0.97999274866592523</v>
      </c>
      <c r="AGI12" s="101">
        <f>Other!AGI$34</f>
        <v>0.98032930169023036</v>
      </c>
      <c r="AGJ12" s="101">
        <f>Other!AGJ$34</f>
        <v>0.98066103579321673</v>
      </c>
      <c r="AGK12" s="101">
        <f>Other!AGK$34</f>
        <v>0.98098800395747121</v>
      </c>
      <c r="AGL12" s="101">
        <f>Other!AGL$34</f>
        <v>0.98131025886794776</v>
      </c>
      <c r="AGM12" s="101">
        <f>Other!AGM$34</f>
        <v>0.98162785290856414</v>
      </c>
      <c r="AGN12" s="101">
        <f>Other!AGN$34</f>
        <v>0.98194083815890676</v>
      </c>
      <c r="AGO12" s="101">
        <f>Other!AGO$34</f>
        <v>0.98224926639104138</v>
      </c>
      <c r="AGP12" s="101">
        <f>Other!AGP$34</f>
        <v>0.9825531890664313</v>
      </c>
      <c r="AGQ12" s="101">
        <f>Other!AGQ$34</f>
        <v>0.98285265733295957</v>
      </c>
      <c r="AGR12" s="101">
        <f>Other!AGR$34</f>
        <v>0.98314772202205636</v>
      </c>
      <c r="AGS12" s="101">
        <f>Other!AGS$34</f>
        <v>0.98343843364593009</v>
      </c>
      <c r="AGT12" s="101">
        <f>Other!AGT$34</f>
        <v>0.98372484239490066</v>
      </c>
      <c r="AGU12" s="101">
        <f>Other!AGU$34</f>
        <v>0.98400699813483516</v>
      </c>
      <c r="AGV12" s="101">
        <f>Other!AGV$34</f>
        <v>0.984284950404685</v>
      </c>
      <c r="AGW12" s="101">
        <f>Other!AGW$34</f>
        <v>0.98455874841412216</v>
      </c>
      <c r="AGX12" s="101">
        <f>Other!AGX$34</f>
        <v>0.98482844104127554</v>
      </c>
      <c r="AGY12" s="101">
        <f>Other!AGY$34</f>
        <v>0.98509407683056516</v>
      </c>
      <c r="AGZ12" s="101">
        <f>Other!AGZ$34</f>
        <v>0.9853557039906341</v>
      </c>
      <c r="AHA12" s="101">
        <f>Other!AHA$34</f>
        <v>0.98561337039237662</v>
      </c>
      <c r="AHB12" s="101">
        <f>Other!AHB$34</f>
        <v>0.98586712356706152</v>
      </c>
      <c r="AHC12" s="101">
        <f>Other!AHC$34</f>
        <v>0.98611701070455038</v>
      </c>
      <c r="AHD12" s="101">
        <f>Other!AHD$34</f>
        <v>0.98636307865160899</v>
      </c>
      <c r="AHE12" s="101">
        <f>Other!AHE$34</f>
        <v>0.98660537391031122</v>
      </c>
      <c r="AHF12" s="101">
        <f>Other!AHF$34</f>
        <v>0.98684394263653408</v>
      </c>
      <c r="AHG12" s="101">
        <f>Other!AHG$34</f>
        <v>0.98707883063854396</v>
      </c>
      <c r="AHH12" s="101">
        <f>Other!AHH$34</f>
        <v>0.98731008337567128</v>
      </c>
      <c r="AHI12" s="101">
        <f>Other!AHI$34</f>
        <v>0.98753774595707366</v>
      </c>
      <c r="AHJ12" s="101">
        <f>Other!AHJ$34</f>
        <v>0.987761863140587</v>
      </c>
      <c r="AHK12" s="101">
        <f>Other!AHK$34</f>
        <v>0.98798247933166172</v>
      </c>
      <c r="AHL12" s="101">
        <f>Other!AHL$34</f>
        <v>0.98819963858238447</v>
      </c>
      <c r="AHM12" s="101">
        <f>Other!AHM$34</f>
        <v>0.98841338459058392</v>
      </c>
      <c r="AHN12" s="101">
        <f>Other!AHN$34</f>
        <v>0.98862376069901969</v>
      </c>
      <c r="AHO12" s="101">
        <f>Other!AHO$34</f>
        <v>0.98883080989465222</v>
      </c>
      <c r="AHP12" s="101">
        <f>Other!AHP$34</f>
        <v>0.98903457480799395</v>
      </c>
      <c r="AHQ12" s="101">
        <f>Other!AHQ$34</f>
        <v>0.98923509771254003</v>
      </c>
      <c r="AHR12" s="101">
        <f>Other!AHR$34</f>
        <v>0.98943242052427738</v>
      </c>
      <c r="AHS12" s="101">
        <f>Other!AHS$34</f>
        <v>0.98962658480127064</v>
      </c>
      <c r="AHT12" s="101">
        <f>Other!AHT$34</f>
        <v>0.98981763174332493</v>
      </c>
      <c r="AHU12" s="101">
        <f>Other!AHU$34</f>
        <v>0.99000560219172329</v>
      </c>
      <c r="AHV12" s="101">
        <f>Other!AHV$34</f>
        <v>0.99019053662903822</v>
      </c>
      <c r="AHW12" s="101">
        <f>Other!AHW$34</f>
        <v>0.99037247517901572</v>
      </c>
      <c r="AHX12" s="101">
        <f>Other!AHX$34</f>
        <v>0.99055145760653085</v>
      </c>
      <c r="AHY12" s="101">
        <f>Other!AHY$34</f>
        <v>0.99072752331761416</v>
      </c>
      <c r="AHZ12" s="101">
        <f>Other!AHZ$34</f>
        <v>0.9909007113595476</v>
      </c>
      <c r="AIA12" s="101">
        <f>Other!AIA$34</f>
        <v>0.99107106042102744</v>
      </c>
      <c r="AIB12" s="101">
        <f>Other!AIB$34</f>
        <v>0.99123860883239556</v>
      </c>
      <c r="AIC12" s="101">
        <f>Other!AIC$34</f>
        <v>0.99140339456593574</v>
      </c>
      <c r="AID12" s="101">
        <f>Other!AID$34</f>
        <v>0.99156545523623518</v>
      </c>
      <c r="AIE12" s="101">
        <f>Other!AIE$34</f>
        <v>0.9917248281006088</v>
      </c>
      <c r="AIF12" s="101">
        <f>Other!AIF$34</f>
        <v>0.99188155005958722</v>
      </c>
      <c r="AIG12" s="101">
        <f>Other!AIG$34</f>
        <v>0.99203565765746449</v>
      </c>
      <c r="AIH12" s="101">
        <f>Other!AIH$34</f>
        <v>0.99218718708290687</v>
      </c>
      <c r="AII12" s="101">
        <f>Other!AII$34</f>
        <v>0.9923361741696205</v>
      </c>
      <c r="AIJ12" s="101">
        <f>Other!AIJ$34</f>
        <v>0.99248265439707661</v>
      </c>
      <c r="AIK12" s="101">
        <f>Other!AIK$34</f>
        <v>0.99262666289129331</v>
      </c>
      <c r="AIL12" s="101">
        <f>Other!AIL$34</f>
        <v>0.99276823442567308</v>
      </c>
      <c r="AIM12" s="101">
        <f>Other!AIM$34</f>
        <v>0.99290740342189465</v>
      </c>
      <c r="AIN12" s="101">
        <f>Other!AIN$34</f>
        <v>0.99304420395085824</v>
      </c>
      <c r="AIO12" s="101">
        <f>Other!AIO$34</f>
        <v>0.99317866973368241</v>
      </c>
      <c r="AIP12" s="101">
        <f>Other!AIP$34</f>
        <v>0.99331083414275234</v>
      </c>
      <c r="AIQ12" s="101">
        <f>Other!AIQ$34</f>
        <v>0.99344073020281798</v>
      </c>
      <c r="AIR12" s="101">
        <f>Other!AIR$34</f>
        <v>0.99356839059214042</v>
      </c>
      <c r="AIS12" s="101">
        <f>Other!AIS$34</f>
        <v>0.99369384764368685</v>
      </c>
      <c r="AIT12" s="101">
        <f>Other!AIT$34</f>
        <v>0.9938171333463709</v>
      </c>
      <c r="AIU12" s="101">
        <f>Other!AIU$34</f>
        <v>0.99393827934633894</v>
      </c>
      <c r="AIV12" s="101">
        <f>Other!AIV$34</f>
        <v>0.99405731694830113</v>
      </c>
      <c r="AIW12" s="101">
        <f>Other!AIW$34</f>
        <v>0.99417427711690498</v>
      </c>
      <c r="AIX12" s="101">
        <f>Other!AIX$34</f>
        <v>0.99428919047815112</v>
      </c>
      <c r="AIY12" s="101">
        <f>Other!AIY$34</f>
        <v>0.99440208732085067</v>
      </c>
      <c r="AIZ12" s="101">
        <f>Other!AIZ$34</f>
        <v>0.99451299759812217</v>
      </c>
      <c r="AJA12" s="101">
        <f>Other!AJA$34</f>
        <v>0.99462195092892725</v>
      </c>
      <c r="AJB12" s="101">
        <f>Other!AJB$34</f>
        <v>0.99472897659964488</v>
      </c>
      <c r="AJC12" s="101">
        <f>Other!AJC$34</f>
        <v>0.99483410356568169</v>
      </c>
      <c r="AJD12" s="101">
        <f>Other!AJD$34</f>
        <v>0.99493736045311842</v>
      </c>
      <c r="AJE12" s="101">
        <f>Other!AJE$34</f>
        <v>0.995038775560391</v>
      </c>
      <c r="AJF12" s="101">
        <f>Other!AJF$34</f>
        <v>0.99513837686000595</v>
      </c>
      <c r="AJG12" s="101">
        <f>Other!AJG$34</f>
        <v>0.99523619200028712</v>
      </c>
      <c r="AJH12" s="101">
        <f>Other!AJH$34</f>
        <v>0.9953322483071555</v>
      </c>
      <c r="AJI12" s="101">
        <f>Other!AJI$34</f>
        <v>0.99542657278593905</v>
      </c>
      <c r="AJJ12" s="101">
        <f>Other!AJJ$34</f>
        <v>0.99551919212321238</v>
      </c>
      <c r="AJK12" s="101">
        <f>Other!AJK$34</f>
        <v>0.99561013268866505</v>
      </c>
      <c r="AJL12" s="101">
        <f>Other!AJL$34</f>
        <v>0.99569942053699789</v>
      </c>
      <c r="AJM12" s="101">
        <f>Other!AJM$34</f>
        <v>0.99578708140984551</v>
      </c>
      <c r="AJN12" s="101">
        <f>Other!AJN$34</f>
        <v>0.99587314073772581</v>
      </c>
      <c r="AJO12" s="101">
        <f>Other!AJO$34</f>
        <v>0.99595762364201268</v>
      </c>
      <c r="AJP12" s="101">
        <f>Other!AJP$34</f>
        <v>0.99604055493693444</v>
      </c>
      <c r="AJQ12" s="101">
        <f>Other!AJQ$34</f>
        <v>0.99612195913159396</v>
      </c>
      <c r="AJR12" s="101">
        <f>Other!AJR$34</f>
        <v>0.99620186043201164</v>
      </c>
      <c r="AJS12" s="101">
        <f>Other!AJS$34</f>
        <v>0.99628028274318947</v>
      </c>
      <c r="AJT12" s="101">
        <f>Other!AJT$34</f>
        <v>0.99635724967119499</v>
      </c>
      <c r="AJU12" s="101">
        <f>Other!AJU$34</f>
        <v>0.99643278452526562</v>
      </c>
      <c r="AJV12" s="101">
        <f>Other!AJV$34</f>
        <v>0.99650691031993055</v>
      </c>
      <c r="AJW12" s="101">
        <f>Other!AJW$34</f>
        <v>0.99657964977715063</v>
      </c>
      <c r="AJX12" s="101">
        <f>Other!AJX$34</f>
        <v>0.99665102532847616</v>
      </c>
      <c r="AJY12" s="101">
        <f>Other!AJY$34</f>
        <v>0.99672105911721887</v>
      </c>
      <c r="AJZ12" s="101">
        <f>Other!AJZ$34</f>
        <v>0.99678977300064053</v>
      </c>
      <c r="AKA12" s="101">
        <f>Other!AKA$34</f>
        <v>0.99685718855215533</v>
      </c>
      <c r="AKB12" s="101">
        <f>Other!AKB$34</f>
        <v>0.99692332706354647</v>
      </c>
      <c r="AKC12" s="101">
        <f>Other!AKC$34</f>
        <v>0.99698820954719425</v>
      </c>
      <c r="AKD12" s="101">
        <f>Other!AKD$34</f>
        <v>0.99705185673831764</v>
      </c>
      <c r="AKE12" s="101">
        <f>Other!AKE$34</f>
        <v>0.9971142890972261</v>
      </c>
      <c r="AKF12" s="101">
        <f>Other!AKF$34</f>
        <v>0.99717552681158217</v>
      </c>
      <c r="AKG12" s="101">
        <f>Other!AKG$34</f>
        <v>0.9972355897986741</v>
      </c>
      <c r="AKH12" s="101">
        <f>Other!AKH$34</f>
        <v>0.99729449770769685</v>
      </c>
      <c r="AKI12" s="101">
        <f>Other!AKI$34</f>
        <v>0.99735226992204173</v>
      </c>
      <c r="AKJ12" s="101">
        <f>Other!AKJ$34</f>
        <v>0.99740892556159377</v>
      </c>
      <c r="AKK12" s="101">
        <f>Other!AKK$34</f>
        <v>0.99746448348503514</v>
      </c>
      <c r="AKL12" s="101">
        <f>Other!AKL$34</f>
        <v>0.99751896229215598</v>
      </c>
      <c r="AKM12" s="101">
        <f>Other!AKM$34</f>
        <v>0.99757238032616935</v>
      </c>
      <c r="AKN12" s="101">
        <f>Other!AKN$34</f>
        <v>0.99762475567603237</v>
      </c>
      <c r="AKO12" s="101">
        <f>Other!AKO$34</f>
        <v>0.99767610617876967</v>
      </c>
      <c r="AKP12" s="101">
        <f>Other!AKP$34</f>
        <v>0.99772644942180277</v>
      </c>
      <c r="AKQ12" s="101">
        <f>Other!AKQ$34</f>
        <v>0.99777580274527988</v>
      </c>
      <c r="AKR12" s="101">
        <f>Other!AKR$34</f>
        <v>0.99782418324440991</v>
      </c>
      <c r="AKS12" s="101">
        <f>Other!AKS$34</f>
        <v>0.99787160777179651</v>
      </c>
      <c r="AKT12" s="101">
        <f>Other!AKT$34</f>
        <v>0.99791809293977474</v>
      </c>
      <c r="AKU12" s="101">
        <f>Other!AKU$34</f>
        <v>0.99796365512274676</v>
      </c>
      <c r="AKV12" s="101">
        <f>Other!AKV$34</f>
        <v>0.99800831045951854</v>
      </c>
      <c r="AKW12" s="101">
        <f>Other!AKW$34</f>
        <v>0.99805207485563496</v>
      </c>
      <c r="AKX12" s="101">
        <f>Other!AKX$34</f>
        <v>0.99809496398571418</v>
      </c>
      <c r="AKY12" s="101">
        <f>Other!AKY$34</f>
        <v>0.99813699329578021</v>
      </c>
      <c r="AKZ12" s="101">
        <f>Other!AKZ$34</f>
        <v>0.99817817800559328</v>
      </c>
      <c r="ALA12" s="101">
        <f>Other!ALA$34</f>
        <v>0.99821853311097697</v>
      </c>
      <c r="ALB12" s="101">
        <f>Other!ALB$34</f>
        <v>0.99825807338614203</v>
      </c>
      <c r="ALC12" s="101">
        <f>Other!ALC$34</f>
        <v>0.99829681338600729</v>
      </c>
      <c r="ALD12" s="101">
        <f>Other!ALD$34</f>
        <v>0.99833476744851468</v>
      </c>
      <c r="ALE12" s="101">
        <f>Other!ALE$34</f>
        <v>0.9983719496969411</v>
      </c>
      <c r="ALF12" s="101">
        <f>Other!ALF$34</f>
        <v>0.99840837404220351</v>
      </c>
      <c r="ALG12" s="101">
        <f>Other!ALG$34</f>
        <v>0.9984440541851598</v>
      </c>
      <c r="ALH12" s="101">
        <f>Other!ALH$34</f>
        <v>0.99847900361890229</v>
      </c>
      <c r="ALI12" s="101">
        <f>Other!ALI$34</f>
        <v>0.99851323563104533</v>
      </c>
      <c r="ALJ12" s="101">
        <f>Other!ALJ$34</f>
        <v>0.99854676330600556</v>
      </c>
      <c r="ALK12" s="101">
        <f>Other!ALK$34</f>
        <v>0.99857959952727515</v>
      </c>
      <c r="ALL12" s="101">
        <f>Other!ALL$34</f>
        <v>0.99861175697968674</v>
      </c>
      <c r="ALM12" s="101">
        <f>Other!ALM$34</f>
        <v>0.99864324815167071</v>
      </c>
    </row>
    <row r="13" spans="1:1001" x14ac:dyDescent="0.35">
      <c r="A13" s="100" t="s">
        <v>103</v>
      </c>
      <c r="B13" s="101">
        <f>Other!B$34</f>
        <v>2.3404820720624753E-5</v>
      </c>
      <c r="C13" s="101">
        <f>Other!C$34</f>
        <v>3.3528617375890667E-5</v>
      </c>
      <c r="D13" s="101">
        <f>Other!D$34</f>
        <v>3.4531110457594065E-5</v>
      </c>
      <c r="E13" s="101">
        <f>Other!E$34</f>
        <v>3.5561917603601725E-5</v>
      </c>
      <c r="F13" s="101">
        <f>Other!F$34</f>
        <v>3.6621786587427768E-5</v>
      </c>
      <c r="G13" s="101">
        <f>Other!G$34</f>
        <v>3.7711483377519928E-5</v>
      </c>
      <c r="H13" s="101">
        <f>Other!H$34</f>
        <v>3.8831792535631619E-5</v>
      </c>
      <c r="I13" s="101">
        <f>Other!I$34</f>
        <v>3.9983517622711884E-5</v>
      </c>
      <c r="J13" s="101">
        <f>Other!J$34</f>
        <v>4.1167481612422158E-5</v>
      </c>
      <c r="K13" s="101">
        <f>Other!K$34</f>
        <v>4.2384527312393945E-5</v>
      </c>
      <c r="L13" s="101">
        <f>Other!L$34</f>
        <v>4.3635517793335001E-5</v>
      </c>
      <c r="M13" s="101">
        <f>Other!M$34</f>
        <v>4.4921336826102477E-5</v>
      </c>
      <c r="N13" s="101">
        <f>Other!N$34</f>
        <v>4.6242889326852464E-5</v>
      </c>
      <c r="O13" s="101">
        <f>Other!O$34</f>
        <v>4.7601101810383007E-5</v>
      </c>
      <c r="P13" s="101">
        <f>Other!P$34</f>
        <v>4.8996922851784313E-5</v>
      </c>
      <c r="Q13" s="101">
        <f>Other!Q$34</f>
        <v>5.0431323556513984E-5</v>
      </c>
      <c r="R13" s="101">
        <f>Other!R$34</f>
        <v>5.1905298039012319E-5</v>
      </c>
      <c r="S13" s="101">
        <f>Other!S$34</f>
        <v>5.3419863909975829E-5</v>
      </c>
      <c r="T13" s="101">
        <f>Other!T$34</f>
        <v>5.497606277240683E-5</v>
      </c>
      <c r="U13" s="101">
        <f>Other!U$34</f>
        <v>5.6574960726559617E-5</v>
      </c>
      <c r="V13" s="101">
        <f>Other!V$34</f>
        <v>5.821764888389797E-5</v>
      </c>
      <c r="W13" s="101">
        <f>Other!W$34</f>
        <v>5.9905243890190707E-5</v>
      </c>
      <c r="X13" s="101">
        <f>Other!X$34</f>
        <v>6.1638888457859239E-5</v>
      </c>
      <c r="Y13" s="101">
        <f>Other!Y$34</f>
        <v>6.3419751907702629E-5</v>
      </c>
      <c r="Z13" s="101">
        <f>Other!Z$34</f>
        <v>6.5249030720119263E-5</v>
      </c>
      <c r="AA13" s="101">
        <f>Other!AA$34</f>
        <v>6.7127949095949533E-5</v>
      </c>
      <c r="AB13" s="101">
        <f>Other!AB$34</f>
        <v>6.9057759527059315E-5</v>
      </c>
      <c r="AC13" s="101">
        <f>Other!AC$34</f>
        <v>7.1039743376789536E-5</v>
      </c>
      <c r="AD13" s="101">
        <f>Other!AD$34</f>
        <v>7.3075211470393118E-5</v>
      </c>
      <c r="AE13" s="101">
        <f>Other!AE$34</f>
        <v>7.516550469558669E-5</v>
      </c>
      <c r="AF13" s="101">
        <f>Other!AF$34</f>
        <v>7.7311994613334814E-5</v>
      </c>
      <c r="AG13" s="101">
        <f>Other!AG$34</f>
        <v>7.9516084078999082E-5</v>
      </c>
      <c r="AH13" s="101">
        <f>Other!AH$34</f>
        <v>8.1779207873969236E-5</v>
      </c>
      <c r="AI13" s="101">
        <f>Other!AI$34</f>
        <v>8.4102833347906905E-5</v>
      </c>
      <c r="AJ13" s="101">
        <f>Other!AJ$34</f>
        <v>8.6488461071722146E-5</v>
      </c>
      <c r="AK13" s="101">
        <f>Other!AK$34</f>
        <v>8.893762550141319E-5</v>
      </c>
      <c r="AL13" s="101">
        <f>Other!AL$34</f>
        <v>9.1451895652889991E-5</v>
      </c>
      <c r="AM13" s="101">
        <f>Other!AM$34</f>
        <v>9.4032875787909896E-5</v>
      </c>
      <c r="AN13" s="101">
        <f>Other!AN$34</f>
        <v>9.6682206111248966E-5</v>
      </c>
      <c r="AO13" s="101">
        <f>Other!AO$34</f>
        <v>9.9401563479236801E-5</v>
      </c>
      <c r="AP13" s="101">
        <f>Other!AP$34</f>
        <v>1.021926621197766E-4</v>
      </c>
      <c r="AQ13" s="101">
        <f>Other!AQ$34</f>
        <v>1.0505725436398042E-4</v>
      </c>
      <c r="AR13" s="101">
        <f>Other!AR$34</f>
        <v>1.0799713138954011E-4</v>
      </c>
      <c r="AS13" s="101">
        <f>Other!AS$34</f>
        <v>1.1101412397596113E-4</v>
      </c>
      <c r="AT13" s="101">
        <f>Other!AT$34</f>
        <v>1.1411010327178407E-4</v>
      </c>
      <c r="AU13" s="101">
        <f>Other!AU$34</f>
        <v>1.1728698157391942E-4</v>
      </c>
      <c r="AV13" s="101">
        <f>Other!AV$34</f>
        <v>1.2054671311921328E-4</v>
      </c>
      <c r="AW13" s="101">
        <f>Other!AW$34</f>
        <v>1.2389129488837801E-4</v>
      </c>
      <c r="AX13" s="101">
        <f>Other!AX$34</f>
        <v>1.2732276742240196E-4</v>
      </c>
      <c r="AY13" s="101">
        <f>Other!AY$34</f>
        <v>1.3084321565156508E-4</v>
      </c>
      <c r="AZ13" s="101">
        <f>Other!AZ$34</f>
        <v>1.3445476973718108E-4</v>
      </c>
      <c r="BA13" s="101">
        <f>Other!BA$34</f>
        <v>1.3815960592619144E-4</v>
      </c>
      <c r="BB13" s="101">
        <f>Other!BB$34</f>
        <v>1.4195994741872514E-4</v>
      </c>
      <c r="BC13" s="101">
        <f>Other!BC$34</f>
        <v>1.4585806524874929E-4</v>
      </c>
      <c r="BD13" s="101">
        <f>Other!BD$34</f>
        <v>1.4985627917793118E-4</v>
      </c>
      <c r="BE13" s="101">
        <f>Other!BE$34</f>
        <v>1.5395695860282447E-4</v>
      </c>
      <c r="BF13" s="101">
        <f>Other!BF$34</f>
        <v>1.5816252347550277E-4</v>
      </c>
      <c r="BG13" s="101">
        <f>Other!BG$34</f>
        <v>1.6247544523775143E-4</v>
      </c>
      <c r="BH13" s="101">
        <f>Other!BH$34</f>
        <v>1.6689824776894342E-4</v>
      </c>
      <c r="BI13" s="101">
        <f>Other!BI$34</f>
        <v>1.7143350834769586E-4</v>
      </c>
      <c r="BJ13" s="101">
        <f>Other!BJ$34</f>
        <v>1.760838586274418E-4</v>
      </c>
      <c r="BK13" s="101">
        <f>Other!BK$34</f>
        <v>1.808519856260119E-4</v>
      </c>
      <c r="BL13" s="101">
        <f>Other!BL$34</f>
        <v>1.8574063272934561E-4</v>
      </c>
      <c r="BM13" s="101">
        <f>Other!BM$34</f>
        <v>1.9075260070943698E-4</v>
      </c>
      <c r="BN13" s="101">
        <f>Other!BN$34</f>
        <v>1.9589074875662834E-4</v>
      </c>
      <c r="BO13" s="101">
        <f>Other!BO$34</f>
        <v>2.0115799552634914E-4</v>
      </c>
      <c r="BP13" s="101">
        <f>Other!BP$34</f>
        <v>2.0655732020041434E-4</v>
      </c>
      <c r="BQ13" s="101">
        <f>Other!BQ$34</f>
        <v>2.1209176356297527E-4</v>
      </c>
      <c r="BR13" s="101">
        <f>Other!BR$34</f>
        <v>2.1776442909123754E-4</v>
      </c>
      <c r="BS13" s="101">
        <f>Other!BS$34</f>
        <v>2.2357848406102563E-4</v>
      </c>
      <c r="BT13" s="101">
        <f>Other!BT$34</f>
        <v>2.2953716066731358E-4</v>
      </c>
      <c r="BU13" s="101">
        <f>Other!BU$34</f>
        <v>2.3564375715980041E-4</v>
      </c>
      <c r="BV13" s="101">
        <f>Other!BV$34</f>
        <v>2.4190163899363078E-4</v>
      </c>
      <c r="BW13" s="101">
        <f>Other!BW$34</f>
        <v>2.4831423999534865E-4</v>
      </c>
      <c r="BX13" s="101">
        <f>Other!BX$34</f>
        <v>2.548850635441793E-4</v>
      </c>
      <c r="BY13" s="101">
        <f>Other!BY$34</f>
        <v>2.6161768376871636E-4</v>
      </c>
      <c r="BZ13" s="101">
        <f>Other!BZ$34</f>
        <v>2.6851574675910484E-4</v>
      </c>
      <c r="CA13" s="101">
        <f>Other!CA$34</f>
        <v>2.755829717947971E-4</v>
      </c>
      <c r="CB13" s="101">
        <f>Other!CB$34</f>
        <v>2.8282315258796952E-4</v>
      </c>
      <c r="CC13" s="101">
        <f>Other!CC$34</f>
        <v>2.9024015854265626E-4</v>
      </c>
      <c r="CD13" s="101">
        <f>Other!CD$34</f>
        <v>2.9783793602970125E-4</v>
      </c>
      <c r="CE13" s="101">
        <f>Other!CE$34</f>
        <v>3.0562050967757233E-4</v>
      </c>
      <c r="CF13" s="101">
        <f>Other!CF$34</f>
        <v>3.1359198367912215E-4</v>
      </c>
      <c r="CG13" s="101">
        <f>Other!CG$34</f>
        <v>3.2175654311434725E-4</v>
      </c>
      <c r="CH13" s="101">
        <f>Other!CH$34</f>
        <v>3.3011845528922322E-4</v>
      </c>
      <c r="CI13" s="101">
        <f>Other!CI$34</f>
        <v>3.3868207109065532E-4</v>
      </c>
      <c r="CJ13" s="101">
        <f>Other!CJ$34</f>
        <v>3.4745182635760792E-4</v>
      </c>
      <c r="CK13" s="101">
        <f>Other!CK$34</f>
        <v>3.5643224326846587E-4</v>
      </c>
      <c r="CL13" s="101">
        <f>Other!CL$34</f>
        <v>3.6562793174466931E-4</v>
      </c>
      <c r="CM13" s="101">
        <f>Other!CM$34</f>
        <v>3.7504359087066542E-4</v>
      </c>
      <c r="CN13" s="101">
        <f>Other!CN$34</f>
        <v>3.8468401033022625E-4</v>
      </c>
      <c r="CO13" s="101">
        <f>Other!CO$34</f>
        <v>3.9455407185915342E-4</v>
      </c>
      <c r="CP13" s="101">
        <f>Other!CP$34</f>
        <v>4.0465875071441659E-4</v>
      </c>
      <c r="CQ13" s="101">
        <f>Other!CQ$34</f>
        <v>4.1500311715973401E-4</v>
      </c>
      <c r="CR13" s="101">
        <f>Other!CR$34</f>
        <v>4.2559233796764825E-4</v>
      </c>
      <c r="CS13" s="101">
        <f>Other!CS$34</f>
        <v>4.3643167793808228E-4</v>
      </c>
      <c r="CT13" s="101">
        <f>Other!CT$34</f>
        <v>4.4752650143341504E-4</v>
      </c>
      <c r="CU13" s="101">
        <f>Other!CU$34</f>
        <v>4.5888227393007613E-4</v>
      </c>
      <c r="CV13" s="101">
        <f>Other!CV$34</f>
        <v>4.7050456358666622E-4</v>
      </c>
      <c r="CW13" s="101">
        <f>Other!CW$34</f>
        <v>4.8239904282860151E-4</v>
      </c>
      <c r="CX13" s="101">
        <f>Other!CX$34</f>
        <v>4.9457148994929182E-4</v>
      </c>
      <c r="CY13" s="101">
        <f>Other!CY$34</f>
        <v>5.0702779072781575E-4</v>
      </c>
      <c r="CZ13" s="101">
        <f>Other!CZ$34</f>
        <v>5.1977394006311032E-4</v>
      </c>
      <c r="DA13" s="101">
        <f>Other!DA$34</f>
        <v>5.3281604362462169E-4</v>
      </c>
      <c r="DB13" s="101">
        <f>Other!DB$34</f>
        <v>5.4616031951943583E-4</v>
      </c>
      <c r="DC13" s="101">
        <f>Other!DC$34</f>
        <v>5.5981309997579884E-4</v>
      </c>
      <c r="DD13" s="101">
        <f>Other!DD$34</f>
        <v>5.7378083304305541E-4</v>
      </c>
      <c r="DE13" s="101">
        <f>Other!DE$34</f>
        <v>5.880700843079133E-4</v>
      </c>
      <c r="DF13" s="101">
        <f>Other!DF$34</f>
        <v>6.0268753862701503E-4</v>
      </c>
      <c r="DG13" s="101">
        <f>Other!DG$34</f>
        <v>6.1764000187574254E-4</v>
      </c>
      <c r="DH13" s="101">
        <f>Other!DH$34</f>
        <v>6.3293440271322185E-4</v>
      </c>
      <c r="DI13" s="101">
        <f>Other!DI$34</f>
        <v>6.4857779436343214E-4</v>
      </c>
      <c r="DJ13" s="101">
        <f>Other!DJ$34</f>
        <v>6.645773564123692E-4</v>
      </c>
      <c r="DK13" s="101">
        <f>Other!DK$34</f>
        <v>6.8094039662116256E-4</v>
      </c>
      <c r="DL13" s="101">
        <f>Other!DL$34</f>
        <v>6.9767435275510542E-4</v>
      </c>
      <c r="DM13" s="101">
        <f>Other!DM$34</f>
        <v>7.1478679442843268E-4</v>
      </c>
      <c r="DN13" s="101">
        <f>Other!DN$34</f>
        <v>7.322854249648289E-4</v>
      </c>
      <c r="DO13" s="101">
        <f>Other!DO$34</f>
        <v>7.501780832734978E-4</v>
      </c>
      <c r="DP13" s="101">
        <f>Other!DP$34</f>
        <v>7.6847274574072088E-4</v>
      </c>
      <c r="DQ13" s="101">
        <f>Other!DQ$34</f>
        <v>7.871775281367532E-4</v>
      </c>
      <c r="DR13" s="101">
        <f>Other!DR$34</f>
        <v>8.0630068753797092E-4</v>
      </c>
      <c r="DS13" s="101">
        <f>Other!DS$34</f>
        <v>8.2585062426408741E-4</v>
      </c>
      <c r="DT13" s="101">
        <f>Other!DT$34</f>
        <v>8.4583588383033148E-4</v>
      </c>
      <c r="DU13" s="101">
        <f>Other!DU$34</f>
        <v>8.6626515891443192E-4</v>
      </c>
      <c r="DV13" s="101">
        <f>Other!DV$34</f>
        <v>8.8714729133823654E-4</v>
      </c>
      <c r="DW13" s="101">
        <f>Other!DW$34</f>
        <v>9.0849127406382024E-4</v>
      </c>
      <c r="DX13" s="101">
        <f>Other!DX$34</f>
        <v>9.3030625320388342E-4</v>
      </c>
      <c r="DY13" s="101">
        <f>Other!DY$34</f>
        <v>9.5260153004631085E-4</v>
      </c>
      <c r="DZ13" s="101">
        <f>Other!DZ$34</f>
        <v>9.7538656309261547E-4</v>
      </c>
      <c r="EA13" s="101">
        <f>Other!EA$34</f>
        <v>9.9867097011017091E-4</v>
      </c>
      <c r="EB13" s="101">
        <f>Other!EB$34</f>
        <v>1.022464530197944E-3</v>
      </c>
      <c r="EC13" s="101">
        <f>Other!EC$34</f>
        <v>1.0467771858655654E-3</v>
      </c>
      <c r="ED13" s="101">
        <f>Other!ED$34</f>
        <v>1.0716190451254745E-3</v>
      </c>
      <c r="EE13" s="101">
        <f>Other!EE$34</f>
        <v>1.0970003835979536E-3</v>
      </c>
      <c r="EF13" s="101">
        <f>Other!EF$34</f>
        <v>1.1229316466287629E-3</v>
      </c>
      <c r="EG13" s="101">
        <f>Other!EG$34</f>
        <v>1.1494234514191576E-3</v>
      </c>
      <c r="EH13" s="101">
        <f>Other!EH$34</f>
        <v>1.1764865891680108E-3</v>
      </c>
      <c r="EI13" s="101">
        <f>Other!EI$34</f>
        <v>1.2041320272258044E-3</v>
      </c>
      <c r="EJ13" s="101">
        <f>Other!EJ$34</f>
        <v>1.2323709112601487E-3</v>
      </c>
      <c r="EK13" s="101">
        <f>Other!EK$34</f>
        <v>1.2612145674326231E-3</v>
      </c>
      <c r="EL13" s="101">
        <f>Other!EL$34</f>
        <v>1.2906745045865777E-3</v>
      </c>
      <c r="EM13" s="101">
        <f>Other!EM$34</f>
        <v>1.3207624164456207E-3</v>
      </c>
      <c r="EN13" s="101">
        <f>Other!EN$34</f>
        <v>1.3514901838224606E-3</v>
      </c>
      <c r="EO13" s="101">
        <f>Other!EO$34</f>
        <v>1.3828698768378067E-3</v>
      </c>
      <c r="EP13" s="101">
        <f>Other!EP$34</f>
        <v>1.4149137571489467E-3</v>
      </c>
      <c r="EQ13" s="101">
        <f>Other!EQ$34</f>
        <v>1.4476342801876968E-3</v>
      </c>
      <c r="ER13" s="101">
        <f>Other!ER$34</f>
        <v>1.4810440974073447E-3</v>
      </c>
      <c r="ES13" s="101">
        <f>Other!ES$34</f>
        <v>1.5151560585382321E-3</v>
      </c>
      <c r="ET13" s="101">
        <f>Other!ET$34</f>
        <v>1.549983213851587E-3</v>
      </c>
      <c r="EU13" s="101">
        <f>Other!EU$34</f>
        <v>1.5855388164312438E-3</v>
      </c>
      <c r="EV13" s="101">
        <f>Other!EV$34</f>
        <v>1.6218363244528263E-3</v>
      </c>
      <c r="EW13" s="101">
        <f>Other!EW$34</f>
        <v>1.6588894034700072E-3</v>
      </c>
      <c r="EX13" s="101">
        <f>Other!EX$34</f>
        <v>1.6967119287073897E-3</v>
      </c>
      <c r="EY13" s="101">
        <f>Other!EY$34</f>
        <v>1.735317987359667E-3</v>
      </c>
      <c r="EZ13" s="101">
        <f>Other!EZ$34</f>
        <v>1.7747218808965011E-3</v>
      </c>
      <c r="FA13" s="101">
        <f>Other!FA$34</f>
        <v>1.8149381273727748E-3</v>
      </c>
      <c r="FB13" s="101">
        <f>Other!FB$34</f>
        <v>1.8559814637436859E-3</v>
      </c>
      <c r="FC13" s="101">
        <f>Other!FC$34</f>
        <v>1.8978668481842674E-3</v>
      </c>
      <c r="FD13" s="101">
        <f>Other!FD$34</f>
        <v>1.9406094624127813E-3</v>
      </c>
      <c r="FE13" s="101">
        <f>Other!FE$34</f>
        <v>1.9842247140175761E-3</v>
      </c>
      <c r="FF13" s="101">
        <f>Other!FF$34</f>
        <v>2.0287282387868363E-3</v>
      </c>
      <c r="FG13" s="101">
        <f>Other!FG$34</f>
        <v>2.0741359030407185E-3</v>
      </c>
      <c r="FH13" s="101">
        <f>Other!FH$34</f>
        <v>2.1204638059653578E-3</v>
      </c>
      <c r="FI13" s="101">
        <f>Other!FI$34</f>
        <v>2.1677282819482606E-3</v>
      </c>
      <c r="FJ13" s="101">
        <f>Other!FJ$34</f>
        <v>2.2159459029143622E-3</v>
      </c>
      <c r="FK13" s="101">
        <f>Other!FK$34</f>
        <v>2.2651334806624208E-3</v>
      </c>
      <c r="FL13" s="101">
        <f>Other!FL$34</f>
        <v>2.3153080692009734E-3</v>
      </c>
      <c r="FM13" s="101">
        <f>Other!FM$34</f>
        <v>2.36648696708339E-3</v>
      </c>
      <c r="FN13" s="101">
        <f>Other!FN$34</f>
        <v>2.4186877197413517E-3</v>
      </c>
      <c r="FO13" s="101">
        <f>Other!FO$34</f>
        <v>2.4719281218162515E-3</v>
      </c>
      <c r="FP13" s="101">
        <f>Other!FP$34</f>
        <v>2.5262262194877317E-3</v>
      </c>
      <c r="FQ13" s="101">
        <f>Other!FQ$34</f>
        <v>2.5816003127989147E-3</v>
      </c>
      <c r="FR13" s="101">
        <f>Other!FR$34</f>
        <v>2.6380689579775241E-3</v>
      </c>
      <c r="FS13" s="101">
        <f>Other!FS$34</f>
        <v>2.6956509697523712E-3</v>
      </c>
      <c r="FT13" s="101">
        <f>Other!FT$34</f>
        <v>2.7543654236644216E-3</v>
      </c>
      <c r="FU13" s="101">
        <f>Other!FU$34</f>
        <v>2.8142316583718782E-3</v>
      </c>
      <c r="FV13" s="101">
        <f>Other!FV$34</f>
        <v>2.8752692779484899E-3</v>
      </c>
      <c r="FW13" s="101">
        <f>Other!FW$34</f>
        <v>2.9374981541744915E-3</v>
      </c>
      <c r="FX13" s="101">
        <f>Other!FX$34</f>
        <v>3.0009384288193072E-3</v>
      </c>
      <c r="FY13" s="101">
        <f>Other!FY$34</f>
        <v>3.0656105159155311E-3</v>
      </c>
      <c r="FZ13" s="101">
        <f>Other!FZ$34</f>
        <v>3.1315351040231668E-3</v>
      </c>
      <c r="GA13" s="101">
        <f>Other!GA$34</f>
        <v>3.1987331584836195E-3</v>
      </c>
      <c r="GB13" s="101">
        <f>Other!GB$34</f>
        <v>3.2672259236625396E-3</v>
      </c>
      <c r="GC13" s="101">
        <f>Other!GC$34</f>
        <v>3.3370349251808235E-3</v>
      </c>
      <c r="GD13" s="101">
        <f>Other!GD$34</f>
        <v>3.4081819721329199E-3</v>
      </c>
      <c r="GE13" s="101">
        <f>Other!GE$34</f>
        <v>3.4806891592917542E-3</v>
      </c>
      <c r="GF13" s="101">
        <f>Other!GF$34</f>
        <v>3.5545788692993275E-3</v>
      </c>
      <c r="GG13" s="101">
        <f>Other!GG$34</f>
        <v>3.6298737748423492E-3</v>
      </c>
      <c r="GH13" s="101">
        <f>Other!GH$34</f>
        <v>3.7065968408118515E-3</v>
      </c>
      <c r="GI13" s="101">
        <f>Other!GI$34</f>
        <v>3.7847713264462443E-3</v>
      </c>
      <c r="GJ13" s="101">
        <f>Other!GJ$34</f>
        <v>3.864420787456641E-3</v>
      </c>
      <c r="GK13" s="101">
        <f>Other!GK$34</f>
        <v>3.9455690781338574E-3</v>
      </c>
      <c r="GL13" s="101">
        <f>Other!GL$34</f>
        <v>4.0282403534360797E-3</v>
      </c>
      <c r="GM13" s="101">
        <f>Other!GM$34</f>
        <v>4.1124590710563324E-3</v>
      </c>
      <c r="GN13" s="101">
        <f>Other!GN$34</f>
        <v>4.1982499934689324E-3</v>
      </c>
      <c r="GO13" s="101">
        <f>Other!GO$34</f>
        <v>4.2856381899538925E-3</v>
      </c>
      <c r="GP13" s="101">
        <f>Other!GP$34</f>
        <v>4.3746490385985432E-3</v>
      </c>
      <c r="GQ13" s="101">
        <f>Other!GQ$34</f>
        <v>4.465308228275248E-3</v>
      </c>
      <c r="GR13" s="101">
        <f>Other!GR$34</f>
        <v>4.5576417605944974E-3</v>
      </c>
      <c r="GS13" s="101">
        <f>Other!GS$34</f>
        <v>4.6516759518321921E-3</v>
      </c>
      <c r="GT13" s="101">
        <f>Other!GT$34</f>
        <v>4.7474374348304592E-3</v>
      </c>
      <c r="GU13" s="101">
        <f>Other!GU$34</f>
        <v>4.8449531608707307E-3</v>
      </c>
      <c r="GV13" s="101">
        <f>Other!GV$34</f>
        <v>4.9442504015183722E-3</v>
      </c>
      <c r="GW13" s="101">
        <f>Other!GW$34</f>
        <v>5.0453567504377189E-3</v>
      </c>
      <c r="GX13" s="101">
        <f>Other!GX$34</f>
        <v>5.1483001251766075E-3</v>
      </c>
      <c r="GY13" s="101">
        <f>Other!GY$34</f>
        <v>5.2531087689193651E-3</v>
      </c>
      <c r="GZ13" s="101">
        <f>Other!GZ$34</f>
        <v>5.359811252207314E-3</v>
      </c>
      <c r="HA13" s="101">
        <f>Other!HA$34</f>
        <v>5.4684364746256479E-3</v>
      </c>
      <c r="HB13" s="101">
        <f>Other!HB$34</f>
        <v>5.5790136664558496E-3</v>
      </c>
      <c r="HC13" s="101">
        <f>Other!HC$34</f>
        <v>5.6915723902923633E-3</v>
      </c>
      <c r="HD13" s="101">
        <f>Other!HD$34</f>
        <v>5.8061425426228046E-3</v>
      </c>
      <c r="HE13" s="101">
        <f>Other!HE$34</f>
        <v>5.9227543553702824E-3</v>
      </c>
      <c r="HF13" s="101">
        <f>Other!HF$34</f>
        <v>6.0414383973971635E-3</v>
      </c>
      <c r="HG13" s="101">
        <f>Other!HG$34</f>
        <v>6.1622255759688624E-3</v>
      </c>
      <c r="HH13" s="101">
        <f>Other!HH$34</f>
        <v>6.2851471381768914E-3</v>
      </c>
      <c r="HI13" s="101">
        <f>Other!HI$34</f>
        <v>6.4102346723198429E-3</v>
      </c>
      <c r="HJ13" s="101">
        <f>Other!HJ$34</f>
        <v>6.5375201092414291E-3</v>
      </c>
      <c r="HK13" s="101">
        <f>Other!HK$34</f>
        <v>6.6670357236243028E-3</v>
      </c>
      <c r="HL13" s="101">
        <f>Other!HL$34</f>
        <v>6.7988141352387328E-3</v>
      </c>
      <c r="HM13" s="101">
        <f>Other!HM$34</f>
        <v>6.9328883101448784E-3</v>
      </c>
      <c r="HN13" s="101">
        <f>Other!HN$34</f>
        <v>7.0692915618477004E-3</v>
      </c>
      <c r="HO13" s="101">
        <f>Other!HO$34</f>
        <v>7.2080575524032459E-3</v>
      </c>
      <c r="HP13" s="101">
        <f>Other!HP$34</f>
        <v>7.3492202934753621E-3</v>
      </c>
      <c r="HQ13" s="101">
        <f>Other!HQ$34</f>
        <v>7.4928141473415083E-3</v>
      </c>
      <c r="HR13" s="101">
        <f>Other!HR$34</f>
        <v>7.6388738278467885E-3</v>
      </c>
      <c r="HS13" s="101">
        <f>Other!HS$34</f>
        <v>7.7874344013047778E-3</v>
      </c>
      <c r="HT13" s="101">
        <f>Other!HT$34</f>
        <v>7.9385312873443293E-3</v>
      </c>
      <c r="HU13" s="101">
        <f>Other!HU$34</f>
        <v>8.0922002597009161E-3</v>
      </c>
      <c r="HV13" s="101">
        <f>Other!HV$34</f>
        <v>8.248477446951662E-3</v>
      </c>
      <c r="HW13" s="101">
        <f>Other!HW$34</f>
        <v>8.4073993331925962E-3</v>
      </c>
      <c r="HX13" s="101">
        <f>Other!HX$34</f>
        <v>8.5690027586573375E-3</v>
      </c>
      <c r="HY13" s="101">
        <f>Other!HY$34</f>
        <v>8.7333249202756966E-3</v>
      </c>
      <c r="HZ13" s="101">
        <f>Other!HZ$34</f>
        <v>8.9004033721714181E-3</v>
      </c>
      <c r="IA13" s="101">
        <f>Other!IA$34</f>
        <v>9.070276026097536E-3</v>
      </c>
      <c r="IB13" s="101">
        <f>Other!IB$34</f>
        <v>9.2429811518085405E-3</v>
      </c>
      <c r="IC13" s="101">
        <f>Other!IC$34</f>
        <v>9.4185573773678949E-3</v>
      </c>
      <c r="ID13" s="101">
        <f>Other!ID$34</f>
        <v>9.5970436893900429E-3</v>
      </c>
      <c r="IE13" s="101">
        <f>Other!IE$34</f>
        <v>9.7784794332154024E-3</v>
      </c>
      <c r="IF13" s="101">
        <f>Other!IF$34</f>
        <v>9.9629043130176377E-3</v>
      </c>
      <c r="IG13" s="101">
        <f>Other!IG$34</f>
        <v>1.0150358391841608E-2</v>
      </c>
      <c r="IH13" s="101">
        <f>Other!IH$34</f>
        <v>1.0340882091571175E-2</v>
      </c>
      <c r="II13" s="101">
        <f>Other!II$34</f>
        <v>1.0534516192825503E-2</v>
      </c>
      <c r="IJ13" s="101">
        <f>Other!IJ$34</f>
        <v>1.0731301834782938E-2</v>
      </c>
      <c r="IK13" s="101">
        <f>Other!IK$34</f>
        <v>1.0931280514930997E-2</v>
      </c>
      <c r="IL13" s="101">
        <f>Other!IL$34</f>
        <v>1.1134494088741705E-2</v>
      </c>
      <c r="IM13" s="101">
        <f>Other!IM$34</f>
        <v>1.1340984769270784E-2</v>
      </c>
      <c r="IN13" s="101">
        <f>Other!IN$34</f>
        <v>1.155079512667993E-2</v>
      </c>
      <c r="IO13" s="101">
        <f>Other!IO$34</f>
        <v>1.1763968087680557E-2</v>
      </c>
      <c r="IP13" s="101">
        <f>Other!IP$34</f>
        <v>1.1980546934898577E-2</v>
      </c>
      <c r="IQ13" s="101">
        <f>Other!IQ$34</f>
        <v>1.2200575306158291E-2</v>
      </c>
      <c r="IR13" s="101">
        <f>Other!IR$34</f>
        <v>1.2424097193685034E-2</v>
      </c>
      <c r="IS13" s="101">
        <f>Other!IS$34</f>
        <v>1.2651156943224873E-2</v>
      </c>
      <c r="IT13" s="101">
        <f>Other!IT$34</f>
        <v>1.2881799253080724E-2</v>
      </c>
      <c r="IU13" s="101">
        <f>Other!IU$34</f>
        <v>1.3116069173063396E-2</v>
      </c>
      <c r="IV13" s="101">
        <f>Other!IV$34</f>
        <v>1.3354012103356856E-2</v>
      </c>
      <c r="IW13" s="101">
        <f>Other!IW$34</f>
        <v>1.3595673793296256E-2</v>
      </c>
      <c r="IX13" s="101">
        <f>Other!IX$34</f>
        <v>1.3841100340058117E-2</v>
      </c>
      <c r="IY13" s="101">
        <f>Other!IY$34</f>
        <v>1.4090338187261053E-2</v>
      </c>
      <c r="IZ13" s="101">
        <f>Other!IZ$34</f>
        <v>1.4343434123476549E-2</v>
      </c>
      <c r="JA13" s="101">
        <f>Other!JA$34</f>
        <v>1.4600435280648357E-2</v>
      </c>
      <c r="JB13" s="101">
        <f>Other!JB$34</f>
        <v>1.4861389132419699E-2</v>
      </c>
      <c r="JC13" s="101">
        <f>Other!JC$34</f>
        <v>1.5126343492367097E-2</v>
      </c>
      <c r="JD13" s="101">
        <f>Other!JD$34</f>
        <v>1.5395346512140059E-2</v>
      </c>
      <c r="JE13" s="101">
        <f>Other!JE$34</f>
        <v>1.5668446679505437E-2</v>
      </c>
      <c r="JF13" s="101">
        <f>Other!JF$34</f>
        <v>1.5945692816295438E-2</v>
      </c>
      <c r="JG13" s="101">
        <f>Other!JG$34</f>
        <v>1.6227134076258701E-2</v>
      </c>
      <c r="JH13" s="101">
        <f>Other!JH$34</f>
        <v>1.6512819942812864E-2</v>
      </c>
      <c r="JI13" s="101">
        <f>Other!JI$34</f>
        <v>1.6802800226698413E-2</v>
      </c>
      <c r="JJ13" s="101">
        <f>Other!JJ$34</f>
        <v>1.7097125063532215E-2</v>
      </c>
      <c r="JK13" s="101">
        <f>Other!JK$34</f>
        <v>1.7395844911260377E-2</v>
      </c>
      <c r="JL13" s="101">
        <f>Other!JL$34</f>
        <v>1.7699010547509171E-2</v>
      </c>
      <c r="JM13" s="101">
        <f>Other!JM$34</f>
        <v>1.8006673066833408E-2</v>
      </c>
      <c r="JN13" s="101">
        <f>Other!JN$34</f>
        <v>1.8318883877861163E-2</v>
      </c>
      <c r="JO13" s="101">
        <f>Other!JO$34</f>
        <v>1.8635694700334351E-2</v>
      </c>
      <c r="JP13" s="101">
        <f>Other!JP$34</f>
        <v>1.8957157562043938E-2</v>
      </c>
      <c r="JQ13" s="101">
        <f>Other!JQ$34</f>
        <v>1.9283324795659383E-2</v>
      </c>
      <c r="JR13" s="101">
        <f>Other!JR$34</f>
        <v>1.9614249035451163E-2</v>
      </c>
      <c r="JS13" s="101">
        <f>Other!JS$34</f>
        <v>1.9949983213906029E-2</v>
      </c>
      <c r="JT13" s="101">
        <f>Other!JT$34</f>
        <v>2.029058055823383E-2</v>
      </c>
      <c r="JU13" s="101">
        <f>Other!JU$34</f>
        <v>2.0636094586765543E-2</v>
      </c>
      <c r="JV13" s="101">
        <f>Other!JV$34</f>
        <v>2.0986579105241598E-2</v>
      </c>
      <c r="JW13" s="101">
        <f>Other!JW$34</f>
        <v>2.1342088202989981E-2</v>
      </c>
      <c r="JX13" s="101">
        <f>Other!JX$34</f>
        <v>2.1702676248993257E-2</v>
      </c>
      <c r="JY13" s="101">
        <f>Other!JY$34</f>
        <v>2.2068397887844274E-2</v>
      </c>
      <c r="JZ13" s="101">
        <f>Other!JZ$34</f>
        <v>2.2439308035589342E-2</v>
      </c>
      <c r="KA13" s="101">
        <f>Other!KA$34</f>
        <v>2.2815461875459127E-2</v>
      </c>
      <c r="KB13" s="101">
        <f>Other!KB$34</f>
        <v>2.3196914853485722E-2</v>
      </c>
      <c r="KC13" s="101">
        <f>Other!KC$34</f>
        <v>2.3583722674006425E-2</v>
      </c>
      <c r="KD13" s="101">
        <f>Other!KD$34</f>
        <v>2.3975941295052788E-2</v>
      </c>
      <c r="KE13" s="101">
        <f>Other!KE$34</f>
        <v>2.437362692362521E-2</v>
      </c>
      <c r="KF13" s="101">
        <f>Other!KF$34</f>
        <v>2.4776836010852107E-2</v>
      </c>
      <c r="KG13" s="101">
        <f>Other!KG$34</f>
        <v>2.5185625247033463E-2</v>
      </c>
      <c r="KH13" s="101">
        <f>Other!KH$34</f>
        <v>2.5600051556568464E-2</v>
      </c>
      <c r="KI13" s="101">
        <f>Other!KI$34</f>
        <v>2.602017209276658E-2</v>
      </c>
      <c r="KJ13" s="101">
        <f>Other!KJ$34</f>
        <v>2.6446044232542178E-2</v>
      </c>
      <c r="KK13" s="101">
        <f>Other!KK$34</f>
        <v>2.6877725570991898E-2</v>
      </c>
      <c r="KL13" s="101">
        <f>Other!KL$34</f>
        <v>2.7315273915854758E-2</v>
      </c>
      <c r="KM13" s="101">
        <f>Other!KM$34</f>
        <v>2.7758747281854998E-2</v>
      </c>
      <c r="KN13" s="101">
        <f>Other!KN$34</f>
        <v>2.820820388492697E-2</v>
      </c>
      <c r="KO13" s="101">
        <f>Other!KO$34</f>
        <v>2.8663702136322106E-2</v>
      </c>
      <c r="KP13" s="101">
        <f>Other!KP$34</f>
        <v>2.9125300636598093E-2</v>
      </c>
      <c r="KQ13" s="101">
        <f>Other!KQ$34</f>
        <v>2.959305816948966E-2</v>
      </c>
      <c r="KR13" s="101">
        <f>Other!KR$34</f>
        <v>3.0067033695661306E-2</v>
      </c>
      <c r="KS13" s="101">
        <f>Other!KS$34</f>
        <v>3.0547286346341785E-2</v>
      </c>
      <c r="KT13" s="101">
        <f>Other!KT$34</f>
        <v>3.1033875416840107E-2</v>
      </c>
      <c r="KU13" s="101">
        <f>Other!KU$34</f>
        <v>3.1526860359943627E-2</v>
      </c>
      <c r="KV13" s="101">
        <f>Other!KV$34</f>
        <v>3.202630077919786E-2</v>
      </c>
      <c r="KW13" s="101">
        <f>Other!KW$34</f>
        <v>3.2532256422067966E-2</v>
      </c>
      <c r="KX13" s="101">
        <f>Other!KX$34</f>
        <v>3.3044787172982842E-2</v>
      </c>
      <c r="KY13" s="101">
        <f>Other!KY$34</f>
        <v>3.3563953046260843E-2</v>
      </c>
      <c r="KZ13" s="101">
        <f>Other!KZ$34</f>
        <v>3.4089814178918536E-2</v>
      </c>
      <c r="LA13" s="101">
        <f>Other!LA$34</f>
        <v>3.4622430823361777E-2</v>
      </c>
      <c r="LB13" s="101">
        <f>Other!LB$34</f>
        <v>3.5161863339959847E-2</v>
      </c>
      <c r="LC13" s="101">
        <f>Other!LC$34</f>
        <v>3.5708172189503153E-2</v>
      </c>
      <c r="LD13" s="101">
        <f>Other!LD$34</f>
        <v>3.6261417925544125E-2</v>
      </c>
      <c r="LE13" s="101">
        <f>Other!LE$34</f>
        <v>3.6821661186622751E-2</v>
      </c>
      <c r="LF13" s="101">
        <f>Other!LF$34</f>
        <v>3.738896268837625E-2</v>
      </c>
      <c r="LG13" s="101">
        <f>Other!LG$34</f>
        <v>3.7963383215533816E-2</v>
      </c>
      <c r="LH13" s="101">
        <f>Other!LH$34</f>
        <v>3.8544983613797032E-2</v>
      </c>
      <c r="LI13" s="101">
        <f>Other!LI$34</f>
        <v>3.9133824781606208E-2</v>
      </c>
      <c r="LJ13" s="101">
        <f>Other!LJ$34</f>
        <v>3.9729967661793521E-2</v>
      </c>
      <c r="LK13" s="101">
        <f>Other!LK$34</f>
        <v>4.0333473233123418E-2</v>
      </c>
      <c r="LL13" s="101">
        <f>Other!LL$34</f>
        <v>4.0944402501721038E-2</v>
      </c>
      <c r="LM13" s="101">
        <f>Other!LM$34</f>
        <v>4.1562816492389514E-2</v>
      </c>
      <c r="LN13" s="101">
        <f>Other!LN$34</f>
        <v>4.2188776239816449E-2</v>
      </c>
      <c r="LO13" s="101">
        <f>Other!LO$34</f>
        <v>4.2822342779671195E-2</v>
      </c>
      <c r="LP13" s="101">
        <f>Other!LP$34</f>
        <v>4.3463577139592972E-2</v>
      </c>
      <c r="LQ13" s="101">
        <f>Other!LQ$34</f>
        <v>4.4112540330070976E-2</v>
      </c>
      <c r="LR13" s="101">
        <f>Other!LR$34</f>
        <v>4.4769293335217959E-2</v>
      </c>
      <c r="LS13" s="101">
        <f>Other!LS$34</f>
        <v>4.5433897103437183E-2</v>
      </c>
      <c r="LT13" s="101">
        <f>Other!LT$34</f>
        <v>4.6106412537985017E-2</v>
      </c>
      <c r="LU13" s="101">
        <f>Other!LU$34</f>
        <v>4.6786900487429131E-2</v>
      </c>
      <c r="LV13" s="101">
        <f>Other!LV$34</f>
        <v>4.7475421736003991E-2</v>
      </c>
      <c r="LW13" s="101">
        <f>Other!LW$34</f>
        <v>4.8172036993865033E-2</v>
      </c>
      <c r="LX13" s="101">
        <f>Other!LX$34</f>
        <v>4.887680688724183E-2</v>
      </c>
      <c r="LY13" s="101">
        <f>Other!LY$34</f>
        <v>4.9589791948492563E-2</v>
      </c>
      <c r="LZ13" s="101">
        <f>Other!LZ$34</f>
        <v>5.0311052606060336E-2</v>
      </c>
      <c r="MA13" s="101">
        <f>Other!MA$34</f>
        <v>5.1040649174332632E-2</v>
      </c>
      <c r="MB13" s="101">
        <f>Other!MB$34</f>
        <v>5.1778641843406283E-2</v>
      </c>
      <c r="MC13" s="101">
        <f>Other!MC$34</f>
        <v>5.2525090668757858E-2</v>
      </c>
      <c r="MD13" s="101">
        <f>Other!MD$34</f>
        <v>5.3280055560822062E-2</v>
      </c>
      <c r="ME13" s="101">
        <f>Other!ME$34</f>
        <v>5.4043596274479473E-2</v>
      </c>
      <c r="MF13" s="101">
        <f>Other!MF$34</f>
        <v>5.4815772398454525E-2</v>
      </c>
      <c r="MG13" s="101">
        <f>Other!MG$34</f>
        <v>5.5596643344626419E-2</v>
      </c>
      <c r="MH13" s="101">
        <f>Other!MH$34</f>
        <v>5.6386268337253395E-2</v>
      </c>
      <c r="MI13" s="101">
        <f>Other!MI$34</f>
        <v>5.7184706402112949E-2</v>
      </c>
      <c r="MJ13" s="101">
        <f>Other!MJ$34</f>
        <v>5.7992016355559513E-2</v>
      </c>
      <c r="MK13" s="101">
        <f>Other!MK$34</f>
        <v>5.8808256793500935E-2</v>
      </c>
      <c r="ML13" s="101">
        <f>Other!ML$34</f>
        <v>5.96334860802962E-2</v>
      </c>
      <c r="MM13" s="101">
        <f>Other!MM$34</f>
        <v>6.0467762337575857E-2</v>
      </c>
      <c r="MN13" s="101">
        <f>Other!MN$34</f>
        <v>6.1311143432987034E-2</v>
      </c>
      <c r="MO13" s="101">
        <f>Other!MO$34</f>
        <v>6.2163686968865386E-2</v>
      </c>
      <c r="MP13" s="101">
        <f>Other!MP$34</f>
        <v>6.3025450270835309E-2</v>
      </c>
      <c r="MQ13" s="101">
        <f>Other!MQ$34</f>
        <v>6.3896490376341195E-2</v>
      </c>
      <c r="MR13" s="101">
        <f>Other!MR$34</f>
        <v>6.477686402311128E-2</v>
      </c>
      <c r="MS13" s="101">
        <f>Other!MS$34</f>
        <v>6.5666627637556096E-2</v>
      </c>
      <c r="MT13" s="101">
        <f>Other!MT$34</f>
        <v>6.6565837323104435E-2</v>
      </c>
      <c r="MU13" s="101">
        <f>Other!MU$34</f>
        <v>6.7474548848478005E-2</v>
      </c>
      <c r="MV13" s="101">
        <f>Other!MV$34</f>
        <v>6.8392817635907988E-2</v>
      </c>
      <c r="MW13" s="101">
        <f>Other!MW$34</f>
        <v>6.9320698749295195E-2</v>
      </c>
      <c r="MX13" s="101">
        <f>Other!MX$34</f>
        <v>7.0258246882315786E-2</v>
      </c>
      <c r="MY13" s="101">
        <f>Other!MY$34</f>
        <v>7.1205516346476358E-2</v>
      </c>
      <c r="MZ13" s="101">
        <f>Other!MZ$34</f>
        <v>7.2162561059119001E-2</v>
      </c>
      <c r="NA13" s="101">
        <f>Other!NA$34</f>
        <v>7.3129434531380003E-2</v>
      </c>
      <c r="NB13" s="101">
        <f>Other!NB$34</f>
        <v>7.4106189856104329E-2</v>
      </c>
      <c r="NC13" s="101">
        <f>Other!NC$34</f>
        <v>7.5092879695718179E-2</v>
      </c>
      <c r="ND13" s="101">
        <f>Other!ND$34</f>
        <v>7.6089556270062308E-2</v>
      </c>
      <c r="NE13" s="101">
        <f>Other!NE$34</f>
        <v>7.7096271344189393E-2</v>
      </c>
      <c r="NF13" s="101">
        <f>Other!NF$34</f>
        <v>7.8113076216126259E-2</v>
      </c>
      <c r="NG13" s="101">
        <f>Other!NG$34</f>
        <v>7.9140021704606198E-2</v>
      </c>
      <c r="NH13" s="101">
        <f>Other!NH$34</f>
        <v>8.0177158136771523E-2</v>
      </c>
      <c r="NI13" s="101">
        <f>Other!NI$34</f>
        <v>8.1224535335851056E-2</v>
      </c>
      <c r="NJ13" s="101">
        <f>Other!NJ$34</f>
        <v>8.2282202608814262E-2</v>
      </c>
      <c r="NK13" s="101">
        <f>Other!NK$34</f>
        <v>8.3350208734005088E-2</v>
      </c>
      <c r="NL13" s="101">
        <f>Other!NL$34</f>
        <v>8.4428601948758508E-2</v>
      </c>
      <c r="NM13" s="101">
        <f>Other!NM$34</f>
        <v>8.5517429937002537E-2</v>
      </c>
      <c r="NN13" s="101">
        <f>Other!NN$34</f>
        <v>8.6616739816848518E-2</v>
      </c>
      <c r="NO13" s="101">
        <f>Other!NO$34</f>
        <v>8.7726578128172902E-2</v>
      </c>
      <c r="NP13" s="101">
        <f>Other!NP$34</f>
        <v>8.8846990820193025E-2</v>
      </c>
      <c r="NQ13" s="101">
        <f>Other!NQ$34</f>
        <v>8.9978023239040653E-2</v>
      </c>
      <c r="NR13" s="101">
        <f>Other!NR$34</f>
        <v>9.111972011533527E-2</v>
      </c>
      <c r="NS13" s="101">
        <f>Other!NS$34</f>
        <v>9.2272125551761369E-2</v>
      </c>
      <c r="NT13" s="101">
        <f>Other!NT$34</f>
        <v>9.343528301065171E-2</v>
      </c>
      <c r="NU13" s="101">
        <f>Other!NU$34</f>
        <v>9.4609235301580441E-2</v>
      </c>
      <c r="NV13" s="101">
        <f>Other!NV$34</f>
        <v>9.5794024568968808E-2</v>
      </c>
      <c r="NW13" s="101">
        <f>Other!NW$34</f>
        <v>9.6989692279707052E-2</v>
      </c>
      <c r="NX13" s="101">
        <f>Other!NX$34</f>
        <v>9.8196279210795032E-2</v>
      </c>
      <c r="NY13" s="101">
        <f>Other!NY$34</f>
        <v>9.9413825437005429E-2</v>
      </c>
      <c r="NZ13" s="101">
        <f>Other!NZ$34</f>
        <v>0.10064237031857227</v>
      </c>
      <c r="OA13" s="101">
        <f>Other!OA$34</f>
        <v>0.10188195248890866</v>
      </c>
      <c r="OB13" s="101">
        <f>Other!OB$34</f>
        <v>0.1031326098423561</v>
      </c>
      <c r="OC13" s="101">
        <f>Other!OC$34</f>
        <v>0.10439437952196971</v>
      </c>
      <c r="OD13" s="101">
        <f>Other!OD$34</f>
        <v>0.10566729790734172</v>
      </c>
      <c r="OE13" s="101">
        <f>Other!OE$34</f>
        <v>0.10695140060246733</v>
      </c>
      <c r="OF13" s="101">
        <f>Other!OF$34</f>
        <v>0.10824672242365602</v>
      </c>
      <c r="OG13" s="101">
        <f>Other!OG$34</f>
        <v>0.1095532973874913</v>
      </c>
      <c r="OH13" s="101">
        <f>Other!OH$34</f>
        <v>0.11087115869884306</v>
      </c>
      <c r="OI13" s="101">
        <f>Other!OI$34</f>
        <v>0.11220033873893537</v>
      </c>
      <c r="OJ13" s="101">
        <f>Other!OJ$34</f>
        <v>0.11354086905347305</v>
      </c>
      <c r="OK13" s="101">
        <f>Other!OK$34</f>
        <v>0.11489278034083102</v>
      </c>
      <c r="OL13" s="101">
        <f>Other!OL$34</f>
        <v>0.11625610244030926</v>
      </c>
      <c r="OM13" s="101">
        <f>Other!OM$34</f>
        <v>0.11763086432045755</v>
      </c>
      <c r="ON13" s="101">
        <f>Other!ON$34</f>
        <v>0.11901709406747213</v>
      </c>
      <c r="OO13" s="101">
        <f>Other!OO$34</f>
        <v>0.12041481887366938</v>
      </c>
      <c r="OP13" s="101">
        <f>Other!OP$34</f>
        <v>0.12182406502603918</v>
      </c>
      <c r="OQ13" s="101">
        <f>Other!OQ$34</f>
        <v>0.12324485789488085</v>
      </c>
      <c r="OR13" s="101">
        <f>Other!OR$34</f>
        <v>0.12467722192252649</v>
      </c>
      <c r="OS13" s="101">
        <f>Other!OS$34</f>
        <v>0.12612118061215397</v>
      </c>
      <c r="OT13" s="101">
        <f>Other!OT$34</f>
        <v>0.12757675651669392</v>
      </c>
      <c r="OU13" s="101">
        <f>Other!OU$34</f>
        <v>0.12904397122783362</v>
      </c>
      <c r="OV13" s="101">
        <f>Other!OV$34</f>
        <v>0.13052284536512182</v>
      </c>
      <c r="OW13" s="101">
        <f>Other!OW$34</f>
        <v>0.13201339856517705</v>
      </c>
      <c r="OX13" s="101">
        <f>Other!OX$34</f>
        <v>0.13351564947100442</v>
      </c>
      <c r="OY13" s="101">
        <f>Other!OY$34</f>
        <v>0.1350296157214228</v>
      </c>
      <c r="OZ13" s="101">
        <f>Other!OZ$34</f>
        <v>0.13655531394060683</v>
      </c>
      <c r="PA13" s="101">
        <f>Other!PA$34</f>
        <v>0.13809275972774687</v>
      </c>
      <c r="PB13" s="101">
        <f>Other!PB$34</f>
        <v>0.13964196764683054</v>
      </c>
      <c r="PC13" s="101">
        <f>Other!PC$34</f>
        <v>0.14120295121654911</v>
      </c>
      <c r="PD13" s="101">
        <f>Other!PD$34</f>
        <v>0.14277572290033211</v>
      </c>
      <c r="PE13" s="101">
        <f>Other!PE$34</f>
        <v>0.14436029409651427</v>
      </c>
      <c r="PF13" s="101">
        <f>Other!PF$34</f>
        <v>0.14595667512863686</v>
      </c>
      <c r="PG13" s="101">
        <f>Other!PG$34</f>
        <v>0.14756487523588852</v>
      </c>
      <c r="PH13" s="101">
        <f>Other!PH$34</f>
        <v>0.1491849025636873</v>
      </c>
      <c r="PI13" s="101">
        <f>Other!PI$34</f>
        <v>0.15081676415440853</v>
      </c>
      <c r="PJ13" s="101">
        <f>Other!PJ$34</f>
        <v>0.15246046593826179</v>
      </c>
      <c r="PK13" s="101">
        <f>Other!PK$34</f>
        <v>0.15411601272431866</v>
      </c>
      <c r="PL13" s="101">
        <f>Other!PL$34</f>
        <v>0.15578340819169742</v>
      </c>
      <c r="PM13" s="101">
        <f>Other!PM$34</f>
        <v>0.15746265488090513</v>
      </c>
      <c r="PN13" s="101">
        <f>Other!PN$34</f>
        <v>0.1591537541853425</v>
      </c>
      <c r="PO13" s="101">
        <f>Other!PO$34</f>
        <v>0.16085670634297344</v>
      </c>
      <c r="PP13" s="101">
        <f>Other!PP$34</f>
        <v>0.16257151042816315</v>
      </c>
      <c r="PQ13" s="101">
        <f>Other!PQ$34</f>
        <v>0.16429816434368777</v>
      </c>
      <c r="PR13" s="101">
        <f>Other!PR$34</f>
        <v>0.16603666481291918</v>
      </c>
      <c r="PS13" s="101">
        <f>Other!PS$34</f>
        <v>0.16778700737218652</v>
      </c>
      <c r="PT13" s="101">
        <f>Other!PT$34</f>
        <v>0.1695491863633202</v>
      </c>
      <c r="PU13" s="101">
        <f>Other!PU$34</f>
        <v>0.17132319492637887</v>
      </c>
      <c r="PV13" s="101">
        <f>Other!PV$34</f>
        <v>0.17310902499256381</v>
      </c>
      <c r="PW13" s="101">
        <f>Other!PW$34</f>
        <v>0.17490666727732349</v>
      </c>
      <c r="PX13" s="101">
        <f>Other!PX$34</f>
        <v>0.17671611127365122</v>
      </c>
      <c r="PY13" s="101">
        <f>Other!PY$34</f>
        <v>0.17853734524557829</v>
      </c>
      <c r="PZ13" s="101">
        <f>Other!PZ$34</f>
        <v>0.1803703562218667</v>
      </c>
      <c r="QA13" s="101">
        <f>Other!QA$34</f>
        <v>0.18221512998990314</v>
      </c>
      <c r="QB13" s="101">
        <f>Other!QB$34</f>
        <v>0.1840716510897977</v>
      </c>
      <c r="QC13" s="101">
        <f>Other!QC$34</f>
        <v>0.18593990280868947</v>
      </c>
      <c r="QD13" s="101">
        <f>Other!QD$34</f>
        <v>0.18781986717526306</v>
      </c>
      <c r="QE13" s="101">
        <f>Other!QE$34</f>
        <v>0.18971152495447657</v>
      </c>
      <c r="QF13" s="101">
        <f>Other!QF$34</f>
        <v>0.1916148556425061</v>
      </c>
      <c r="QG13" s="101">
        <f>Other!QG$34</f>
        <v>0.19352983746190738</v>
      </c>
      <c r="QH13" s="101">
        <f>Other!QH$34</f>
        <v>0.19545644735699827</v>
      </c>
      <c r="QI13" s="101">
        <f>Other!QI$34</f>
        <v>0.1973946609894639</v>
      </c>
      <c r="QJ13" s="101">
        <f>Other!QJ$34</f>
        <v>0.19934445273418752</v>
      </c>
      <c r="QK13" s="101">
        <f>Other!QK$34</f>
        <v>0.20130579567530887</v>
      </c>
      <c r="QL13" s="101">
        <f>Other!QL$34</f>
        <v>0.20327866160251284</v>
      </c>
      <c r="QM13" s="101">
        <f>Other!QM$34</f>
        <v>0.20526302100755031</v>
      </c>
      <c r="QN13" s="101">
        <f>Other!QN$34</f>
        <v>0.2072588430809939</v>
      </c>
      <c r="QO13" s="101">
        <f>Other!QO$34</f>
        <v>0.20926609570923013</v>
      </c>
      <c r="QP13" s="101">
        <f>Other!QP$34</f>
        <v>0.21128474547169107</v>
      </c>
      <c r="QQ13" s="101">
        <f>Other!QQ$34</f>
        <v>0.21331475763832591</v>
      </c>
      <c r="QR13" s="101">
        <f>Other!QR$34</f>
        <v>0.21535609616731671</v>
      </c>
      <c r="QS13" s="101">
        <f>Other!QS$34</f>
        <v>0.21740872370303846</v>
      </c>
      <c r="QT13" s="101">
        <f>Other!QT$34</f>
        <v>0.21947260157426504</v>
      </c>
      <c r="QU13" s="101">
        <f>Other!QU$34</f>
        <v>0.2215476897926259</v>
      </c>
      <c r="QV13" s="101">
        <f>Other!QV$34</f>
        <v>0.22363394705131048</v>
      </c>
      <c r="QW13" s="101">
        <f>Other!QW$34</f>
        <v>0.22573133072402676</v>
      </c>
      <c r="QX13" s="101">
        <f>Other!QX$34</f>
        <v>0.22783979686421205</v>
      </c>
      <c r="QY13" s="101">
        <f>Other!QY$34</f>
        <v>0.22995930020449967</v>
      </c>
      <c r="QZ13" s="101">
        <f>Other!QZ$34</f>
        <v>0.23208979415644199</v>
      </c>
      <c r="RA13" s="101">
        <f>Other!RA$34</f>
        <v>0.23423123081049158</v>
      </c>
      <c r="RB13" s="101">
        <f>Other!RB$34</f>
        <v>0.2363835609362418</v>
      </c>
      <c r="RC13" s="101">
        <f>Other!RC$34</f>
        <v>0.23854673398292842</v>
      </c>
      <c r="RD13" s="101">
        <f>Other!RD$34</f>
        <v>0.24072069808019214</v>
      </c>
      <c r="RE13" s="101">
        <f>Other!RE$34</f>
        <v>0.2429054000391056</v>
      </c>
      <c r="RF13" s="101">
        <f>Other!RF$34</f>
        <v>0.24510078535346308</v>
      </c>
      <c r="RG13" s="101">
        <f>Other!RG$34</f>
        <v>0.24730679820133666</v>
      </c>
      <c r="RH13" s="101">
        <f>Other!RH$34</f>
        <v>0.24952338144689701</v>
      </c>
      <c r="RI13" s="101">
        <f>Other!RI$34</f>
        <v>0.25175047664250239</v>
      </c>
      <c r="RJ13" s="101">
        <f>Other!RJ$34</f>
        <v>0.25398802403105436</v>
      </c>
      <c r="RK13" s="101">
        <f>Other!RK$34</f>
        <v>0.25623596254862213</v>
      </c>
      <c r="RL13" s="101">
        <f>Other!RL$34</f>
        <v>0.25849422982733605</v>
      </c>
      <c r="RM13" s="101">
        <f>Other!RM$34</f>
        <v>0.26076276219855044</v>
      </c>
      <c r="RN13" s="101">
        <f>Other!RN$34</f>
        <v>0.26304149469627652</v>
      </c>
      <c r="RO13" s="101">
        <f>Other!RO$34</f>
        <v>0.26533036106088537</v>
      </c>
      <c r="RP13" s="101">
        <f>Other!RP$34</f>
        <v>0.26762929374308209</v>
      </c>
      <c r="RQ13" s="101">
        <f>Other!RQ$34</f>
        <v>0.26993822390815048</v>
      </c>
      <c r="RR13" s="101">
        <f>Other!RR$34</f>
        <v>0.27225708144046912</v>
      </c>
      <c r="RS13" s="101">
        <f>Other!RS$34</f>
        <v>0.27458579494829816</v>
      </c>
      <c r="RT13" s="101">
        <f>Other!RT$34</f>
        <v>0.27692429176883765</v>
      </c>
      <c r="RU13" s="101">
        <f>Other!RU$34</f>
        <v>0.27927249797355713</v>
      </c>
      <c r="RV13" s="101">
        <f>Other!RV$34</f>
        <v>0.28163033837379525</v>
      </c>
      <c r="RW13" s="101">
        <f>Other!RW$34</f>
        <v>0.28399773652663107</v>
      </c>
      <c r="RX13" s="101">
        <f>Other!RX$34</f>
        <v>0.28637461474102527</v>
      </c>
      <c r="RY13" s="101">
        <f>Other!RY$34</f>
        <v>0.28876089408423089</v>
      </c>
      <c r="RZ13" s="101">
        <f>Other!RZ$34</f>
        <v>0.29115649438847413</v>
      </c>
      <c r="SA13" s="101">
        <f>Other!SA$34</f>
        <v>0.29356133425790421</v>
      </c>
      <c r="SB13" s="101">
        <f>Other!SB$34</f>
        <v>0.29597533107581026</v>
      </c>
      <c r="SC13" s="101">
        <f>Other!SC$34</f>
        <v>0.29839840101210735</v>
      </c>
      <c r="SD13" s="101">
        <f>Other!SD$34</f>
        <v>0.30083045903108785</v>
      </c>
      <c r="SE13" s="101">
        <f>Other!SE$34</f>
        <v>0.30327141889943932</v>
      </c>
      <c r="SF13" s="101">
        <f>Other!SF$34</f>
        <v>0.30572119319452706</v>
      </c>
      <c r="SG13" s="101">
        <f>Other!SG$34</f>
        <v>0.30817969331294037</v>
      </c>
      <c r="SH13" s="101">
        <f>Other!SH$34</f>
        <v>0.31064682947930167</v>
      </c>
      <c r="SI13" s="101">
        <f>Other!SI$34</f>
        <v>0.31312251075533626</v>
      </c>
      <c r="SJ13" s="101">
        <f>Other!SJ$34</f>
        <v>0.31560664504920366</v>
      </c>
      <c r="SK13" s="101">
        <f>Other!SK$34</f>
        <v>0.31809913912508592</v>
      </c>
      <c r="SL13" s="101">
        <f>Other!SL$34</f>
        <v>0.32059989861303462</v>
      </c>
      <c r="SM13" s="101">
        <f>Other!SM$34</f>
        <v>0.32310882801907292</v>
      </c>
      <c r="SN13" s="101">
        <f>Other!SN$34</f>
        <v>0.32562583073555174</v>
      </c>
      <c r="SO13" s="101">
        <f>Other!SO$34</f>
        <v>0.32815080905175842</v>
      </c>
      <c r="SP13" s="101">
        <f>Other!SP$34</f>
        <v>0.33068366416477613</v>
      </c>
      <c r="SQ13" s="101">
        <f>Other!SQ$34</f>
        <v>0.33322429619059174</v>
      </c>
      <c r="SR13" s="101">
        <f>Other!SR$34</f>
        <v>0.33577260417545074</v>
      </c>
      <c r="SS13" s="101">
        <f>Other!SS$34</f>
        <v>0.33832848610745692</v>
      </c>
      <c r="ST13" s="101">
        <f>Other!ST$34</f>
        <v>0.34089183892841435</v>
      </c>
      <c r="SU13" s="101">
        <f>Other!SU$34</f>
        <v>0.34346255854591068</v>
      </c>
      <c r="SV13" s="101">
        <f>Other!SV$34</f>
        <v>0.34604053984563754</v>
      </c>
      <c r="SW13" s="101">
        <f>Other!SW$34</f>
        <v>0.34862567670394817</v>
      </c>
      <c r="SX13" s="101">
        <f>Other!SX$34</f>
        <v>0.35121786200064753</v>
      </c>
      <c r="SY13" s="101">
        <f>Other!SY$34</f>
        <v>0.35381698763201375</v>
      </c>
      <c r="SZ13" s="101">
        <f>Other!SZ$34</f>
        <v>0.35642294452404844</v>
      </c>
      <c r="TA13" s="101">
        <f>Other!TA$34</f>
        <v>0.35903562264595201</v>
      </c>
      <c r="TB13" s="101">
        <f>Other!TB$34</f>
        <v>0.36165491102382336</v>
      </c>
      <c r="TC13" s="101">
        <f>Other!TC$34</f>
        <v>0.36428069775457822</v>
      </c>
      <c r="TD13" s="101">
        <f>Other!TD$34</f>
        <v>0.36691287002008688</v>
      </c>
      <c r="TE13" s="101">
        <f>Other!TE$34</f>
        <v>0.36955131410152497</v>
      </c>
      <c r="TF13" s="101">
        <f>Other!TF$34</f>
        <v>0.3721959153939367</v>
      </c>
      <c r="TG13" s="101">
        <f>Other!TG$34</f>
        <v>0.37484655842100645</v>
      </c>
      <c r="TH13" s="101">
        <f>Other!TH$34</f>
        <v>0.3775031268500354</v>
      </c>
      <c r="TI13" s="101">
        <f>Other!TI$34</f>
        <v>0.38016550350712081</v>
      </c>
      <c r="TJ13" s="101">
        <f>Other!TJ$34</f>
        <v>0.38283357039253413</v>
      </c>
      <c r="TK13" s="101">
        <f>Other!TK$34</f>
        <v>0.38550720869629446</v>
      </c>
      <c r="TL13" s="101">
        <f>Other!TL$34</f>
        <v>0.38818629881393474</v>
      </c>
      <c r="TM13" s="101">
        <f>Other!TM$34</f>
        <v>0.39087072036245574</v>
      </c>
      <c r="TN13" s="101">
        <f>Other!TN$34</f>
        <v>0.39356035219646668</v>
      </c>
      <c r="TO13" s="101">
        <f>Other!TO$34</f>
        <v>0.39625507242450614</v>
      </c>
      <c r="TP13" s="101">
        <f>Other!TP$34</f>
        <v>0.39895475842554179</v>
      </c>
      <c r="TQ13" s="101">
        <f>Other!TQ$34</f>
        <v>0.40165928686564412</v>
      </c>
      <c r="TR13" s="101">
        <f>Other!TR$34</f>
        <v>0.40436853371483061</v>
      </c>
      <c r="TS13" s="101">
        <f>Other!TS$34</f>
        <v>0.40708237426407712</v>
      </c>
      <c r="TT13" s="101">
        <f>Other!TT$34</f>
        <v>0.40980068314249124</v>
      </c>
      <c r="TU13" s="101">
        <f>Other!TU$34</f>
        <v>0.41252333433464561</v>
      </c>
      <c r="TV13" s="101">
        <f>Other!TV$34</f>
        <v>0.41525020119806527</v>
      </c>
      <c r="TW13" s="101">
        <f>Other!TW$34</f>
        <v>0.41798115648086637</v>
      </c>
      <c r="TX13" s="101">
        <f>Other!TX$34</f>
        <v>0.42071607233954156</v>
      </c>
      <c r="TY13" s="101">
        <f>Other!TY$34</f>
        <v>0.42345482035688803</v>
      </c>
      <c r="TZ13" s="101">
        <f>Other!TZ$34</f>
        <v>0.4261972715600742</v>
      </c>
      <c r="UA13" s="101">
        <f>Other!UA$34</f>
        <v>0.42894329643884044</v>
      </c>
      <c r="UB13" s="101">
        <f>Other!UB$34</f>
        <v>0.4316927649638298</v>
      </c>
      <c r="UC13" s="101">
        <f>Other!UC$34</f>
        <v>0.4344455466050447</v>
      </c>
      <c r="UD13" s="101">
        <f>Other!UD$34</f>
        <v>0.43720151035042448</v>
      </c>
      <c r="UE13" s="101">
        <f>Other!UE$34</f>
        <v>0.43996052472454011</v>
      </c>
      <c r="UF13" s="101">
        <f>Other!UF$34</f>
        <v>0.44272245780740127</v>
      </c>
      <c r="UG13" s="101">
        <f>Other!UG$34</f>
        <v>0.44548717725337167</v>
      </c>
      <c r="UH13" s="101">
        <f>Other!UH$34</f>
        <v>0.44825455031018713</v>
      </c>
      <c r="UI13" s="101">
        <f>Other!UI$34</f>
        <v>0.45102444383807333</v>
      </c>
      <c r="UJ13" s="101">
        <f>Other!UJ$34</f>
        <v>0.45379672432895762</v>
      </c>
      <c r="UK13" s="101">
        <f>Other!UK$34</f>
        <v>0.45657125792577019</v>
      </c>
      <c r="UL13" s="101">
        <f>Other!UL$34</f>
        <v>0.4593479104418306</v>
      </c>
      <c r="UM13" s="101">
        <f>Other!UM$34</f>
        <v>0.46212654738031478</v>
      </c>
      <c r="UN13" s="101">
        <f>Other!UN$34</f>
        <v>0.4649070339537974</v>
      </c>
      <c r="UO13" s="101">
        <f>Other!UO$34</f>
        <v>0.46768923510386523</v>
      </c>
      <c r="UP13" s="101">
        <f>Other!UP$34</f>
        <v>0.47047301552079696</v>
      </c>
      <c r="UQ13" s="101">
        <f>Other!UQ$34</f>
        <v>0.47325823966330383</v>
      </c>
      <c r="UR13" s="101">
        <f>Other!UR$34</f>
        <v>0.47604477177832755</v>
      </c>
      <c r="US13" s="101">
        <f>Other!US$34</f>
        <v>0.47883247592088934</v>
      </c>
      <c r="UT13" s="101">
        <f>Other!UT$34</f>
        <v>0.48162121597398655</v>
      </c>
      <c r="UU13" s="101">
        <f>Other!UU$34</f>
        <v>0.48441085566853059</v>
      </c>
      <c r="UV13" s="101">
        <f>Other!UV$34</f>
        <v>0.48720125860332286</v>
      </c>
      <c r="UW13" s="101">
        <f>Other!UW$34</f>
        <v>0.48999228826506236</v>
      </c>
      <c r="UX13" s="101">
        <f>Other!UX$34</f>
        <v>0.49278380804838129</v>
      </c>
      <c r="UY13" s="101">
        <f>Other!UY$34</f>
        <v>0.49557568127590274</v>
      </c>
      <c r="UZ13" s="101">
        <f>Other!UZ$34</f>
        <v>0.49836777121831627</v>
      </c>
      <c r="VA13" s="101">
        <f>Other!VA$34</f>
        <v>0.50115994111446627</v>
      </c>
      <c r="VB13" s="101">
        <f>Other!VB$34</f>
        <v>0.50395205419144773</v>
      </c>
      <c r="VC13" s="101">
        <f>Other!VC$34</f>
        <v>0.50674397368470525</v>
      </c>
      <c r="VD13" s="101">
        <f>Other!VD$34</f>
        <v>0.50953556285813018</v>
      </c>
      <c r="VE13" s="101">
        <f>Other!VE$34</f>
        <v>0.51232668502414991</v>
      </c>
      <c r="VF13" s="101">
        <f>Other!VF$34</f>
        <v>0.51511720356380652</v>
      </c>
      <c r="VG13" s="101">
        <f>Other!VG$34</f>
        <v>0.51790698194681761</v>
      </c>
      <c r="VH13" s="101">
        <f>Other!VH$34</f>
        <v>0.52069588375161602</v>
      </c>
      <c r="VI13" s="101">
        <f>Other!VI$34</f>
        <v>0.52348377268536239</v>
      </c>
      <c r="VJ13" s="101">
        <f>Other!VJ$34</f>
        <v>0.52627051260392688</v>
      </c>
      <c r="VK13" s="101">
        <f>Other!VK$34</f>
        <v>0.52905596753183404</v>
      </c>
      <c r="VL13" s="101">
        <f>Other!VL$34</f>
        <v>0.5318400016821665</v>
      </c>
      <c r="VM13" s="101">
        <f>Other!VM$34</f>
        <v>0.5346224794764225</v>
      </c>
      <c r="VN13" s="101">
        <f>Other!VN$34</f>
        <v>0.53740326556432283</v>
      </c>
      <c r="VO13" s="101">
        <f>Other!VO$34</f>
        <v>0.54018222484356127</v>
      </c>
      <c r="VP13" s="101">
        <f>Other!VP$34</f>
        <v>0.54295922247949568</v>
      </c>
      <c r="VQ13" s="101">
        <f>Other!VQ$34</f>
        <v>0.54573412392477205</v>
      </c>
      <c r="VR13" s="101">
        <f>Other!VR$34</f>
        <v>0.54850679493887977</v>
      </c>
      <c r="VS13" s="101">
        <f>Other!VS$34</f>
        <v>0.55127710160763166</v>
      </c>
      <c r="VT13" s="101">
        <f>Other!VT$34</f>
        <v>0.55404491036256409</v>
      </c>
      <c r="VU13" s="101">
        <f>Other!VU$34</f>
        <v>0.55681008800025356</v>
      </c>
      <c r="VV13" s="101">
        <f>Other!VV$34</f>
        <v>0.55957250170154338</v>
      </c>
      <c r="VW13" s="101">
        <f>Other!VW$34</f>
        <v>0.56233201905067776</v>
      </c>
      <c r="VX13" s="101">
        <f>Other!VX$34</f>
        <v>0.5650885080543373</v>
      </c>
      <c r="VY13" s="101">
        <f>Other!VY$34</f>
        <v>0.56784183716057179</v>
      </c>
      <c r="VZ13" s="101">
        <f>Other!VZ$34</f>
        <v>0.57059187527762611</v>
      </c>
      <c r="WA13" s="101">
        <f>Other!WA$34</f>
        <v>0.57333849179265406</v>
      </c>
      <c r="WB13" s="101">
        <f>Other!WB$34</f>
        <v>0.57608155659031601</v>
      </c>
      <c r="WC13" s="101">
        <f>Other!WC$34</f>
        <v>0.57882094007125662</v>
      </c>
      <c r="WD13" s="101">
        <f>Other!WD$34</f>
        <v>0.58155651317045698</v>
      </c>
      <c r="WE13" s="101">
        <f>Other!WE$34</f>
        <v>0.58428814737545764</v>
      </c>
      <c r="WF13" s="101">
        <f>Other!WF$34</f>
        <v>0.58701571474444825</v>
      </c>
      <c r="WG13" s="101">
        <f>Other!WG$34</f>
        <v>0.58973908792421936</v>
      </c>
      <c r="WH13" s="101">
        <f>Other!WH$34</f>
        <v>0.59245814016797238</v>
      </c>
      <c r="WI13" s="101">
        <f>Other!WI$34</f>
        <v>0.59517274535298303</v>
      </c>
      <c r="WJ13" s="101">
        <f>Other!WJ$34</f>
        <v>0.59788277799811507</v>
      </c>
      <c r="WK13" s="101">
        <f>Other!WK$34</f>
        <v>0.60058811328117967</v>
      </c>
      <c r="WL13" s="101">
        <f>Other!WL$34</f>
        <v>0.60328862705613595</v>
      </c>
      <c r="WM13" s="101">
        <f>Other!WM$34</f>
        <v>0.60598419587013019</v>
      </c>
      <c r="WN13" s="101">
        <f>Other!WN$34</f>
        <v>0.60867469698036869</v>
      </c>
      <c r="WO13" s="101">
        <f>Other!WO$34</f>
        <v>0.61136000837082072</v>
      </c>
      <c r="WP13" s="101">
        <f>Other!WP$34</f>
        <v>0.61404000876874709</v>
      </c>
      <c r="WQ13" s="101">
        <f>Other!WQ$34</f>
        <v>0.61671457766105275</v>
      </c>
      <c r="WR13" s="101">
        <f>Other!WR$34</f>
        <v>0.61938359531045739</v>
      </c>
      <c r="WS13" s="101">
        <f>Other!WS$34</f>
        <v>0.62204694277148143</v>
      </c>
      <c r="WT13" s="101">
        <f>Other!WT$34</f>
        <v>0.62470450190624405</v>
      </c>
      <c r="WU13" s="101">
        <f>Other!WU$34</f>
        <v>0.62735615540006995</v>
      </c>
      <c r="WV13" s="101">
        <f>Other!WV$34</f>
        <v>0.63000178677690055</v>
      </c>
      <c r="WW13" s="101">
        <f>Other!WW$34</f>
        <v>0.63264128041450673</v>
      </c>
      <c r="WX13" s="101">
        <f>Other!WX$34</f>
        <v>0.63527452155950037</v>
      </c>
      <c r="WY13" s="101">
        <f>Other!WY$34</f>
        <v>0.63790139634214071</v>
      </c>
      <c r="WZ13" s="101">
        <f>Other!WZ$34</f>
        <v>0.64052179179093338</v>
      </c>
      <c r="XA13" s="101">
        <f>Other!XA$34</f>
        <v>0.64313559584701707</v>
      </c>
      <c r="XB13" s="101">
        <f>Other!XB$34</f>
        <v>0.64574269737833667</v>
      </c>
      <c r="XC13" s="101">
        <f>Other!XC$34</f>
        <v>0.64834298619360087</v>
      </c>
      <c r="XD13" s="101">
        <f>Other!XD$34</f>
        <v>0.65093635305601705</v>
      </c>
      <c r="XE13" s="101">
        <f>Other!XE$34</f>
        <v>0.65352268969680605</v>
      </c>
      <c r="XF13" s="101">
        <f>Other!XF$34</f>
        <v>0.65610188882848985</v>
      </c>
      <c r="XG13" s="101">
        <f>Other!XG$34</f>
        <v>0.65867384415795271</v>
      </c>
      <c r="XH13" s="101">
        <f>Other!XH$34</f>
        <v>0.66123845039927009</v>
      </c>
      <c r="XI13" s="101">
        <f>Other!XI$34</f>
        <v>0.66379560328630582</v>
      </c>
      <c r="XJ13" s="101">
        <f>Other!XJ$34</f>
        <v>0.66634519958507299</v>
      </c>
      <c r="XK13" s="101">
        <f>Other!XK$34</f>
        <v>0.66888713710585712</v>
      </c>
      <c r="XL13" s="101">
        <f>Other!XL$34</f>
        <v>0.67142131471509958</v>
      </c>
      <c r="XM13" s="101">
        <f>Other!XM$34</f>
        <v>0.67394763234703825</v>
      </c>
      <c r="XN13" s="101">
        <f>Other!XN$34</f>
        <v>0.67646599101510385</v>
      </c>
      <c r="XO13" s="101">
        <f>Other!XO$34</f>
        <v>0.67897629282306959</v>
      </c>
      <c r="XP13" s="101">
        <f>Other!XP$34</f>
        <v>0.68147844097595356</v>
      </c>
      <c r="XQ13" s="101">
        <f>Other!XQ$34</f>
        <v>0.68397233979066885</v>
      </c>
      <c r="XR13" s="101">
        <f>Other!XR$34</f>
        <v>0.68645789470642316</v>
      </c>
      <c r="XS13" s="101">
        <f>Other!XS$34</f>
        <v>0.68893501229486409</v>
      </c>
      <c r="XT13" s="101">
        <f>Other!XT$34</f>
        <v>0.69140360026996861</v>
      </c>
      <c r="XU13" s="101">
        <f>Other!XU$34</f>
        <v>0.69386356749767641</v>
      </c>
      <c r="XV13" s="101">
        <f>Other!XV$34</f>
        <v>0.69631482400526368</v>
      </c>
      <c r="XW13" s="101">
        <f>Other!XW$34</f>
        <v>0.69875728099045797</v>
      </c>
      <c r="XX13" s="101">
        <f>Other!XX$34</f>
        <v>0.70119085083029098</v>
      </c>
      <c r="XY13" s="101">
        <f>Other!XY$34</f>
        <v>0.70361544708968993</v>
      </c>
      <c r="XZ13" s="101">
        <f>Other!XZ$34</f>
        <v>0.70603098452980428</v>
      </c>
      <c r="YA13" s="101">
        <f>Other!YA$34</f>
        <v>0.70843737911606819</v>
      </c>
      <c r="YB13" s="101">
        <f>Other!YB$34</f>
        <v>0.71083454802599833</v>
      </c>
      <c r="YC13" s="101">
        <f>Other!YC$34</f>
        <v>0.71322240965672346</v>
      </c>
      <c r="YD13" s="101">
        <f>Other!YD$34</f>
        <v>0.71560088363224728</v>
      </c>
      <c r="YE13" s="101">
        <f>Other!YE$34</f>
        <v>0.71796989081044427</v>
      </c>
      <c r="YF13" s="101">
        <f>Other!YF$34</f>
        <v>0.72032935328978476</v>
      </c>
      <c r="YG13" s="101">
        <f>Other!YG$34</f>
        <v>0.7226791944157922</v>
      </c>
      <c r="YH13" s="101">
        <f>Other!YH$34</f>
        <v>0.72501933878723035</v>
      </c>
      <c r="YI13" s="101">
        <f>Other!YI$34</f>
        <v>0.72734971226201928</v>
      </c>
      <c r="YJ13" s="101">
        <f>Other!YJ$34</f>
        <v>0.72967024196288133</v>
      </c>
      <c r="YK13" s="101">
        <f>Other!YK$34</f>
        <v>0.73198085628271703</v>
      </c>
      <c r="YL13" s="101">
        <f>Other!YL$34</f>
        <v>0.73428148488970812</v>
      </c>
      <c r="YM13" s="101">
        <f>Other!YM$34</f>
        <v>0.7365720587321517</v>
      </c>
      <c r="YN13" s="101">
        <f>Other!YN$34</f>
        <v>0.73885251004302044</v>
      </c>
      <c r="YO13" s="101">
        <f>Other!YO$34</f>
        <v>0.74112277234425505</v>
      </c>
      <c r="YP13" s="101">
        <f>Other!YP$34</f>
        <v>0.74338278045078221</v>
      </c>
      <c r="YQ13" s="101">
        <f>Other!YQ$34</f>
        <v>0.74563247047426495</v>
      </c>
      <c r="YR13" s="101">
        <f>Other!YR$34</f>
        <v>0.7478717798265806</v>
      </c>
      <c r="YS13" s="101">
        <f>Other!YS$34</f>
        <v>0.75010064722302916</v>
      </c>
      <c r="YT13" s="101">
        <f>Other!YT$34</f>
        <v>0.75231901268527257</v>
      </c>
      <c r="YU13" s="101">
        <f>Other!YU$34</f>
        <v>0.75452681754400452</v>
      </c>
      <c r="YV13" s="101">
        <f>Other!YV$34</f>
        <v>0.75672400444135124</v>
      </c>
      <c r="YW13" s="101">
        <f>Other!YW$34</f>
        <v>0.75891051733300574</v>
      </c>
      <c r="YX13" s="101">
        <f>Other!YX$34</f>
        <v>0.76108630149009449</v>
      </c>
      <c r="YY13" s="101">
        <f>Other!YY$34</f>
        <v>0.76325130350077708</v>
      </c>
      <c r="YZ13" s="101">
        <f>Other!YZ$34</f>
        <v>0.76540547127158232</v>
      </c>
      <c r="ZA13" s="101">
        <f>Other!ZA$34</f>
        <v>0.76754875402847811</v>
      </c>
      <c r="ZB13" s="101">
        <f>Other!ZB$34</f>
        <v>0.76968110231767983</v>
      </c>
      <c r="ZC13" s="101">
        <f>Other!ZC$34</f>
        <v>0.77180246800619567</v>
      </c>
      <c r="ZD13" s="101">
        <f>Other!ZD$34</f>
        <v>0.77391280428211107</v>
      </c>
      <c r="ZE13" s="101">
        <f>Other!ZE$34</f>
        <v>0.77601206565461345</v>
      </c>
      <c r="ZF13" s="101">
        <f>Other!ZF$34</f>
        <v>0.77810020795375989</v>
      </c>
      <c r="ZG13" s="101">
        <f>Other!ZG$34</f>
        <v>0.7801771883299855</v>
      </c>
      <c r="ZH13" s="101">
        <f>Other!ZH$34</f>
        <v>0.78224296525335879</v>
      </c>
      <c r="ZI13" s="101">
        <f>Other!ZI$34</f>
        <v>0.7842974985125819</v>
      </c>
      <c r="ZJ13" s="101">
        <f>Other!ZJ$34</f>
        <v>0.78634074921373831</v>
      </c>
      <c r="ZK13" s="101">
        <f>Other!ZK$34</f>
        <v>0.78837267977879111</v>
      </c>
      <c r="ZL13" s="101">
        <f>Other!ZL$34</f>
        <v>0.7903932539438312</v>
      </c>
      <c r="ZM13" s="101">
        <f>Other!ZM$34</f>
        <v>0.79240243675707922</v>
      </c>
      <c r="ZN13" s="101">
        <f>Other!ZN$34</f>
        <v>0.79440019457664202</v>
      </c>
      <c r="ZO13" s="101">
        <f>Other!ZO$34</f>
        <v>0.7963864950680255</v>
      </c>
      <c r="ZP13" s="101">
        <f>Other!ZP$34</f>
        <v>0.79836130720140686</v>
      </c>
      <c r="ZQ13" s="101">
        <f>Other!ZQ$34</f>
        <v>0.80032460124866689</v>
      </c>
      <c r="ZR13" s="101">
        <f>Other!ZR$34</f>
        <v>0.80227634878018594</v>
      </c>
      <c r="ZS13" s="101">
        <f>Other!ZS$34</f>
        <v>0.80421652266140387</v>
      </c>
      <c r="ZT13" s="101">
        <f>Other!ZT$34</f>
        <v>0.80614509704914816</v>
      </c>
      <c r="ZU13" s="101">
        <f>Other!ZU$34</f>
        <v>0.80806204738773102</v>
      </c>
      <c r="ZV13" s="101">
        <f>Other!ZV$34</f>
        <v>0.80996735040481826</v>
      </c>
      <c r="ZW13" s="101">
        <f>Other!ZW$34</f>
        <v>0.81186098410707286</v>
      </c>
      <c r="ZX13" s="101">
        <f>Other!ZX$34</f>
        <v>0.81374292777557478</v>
      </c>
      <c r="ZY13" s="101">
        <f>Other!ZY$34</f>
        <v>0.81561316196101963</v>
      </c>
      <c r="ZZ13" s="101">
        <f>Other!ZZ$34</f>
        <v>0.8174716684786999</v>
      </c>
      <c r="AAA13" s="101">
        <f>Other!AAA$34</f>
        <v>0.81931843040326957</v>
      </c>
      <c r="AAB13" s="101">
        <f>Other!AAB$34</f>
        <v>0.82115343206329561</v>
      </c>
      <c r="AAC13" s="101">
        <f>Other!AAC$34</f>
        <v>0.82297665903559969</v>
      </c>
      <c r="AAD13" s="101">
        <f>Other!AAD$34</f>
        <v>0.82478809813939113</v>
      </c>
      <c r="AAE13" s="101">
        <f>Other!AAE$34</f>
        <v>0.8265877374301962</v>
      </c>
      <c r="AAF13" s="101">
        <f>Other!AAF$34</f>
        <v>0.82837556619358332</v>
      </c>
      <c r="AAG13" s="101">
        <f>Other!AAG$34</f>
        <v>0.83015157493869118</v>
      </c>
      <c r="AAH13" s="101">
        <f>Other!AAH$34</f>
        <v>0.83191575539155826</v>
      </c>
      <c r="AAI13" s="101">
        <f>Other!AAI$34</f>
        <v>0.83366810048826023</v>
      </c>
      <c r="AAJ13" s="101">
        <f>Other!AAJ$34</f>
        <v>0.83540860436785658</v>
      </c>
      <c r="AAK13" s="101">
        <f>Other!AAK$34</f>
        <v>0.83713726236514852</v>
      </c>
      <c r="AAL13" s="101">
        <f>Other!AAL$34</f>
        <v>0.83885407100325371</v>
      </c>
      <c r="AAM13" s="101">
        <f>Other!AAM$34</f>
        <v>0.84055902798599902</v>
      </c>
      <c r="AAN13" s="101">
        <f>Other!AAN$34</f>
        <v>0.84225213219013473</v>
      </c>
      <c r="AAO13" s="101">
        <f>Other!AAO$34</f>
        <v>0.84393338365737325</v>
      </c>
      <c r="AAP13" s="101">
        <f>Other!AAP$34</f>
        <v>0.84560278358625651</v>
      </c>
      <c r="AAQ13" s="101">
        <f>Other!AAQ$34</f>
        <v>0.84726033432385361</v>
      </c>
      <c r="AAR13" s="101">
        <f>Other!AAR$34</f>
        <v>0.84890603935729281</v>
      </c>
      <c r="AAS13" s="101">
        <f>Other!AAS$34</f>
        <v>0.85053990330513207</v>
      </c>
      <c r="AAT13" s="101">
        <f>Other!AAT$34</f>
        <v>0.85216193190856881</v>
      </c>
      <c r="AAU13" s="101">
        <f>Other!AAU$34</f>
        <v>0.85377213202249502</v>
      </c>
      <c r="AAV13" s="101">
        <f>Other!AAV$34</f>
        <v>0.85537051160639888</v>
      </c>
      <c r="AAW13" s="101">
        <f>Other!AAW$34</f>
        <v>0.85695707971511781</v>
      </c>
      <c r="AAX13" s="101">
        <f>Other!AAX$34</f>
        <v>0.85853184648944547</v>
      </c>
      <c r="AAY13" s="101">
        <f>Other!AAY$34</f>
        <v>0.8600948231465948</v>
      </c>
      <c r="AAZ13" s="101">
        <f>Other!AAZ$34</f>
        <v>0.86164602197052442</v>
      </c>
      <c r="ABA13" s="101">
        <f>Other!ABA$34</f>
        <v>0.86318545630212684</v>
      </c>
      <c r="ABB13" s="101">
        <f>Other!ABB$34</f>
        <v>0.86471314052928605</v>
      </c>
      <c r="ABC13" s="101">
        <f>Other!ABC$34</f>
        <v>0.86622909007680482</v>
      </c>
      <c r="ABD13" s="101">
        <f>Other!ABD$34</f>
        <v>0.86773332139620685</v>
      </c>
      <c r="ABE13" s="101">
        <f>Other!ABE$34</f>
        <v>0.86922585195541813</v>
      </c>
      <c r="ABF13" s="101">
        <f>Other!ABF$34</f>
        <v>0.8707067002283273</v>
      </c>
      <c r="ABG13" s="101">
        <f>Other!ABG$34</f>
        <v>0.87217588568423343</v>
      </c>
      <c r="ABH13" s="101">
        <f>Other!ABH$34</f>
        <v>0.87363342877717987</v>
      </c>
      <c r="ABI13" s="101">
        <f>Other!ABI$34</f>
        <v>0.87507935093518163</v>
      </c>
      <c r="ABJ13" s="101">
        <f>Other!ABJ$34</f>
        <v>0.87651367454934703</v>
      </c>
      <c r="ABK13" s="101">
        <f>Other!ABK$34</f>
        <v>0.87793642296289853</v>
      </c>
      <c r="ABL13" s="101">
        <f>Other!ABL$34</f>
        <v>0.87934762046009585</v>
      </c>
      <c r="ABM13" s="101">
        <f>Other!ABM$34</f>
        <v>0.88074729225506476</v>
      </c>
      <c r="ABN13" s="101">
        <f>Other!ABN$34</f>
        <v>0.88213546448053504</v>
      </c>
      <c r="ABO13" s="101">
        <f>Other!ABO$34</f>
        <v>0.88351216417649092</v>
      </c>
      <c r="ABP13" s="101">
        <f>Other!ABP$34</f>
        <v>0.88487741927873897</v>
      </c>
      <c r="ABQ13" s="101">
        <f>Other!ABQ$34</f>
        <v>0.88623125860739382</v>
      </c>
      <c r="ABR13" s="101">
        <f>Other!ABR$34</f>
        <v>0.88757371185528833</v>
      </c>
      <c r="ABS13" s="101">
        <f>Other!ABS$34</f>
        <v>0.88890480957631035</v>
      </c>
      <c r="ABT13" s="101">
        <f>Other!ABT$34</f>
        <v>0.8902245831736687</v>
      </c>
      <c r="ABU13" s="101">
        <f>Other!ABU$34</f>
        <v>0.89153306488809392</v>
      </c>
      <c r="ABV13" s="101">
        <f>Other!ABV$34</f>
        <v>0.89283028778597484</v>
      </c>
      <c r="ABW13" s="101">
        <f>Other!ABW$34</f>
        <v>0.89411628574743618</v>
      </c>
      <c r="ABX13" s="101">
        <f>Other!ABX$34</f>
        <v>0.89539109345436008</v>
      </c>
      <c r="ABY13" s="101">
        <f>Other!ABY$34</f>
        <v>0.89665474637835474</v>
      </c>
      <c r="ABZ13" s="101">
        <f>Other!ABZ$34</f>
        <v>0.89790728076867332</v>
      </c>
      <c r="ACA13" s="101">
        <f>Other!ACA$34</f>
        <v>0.89914873364008696</v>
      </c>
      <c r="ACB13" s="101">
        <f>Other!ACB$34</f>
        <v>0.9003791427607164</v>
      </c>
      <c r="ACC13" s="101">
        <f>Other!ACC$34</f>
        <v>0.90159854663982197</v>
      </c>
      <c r="ACD13" s="101">
        <f>Other!ACD$34</f>
        <v>0.90280698451555996</v>
      </c>
      <c r="ACE13" s="101">
        <f>Other!ACE$34</f>
        <v>0.90400449634270463</v>
      </c>
      <c r="ACF13" s="101">
        <f>Other!ACF$34</f>
        <v>0.90519112278034175</v>
      </c>
      <c r="ACG13" s="101">
        <f>Other!ACG$34</f>
        <v>0.90636690517953611</v>
      </c>
      <c r="ACH13" s="101">
        <f>Other!ACH$34</f>
        <v>0.90753188557097531</v>
      </c>
      <c r="ACI13" s="101">
        <f>Other!ACI$34</f>
        <v>0.90868610665259486</v>
      </c>
      <c r="ACJ13" s="101">
        <f>Other!ACJ$34</f>
        <v>0.90982961177718635</v>
      </c>
      <c r="ACK13" s="101">
        <f>Other!ACK$34</f>
        <v>0.91096244493999223</v>
      </c>
      <c r="ACL13" s="101">
        <f>Other!ACL$34</f>
        <v>0.91208465076629119</v>
      </c>
      <c r="ACM13" s="101">
        <f>Other!ACM$34</f>
        <v>0.91319627449897545</v>
      </c>
      <c r="ACN13" s="101">
        <f>Other!ACN$34</f>
        <v>0.91429736198612488</v>
      </c>
      <c r="ACO13" s="101">
        <f>Other!ACO$34</f>
        <v>0.91538795966858044</v>
      </c>
      <c r="ACP13" s="101">
        <f>Other!ACP$34</f>
        <v>0.91646811456751898</v>
      </c>
      <c r="ACQ13" s="101">
        <f>Other!ACQ$34</f>
        <v>0.91753787427203426</v>
      </c>
      <c r="ACR13" s="101">
        <f>Other!ACR$34</f>
        <v>0.91859728692672504</v>
      </c>
      <c r="ACS13" s="101">
        <f>Other!ACS$34</f>
        <v>0.91964640121929553</v>
      </c>
      <c r="ACT13" s="101">
        <f>Other!ACT$34</f>
        <v>0.92068526636816872</v>
      </c>
      <c r="ACU13" s="101">
        <f>Other!ACU$34</f>
        <v>0.92171393211011721</v>
      </c>
      <c r="ACV13" s="101">
        <f>Other!ACV$34</f>
        <v>0.92273244868791438</v>
      </c>
      <c r="ACW13" s="101">
        <f>Other!ACW$34</f>
        <v>0.92374086683800649</v>
      </c>
      <c r="ACX13" s="101">
        <f>Other!ACX$34</f>
        <v>0.92473923777821176</v>
      </c>
      <c r="ACY13" s="101">
        <f>Other!ACY$34</f>
        <v>0.92572761319544739</v>
      </c>
      <c r="ACZ13" s="101">
        <f>Other!ACZ$34</f>
        <v>0.9267060452334861</v>
      </c>
      <c r="ADA13" s="101">
        <f>Other!ADA$34</f>
        <v>0.92767458648074774</v>
      </c>
      <c r="ADB13" s="101">
        <f>Other!ADB$34</f>
        <v>0.928633289958126</v>
      </c>
      <c r="ADC13" s="101">
        <f>Other!ADC$34</f>
        <v>0.92958220910685463</v>
      </c>
      <c r="ADD13" s="101">
        <f>Other!ADD$34</f>
        <v>0.93052139777641407</v>
      </c>
      <c r="ADE13" s="101">
        <f>Other!ADE$34</f>
        <v>0.93145091021248327</v>
      </c>
      <c r="ADF13" s="101">
        <f>Other!ADF$34</f>
        <v>0.93237080104493575</v>
      </c>
      <c r="ADG13" s="101">
        <f>Other!ADG$34</f>
        <v>0.93328112527588702</v>
      </c>
      <c r="ADH13" s="101">
        <f>Other!ADH$34</f>
        <v>0.93418193826779072</v>
      </c>
      <c r="ADI13" s="101">
        <f>Other!ADI$34</f>
        <v>0.93507329573159015</v>
      </c>
      <c r="ADJ13" s="101">
        <f>Other!ADJ$34</f>
        <v>0.93595525371492461</v>
      </c>
      <c r="ADK13" s="101">
        <f>Other!ADK$34</f>
        <v>0.93682786859039424</v>
      </c>
      <c r="ADL13" s="101">
        <f>Other!ADL$34</f>
        <v>0.9376911970438857</v>
      </c>
      <c r="ADM13" s="101">
        <f>Other!ADM$34</f>
        <v>0.93854529606295922</v>
      </c>
      <c r="ADN13" s="101">
        <f>Other!ADN$34</f>
        <v>0.93939022292530217</v>
      </c>
      <c r="ADO13" s="101">
        <f>Other!ADO$34</f>
        <v>0.94022603518724779</v>
      </c>
      <c r="ADP13" s="101">
        <f>Other!ADP$34</f>
        <v>0.94105279067236458</v>
      </c>
      <c r="ADQ13" s="101">
        <f>Other!ADQ$34</f>
        <v>0.94187054746011523</v>
      </c>
      <c r="ADR13" s="101">
        <f>Other!ADR$34</f>
        <v>0.94267936387458928</v>
      </c>
      <c r="ADS13" s="101">
        <f>Other!ADS$34</f>
        <v>0.9434792984733108</v>
      </c>
      <c r="ADT13" s="101">
        <f>Other!ADT$34</f>
        <v>0.94427041003612311</v>
      </c>
      <c r="ADU13" s="101">
        <f>Other!ADU$34</f>
        <v>0.9450527575541513</v>
      </c>
      <c r="ADV13" s="101">
        <f>Other!ADV$34</f>
        <v>0.94582640021884645</v>
      </c>
      <c r="ADW13" s="101">
        <f>Other!ADW$34</f>
        <v>0.94659139741111142</v>
      </c>
      <c r="ADX13" s="101">
        <f>Other!ADX$34</f>
        <v>0.94734780869051138</v>
      </c>
      <c r="ADY13" s="101">
        <f>Other!ADY$34</f>
        <v>0.94809569378456926</v>
      </c>
      <c r="ADZ13" s="101">
        <f>Other!ADZ$34</f>
        <v>0.94883511257814934</v>
      </c>
      <c r="AEA13" s="101">
        <f>Other!AEA$34</f>
        <v>0.94956612510292937</v>
      </c>
      <c r="AEB13" s="101">
        <f>Other!AEB$34</f>
        <v>0.95028879152696377</v>
      </c>
      <c r="AEC13" s="101">
        <f>Other!AEC$34</f>
        <v>0.9510031721443386</v>
      </c>
      <c r="AED13" s="101">
        <f>Other!AED$34</f>
        <v>0.95170932736491964</v>
      </c>
      <c r="AEE13" s="101">
        <f>Other!AEE$34</f>
        <v>0.95240731770419651</v>
      </c>
      <c r="AEF13" s="101">
        <f>Other!AEF$34</f>
        <v>0.95309720377322227</v>
      </c>
      <c r="AEG13" s="101">
        <f>Other!AEG$34</f>
        <v>0.95377904626865107</v>
      </c>
      <c r="AEH13" s="101">
        <f>Other!AEH$34</f>
        <v>0.9544529059628748</v>
      </c>
      <c r="AEI13" s="101">
        <f>Other!AEI$34</f>
        <v>0.95511884369425959</v>
      </c>
      <c r="AEJ13" s="101">
        <f>Other!AEJ$34</f>
        <v>0.95577692035748474</v>
      </c>
      <c r="AEK13" s="101">
        <f>Other!AEK$34</f>
        <v>0.95642719689398303</v>
      </c>
      <c r="AEL13" s="101">
        <f>Other!AEL$34</f>
        <v>0.95706973428248576</v>
      </c>
      <c r="AEM13" s="101">
        <f>Other!AEM$34</f>
        <v>0.95770459352967185</v>
      </c>
      <c r="AEN13" s="101">
        <f>Other!AEN$34</f>
        <v>0.9583318356609235</v>
      </c>
      <c r="AEO13" s="101">
        <f>Other!AEO$34</f>
        <v>0.95895152171118769</v>
      </c>
      <c r="AEP13" s="101">
        <f>Other!AEP$34</f>
        <v>0.95956371271594698</v>
      </c>
      <c r="AEQ13" s="101">
        <f>Other!AEQ$34</f>
        <v>0.96016846970229719</v>
      </c>
      <c r="AER13" s="101">
        <f>Other!AER$34</f>
        <v>0.96076585368013601</v>
      </c>
      <c r="AES13" s="101">
        <f>Other!AES$34</f>
        <v>0.96135592563346128</v>
      </c>
      <c r="AET13" s="101">
        <f>Other!AET$34</f>
        <v>0.96193874651178046</v>
      </c>
      <c r="AEU13" s="101">
        <f>Other!AEU$34</f>
        <v>0.96251437722163247</v>
      </c>
      <c r="AEV13" s="101">
        <f>Other!AEV$34</f>
        <v>0.96308287861822095</v>
      </c>
      <c r="AEW13" s="101">
        <f>Other!AEW$34</f>
        <v>0.96364431149716234</v>
      </c>
      <c r="AEX13" s="101">
        <f>Other!AEX$34</f>
        <v>0.96419873658634614</v>
      </c>
      <c r="AEY13" s="101">
        <f>Other!AEY$34</f>
        <v>0.96474621453791076</v>
      </c>
      <c r="AEZ13" s="101">
        <f>Other!AEZ$34</f>
        <v>0.96528680592033367</v>
      </c>
      <c r="AFA13" s="101">
        <f>Other!AFA$34</f>
        <v>0.96582057121063714</v>
      </c>
      <c r="AFB13" s="101">
        <f>Other!AFB$34</f>
        <v>0.96634757078670952</v>
      </c>
      <c r="AFC13" s="101">
        <f>Other!AFC$34</f>
        <v>0.96686786491974352</v>
      </c>
      <c r="AFD13" s="101">
        <f>Other!AFD$34</f>
        <v>0.96738151376679038</v>
      </c>
      <c r="AFE13" s="101">
        <f>Other!AFE$34</f>
        <v>0.96788857736343104</v>
      </c>
      <c r="AFF13" s="101">
        <f>Other!AFF$34</f>
        <v>0.96838911561656538</v>
      </c>
      <c r="AFG13" s="101">
        <f>Other!AFG$34</f>
        <v>0.96888318829731757</v>
      </c>
      <c r="AFH13" s="101">
        <f>Other!AFH$34</f>
        <v>0.96937085503406073</v>
      </c>
      <c r="AFI13" s="101">
        <f>Other!AFI$34</f>
        <v>0.96985217530555778</v>
      </c>
      <c r="AFJ13" s="101">
        <f>Other!AFJ$34</f>
        <v>0.97032720843422238</v>
      </c>
      <c r="AFK13" s="101">
        <f>Other!AFK$34</f>
        <v>0.97079601357949574</v>
      </c>
      <c r="AFL13" s="101">
        <f>Other!AFL$34</f>
        <v>0.97125864973134346</v>
      </c>
      <c r="AFM13" s="101">
        <f>Other!AFM$34</f>
        <v>0.97171517570386989</v>
      </c>
      <c r="AFN13" s="101">
        <f>Other!AFN$34</f>
        <v>0.97216565012905054</v>
      </c>
      <c r="AFO13" s="101">
        <f>Other!AFO$34</f>
        <v>0.97261013145058328</v>
      </c>
      <c r="AFP13" s="101">
        <f>Other!AFP$34</f>
        <v>0.97304867791785732</v>
      </c>
      <c r="AFQ13" s="101">
        <f>Other!AFQ$34</f>
        <v>0.9734813475800399</v>
      </c>
      <c r="AFR13" s="101">
        <f>Other!AFR$34</f>
        <v>0.97390819828028219</v>
      </c>
      <c r="AFS13" s="101">
        <f>Other!AFS$34</f>
        <v>0.97432928765004123</v>
      </c>
      <c r="AFT13" s="101">
        <f>Other!AFT$34</f>
        <v>0.97474467310352064</v>
      </c>
      <c r="AFU13" s="101">
        <f>Other!AFU$34</f>
        <v>0.97515441183222817</v>
      </c>
      <c r="AFV13" s="101">
        <f>Other!AFV$34</f>
        <v>0.97555856079965064</v>
      </c>
      <c r="AFW13" s="101">
        <f>Other!AFW$34</f>
        <v>0.97595717673604487</v>
      </c>
      <c r="AFX13" s="101">
        <f>Other!AFX$34</f>
        <v>0.97635031613334622</v>
      </c>
      <c r="AFY13" s="101">
        <f>Other!AFY$34</f>
        <v>0.97673803524019198</v>
      </c>
      <c r="AFZ13" s="101">
        <f>Other!AFZ$34</f>
        <v>0.97712039005706164</v>
      </c>
      <c r="AGA13" s="101">
        <f>Other!AGA$34</f>
        <v>0.9774974363315313</v>
      </c>
      <c r="AGB13" s="101">
        <f>Other!AGB$34</f>
        <v>0.97786922955364397</v>
      </c>
      <c r="AGC13" s="101">
        <f>Other!AGC$34</f>
        <v>0.97823582495139372</v>
      </c>
      <c r="AGD13" s="101">
        <f>Other!AGD$34</f>
        <v>0.97859727748632352</v>
      </c>
      <c r="AGE13" s="101">
        <f>Other!AGE$34</f>
        <v>0.97895364184923717</v>
      </c>
      <c r="AGF13" s="101">
        <f>Other!AGF$34</f>
        <v>0.97930497245602344</v>
      </c>
      <c r="AGG13" s="101">
        <f>Other!AGG$34</f>
        <v>0.97965132344359274</v>
      </c>
      <c r="AGH13" s="101">
        <f>Other!AGH$34</f>
        <v>0.97999274866592523</v>
      </c>
      <c r="AGI13" s="101">
        <f>Other!AGI$34</f>
        <v>0.98032930169023036</v>
      </c>
      <c r="AGJ13" s="101">
        <f>Other!AGJ$34</f>
        <v>0.98066103579321673</v>
      </c>
      <c r="AGK13" s="101">
        <f>Other!AGK$34</f>
        <v>0.98098800395747121</v>
      </c>
      <c r="AGL13" s="101">
        <f>Other!AGL$34</f>
        <v>0.98131025886794776</v>
      </c>
      <c r="AGM13" s="101">
        <f>Other!AGM$34</f>
        <v>0.98162785290856414</v>
      </c>
      <c r="AGN13" s="101">
        <f>Other!AGN$34</f>
        <v>0.98194083815890676</v>
      </c>
      <c r="AGO13" s="101">
        <f>Other!AGO$34</f>
        <v>0.98224926639104138</v>
      </c>
      <c r="AGP13" s="101">
        <f>Other!AGP$34</f>
        <v>0.9825531890664313</v>
      </c>
      <c r="AGQ13" s="101">
        <f>Other!AGQ$34</f>
        <v>0.98285265733295957</v>
      </c>
      <c r="AGR13" s="101">
        <f>Other!AGR$34</f>
        <v>0.98314772202205636</v>
      </c>
      <c r="AGS13" s="101">
        <f>Other!AGS$34</f>
        <v>0.98343843364593009</v>
      </c>
      <c r="AGT13" s="101">
        <f>Other!AGT$34</f>
        <v>0.98372484239490066</v>
      </c>
      <c r="AGU13" s="101">
        <f>Other!AGU$34</f>
        <v>0.98400699813483516</v>
      </c>
      <c r="AGV13" s="101">
        <f>Other!AGV$34</f>
        <v>0.984284950404685</v>
      </c>
      <c r="AGW13" s="101">
        <f>Other!AGW$34</f>
        <v>0.98455874841412216</v>
      </c>
      <c r="AGX13" s="101">
        <f>Other!AGX$34</f>
        <v>0.98482844104127554</v>
      </c>
      <c r="AGY13" s="101">
        <f>Other!AGY$34</f>
        <v>0.98509407683056516</v>
      </c>
      <c r="AGZ13" s="101">
        <f>Other!AGZ$34</f>
        <v>0.9853557039906341</v>
      </c>
      <c r="AHA13" s="101">
        <f>Other!AHA$34</f>
        <v>0.98561337039237662</v>
      </c>
      <c r="AHB13" s="101">
        <f>Other!AHB$34</f>
        <v>0.98586712356706152</v>
      </c>
      <c r="AHC13" s="101">
        <f>Other!AHC$34</f>
        <v>0.98611701070455038</v>
      </c>
      <c r="AHD13" s="101">
        <f>Other!AHD$34</f>
        <v>0.98636307865160899</v>
      </c>
      <c r="AHE13" s="101">
        <f>Other!AHE$34</f>
        <v>0.98660537391031122</v>
      </c>
      <c r="AHF13" s="101">
        <f>Other!AHF$34</f>
        <v>0.98684394263653408</v>
      </c>
      <c r="AHG13" s="101">
        <f>Other!AHG$34</f>
        <v>0.98707883063854396</v>
      </c>
      <c r="AHH13" s="101">
        <f>Other!AHH$34</f>
        <v>0.98731008337567128</v>
      </c>
      <c r="AHI13" s="101">
        <f>Other!AHI$34</f>
        <v>0.98753774595707366</v>
      </c>
      <c r="AHJ13" s="101">
        <f>Other!AHJ$34</f>
        <v>0.987761863140587</v>
      </c>
      <c r="AHK13" s="101">
        <f>Other!AHK$34</f>
        <v>0.98798247933166172</v>
      </c>
      <c r="AHL13" s="101">
        <f>Other!AHL$34</f>
        <v>0.98819963858238447</v>
      </c>
      <c r="AHM13" s="101">
        <f>Other!AHM$34</f>
        <v>0.98841338459058392</v>
      </c>
      <c r="AHN13" s="101">
        <f>Other!AHN$34</f>
        <v>0.98862376069901969</v>
      </c>
      <c r="AHO13" s="101">
        <f>Other!AHO$34</f>
        <v>0.98883080989465222</v>
      </c>
      <c r="AHP13" s="101">
        <f>Other!AHP$34</f>
        <v>0.98903457480799395</v>
      </c>
      <c r="AHQ13" s="101">
        <f>Other!AHQ$34</f>
        <v>0.98923509771254003</v>
      </c>
      <c r="AHR13" s="101">
        <f>Other!AHR$34</f>
        <v>0.98943242052427738</v>
      </c>
      <c r="AHS13" s="101">
        <f>Other!AHS$34</f>
        <v>0.98962658480127064</v>
      </c>
      <c r="AHT13" s="101">
        <f>Other!AHT$34</f>
        <v>0.98981763174332493</v>
      </c>
      <c r="AHU13" s="101">
        <f>Other!AHU$34</f>
        <v>0.99000560219172329</v>
      </c>
      <c r="AHV13" s="101">
        <f>Other!AHV$34</f>
        <v>0.99019053662903822</v>
      </c>
      <c r="AHW13" s="101">
        <f>Other!AHW$34</f>
        <v>0.99037247517901572</v>
      </c>
      <c r="AHX13" s="101">
        <f>Other!AHX$34</f>
        <v>0.99055145760653085</v>
      </c>
      <c r="AHY13" s="101">
        <f>Other!AHY$34</f>
        <v>0.99072752331761416</v>
      </c>
      <c r="AHZ13" s="101">
        <f>Other!AHZ$34</f>
        <v>0.9909007113595476</v>
      </c>
      <c r="AIA13" s="101">
        <f>Other!AIA$34</f>
        <v>0.99107106042102744</v>
      </c>
      <c r="AIB13" s="101">
        <f>Other!AIB$34</f>
        <v>0.99123860883239556</v>
      </c>
      <c r="AIC13" s="101">
        <f>Other!AIC$34</f>
        <v>0.99140339456593574</v>
      </c>
      <c r="AID13" s="101">
        <f>Other!AID$34</f>
        <v>0.99156545523623518</v>
      </c>
      <c r="AIE13" s="101">
        <f>Other!AIE$34</f>
        <v>0.9917248281006088</v>
      </c>
      <c r="AIF13" s="101">
        <f>Other!AIF$34</f>
        <v>0.99188155005958722</v>
      </c>
      <c r="AIG13" s="101">
        <f>Other!AIG$34</f>
        <v>0.99203565765746449</v>
      </c>
      <c r="AIH13" s="101">
        <f>Other!AIH$34</f>
        <v>0.99218718708290687</v>
      </c>
      <c r="AII13" s="101">
        <f>Other!AII$34</f>
        <v>0.9923361741696205</v>
      </c>
      <c r="AIJ13" s="101">
        <f>Other!AIJ$34</f>
        <v>0.99248265439707661</v>
      </c>
      <c r="AIK13" s="101">
        <f>Other!AIK$34</f>
        <v>0.99262666289129331</v>
      </c>
      <c r="AIL13" s="101">
        <f>Other!AIL$34</f>
        <v>0.99276823442567308</v>
      </c>
      <c r="AIM13" s="101">
        <f>Other!AIM$34</f>
        <v>0.99290740342189465</v>
      </c>
      <c r="AIN13" s="101">
        <f>Other!AIN$34</f>
        <v>0.99304420395085824</v>
      </c>
      <c r="AIO13" s="101">
        <f>Other!AIO$34</f>
        <v>0.99317866973368241</v>
      </c>
      <c r="AIP13" s="101">
        <f>Other!AIP$34</f>
        <v>0.99331083414275234</v>
      </c>
      <c r="AIQ13" s="101">
        <f>Other!AIQ$34</f>
        <v>0.99344073020281798</v>
      </c>
      <c r="AIR13" s="101">
        <f>Other!AIR$34</f>
        <v>0.99356839059214042</v>
      </c>
      <c r="AIS13" s="101">
        <f>Other!AIS$34</f>
        <v>0.99369384764368685</v>
      </c>
      <c r="AIT13" s="101">
        <f>Other!AIT$34</f>
        <v>0.9938171333463709</v>
      </c>
      <c r="AIU13" s="101">
        <f>Other!AIU$34</f>
        <v>0.99393827934633894</v>
      </c>
      <c r="AIV13" s="101">
        <f>Other!AIV$34</f>
        <v>0.99405731694830113</v>
      </c>
      <c r="AIW13" s="101">
        <f>Other!AIW$34</f>
        <v>0.99417427711690498</v>
      </c>
      <c r="AIX13" s="101">
        <f>Other!AIX$34</f>
        <v>0.99428919047815112</v>
      </c>
      <c r="AIY13" s="101">
        <f>Other!AIY$34</f>
        <v>0.99440208732085067</v>
      </c>
      <c r="AIZ13" s="101">
        <f>Other!AIZ$34</f>
        <v>0.99451299759812217</v>
      </c>
      <c r="AJA13" s="101">
        <f>Other!AJA$34</f>
        <v>0.99462195092892725</v>
      </c>
      <c r="AJB13" s="101">
        <f>Other!AJB$34</f>
        <v>0.99472897659964488</v>
      </c>
      <c r="AJC13" s="101">
        <f>Other!AJC$34</f>
        <v>0.99483410356568169</v>
      </c>
      <c r="AJD13" s="101">
        <f>Other!AJD$34</f>
        <v>0.99493736045311842</v>
      </c>
      <c r="AJE13" s="101">
        <f>Other!AJE$34</f>
        <v>0.995038775560391</v>
      </c>
      <c r="AJF13" s="101">
        <f>Other!AJF$34</f>
        <v>0.99513837686000595</v>
      </c>
      <c r="AJG13" s="101">
        <f>Other!AJG$34</f>
        <v>0.99523619200028712</v>
      </c>
      <c r="AJH13" s="101">
        <f>Other!AJH$34</f>
        <v>0.9953322483071555</v>
      </c>
      <c r="AJI13" s="101">
        <f>Other!AJI$34</f>
        <v>0.99542657278593905</v>
      </c>
      <c r="AJJ13" s="101">
        <f>Other!AJJ$34</f>
        <v>0.99551919212321238</v>
      </c>
      <c r="AJK13" s="101">
        <f>Other!AJK$34</f>
        <v>0.99561013268866505</v>
      </c>
      <c r="AJL13" s="101">
        <f>Other!AJL$34</f>
        <v>0.99569942053699789</v>
      </c>
      <c r="AJM13" s="101">
        <f>Other!AJM$34</f>
        <v>0.99578708140984551</v>
      </c>
      <c r="AJN13" s="101">
        <f>Other!AJN$34</f>
        <v>0.99587314073772581</v>
      </c>
      <c r="AJO13" s="101">
        <f>Other!AJO$34</f>
        <v>0.99595762364201268</v>
      </c>
      <c r="AJP13" s="101">
        <f>Other!AJP$34</f>
        <v>0.99604055493693444</v>
      </c>
      <c r="AJQ13" s="101">
        <f>Other!AJQ$34</f>
        <v>0.99612195913159396</v>
      </c>
      <c r="AJR13" s="101">
        <f>Other!AJR$34</f>
        <v>0.99620186043201164</v>
      </c>
      <c r="AJS13" s="101">
        <f>Other!AJS$34</f>
        <v>0.99628028274318947</v>
      </c>
      <c r="AJT13" s="101">
        <f>Other!AJT$34</f>
        <v>0.99635724967119499</v>
      </c>
      <c r="AJU13" s="101">
        <f>Other!AJU$34</f>
        <v>0.99643278452526562</v>
      </c>
      <c r="AJV13" s="101">
        <f>Other!AJV$34</f>
        <v>0.99650691031993055</v>
      </c>
      <c r="AJW13" s="101">
        <f>Other!AJW$34</f>
        <v>0.99657964977715063</v>
      </c>
      <c r="AJX13" s="101">
        <f>Other!AJX$34</f>
        <v>0.99665102532847616</v>
      </c>
      <c r="AJY13" s="101">
        <f>Other!AJY$34</f>
        <v>0.99672105911721887</v>
      </c>
      <c r="AJZ13" s="101">
        <f>Other!AJZ$34</f>
        <v>0.99678977300064053</v>
      </c>
      <c r="AKA13" s="101">
        <f>Other!AKA$34</f>
        <v>0.99685718855215533</v>
      </c>
      <c r="AKB13" s="101">
        <f>Other!AKB$34</f>
        <v>0.99692332706354647</v>
      </c>
      <c r="AKC13" s="101">
        <f>Other!AKC$34</f>
        <v>0.99698820954719425</v>
      </c>
      <c r="AKD13" s="101">
        <f>Other!AKD$34</f>
        <v>0.99705185673831764</v>
      </c>
      <c r="AKE13" s="101">
        <f>Other!AKE$34</f>
        <v>0.9971142890972261</v>
      </c>
      <c r="AKF13" s="101">
        <f>Other!AKF$34</f>
        <v>0.99717552681158217</v>
      </c>
      <c r="AKG13" s="101">
        <f>Other!AKG$34</f>
        <v>0.9972355897986741</v>
      </c>
      <c r="AKH13" s="101">
        <f>Other!AKH$34</f>
        <v>0.99729449770769685</v>
      </c>
      <c r="AKI13" s="101">
        <f>Other!AKI$34</f>
        <v>0.99735226992204173</v>
      </c>
      <c r="AKJ13" s="101">
        <f>Other!AKJ$34</f>
        <v>0.99740892556159377</v>
      </c>
      <c r="AKK13" s="101">
        <f>Other!AKK$34</f>
        <v>0.99746448348503514</v>
      </c>
      <c r="AKL13" s="101">
        <f>Other!AKL$34</f>
        <v>0.99751896229215598</v>
      </c>
      <c r="AKM13" s="101">
        <f>Other!AKM$34</f>
        <v>0.99757238032616935</v>
      </c>
      <c r="AKN13" s="101">
        <f>Other!AKN$34</f>
        <v>0.99762475567603237</v>
      </c>
      <c r="AKO13" s="101">
        <f>Other!AKO$34</f>
        <v>0.99767610617876967</v>
      </c>
      <c r="AKP13" s="101">
        <f>Other!AKP$34</f>
        <v>0.99772644942180277</v>
      </c>
      <c r="AKQ13" s="101">
        <f>Other!AKQ$34</f>
        <v>0.99777580274527988</v>
      </c>
      <c r="AKR13" s="101">
        <f>Other!AKR$34</f>
        <v>0.99782418324440991</v>
      </c>
      <c r="AKS13" s="101">
        <f>Other!AKS$34</f>
        <v>0.99787160777179651</v>
      </c>
      <c r="AKT13" s="101">
        <f>Other!AKT$34</f>
        <v>0.99791809293977474</v>
      </c>
      <c r="AKU13" s="101">
        <f>Other!AKU$34</f>
        <v>0.99796365512274676</v>
      </c>
      <c r="AKV13" s="101">
        <f>Other!AKV$34</f>
        <v>0.99800831045951854</v>
      </c>
      <c r="AKW13" s="101">
        <f>Other!AKW$34</f>
        <v>0.99805207485563496</v>
      </c>
      <c r="AKX13" s="101">
        <f>Other!AKX$34</f>
        <v>0.99809496398571418</v>
      </c>
      <c r="AKY13" s="101">
        <f>Other!AKY$34</f>
        <v>0.99813699329578021</v>
      </c>
      <c r="AKZ13" s="101">
        <f>Other!AKZ$34</f>
        <v>0.99817817800559328</v>
      </c>
      <c r="ALA13" s="101">
        <f>Other!ALA$34</f>
        <v>0.99821853311097697</v>
      </c>
      <c r="ALB13" s="101">
        <f>Other!ALB$34</f>
        <v>0.99825807338614203</v>
      </c>
      <c r="ALC13" s="101">
        <f>Other!ALC$34</f>
        <v>0.99829681338600729</v>
      </c>
      <c r="ALD13" s="101">
        <f>Other!ALD$34</f>
        <v>0.99833476744851468</v>
      </c>
      <c r="ALE13" s="101">
        <f>Other!ALE$34</f>
        <v>0.9983719496969411</v>
      </c>
      <c r="ALF13" s="101">
        <f>Other!ALF$34</f>
        <v>0.99840837404220351</v>
      </c>
      <c r="ALG13" s="101">
        <f>Other!ALG$34</f>
        <v>0.9984440541851598</v>
      </c>
      <c r="ALH13" s="101">
        <f>Other!ALH$34</f>
        <v>0.99847900361890229</v>
      </c>
      <c r="ALI13" s="101">
        <f>Other!ALI$34</f>
        <v>0.99851323563104533</v>
      </c>
      <c r="ALJ13" s="101">
        <f>Other!ALJ$34</f>
        <v>0.99854676330600556</v>
      </c>
      <c r="ALK13" s="101">
        <f>Other!ALK$34</f>
        <v>0.99857959952727515</v>
      </c>
      <c r="ALL13" s="101">
        <f>Other!ALL$34</f>
        <v>0.99861175697968674</v>
      </c>
      <c r="ALM13" s="101">
        <f>Other!ALM$34</f>
        <v>0.99864324815167071</v>
      </c>
    </row>
    <row r="14" spans="1:1001" x14ac:dyDescent="0.35">
      <c r="A14" s="100" t="s">
        <v>18</v>
      </c>
      <c r="B14" s="101">
        <f>Other!B$34</f>
        <v>2.3404820720624753E-5</v>
      </c>
      <c r="C14" s="101">
        <f>Other!C$34</f>
        <v>3.3528617375890667E-5</v>
      </c>
      <c r="D14" s="101">
        <f>Other!D$34</f>
        <v>3.4531110457594065E-5</v>
      </c>
      <c r="E14" s="101">
        <f>Other!E$34</f>
        <v>3.5561917603601725E-5</v>
      </c>
      <c r="F14" s="101">
        <f>Other!F$34</f>
        <v>3.6621786587427768E-5</v>
      </c>
      <c r="G14" s="101">
        <f>Other!G$34</f>
        <v>3.7711483377519928E-5</v>
      </c>
      <c r="H14" s="101">
        <f>Other!H$34</f>
        <v>3.8831792535631619E-5</v>
      </c>
      <c r="I14" s="101">
        <f>Other!I$34</f>
        <v>3.9983517622711884E-5</v>
      </c>
      <c r="J14" s="101">
        <f>Other!J$34</f>
        <v>4.1167481612422158E-5</v>
      </c>
      <c r="K14" s="101">
        <f>Other!K$34</f>
        <v>4.2384527312393945E-5</v>
      </c>
      <c r="L14" s="101">
        <f>Other!L$34</f>
        <v>4.3635517793335001E-5</v>
      </c>
      <c r="M14" s="101">
        <f>Other!M$34</f>
        <v>4.4921336826102477E-5</v>
      </c>
      <c r="N14" s="101">
        <f>Other!N$34</f>
        <v>4.6242889326852464E-5</v>
      </c>
      <c r="O14" s="101">
        <f>Other!O$34</f>
        <v>4.7601101810383007E-5</v>
      </c>
      <c r="P14" s="101">
        <f>Other!P$34</f>
        <v>4.8996922851784313E-5</v>
      </c>
      <c r="Q14" s="101">
        <f>Other!Q$34</f>
        <v>5.0431323556513984E-5</v>
      </c>
      <c r="R14" s="101">
        <f>Other!R$34</f>
        <v>5.1905298039012319E-5</v>
      </c>
      <c r="S14" s="101">
        <f>Other!S$34</f>
        <v>5.3419863909975829E-5</v>
      </c>
      <c r="T14" s="101">
        <f>Other!T$34</f>
        <v>5.497606277240683E-5</v>
      </c>
      <c r="U14" s="101">
        <f>Other!U$34</f>
        <v>5.6574960726559617E-5</v>
      </c>
      <c r="V14" s="101">
        <f>Other!V$34</f>
        <v>5.821764888389797E-5</v>
      </c>
      <c r="W14" s="101">
        <f>Other!W$34</f>
        <v>5.9905243890190707E-5</v>
      </c>
      <c r="X14" s="101">
        <f>Other!X$34</f>
        <v>6.1638888457859239E-5</v>
      </c>
      <c r="Y14" s="101">
        <f>Other!Y$34</f>
        <v>6.3419751907702629E-5</v>
      </c>
      <c r="Z14" s="101">
        <f>Other!Z$34</f>
        <v>6.5249030720119263E-5</v>
      </c>
      <c r="AA14" s="101">
        <f>Other!AA$34</f>
        <v>6.7127949095949533E-5</v>
      </c>
      <c r="AB14" s="101">
        <f>Other!AB$34</f>
        <v>6.9057759527059315E-5</v>
      </c>
      <c r="AC14" s="101">
        <f>Other!AC$34</f>
        <v>7.1039743376789536E-5</v>
      </c>
      <c r="AD14" s="101">
        <f>Other!AD$34</f>
        <v>7.3075211470393118E-5</v>
      </c>
      <c r="AE14" s="101">
        <f>Other!AE$34</f>
        <v>7.516550469558669E-5</v>
      </c>
      <c r="AF14" s="101">
        <f>Other!AF$34</f>
        <v>7.7311994613334814E-5</v>
      </c>
      <c r="AG14" s="101">
        <f>Other!AG$34</f>
        <v>7.9516084078999082E-5</v>
      </c>
      <c r="AH14" s="101">
        <f>Other!AH$34</f>
        <v>8.1779207873969236E-5</v>
      </c>
      <c r="AI14" s="101">
        <f>Other!AI$34</f>
        <v>8.4102833347906905E-5</v>
      </c>
      <c r="AJ14" s="101">
        <f>Other!AJ$34</f>
        <v>8.6488461071722146E-5</v>
      </c>
      <c r="AK14" s="101">
        <f>Other!AK$34</f>
        <v>8.893762550141319E-5</v>
      </c>
      <c r="AL14" s="101">
        <f>Other!AL$34</f>
        <v>9.1451895652889991E-5</v>
      </c>
      <c r="AM14" s="101">
        <f>Other!AM$34</f>
        <v>9.4032875787909896E-5</v>
      </c>
      <c r="AN14" s="101">
        <f>Other!AN$34</f>
        <v>9.6682206111248966E-5</v>
      </c>
      <c r="AO14" s="101">
        <f>Other!AO$34</f>
        <v>9.9401563479236801E-5</v>
      </c>
      <c r="AP14" s="101">
        <f>Other!AP$34</f>
        <v>1.021926621197766E-4</v>
      </c>
      <c r="AQ14" s="101">
        <f>Other!AQ$34</f>
        <v>1.0505725436398042E-4</v>
      </c>
      <c r="AR14" s="101">
        <f>Other!AR$34</f>
        <v>1.0799713138954011E-4</v>
      </c>
      <c r="AS14" s="101">
        <f>Other!AS$34</f>
        <v>1.1101412397596113E-4</v>
      </c>
      <c r="AT14" s="101">
        <f>Other!AT$34</f>
        <v>1.1411010327178407E-4</v>
      </c>
      <c r="AU14" s="101">
        <f>Other!AU$34</f>
        <v>1.1728698157391942E-4</v>
      </c>
      <c r="AV14" s="101">
        <f>Other!AV$34</f>
        <v>1.2054671311921328E-4</v>
      </c>
      <c r="AW14" s="101">
        <f>Other!AW$34</f>
        <v>1.2389129488837801E-4</v>
      </c>
      <c r="AX14" s="101">
        <f>Other!AX$34</f>
        <v>1.2732276742240196E-4</v>
      </c>
      <c r="AY14" s="101">
        <f>Other!AY$34</f>
        <v>1.3084321565156508E-4</v>
      </c>
      <c r="AZ14" s="101">
        <f>Other!AZ$34</f>
        <v>1.3445476973718108E-4</v>
      </c>
      <c r="BA14" s="101">
        <f>Other!BA$34</f>
        <v>1.3815960592619144E-4</v>
      </c>
      <c r="BB14" s="101">
        <f>Other!BB$34</f>
        <v>1.4195994741872514E-4</v>
      </c>
      <c r="BC14" s="101">
        <f>Other!BC$34</f>
        <v>1.4585806524874929E-4</v>
      </c>
      <c r="BD14" s="101">
        <f>Other!BD$34</f>
        <v>1.4985627917793118E-4</v>
      </c>
      <c r="BE14" s="101">
        <f>Other!BE$34</f>
        <v>1.5395695860282447E-4</v>
      </c>
      <c r="BF14" s="101">
        <f>Other!BF$34</f>
        <v>1.5816252347550277E-4</v>
      </c>
      <c r="BG14" s="101">
        <f>Other!BG$34</f>
        <v>1.6247544523775143E-4</v>
      </c>
      <c r="BH14" s="101">
        <f>Other!BH$34</f>
        <v>1.6689824776894342E-4</v>
      </c>
      <c r="BI14" s="101">
        <f>Other!BI$34</f>
        <v>1.7143350834769586E-4</v>
      </c>
      <c r="BJ14" s="101">
        <f>Other!BJ$34</f>
        <v>1.760838586274418E-4</v>
      </c>
      <c r="BK14" s="101">
        <f>Other!BK$34</f>
        <v>1.808519856260119E-4</v>
      </c>
      <c r="BL14" s="101">
        <f>Other!BL$34</f>
        <v>1.8574063272934561E-4</v>
      </c>
      <c r="BM14" s="101">
        <f>Other!BM$34</f>
        <v>1.9075260070943698E-4</v>
      </c>
      <c r="BN14" s="101">
        <f>Other!BN$34</f>
        <v>1.9589074875662834E-4</v>
      </c>
      <c r="BO14" s="101">
        <f>Other!BO$34</f>
        <v>2.0115799552634914E-4</v>
      </c>
      <c r="BP14" s="101">
        <f>Other!BP$34</f>
        <v>2.0655732020041434E-4</v>
      </c>
      <c r="BQ14" s="101">
        <f>Other!BQ$34</f>
        <v>2.1209176356297527E-4</v>
      </c>
      <c r="BR14" s="101">
        <f>Other!BR$34</f>
        <v>2.1776442909123754E-4</v>
      </c>
      <c r="BS14" s="101">
        <f>Other!BS$34</f>
        <v>2.2357848406102563E-4</v>
      </c>
      <c r="BT14" s="101">
        <f>Other!BT$34</f>
        <v>2.2953716066731358E-4</v>
      </c>
      <c r="BU14" s="101">
        <f>Other!BU$34</f>
        <v>2.3564375715980041E-4</v>
      </c>
      <c r="BV14" s="101">
        <f>Other!BV$34</f>
        <v>2.4190163899363078E-4</v>
      </c>
      <c r="BW14" s="101">
        <f>Other!BW$34</f>
        <v>2.4831423999534865E-4</v>
      </c>
      <c r="BX14" s="101">
        <f>Other!BX$34</f>
        <v>2.548850635441793E-4</v>
      </c>
      <c r="BY14" s="101">
        <f>Other!BY$34</f>
        <v>2.6161768376871636E-4</v>
      </c>
      <c r="BZ14" s="101">
        <f>Other!BZ$34</f>
        <v>2.6851574675910484E-4</v>
      </c>
      <c r="CA14" s="101">
        <f>Other!CA$34</f>
        <v>2.755829717947971E-4</v>
      </c>
      <c r="CB14" s="101">
        <f>Other!CB$34</f>
        <v>2.8282315258796952E-4</v>
      </c>
      <c r="CC14" s="101">
        <f>Other!CC$34</f>
        <v>2.9024015854265626E-4</v>
      </c>
      <c r="CD14" s="101">
        <f>Other!CD$34</f>
        <v>2.9783793602970125E-4</v>
      </c>
      <c r="CE14" s="101">
        <f>Other!CE$34</f>
        <v>3.0562050967757233E-4</v>
      </c>
      <c r="CF14" s="101">
        <f>Other!CF$34</f>
        <v>3.1359198367912215E-4</v>
      </c>
      <c r="CG14" s="101">
        <f>Other!CG$34</f>
        <v>3.2175654311434725E-4</v>
      </c>
      <c r="CH14" s="101">
        <f>Other!CH$34</f>
        <v>3.3011845528922322E-4</v>
      </c>
      <c r="CI14" s="101">
        <f>Other!CI$34</f>
        <v>3.3868207109065532E-4</v>
      </c>
      <c r="CJ14" s="101">
        <f>Other!CJ$34</f>
        <v>3.4745182635760792E-4</v>
      </c>
      <c r="CK14" s="101">
        <f>Other!CK$34</f>
        <v>3.5643224326846587E-4</v>
      </c>
      <c r="CL14" s="101">
        <f>Other!CL$34</f>
        <v>3.6562793174466931E-4</v>
      </c>
      <c r="CM14" s="101">
        <f>Other!CM$34</f>
        <v>3.7504359087066542E-4</v>
      </c>
      <c r="CN14" s="101">
        <f>Other!CN$34</f>
        <v>3.8468401033022625E-4</v>
      </c>
      <c r="CO14" s="101">
        <f>Other!CO$34</f>
        <v>3.9455407185915342E-4</v>
      </c>
      <c r="CP14" s="101">
        <f>Other!CP$34</f>
        <v>4.0465875071441659E-4</v>
      </c>
      <c r="CQ14" s="101">
        <f>Other!CQ$34</f>
        <v>4.1500311715973401E-4</v>
      </c>
      <c r="CR14" s="101">
        <f>Other!CR$34</f>
        <v>4.2559233796764825E-4</v>
      </c>
      <c r="CS14" s="101">
        <f>Other!CS$34</f>
        <v>4.3643167793808228E-4</v>
      </c>
      <c r="CT14" s="101">
        <f>Other!CT$34</f>
        <v>4.4752650143341504E-4</v>
      </c>
      <c r="CU14" s="101">
        <f>Other!CU$34</f>
        <v>4.5888227393007613E-4</v>
      </c>
      <c r="CV14" s="101">
        <f>Other!CV$34</f>
        <v>4.7050456358666622E-4</v>
      </c>
      <c r="CW14" s="101">
        <f>Other!CW$34</f>
        <v>4.8239904282860151E-4</v>
      </c>
      <c r="CX14" s="101">
        <f>Other!CX$34</f>
        <v>4.9457148994929182E-4</v>
      </c>
      <c r="CY14" s="101">
        <f>Other!CY$34</f>
        <v>5.0702779072781575E-4</v>
      </c>
      <c r="CZ14" s="101">
        <f>Other!CZ$34</f>
        <v>5.1977394006311032E-4</v>
      </c>
      <c r="DA14" s="101">
        <f>Other!DA$34</f>
        <v>5.3281604362462169E-4</v>
      </c>
      <c r="DB14" s="101">
        <f>Other!DB$34</f>
        <v>5.4616031951943583E-4</v>
      </c>
      <c r="DC14" s="101">
        <f>Other!DC$34</f>
        <v>5.5981309997579884E-4</v>
      </c>
      <c r="DD14" s="101">
        <f>Other!DD$34</f>
        <v>5.7378083304305541E-4</v>
      </c>
      <c r="DE14" s="101">
        <f>Other!DE$34</f>
        <v>5.880700843079133E-4</v>
      </c>
      <c r="DF14" s="101">
        <f>Other!DF$34</f>
        <v>6.0268753862701503E-4</v>
      </c>
      <c r="DG14" s="101">
        <f>Other!DG$34</f>
        <v>6.1764000187574254E-4</v>
      </c>
      <c r="DH14" s="101">
        <f>Other!DH$34</f>
        <v>6.3293440271322185E-4</v>
      </c>
      <c r="DI14" s="101">
        <f>Other!DI$34</f>
        <v>6.4857779436343214E-4</v>
      </c>
      <c r="DJ14" s="101">
        <f>Other!DJ$34</f>
        <v>6.645773564123692E-4</v>
      </c>
      <c r="DK14" s="101">
        <f>Other!DK$34</f>
        <v>6.8094039662116256E-4</v>
      </c>
      <c r="DL14" s="101">
        <f>Other!DL$34</f>
        <v>6.9767435275510542E-4</v>
      </c>
      <c r="DM14" s="101">
        <f>Other!DM$34</f>
        <v>7.1478679442843268E-4</v>
      </c>
      <c r="DN14" s="101">
        <f>Other!DN$34</f>
        <v>7.322854249648289E-4</v>
      </c>
      <c r="DO14" s="101">
        <f>Other!DO$34</f>
        <v>7.501780832734978E-4</v>
      </c>
      <c r="DP14" s="101">
        <f>Other!DP$34</f>
        <v>7.6847274574072088E-4</v>
      </c>
      <c r="DQ14" s="101">
        <f>Other!DQ$34</f>
        <v>7.871775281367532E-4</v>
      </c>
      <c r="DR14" s="101">
        <f>Other!DR$34</f>
        <v>8.0630068753797092E-4</v>
      </c>
      <c r="DS14" s="101">
        <f>Other!DS$34</f>
        <v>8.2585062426408741E-4</v>
      </c>
      <c r="DT14" s="101">
        <f>Other!DT$34</f>
        <v>8.4583588383033148E-4</v>
      </c>
      <c r="DU14" s="101">
        <f>Other!DU$34</f>
        <v>8.6626515891443192E-4</v>
      </c>
      <c r="DV14" s="101">
        <f>Other!DV$34</f>
        <v>8.8714729133823654E-4</v>
      </c>
      <c r="DW14" s="101">
        <f>Other!DW$34</f>
        <v>9.0849127406382024E-4</v>
      </c>
      <c r="DX14" s="101">
        <f>Other!DX$34</f>
        <v>9.3030625320388342E-4</v>
      </c>
      <c r="DY14" s="101">
        <f>Other!DY$34</f>
        <v>9.5260153004631085E-4</v>
      </c>
      <c r="DZ14" s="101">
        <f>Other!DZ$34</f>
        <v>9.7538656309261547E-4</v>
      </c>
      <c r="EA14" s="101">
        <f>Other!EA$34</f>
        <v>9.9867097011017091E-4</v>
      </c>
      <c r="EB14" s="101">
        <f>Other!EB$34</f>
        <v>1.022464530197944E-3</v>
      </c>
      <c r="EC14" s="101">
        <f>Other!EC$34</f>
        <v>1.0467771858655654E-3</v>
      </c>
      <c r="ED14" s="101">
        <f>Other!ED$34</f>
        <v>1.0716190451254745E-3</v>
      </c>
      <c r="EE14" s="101">
        <f>Other!EE$34</f>
        <v>1.0970003835979536E-3</v>
      </c>
      <c r="EF14" s="101">
        <f>Other!EF$34</f>
        <v>1.1229316466287629E-3</v>
      </c>
      <c r="EG14" s="101">
        <f>Other!EG$34</f>
        <v>1.1494234514191576E-3</v>
      </c>
      <c r="EH14" s="101">
        <f>Other!EH$34</f>
        <v>1.1764865891680108E-3</v>
      </c>
      <c r="EI14" s="101">
        <f>Other!EI$34</f>
        <v>1.2041320272258044E-3</v>
      </c>
      <c r="EJ14" s="101">
        <f>Other!EJ$34</f>
        <v>1.2323709112601487E-3</v>
      </c>
      <c r="EK14" s="101">
        <f>Other!EK$34</f>
        <v>1.2612145674326231E-3</v>
      </c>
      <c r="EL14" s="101">
        <f>Other!EL$34</f>
        <v>1.2906745045865777E-3</v>
      </c>
      <c r="EM14" s="101">
        <f>Other!EM$34</f>
        <v>1.3207624164456207E-3</v>
      </c>
      <c r="EN14" s="101">
        <f>Other!EN$34</f>
        <v>1.3514901838224606E-3</v>
      </c>
      <c r="EO14" s="101">
        <f>Other!EO$34</f>
        <v>1.3828698768378067E-3</v>
      </c>
      <c r="EP14" s="101">
        <f>Other!EP$34</f>
        <v>1.4149137571489467E-3</v>
      </c>
      <c r="EQ14" s="101">
        <f>Other!EQ$34</f>
        <v>1.4476342801876968E-3</v>
      </c>
      <c r="ER14" s="101">
        <f>Other!ER$34</f>
        <v>1.4810440974073447E-3</v>
      </c>
      <c r="ES14" s="101">
        <f>Other!ES$34</f>
        <v>1.5151560585382321E-3</v>
      </c>
      <c r="ET14" s="101">
        <f>Other!ET$34</f>
        <v>1.549983213851587E-3</v>
      </c>
      <c r="EU14" s="101">
        <f>Other!EU$34</f>
        <v>1.5855388164312438E-3</v>
      </c>
      <c r="EV14" s="101">
        <f>Other!EV$34</f>
        <v>1.6218363244528263E-3</v>
      </c>
      <c r="EW14" s="101">
        <f>Other!EW$34</f>
        <v>1.6588894034700072E-3</v>
      </c>
      <c r="EX14" s="101">
        <f>Other!EX$34</f>
        <v>1.6967119287073897E-3</v>
      </c>
      <c r="EY14" s="101">
        <f>Other!EY$34</f>
        <v>1.735317987359667E-3</v>
      </c>
      <c r="EZ14" s="101">
        <f>Other!EZ$34</f>
        <v>1.7747218808965011E-3</v>
      </c>
      <c r="FA14" s="101">
        <f>Other!FA$34</f>
        <v>1.8149381273727748E-3</v>
      </c>
      <c r="FB14" s="101">
        <f>Other!FB$34</f>
        <v>1.8559814637436859E-3</v>
      </c>
      <c r="FC14" s="101">
        <f>Other!FC$34</f>
        <v>1.8978668481842674E-3</v>
      </c>
      <c r="FD14" s="101">
        <f>Other!FD$34</f>
        <v>1.9406094624127813E-3</v>
      </c>
      <c r="FE14" s="101">
        <f>Other!FE$34</f>
        <v>1.9842247140175761E-3</v>
      </c>
      <c r="FF14" s="101">
        <f>Other!FF$34</f>
        <v>2.0287282387868363E-3</v>
      </c>
      <c r="FG14" s="101">
        <f>Other!FG$34</f>
        <v>2.0741359030407185E-3</v>
      </c>
      <c r="FH14" s="101">
        <f>Other!FH$34</f>
        <v>2.1204638059653578E-3</v>
      </c>
      <c r="FI14" s="101">
        <f>Other!FI$34</f>
        <v>2.1677282819482606E-3</v>
      </c>
      <c r="FJ14" s="101">
        <f>Other!FJ$34</f>
        <v>2.2159459029143622E-3</v>
      </c>
      <c r="FK14" s="101">
        <f>Other!FK$34</f>
        <v>2.2651334806624208E-3</v>
      </c>
      <c r="FL14" s="101">
        <f>Other!FL$34</f>
        <v>2.3153080692009734E-3</v>
      </c>
      <c r="FM14" s="101">
        <f>Other!FM$34</f>
        <v>2.36648696708339E-3</v>
      </c>
      <c r="FN14" s="101">
        <f>Other!FN$34</f>
        <v>2.4186877197413517E-3</v>
      </c>
      <c r="FO14" s="101">
        <f>Other!FO$34</f>
        <v>2.4719281218162515E-3</v>
      </c>
      <c r="FP14" s="101">
        <f>Other!FP$34</f>
        <v>2.5262262194877317E-3</v>
      </c>
      <c r="FQ14" s="101">
        <f>Other!FQ$34</f>
        <v>2.5816003127989147E-3</v>
      </c>
      <c r="FR14" s="101">
        <f>Other!FR$34</f>
        <v>2.6380689579775241E-3</v>
      </c>
      <c r="FS14" s="101">
        <f>Other!FS$34</f>
        <v>2.6956509697523712E-3</v>
      </c>
      <c r="FT14" s="101">
        <f>Other!FT$34</f>
        <v>2.7543654236644216E-3</v>
      </c>
      <c r="FU14" s="101">
        <f>Other!FU$34</f>
        <v>2.8142316583718782E-3</v>
      </c>
      <c r="FV14" s="101">
        <f>Other!FV$34</f>
        <v>2.8752692779484899E-3</v>
      </c>
      <c r="FW14" s="101">
        <f>Other!FW$34</f>
        <v>2.9374981541744915E-3</v>
      </c>
      <c r="FX14" s="101">
        <f>Other!FX$34</f>
        <v>3.0009384288193072E-3</v>
      </c>
      <c r="FY14" s="101">
        <f>Other!FY$34</f>
        <v>3.0656105159155311E-3</v>
      </c>
      <c r="FZ14" s="101">
        <f>Other!FZ$34</f>
        <v>3.1315351040231668E-3</v>
      </c>
      <c r="GA14" s="101">
        <f>Other!GA$34</f>
        <v>3.1987331584836195E-3</v>
      </c>
      <c r="GB14" s="101">
        <f>Other!GB$34</f>
        <v>3.2672259236625396E-3</v>
      </c>
      <c r="GC14" s="101">
        <f>Other!GC$34</f>
        <v>3.3370349251808235E-3</v>
      </c>
      <c r="GD14" s="101">
        <f>Other!GD$34</f>
        <v>3.4081819721329199E-3</v>
      </c>
      <c r="GE14" s="101">
        <f>Other!GE$34</f>
        <v>3.4806891592917542E-3</v>
      </c>
      <c r="GF14" s="101">
        <f>Other!GF$34</f>
        <v>3.5545788692993275E-3</v>
      </c>
      <c r="GG14" s="101">
        <f>Other!GG$34</f>
        <v>3.6298737748423492E-3</v>
      </c>
      <c r="GH14" s="101">
        <f>Other!GH$34</f>
        <v>3.7065968408118515E-3</v>
      </c>
      <c r="GI14" s="101">
        <f>Other!GI$34</f>
        <v>3.7847713264462443E-3</v>
      </c>
      <c r="GJ14" s="101">
        <f>Other!GJ$34</f>
        <v>3.864420787456641E-3</v>
      </c>
      <c r="GK14" s="101">
        <f>Other!GK$34</f>
        <v>3.9455690781338574E-3</v>
      </c>
      <c r="GL14" s="101">
        <f>Other!GL$34</f>
        <v>4.0282403534360797E-3</v>
      </c>
      <c r="GM14" s="101">
        <f>Other!GM$34</f>
        <v>4.1124590710563324E-3</v>
      </c>
      <c r="GN14" s="101">
        <f>Other!GN$34</f>
        <v>4.1982499934689324E-3</v>
      </c>
      <c r="GO14" s="101">
        <f>Other!GO$34</f>
        <v>4.2856381899538925E-3</v>
      </c>
      <c r="GP14" s="101">
        <f>Other!GP$34</f>
        <v>4.3746490385985432E-3</v>
      </c>
      <c r="GQ14" s="101">
        <f>Other!GQ$34</f>
        <v>4.465308228275248E-3</v>
      </c>
      <c r="GR14" s="101">
        <f>Other!GR$34</f>
        <v>4.5576417605944974E-3</v>
      </c>
      <c r="GS14" s="101">
        <f>Other!GS$34</f>
        <v>4.6516759518321921E-3</v>
      </c>
      <c r="GT14" s="101">
        <f>Other!GT$34</f>
        <v>4.7474374348304592E-3</v>
      </c>
      <c r="GU14" s="101">
        <f>Other!GU$34</f>
        <v>4.8449531608707307E-3</v>
      </c>
      <c r="GV14" s="101">
        <f>Other!GV$34</f>
        <v>4.9442504015183722E-3</v>
      </c>
      <c r="GW14" s="101">
        <f>Other!GW$34</f>
        <v>5.0453567504377189E-3</v>
      </c>
      <c r="GX14" s="101">
        <f>Other!GX$34</f>
        <v>5.1483001251766075E-3</v>
      </c>
      <c r="GY14" s="101">
        <f>Other!GY$34</f>
        <v>5.2531087689193651E-3</v>
      </c>
      <c r="GZ14" s="101">
        <f>Other!GZ$34</f>
        <v>5.359811252207314E-3</v>
      </c>
      <c r="HA14" s="101">
        <f>Other!HA$34</f>
        <v>5.4684364746256479E-3</v>
      </c>
      <c r="HB14" s="101">
        <f>Other!HB$34</f>
        <v>5.5790136664558496E-3</v>
      </c>
      <c r="HC14" s="101">
        <f>Other!HC$34</f>
        <v>5.6915723902923633E-3</v>
      </c>
      <c r="HD14" s="101">
        <f>Other!HD$34</f>
        <v>5.8061425426228046E-3</v>
      </c>
      <c r="HE14" s="101">
        <f>Other!HE$34</f>
        <v>5.9227543553702824E-3</v>
      </c>
      <c r="HF14" s="101">
        <f>Other!HF$34</f>
        <v>6.0414383973971635E-3</v>
      </c>
      <c r="HG14" s="101">
        <f>Other!HG$34</f>
        <v>6.1622255759688624E-3</v>
      </c>
      <c r="HH14" s="101">
        <f>Other!HH$34</f>
        <v>6.2851471381768914E-3</v>
      </c>
      <c r="HI14" s="101">
        <f>Other!HI$34</f>
        <v>6.4102346723198429E-3</v>
      </c>
      <c r="HJ14" s="101">
        <f>Other!HJ$34</f>
        <v>6.5375201092414291E-3</v>
      </c>
      <c r="HK14" s="101">
        <f>Other!HK$34</f>
        <v>6.6670357236243028E-3</v>
      </c>
      <c r="HL14" s="101">
        <f>Other!HL$34</f>
        <v>6.7988141352387328E-3</v>
      </c>
      <c r="HM14" s="101">
        <f>Other!HM$34</f>
        <v>6.9328883101448784E-3</v>
      </c>
      <c r="HN14" s="101">
        <f>Other!HN$34</f>
        <v>7.0692915618477004E-3</v>
      </c>
      <c r="HO14" s="101">
        <f>Other!HO$34</f>
        <v>7.2080575524032459E-3</v>
      </c>
      <c r="HP14" s="101">
        <f>Other!HP$34</f>
        <v>7.3492202934753621E-3</v>
      </c>
      <c r="HQ14" s="101">
        <f>Other!HQ$34</f>
        <v>7.4928141473415083E-3</v>
      </c>
      <c r="HR14" s="101">
        <f>Other!HR$34</f>
        <v>7.6388738278467885E-3</v>
      </c>
      <c r="HS14" s="101">
        <f>Other!HS$34</f>
        <v>7.7874344013047778E-3</v>
      </c>
      <c r="HT14" s="101">
        <f>Other!HT$34</f>
        <v>7.9385312873443293E-3</v>
      </c>
      <c r="HU14" s="101">
        <f>Other!HU$34</f>
        <v>8.0922002597009161E-3</v>
      </c>
      <c r="HV14" s="101">
        <f>Other!HV$34</f>
        <v>8.248477446951662E-3</v>
      </c>
      <c r="HW14" s="101">
        <f>Other!HW$34</f>
        <v>8.4073993331925962E-3</v>
      </c>
      <c r="HX14" s="101">
        <f>Other!HX$34</f>
        <v>8.5690027586573375E-3</v>
      </c>
      <c r="HY14" s="101">
        <f>Other!HY$34</f>
        <v>8.7333249202756966E-3</v>
      </c>
      <c r="HZ14" s="101">
        <f>Other!HZ$34</f>
        <v>8.9004033721714181E-3</v>
      </c>
      <c r="IA14" s="101">
        <f>Other!IA$34</f>
        <v>9.070276026097536E-3</v>
      </c>
      <c r="IB14" s="101">
        <f>Other!IB$34</f>
        <v>9.2429811518085405E-3</v>
      </c>
      <c r="IC14" s="101">
        <f>Other!IC$34</f>
        <v>9.4185573773678949E-3</v>
      </c>
      <c r="ID14" s="101">
        <f>Other!ID$34</f>
        <v>9.5970436893900429E-3</v>
      </c>
      <c r="IE14" s="101">
        <f>Other!IE$34</f>
        <v>9.7784794332154024E-3</v>
      </c>
      <c r="IF14" s="101">
        <f>Other!IF$34</f>
        <v>9.9629043130176377E-3</v>
      </c>
      <c r="IG14" s="101">
        <f>Other!IG$34</f>
        <v>1.0150358391841608E-2</v>
      </c>
      <c r="IH14" s="101">
        <f>Other!IH$34</f>
        <v>1.0340882091571175E-2</v>
      </c>
      <c r="II14" s="101">
        <f>Other!II$34</f>
        <v>1.0534516192825503E-2</v>
      </c>
      <c r="IJ14" s="101">
        <f>Other!IJ$34</f>
        <v>1.0731301834782938E-2</v>
      </c>
      <c r="IK14" s="101">
        <f>Other!IK$34</f>
        <v>1.0931280514930997E-2</v>
      </c>
      <c r="IL14" s="101">
        <f>Other!IL$34</f>
        <v>1.1134494088741705E-2</v>
      </c>
      <c r="IM14" s="101">
        <f>Other!IM$34</f>
        <v>1.1340984769270784E-2</v>
      </c>
      <c r="IN14" s="101">
        <f>Other!IN$34</f>
        <v>1.155079512667993E-2</v>
      </c>
      <c r="IO14" s="101">
        <f>Other!IO$34</f>
        <v>1.1763968087680557E-2</v>
      </c>
      <c r="IP14" s="101">
        <f>Other!IP$34</f>
        <v>1.1980546934898577E-2</v>
      </c>
      <c r="IQ14" s="101">
        <f>Other!IQ$34</f>
        <v>1.2200575306158291E-2</v>
      </c>
      <c r="IR14" s="101">
        <f>Other!IR$34</f>
        <v>1.2424097193685034E-2</v>
      </c>
      <c r="IS14" s="101">
        <f>Other!IS$34</f>
        <v>1.2651156943224873E-2</v>
      </c>
      <c r="IT14" s="101">
        <f>Other!IT$34</f>
        <v>1.2881799253080724E-2</v>
      </c>
      <c r="IU14" s="101">
        <f>Other!IU$34</f>
        <v>1.3116069173063396E-2</v>
      </c>
      <c r="IV14" s="101">
        <f>Other!IV$34</f>
        <v>1.3354012103356856E-2</v>
      </c>
      <c r="IW14" s="101">
        <f>Other!IW$34</f>
        <v>1.3595673793296256E-2</v>
      </c>
      <c r="IX14" s="101">
        <f>Other!IX$34</f>
        <v>1.3841100340058117E-2</v>
      </c>
      <c r="IY14" s="101">
        <f>Other!IY$34</f>
        <v>1.4090338187261053E-2</v>
      </c>
      <c r="IZ14" s="101">
        <f>Other!IZ$34</f>
        <v>1.4343434123476549E-2</v>
      </c>
      <c r="JA14" s="101">
        <f>Other!JA$34</f>
        <v>1.4600435280648357E-2</v>
      </c>
      <c r="JB14" s="101">
        <f>Other!JB$34</f>
        <v>1.4861389132419699E-2</v>
      </c>
      <c r="JC14" s="101">
        <f>Other!JC$34</f>
        <v>1.5126343492367097E-2</v>
      </c>
      <c r="JD14" s="101">
        <f>Other!JD$34</f>
        <v>1.5395346512140059E-2</v>
      </c>
      <c r="JE14" s="101">
        <f>Other!JE$34</f>
        <v>1.5668446679505437E-2</v>
      </c>
      <c r="JF14" s="101">
        <f>Other!JF$34</f>
        <v>1.5945692816295438E-2</v>
      </c>
      <c r="JG14" s="101">
        <f>Other!JG$34</f>
        <v>1.6227134076258701E-2</v>
      </c>
      <c r="JH14" s="101">
        <f>Other!JH$34</f>
        <v>1.6512819942812864E-2</v>
      </c>
      <c r="JI14" s="101">
        <f>Other!JI$34</f>
        <v>1.6802800226698413E-2</v>
      </c>
      <c r="JJ14" s="101">
        <f>Other!JJ$34</f>
        <v>1.7097125063532215E-2</v>
      </c>
      <c r="JK14" s="101">
        <f>Other!JK$34</f>
        <v>1.7395844911260377E-2</v>
      </c>
      <c r="JL14" s="101">
        <f>Other!JL$34</f>
        <v>1.7699010547509171E-2</v>
      </c>
      <c r="JM14" s="101">
        <f>Other!JM$34</f>
        <v>1.8006673066833408E-2</v>
      </c>
      <c r="JN14" s="101">
        <f>Other!JN$34</f>
        <v>1.8318883877861163E-2</v>
      </c>
      <c r="JO14" s="101">
        <f>Other!JO$34</f>
        <v>1.8635694700334351E-2</v>
      </c>
      <c r="JP14" s="101">
        <f>Other!JP$34</f>
        <v>1.8957157562043938E-2</v>
      </c>
      <c r="JQ14" s="101">
        <f>Other!JQ$34</f>
        <v>1.9283324795659383E-2</v>
      </c>
      <c r="JR14" s="101">
        <f>Other!JR$34</f>
        <v>1.9614249035451163E-2</v>
      </c>
      <c r="JS14" s="101">
        <f>Other!JS$34</f>
        <v>1.9949983213906029E-2</v>
      </c>
      <c r="JT14" s="101">
        <f>Other!JT$34</f>
        <v>2.029058055823383E-2</v>
      </c>
      <c r="JU14" s="101">
        <f>Other!JU$34</f>
        <v>2.0636094586765543E-2</v>
      </c>
      <c r="JV14" s="101">
        <f>Other!JV$34</f>
        <v>2.0986579105241598E-2</v>
      </c>
      <c r="JW14" s="101">
        <f>Other!JW$34</f>
        <v>2.1342088202989981E-2</v>
      </c>
      <c r="JX14" s="101">
        <f>Other!JX$34</f>
        <v>2.1702676248993257E-2</v>
      </c>
      <c r="JY14" s="101">
        <f>Other!JY$34</f>
        <v>2.2068397887844274E-2</v>
      </c>
      <c r="JZ14" s="101">
        <f>Other!JZ$34</f>
        <v>2.2439308035589342E-2</v>
      </c>
      <c r="KA14" s="101">
        <f>Other!KA$34</f>
        <v>2.2815461875459127E-2</v>
      </c>
      <c r="KB14" s="101">
        <f>Other!KB$34</f>
        <v>2.3196914853485722E-2</v>
      </c>
      <c r="KC14" s="101">
        <f>Other!KC$34</f>
        <v>2.3583722674006425E-2</v>
      </c>
      <c r="KD14" s="101">
        <f>Other!KD$34</f>
        <v>2.3975941295052788E-2</v>
      </c>
      <c r="KE14" s="101">
        <f>Other!KE$34</f>
        <v>2.437362692362521E-2</v>
      </c>
      <c r="KF14" s="101">
        <f>Other!KF$34</f>
        <v>2.4776836010852107E-2</v>
      </c>
      <c r="KG14" s="101">
        <f>Other!KG$34</f>
        <v>2.5185625247033463E-2</v>
      </c>
      <c r="KH14" s="101">
        <f>Other!KH$34</f>
        <v>2.5600051556568464E-2</v>
      </c>
      <c r="KI14" s="101">
        <f>Other!KI$34</f>
        <v>2.602017209276658E-2</v>
      </c>
      <c r="KJ14" s="101">
        <f>Other!KJ$34</f>
        <v>2.6446044232542178E-2</v>
      </c>
      <c r="KK14" s="101">
        <f>Other!KK$34</f>
        <v>2.6877725570991898E-2</v>
      </c>
      <c r="KL14" s="101">
        <f>Other!KL$34</f>
        <v>2.7315273915854758E-2</v>
      </c>
      <c r="KM14" s="101">
        <f>Other!KM$34</f>
        <v>2.7758747281854998E-2</v>
      </c>
      <c r="KN14" s="101">
        <f>Other!KN$34</f>
        <v>2.820820388492697E-2</v>
      </c>
      <c r="KO14" s="101">
        <f>Other!KO$34</f>
        <v>2.8663702136322106E-2</v>
      </c>
      <c r="KP14" s="101">
        <f>Other!KP$34</f>
        <v>2.9125300636598093E-2</v>
      </c>
      <c r="KQ14" s="101">
        <f>Other!KQ$34</f>
        <v>2.959305816948966E-2</v>
      </c>
      <c r="KR14" s="101">
        <f>Other!KR$34</f>
        <v>3.0067033695661306E-2</v>
      </c>
      <c r="KS14" s="101">
        <f>Other!KS$34</f>
        <v>3.0547286346341785E-2</v>
      </c>
      <c r="KT14" s="101">
        <f>Other!KT$34</f>
        <v>3.1033875416840107E-2</v>
      </c>
      <c r="KU14" s="101">
        <f>Other!KU$34</f>
        <v>3.1526860359943627E-2</v>
      </c>
      <c r="KV14" s="101">
        <f>Other!KV$34</f>
        <v>3.202630077919786E-2</v>
      </c>
      <c r="KW14" s="101">
        <f>Other!KW$34</f>
        <v>3.2532256422067966E-2</v>
      </c>
      <c r="KX14" s="101">
        <f>Other!KX$34</f>
        <v>3.3044787172982842E-2</v>
      </c>
      <c r="KY14" s="101">
        <f>Other!KY$34</f>
        <v>3.3563953046260843E-2</v>
      </c>
      <c r="KZ14" s="101">
        <f>Other!KZ$34</f>
        <v>3.4089814178918536E-2</v>
      </c>
      <c r="LA14" s="101">
        <f>Other!LA$34</f>
        <v>3.4622430823361777E-2</v>
      </c>
      <c r="LB14" s="101">
        <f>Other!LB$34</f>
        <v>3.5161863339959847E-2</v>
      </c>
      <c r="LC14" s="101">
        <f>Other!LC$34</f>
        <v>3.5708172189503153E-2</v>
      </c>
      <c r="LD14" s="101">
        <f>Other!LD$34</f>
        <v>3.6261417925544125E-2</v>
      </c>
      <c r="LE14" s="101">
        <f>Other!LE$34</f>
        <v>3.6821661186622751E-2</v>
      </c>
      <c r="LF14" s="101">
        <f>Other!LF$34</f>
        <v>3.738896268837625E-2</v>
      </c>
      <c r="LG14" s="101">
        <f>Other!LG$34</f>
        <v>3.7963383215533816E-2</v>
      </c>
      <c r="LH14" s="101">
        <f>Other!LH$34</f>
        <v>3.8544983613797032E-2</v>
      </c>
      <c r="LI14" s="101">
        <f>Other!LI$34</f>
        <v>3.9133824781606208E-2</v>
      </c>
      <c r="LJ14" s="101">
        <f>Other!LJ$34</f>
        <v>3.9729967661793521E-2</v>
      </c>
      <c r="LK14" s="101">
        <f>Other!LK$34</f>
        <v>4.0333473233123418E-2</v>
      </c>
      <c r="LL14" s="101">
        <f>Other!LL$34</f>
        <v>4.0944402501721038E-2</v>
      </c>
      <c r="LM14" s="101">
        <f>Other!LM$34</f>
        <v>4.1562816492389514E-2</v>
      </c>
      <c r="LN14" s="101">
        <f>Other!LN$34</f>
        <v>4.2188776239816449E-2</v>
      </c>
      <c r="LO14" s="101">
        <f>Other!LO$34</f>
        <v>4.2822342779671195E-2</v>
      </c>
      <c r="LP14" s="101">
        <f>Other!LP$34</f>
        <v>4.3463577139592972E-2</v>
      </c>
      <c r="LQ14" s="101">
        <f>Other!LQ$34</f>
        <v>4.4112540330070976E-2</v>
      </c>
      <c r="LR14" s="101">
        <f>Other!LR$34</f>
        <v>4.4769293335217959E-2</v>
      </c>
      <c r="LS14" s="101">
        <f>Other!LS$34</f>
        <v>4.5433897103437183E-2</v>
      </c>
      <c r="LT14" s="101">
        <f>Other!LT$34</f>
        <v>4.6106412537985017E-2</v>
      </c>
      <c r="LU14" s="101">
        <f>Other!LU$34</f>
        <v>4.6786900487429131E-2</v>
      </c>
      <c r="LV14" s="101">
        <f>Other!LV$34</f>
        <v>4.7475421736003991E-2</v>
      </c>
      <c r="LW14" s="101">
        <f>Other!LW$34</f>
        <v>4.8172036993865033E-2</v>
      </c>
      <c r="LX14" s="101">
        <f>Other!LX$34</f>
        <v>4.887680688724183E-2</v>
      </c>
      <c r="LY14" s="101">
        <f>Other!LY$34</f>
        <v>4.9589791948492563E-2</v>
      </c>
      <c r="LZ14" s="101">
        <f>Other!LZ$34</f>
        <v>5.0311052606060336E-2</v>
      </c>
      <c r="MA14" s="101">
        <f>Other!MA$34</f>
        <v>5.1040649174332632E-2</v>
      </c>
      <c r="MB14" s="101">
        <f>Other!MB$34</f>
        <v>5.1778641843406283E-2</v>
      </c>
      <c r="MC14" s="101">
        <f>Other!MC$34</f>
        <v>5.2525090668757858E-2</v>
      </c>
      <c r="MD14" s="101">
        <f>Other!MD$34</f>
        <v>5.3280055560822062E-2</v>
      </c>
      <c r="ME14" s="101">
        <f>Other!ME$34</f>
        <v>5.4043596274479473E-2</v>
      </c>
      <c r="MF14" s="101">
        <f>Other!MF$34</f>
        <v>5.4815772398454525E-2</v>
      </c>
      <c r="MG14" s="101">
        <f>Other!MG$34</f>
        <v>5.5596643344626419E-2</v>
      </c>
      <c r="MH14" s="101">
        <f>Other!MH$34</f>
        <v>5.6386268337253395E-2</v>
      </c>
      <c r="MI14" s="101">
        <f>Other!MI$34</f>
        <v>5.7184706402112949E-2</v>
      </c>
      <c r="MJ14" s="101">
        <f>Other!MJ$34</f>
        <v>5.7992016355559513E-2</v>
      </c>
      <c r="MK14" s="101">
        <f>Other!MK$34</f>
        <v>5.8808256793500935E-2</v>
      </c>
      <c r="ML14" s="101">
        <f>Other!ML$34</f>
        <v>5.96334860802962E-2</v>
      </c>
      <c r="MM14" s="101">
        <f>Other!MM$34</f>
        <v>6.0467762337575857E-2</v>
      </c>
      <c r="MN14" s="101">
        <f>Other!MN$34</f>
        <v>6.1311143432987034E-2</v>
      </c>
      <c r="MO14" s="101">
        <f>Other!MO$34</f>
        <v>6.2163686968865386E-2</v>
      </c>
      <c r="MP14" s="101">
        <f>Other!MP$34</f>
        <v>6.3025450270835309E-2</v>
      </c>
      <c r="MQ14" s="101">
        <f>Other!MQ$34</f>
        <v>6.3896490376341195E-2</v>
      </c>
      <c r="MR14" s="101">
        <f>Other!MR$34</f>
        <v>6.477686402311128E-2</v>
      </c>
      <c r="MS14" s="101">
        <f>Other!MS$34</f>
        <v>6.5666627637556096E-2</v>
      </c>
      <c r="MT14" s="101">
        <f>Other!MT$34</f>
        <v>6.6565837323104435E-2</v>
      </c>
      <c r="MU14" s="101">
        <f>Other!MU$34</f>
        <v>6.7474548848478005E-2</v>
      </c>
      <c r="MV14" s="101">
        <f>Other!MV$34</f>
        <v>6.8392817635907988E-2</v>
      </c>
      <c r="MW14" s="101">
        <f>Other!MW$34</f>
        <v>6.9320698749295195E-2</v>
      </c>
      <c r="MX14" s="101">
        <f>Other!MX$34</f>
        <v>7.0258246882315786E-2</v>
      </c>
      <c r="MY14" s="101">
        <f>Other!MY$34</f>
        <v>7.1205516346476358E-2</v>
      </c>
      <c r="MZ14" s="101">
        <f>Other!MZ$34</f>
        <v>7.2162561059119001E-2</v>
      </c>
      <c r="NA14" s="101">
        <f>Other!NA$34</f>
        <v>7.3129434531380003E-2</v>
      </c>
      <c r="NB14" s="101">
        <f>Other!NB$34</f>
        <v>7.4106189856104329E-2</v>
      </c>
      <c r="NC14" s="101">
        <f>Other!NC$34</f>
        <v>7.5092879695718179E-2</v>
      </c>
      <c r="ND14" s="101">
        <f>Other!ND$34</f>
        <v>7.6089556270062308E-2</v>
      </c>
      <c r="NE14" s="101">
        <f>Other!NE$34</f>
        <v>7.7096271344189393E-2</v>
      </c>
      <c r="NF14" s="101">
        <f>Other!NF$34</f>
        <v>7.8113076216126259E-2</v>
      </c>
      <c r="NG14" s="101">
        <f>Other!NG$34</f>
        <v>7.9140021704606198E-2</v>
      </c>
      <c r="NH14" s="101">
        <f>Other!NH$34</f>
        <v>8.0177158136771523E-2</v>
      </c>
      <c r="NI14" s="101">
        <f>Other!NI$34</f>
        <v>8.1224535335851056E-2</v>
      </c>
      <c r="NJ14" s="101">
        <f>Other!NJ$34</f>
        <v>8.2282202608814262E-2</v>
      </c>
      <c r="NK14" s="101">
        <f>Other!NK$34</f>
        <v>8.3350208734005088E-2</v>
      </c>
      <c r="NL14" s="101">
        <f>Other!NL$34</f>
        <v>8.4428601948758508E-2</v>
      </c>
      <c r="NM14" s="101">
        <f>Other!NM$34</f>
        <v>8.5517429937002537E-2</v>
      </c>
      <c r="NN14" s="101">
        <f>Other!NN$34</f>
        <v>8.6616739816848518E-2</v>
      </c>
      <c r="NO14" s="101">
        <f>Other!NO$34</f>
        <v>8.7726578128172902E-2</v>
      </c>
      <c r="NP14" s="101">
        <f>Other!NP$34</f>
        <v>8.8846990820193025E-2</v>
      </c>
      <c r="NQ14" s="101">
        <f>Other!NQ$34</f>
        <v>8.9978023239040653E-2</v>
      </c>
      <c r="NR14" s="101">
        <f>Other!NR$34</f>
        <v>9.111972011533527E-2</v>
      </c>
      <c r="NS14" s="101">
        <f>Other!NS$34</f>
        <v>9.2272125551761369E-2</v>
      </c>
      <c r="NT14" s="101">
        <f>Other!NT$34</f>
        <v>9.343528301065171E-2</v>
      </c>
      <c r="NU14" s="101">
        <f>Other!NU$34</f>
        <v>9.4609235301580441E-2</v>
      </c>
      <c r="NV14" s="101">
        <f>Other!NV$34</f>
        <v>9.5794024568968808E-2</v>
      </c>
      <c r="NW14" s="101">
        <f>Other!NW$34</f>
        <v>9.6989692279707052E-2</v>
      </c>
      <c r="NX14" s="101">
        <f>Other!NX$34</f>
        <v>9.8196279210795032E-2</v>
      </c>
      <c r="NY14" s="101">
        <f>Other!NY$34</f>
        <v>9.9413825437005429E-2</v>
      </c>
      <c r="NZ14" s="101">
        <f>Other!NZ$34</f>
        <v>0.10064237031857227</v>
      </c>
      <c r="OA14" s="101">
        <f>Other!OA$34</f>
        <v>0.10188195248890866</v>
      </c>
      <c r="OB14" s="101">
        <f>Other!OB$34</f>
        <v>0.1031326098423561</v>
      </c>
      <c r="OC14" s="101">
        <f>Other!OC$34</f>
        <v>0.10439437952196971</v>
      </c>
      <c r="OD14" s="101">
        <f>Other!OD$34</f>
        <v>0.10566729790734172</v>
      </c>
      <c r="OE14" s="101">
        <f>Other!OE$34</f>
        <v>0.10695140060246733</v>
      </c>
      <c r="OF14" s="101">
        <f>Other!OF$34</f>
        <v>0.10824672242365602</v>
      </c>
      <c r="OG14" s="101">
        <f>Other!OG$34</f>
        <v>0.1095532973874913</v>
      </c>
      <c r="OH14" s="101">
        <f>Other!OH$34</f>
        <v>0.11087115869884306</v>
      </c>
      <c r="OI14" s="101">
        <f>Other!OI$34</f>
        <v>0.11220033873893537</v>
      </c>
      <c r="OJ14" s="101">
        <f>Other!OJ$34</f>
        <v>0.11354086905347305</v>
      </c>
      <c r="OK14" s="101">
        <f>Other!OK$34</f>
        <v>0.11489278034083102</v>
      </c>
      <c r="OL14" s="101">
        <f>Other!OL$34</f>
        <v>0.11625610244030926</v>
      </c>
      <c r="OM14" s="101">
        <f>Other!OM$34</f>
        <v>0.11763086432045755</v>
      </c>
      <c r="ON14" s="101">
        <f>Other!ON$34</f>
        <v>0.11901709406747213</v>
      </c>
      <c r="OO14" s="101">
        <f>Other!OO$34</f>
        <v>0.12041481887366938</v>
      </c>
      <c r="OP14" s="101">
        <f>Other!OP$34</f>
        <v>0.12182406502603918</v>
      </c>
      <c r="OQ14" s="101">
        <f>Other!OQ$34</f>
        <v>0.12324485789488085</v>
      </c>
      <c r="OR14" s="101">
        <f>Other!OR$34</f>
        <v>0.12467722192252649</v>
      </c>
      <c r="OS14" s="101">
        <f>Other!OS$34</f>
        <v>0.12612118061215397</v>
      </c>
      <c r="OT14" s="101">
        <f>Other!OT$34</f>
        <v>0.12757675651669392</v>
      </c>
      <c r="OU14" s="101">
        <f>Other!OU$34</f>
        <v>0.12904397122783362</v>
      </c>
      <c r="OV14" s="101">
        <f>Other!OV$34</f>
        <v>0.13052284536512182</v>
      </c>
      <c r="OW14" s="101">
        <f>Other!OW$34</f>
        <v>0.13201339856517705</v>
      </c>
      <c r="OX14" s="101">
        <f>Other!OX$34</f>
        <v>0.13351564947100442</v>
      </c>
      <c r="OY14" s="101">
        <f>Other!OY$34</f>
        <v>0.1350296157214228</v>
      </c>
      <c r="OZ14" s="101">
        <f>Other!OZ$34</f>
        <v>0.13655531394060683</v>
      </c>
      <c r="PA14" s="101">
        <f>Other!PA$34</f>
        <v>0.13809275972774687</v>
      </c>
      <c r="PB14" s="101">
        <f>Other!PB$34</f>
        <v>0.13964196764683054</v>
      </c>
      <c r="PC14" s="101">
        <f>Other!PC$34</f>
        <v>0.14120295121654911</v>
      </c>
      <c r="PD14" s="101">
        <f>Other!PD$34</f>
        <v>0.14277572290033211</v>
      </c>
      <c r="PE14" s="101">
        <f>Other!PE$34</f>
        <v>0.14436029409651427</v>
      </c>
      <c r="PF14" s="101">
        <f>Other!PF$34</f>
        <v>0.14595667512863686</v>
      </c>
      <c r="PG14" s="101">
        <f>Other!PG$34</f>
        <v>0.14756487523588852</v>
      </c>
      <c r="PH14" s="101">
        <f>Other!PH$34</f>
        <v>0.1491849025636873</v>
      </c>
      <c r="PI14" s="101">
        <f>Other!PI$34</f>
        <v>0.15081676415440853</v>
      </c>
      <c r="PJ14" s="101">
        <f>Other!PJ$34</f>
        <v>0.15246046593826179</v>
      </c>
      <c r="PK14" s="101">
        <f>Other!PK$34</f>
        <v>0.15411601272431866</v>
      </c>
      <c r="PL14" s="101">
        <f>Other!PL$34</f>
        <v>0.15578340819169742</v>
      </c>
      <c r="PM14" s="101">
        <f>Other!PM$34</f>
        <v>0.15746265488090513</v>
      </c>
      <c r="PN14" s="101">
        <f>Other!PN$34</f>
        <v>0.1591537541853425</v>
      </c>
      <c r="PO14" s="101">
        <f>Other!PO$34</f>
        <v>0.16085670634297344</v>
      </c>
      <c r="PP14" s="101">
        <f>Other!PP$34</f>
        <v>0.16257151042816315</v>
      </c>
      <c r="PQ14" s="101">
        <f>Other!PQ$34</f>
        <v>0.16429816434368777</v>
      </c>
      <c r="PR14" s="101">
        <f>Other!PR$34</f>
        <v>0.16603666481291918</v>
      </c>
      <c r="PS14" s="101">
        <f>Other!PS$34</f>
        <v>0.16778700737218652</v>
      </c>
      <c r="PT14" s="101">
        <f>Other!PT$34</f>
        <v>0.1695491863633202</v>
      </c>
      <c r="PU14" s="101">
        <f>Other!PU$34</f>
        <v>0.17132319492637887</v>
      </c>
      <c r="PV14" s="101">
        <f>Other!PV$34</f>
        <v>0.17310902499256381</v>
      </c>
      <c r="PW14" s="101">
        <f>Other!PW$34</f>
        <v>0.17490666727732349</v>
      </c>
      <c r="PX14" s="101">
        <f>Other!PX$34</f>
        <v>0.17671611127365122</v>
      </c>
      <c r="PY14" s="101">
        <f>Other!PY$34</f>
        <v>0.17853734524557829</v>
      </c>
      <c r="PZ14" s="101">
        <f>Other!PZ$34</f>
        <v>0.1803703562218667</v>
      </c>
      <c r="QA14" s="101">
        <f>Other!QA$34</f>
        <v>0.18221512998990314</v>
      </c>
      <c r="QB14" s="101">
        <f>Other!QB$34</f>
        <v>0.1840716510897977</v>
      </c>
      <c r="QC14" s="101">
        <f>Other!QC$34</f>
        <v>0.18593990280868947</v>
      </c>
      <c r="QD14" s="101">
        <f>Other!QD$34</f>
        <v>0.18781986717526306</v>
      </c>
      <c r="QE14" s="101">
        <f>Other!QE$34</f>
        <v>0.18971152495447657</v>
      </c>
      <c r="QF14" s="101">
        <f>Other!QF$34</f>
        <v>0.1916148556425061</v>
      </c>
      <c r="QG14" s="101">
        <f>Other!QG$34</f>
        <v>0.19352983746190738</v>
      </c>
      <c r="QH14" s="101">
        <f>Other!QH$34</f>
        <v>0.19545644735699827</v>
      </c>
      <c r="QI14" s="101">
        <f>Other!QI$34</f>
        <v>0.1973946609894639</v>
      </c>
      <c r="QJ14" s="101">
        <f>Other!QJ$34</f>
        <v>0.19934445273418752</v>
      </c>
      <c r="QK14" s="101">
        <f>Other!QK$34</f>
        <v>0.20130579567530887</v>
      </c>
      <c r="QL14" s="101">
        <f>Other!QL$34</f>
        <v>0.20327866160251284</v>
      </c>
      <c r="QM14" s="101">
        <f>Other!QM$34</f>
        <v>0.20526302100755031</v>
      </c>
      <c r="QN14" s="101">
        <f>Other!QN$34</f>
        <v>0.2072588430809939</v>
      </c>
      <c r="QO14" s="101">
        <f>Other!QO$34</f>
        <v>0.20926609570923013</v>
      </c>
      <c r="QP14" s="101">
        <f>Other!QP$34</f>
        <v>0.21128474547169107</v>
      </c>
      <c r="QQ14" s="101">
        <f>Other!QQ$34</f>
        <v>0.21331475763832591</v>
      </c>
      <c r="QR14" s="101">
        <f>Other!QR$34</f>
        <v>0.21535609616731671</v>
      </c>
      <c r="QS14" s="101">
        <f>Other!QS$34</f>
        <v>0.21740872370303846</v>
      </c>
      <c r="QT14" s="101">
        <f>Other!QT$34</f>
        <v>0.21947260157426504</v>
      </c>
      <c r="QU14" s="101">
        <f>Other!QU$34</f>
        <v>0.2215476897926259</v>
      </c>
      <c r="QV14" s="101">
        <f>Other!QV$34</f>
        <v>0.22363394705131048</v>
      </c>
      <c r="QW14" s="101">
        <f>Other!QW$34</f>
        <v>0.22573133072402676</v>
      </c>
      <c r="QX14" s="101">
        <f>Other!QX$34</f>
        <v>0.22783979686421205</v>
      </c>
      <c r="QY14" s="101">
        <f>Other!QY$34</f>
        <v>0.22995930020449967</v>
      </c>
      <c r="QZ14" s="101">
        <f>Other!QZ$34</f>
        <v>0.23208979415644199</v>
      </c>
      <c r="RA14" s="101">
        <f>Other!RA$34</f>
        <v>0.23423123081049158</v>
      </c>
      <c r="RB14" s="101">
        <f>Other!RB$34</f>
        <v>0.2363835609362418</v>
      </c>
      <c r="RC14" s="101">
        <f>Other!RC$34</f>
        <v>0.23854673398292842</v>
      </c>
      <c r="RD14" s="101">
        <f>Other!RD$34</f>
        <v>0.24072069808019214</v>
      </c>
      <c r="RE14" s="101">
        <f>Other!RE$34</f>
        <v>0.2429054000391056</v>
      </c>
      <c r="RF14" s="101">
        <f>Other!RF$34</f>
        <v>0.24510078535346308</v>
      </c>
      <c r="RG14" s="101">
        <f>Other!RG$34</f>
        <v>0.24730679820133666</v>
      </c>
      <c r="RH14" s="101">
        <f>Other!RH$34</f>
        <v>0.24952338144689701</v>
      </c>
      <c r="RI14" s="101">
        <f>Other!RI$34</f>
        <v>0.25175047664250239</v>
      </c>
      <c r="RJ14" s="101">
        <f>Other!RJ$34</f>
        <v>0.25398802403105436</v>
      </c>
      <c r="RK14" s="101">
        <f>Other!RK$34</f>
        <v>0.25623596254862213</v>
      </c>
      <c r="RL14" s="101">
        <f>Other!RL$34</f>
        <v>0.25849422982733605</v>
      </c>
      <c r="RM14" s="101">
        <f>Other!RM$34</f>
        <v>0.26076276219855044</v>
      </c>
      <c r="RN14" s="101">
        <f>Other!RN$34</f>
        <v>0.26304149469627652</v>
      </c>
      <c r="RO14" s="101">
        <f>Other!RO$34</f>
        <v>0.26533036106088537</v>
      </c>
      <c r="RP14" s="101">
        <f>Other!RP$34</f>
        <v>0.26762929374308209</v>
      </c>
      <c r="RQ14" s="101">
        <f>Other!RQ$34</f>
        <v>0.26993822390815048</v>
      </c>
      <c r="RR14" s="101">
        <f>Other!RR$34</f>
        <v>0.27225708144046912</v>
      </c>
      <c r="RS14" s="101">
        <f>Other!RS$34</f>
        <v>0.27458579494829816</v>
      </c>
      <c r="RT14" s="101">
        <f>Other!RT$34</f>
        <v>0.27692429176883765</v>
      </c>
      <c r="RU14" s="101">
        <f>Other!RU$34</f>
        <v>0.27927249797355713</v>
      </c>
      <c r="RV14" s="101">
        <f>Other!RV$34</f>
        <v>0.28163033837379525</v>
      </c>
      <c r="RW14" s="101">
        <f>Other!RW$34</f>
        <v>0.28399773652663107</v>
      </c>
      <c r="RX14" s="101">
        <f>Other!RX$34</f>
        <v>0.28637461474102527</v>
      </c>
      <c r="RY14" s="101">
        <f>Other!RY$34</f>
        <v>0.28876089408423089</v>
      </c>
      <c r="RZ14" s="101">
        <f>Other!RZ$34</f>
        <v>0.29115649438847413</v>
      </c>
      <c r="SA14" s="101">
        <f>Other!SA$34</f>
        <v>0.29356133425790421</v>
      </c>
      <c r="SB14" s="101">
        <f>Other!SB$34</f>
        <v>0.29597533107581026</v>
      </c>
      <c r="SC14" s="101">
        <f>Other!SC$34</f>
        <v>0.29839840101210735</v>
      </c>
      <c r="SD14" s="101">
        <f>Other!SD$34</f>
        <v>0.30083045903108785</v>
      </c>
      <c r="SE14" s="101">
        <f>Other!SE$34</f>
        <v>0.30327141889943932</v>
      </c>
      <c r="SF14" s="101">
        <f>Other!SF$34</f>
        <v>0.30572119319452706</v>
      </c>
      <c r="SG14" s="101">
        <f>Other!SG$34</f>
        <v>0.30817969331294037</v>
      </c>
      <c r="SH14" s="101">
        <f>Other!SH$34</f>
        <v>0.31064682947930167</v>
      </c>
      <c r="SI14" s="101">
        <f>Other!SI$34</f>
        <v>0.31312251075533626</v>
      </c>
      <c r="SJ14" s="101">
        <f>Other!SJ$34</f>
        <v>0.31560664504920366</v>
      </c>
      <c r="SK14" s="101">
        <f>Other!SK$34</f>
        <v>0.31809913912508592</v>
      </c>
      <c r="SL14" s="101">
        <f>Other!SL$34</f>
        <v>0.32059989861303462</v>
      </c>
      <c r="SM14" s="101">
        <f>Other!SM$34</f>
        <v>0.32310882801907292</v>
      </c>
      <c r="SN14" s="101">
        <f>Other!SN$34</f>
        <v>0.32562583073555174</v>
      </c>
      <c r="SO14" s="101">
        <f>Other!SO$34</f>
        <v>0.32815080905175842</v>
      </c>
      <c r="SP14" s="101">
        <f>Other!SP$34</f>
        <v>0.33068366416477613</v>
      </c>
      <c r="SQ14" s="101">
        <f>Other!SQ$34</f>
        <v>0.33322429619059174</v>
      </c>
      <c r="SR14" s="101">
        <f>Other!SR$34</f>
        <v>0.33577260417545074</v>
      </c>
      <c r="SS14" s="101">
        <f>Other!SS$34</f>
        <v>0.33832848610745692</v>
      </c>
      <c r="ST14" s="101">
        <f>Other!ST$34</f>
        <v>0.34089183892841435</v>
      </c>
      <c r="SU14" s="101">
        <f>Other!SU$34</f>
        <v>0.34346255854591068</v>
      </c>
      <c r="SV14" s="101">
        <f>Other!SV$34</f>
        <v>0.34604053984563754</v>
      </c>
      <c r="SW14" s="101">
        <f>Other!SW$34</f>
        <v>0.34862567670394817</v>
      </c>
      <c r="SX14" s="101">
        <f>Other!SX$34</f>
        <v>0.35121786200064753</v>
      </c>
      <c r="SY14" s="101">
        <f>Other!SY$34</f>
        <v>0.35381698763201375</v>
      </c>
      <c r="SZ14" s="101">
        <f>Other!SZ$34</f>
        <v>0.35642294452404844</v>
      </c>
      <c r="TA14" s="101">
        <f>Other!TA$34</f>
        <v>0.35903562264595201</v>
      </c>
      <c r="TB14" s="101">
        <f>Other!TB$34</f>
        <v>0.36165491102382336</v>
      </c>
      <c r="TC14" s="101">
        <f>Other!TC$34</f>
        <v>0.36428069775457822</v>
      </c>
      <c r="TD14" s="101">
        <f>Other!TD$34</f>
        <v>0.36691287002008688</v>
      </c>
      <c r="TE14" s="101">
        <f>Other!TE$34</f>
        <v>0.36955131410152497</v>
      </c>
      <c r="TF14" s="101">
        <f>Other!TF$34</f>
        <v>0.3721959153939367</v>
      </c>
      <c r="TG14" s="101">
        <f>Other!TG$34</f>
        <v>0.37484655842100645</v>
      </c>
      <c r="TH14" s="101">
        <f>Other!TH$34</f>
        <v>0.3775031268500354</v>
      </c>
      <c r="TI14" s="101">
        <f>Other!TI$34</f>
        <v>0.38016550350712081</v>
      </c>
      <c r="TJ14" s="101">
        <f>Other!TJ$34</f>
        <v>0.38283357039253413</v>
      </c>
      <c r="TK14" s="101">
        <f>Other!TK$34</f>
        <v>0.38550720869629446</v>
      </c>
      <c r="TL14" s="101">
        <f>Other!TL$34</f>
        <v>0.38818629881393474</v>
      </c>
      <c r="TM14" s="101">
        <f>Other!TM$34</f>
        <v>0.39087072036245574</v>
      </c>
      <c r="TN14" s="101">
        <f>Other!TN$34</f>
        <v>0.39356035219646668</v>
      </c>
      <c r="TO14" s="101">
        <f>Other!TO$34</f>
        <v>0.39625507242450614</v>
      </c>
      <c r="TP14" s="101">
        <f>Other!TP$34</f>
        <v>0.39895475842554179</v>
      </c>
      <c r="TQ14" s="101">
        <f>Other!TQ$34</f>
        <v>0.40165928686564412</v>
      </c>
      <c r="TR14" s="101">
        <f>Other!TR$34</f>
        <v>0.40436853371483061</v>
      </c>
      <c r="TS14" s="101">
        <f>Other!TS$34</f>
        <v>0.40708237426407712</v>
      </c>
      <c r="TT14" s="101">
        <f>Other!TT$34</f>
        <v>0.40980068314249124</v>
      </c>
      <c r="TU14" s="101">
        <f>Other!TU$34</f>
        <v>0.41252333433464561</v>
      </c>
      <c r="TV14" s="101">
        <f>Other!TV$34</f>
        <v>0.41525020119806527</v>
      </c>
      <c r="TW14" s="101">
        <f>Other!TW$34</f>
        <v>0.41798115648086637</v>
      </c>
      <c r="TX14" s="101">
        <f>Other!TX$34</f>
        <v>0.42071607233954156</v>
      </c>
      <c r="TY14" s="101">
        <f>Other!TY$34</f>
        <v>0.42345482035688803</v>
      </c>
      <c r="TZ14" s="101">
        <f>Other!TZ$34</f>
        <v>0.4261972715600742</v>
      </c>
      <c r="UA14" s="101">
        <f>Other!UA$34</f>
        <v>0.42894329643884044</v>
      </c>
      <c r="UB14" s="101">
        <f>Other!UB$34</f>
        <v>0.4316927649638298</v>
      </c>
      <c r="UC14" s="101">
        <f>Other!UC$34</f>
        <v>0.4344455466050447</v>
      </c>
      <c r="UD14" s="101">
        <f>Other!UD$34</f>
        <v>0.43720151035042448</v>
      </c>
      <c r="UE14" s="101">
        <f>Other!UE$34</f>
        <v>0.43996052472454011</v>
      </c>
      <c r="UF14" s="101">
        <f>Other!UF$34</f>
        <v>0.44272245780740127</v>
      </c>
      <c r="UG14" s="101">
        <f>Other!UG$34</f>
        <v>0.44548717725337167</v>
      </c>
      <c r="UH14" s="101">
        <f>Other!UH$34</f>
        <v>0.44825455031018713</v>
      </c>
      <c r="UI14" s="101">
        <f>Other!UI$34</f>
        <v>0.45102444383807333</v>
      </c>
      <c r="UJ14" s="101">
        <f>Other!UJ$34</f>
        <v>0.45379672432895762</v>
      </c>
      <c r="UK14" s="101">
        <f>Other!UK$34</f>
        <v>0.45657125792577019</v>
      </c>
      <c r="UL14" s="101">
        <f>Other!UL$34</f>
        <v>0.4593479104418306</v>
      </c>
      <c r="UM14" s="101">
        <f>Other!UM$34</f>
        <v>0.46212654738031478</v>
      </c>
      <c r="UN14" s="101">
        <f>Other!UN$34</f>
        <v>0.4649070339537974</v>
      </c>
      <c r="UO14" s="101">
        <f>Other!UO$34</f>
        <v>0.46768923510386523</v>
      </c>
      <c r="UP14" s="101">
        <f>Other!UP$34</f>
        <v>0.47047301552079696</v>
      </c>
      <c r="UQ14" s="101">
        <f>Other!UQ$34</f>
        <v>0.47325823966330383</v>
      </c>
      <c r="UR14" s="101">
        <f>Other!UR$34</f>
        <v>0.47604477177832755</v>
      </c>
      <c r="US14" s="101">
        <f>Other!US$34</f>
        <v>0.47883247592088934</v>
      </c>
      <c r="UT14" s="101">
        <f>Other!UT$34</f>
        <v>0.48162121597398655</v>
      </c>
      <c r="UU14" s="101">
        <f>Other!UU$34</f>
        <v>0.48441085566853059</v>
      </c>
      <c r="UV14" s="101">
        <f>Other!UV$34</f>
        <v>0.48720125860332286</v>
      </c>
      <c r="UW14" s="101">
        <f>Other!UW$34</f>
        <v>0.48999228826506236</v>
      </c>
      <c r="UX14" s="101">
        <f>Other!UX$34</f>
        <v>0.49278380804838129</v>
      </c>
      <c r="UY14" s="101">
        <f>Other!UY$34</f>
        <v>0.49557568127590274</v>
      </c>
      <c r="UZ14" s="101">
        <f>Other!UZ$34</f>
        <v>0.49836777121831627</v>
      </c>
      <c r="VA14" s="101">
        <f>Other!VA$34</f>
        <v>0.50115994111446627</v>
      </c>
      <c r="VB14" s="101">
        <f>Other!VB$34</f>
        <v>0.50395205419144773</v>
      </c>
      <c r="VC14" s="101">
        <f>Other!VC$34</f>
        <v>0.50674397368470525</v>
      </c>
      <c r="VD14" s="101">
        <f>Other!VD$34</f>
        <v>0.50953556285813018</v>
      </c>
      <c r="VE14" s="101">
        <f>Other!VE$34</f>
        <v>0.51232668502414991</v>
      </c>
      <c r="VF14" s="101">
        <f>Other!VF$34</f>
        <v>0.51511720356380652</v>
      </c>
      <c r="VG14" s="101">
        <f>Other!VG$34</f>
        <v>0.51790698194681761</v>
      </c>
      <c r="VH14" s="101">
        <f>Other!VH$34</f>
        <v>0.52069588375161602</v>
      </c>
      <c r="VI14" s="101">
        <f>Other!VI$34</f>
        <v>0.52348377268536239</v>
      </c>
      <c r="VJ14" s="101">
        <f>Other!VJ$34</f>
        <v>0.52627051260392688</v>
      </c>
      <c r="VK14" s="101">
        <f>Other!VK$34</f>
        <v>0.52905596753183404</v>
      </c>
      <c r="VL14" s="101">
        <f>Other!VL$34</f>
        <v>0.5318400016821665</v>
      </c>
      <c r="VM14" s="101">
        <f>Other!VM$34</f>
        <v>0.5346224794764225</v>
      </c>
      <c r="VN14" s="101">
        <f>Other!VN$34</f>
        <v>0.53740326556432283</v>
      </c>
      <c r="VO14" s="101">
        <f>Other!VO$34</f>
        <v>0.54018222484356127</v>
      </c>
      <c r="VP14" s="101">
        <f>Other!VP$34</f>
        <v>0.54295922247949568</v>
      </c>
      <c r="VQ14" s="101">
        <f>Other!VQ$34</f>
        <v>0.54573412392477205</v>
      </c>
      <c r="VR14" s="101">
        <f>Other!VR$34</f>
        <v>0.54850679493887977</v>
      </c>
      <c r="VS14" s="101">
        <f>Other!VS$34</f>
        <v>0.55127710160763166</v>
      </c>
      <c r="VT14" s="101">
        <f>Other!VT$34</f>
        <v>0.55404491036256409</v>
      </c>
      <c r="VU14" s="101">
        <f>Other!VU$34</f>
        <v>0.55681008800025356</v>
      </c>
      <c r="VV14" s="101">
        <f>Other!VV$34</f>
        <v>0.55957250170154338</v>
      </c>
      <c r="VW14" s="101">
        <f>Other!VW$34</f>
        <v>0.56233201905067776</v>
      </c>
      <c r="VX14" s="101">
        <f>Other!VX$34</f>
        <v>0.5650885080543373</v>
      </c>
      <c r="VY14" s="101">
        <f>Other!VY$34</f>
        <v>0.56784183716057179</v>
      </c>
      <c r="VZ14" s="101">
        <f>Other!VZ$34</f>
        <v>0.57059187527762611</v>
      </c>
      <c r="WA14" s="101">
        <f>Other!WA$34</f>
        <v>0.57333849179265406</v>
      </c>
      <c r="WB14" s="101">
        <f>Other!WB$34</f>
        <v>0.57608155659031601</v>
      </c>
      <c r="WC14" s="101">
        <f>Other!WC$34</f>
        <v>0.57882094007125662</v>
      </c>
      <c r="WD14" s="101">
        <f>Other!WD$34</f>
        <v>0.58155651317045698</v>
      </c>
      <c r="WE14" s="101">
        <f>Other!WE$34</f>
        <v>0.58428814737545764</v>
      </c>
      <c r="WF14" s="101">
        <f>Other!WF$34</f>
        <v>0.58701571474444825</v>
      </c>
      <c r="WG14" s="101">
        <f>Other!WG$34</f>
        <v>0.58973908792421936</v>
      </c>
      <c r="WH14" s="101">
        <f>Other!WH$34</f>
        <v>0.59245814016797238</v>
      </c>
      <c r="WI14" s="101">
        <f>Other!WI$34</f>
        <v>0.59517274535298303</v>
      </c>
      <c r="WJ14" s="101">
        <f>Other!WJ$34</f>
        <v>0.59788277799811507</v>
      </c>
      <c r="WK14" s="101">
        <f>Other!WK$34</f>
        <v>0.60058811328117967</v>
      </c>
      <c r="WL14" s="101">
        <f>Other!WL$34</f>
        <v>0.60328862705613595</v>
      </c>
      <c r="WM14" s="101">
        <f>Other!WM$34</f>
        <v>0.60598419587013019</v>
      </c>
      <c r="WN14" s="101">
        <f>Other!WN$34</f>
        <v>0.60867469698036869</v>
      </c>
      <c r="WO14" s="101">
        <f>Other!WO$34</f>
        <v>0.61136000837082072</v>
      </c>
      <c r="WP14" s="101">
        <f>Other!WP$34</f>
        <v>0.61404000876874709</v>
      </c>
      <c r="WQ14" s="101">
        <f>Other!WQ$34</f>
        <v>0.61671457766105275</v>
      </c>
      <c r="WR14" s="101">
        <f>Other!WR$34</f>
        <v>0.61938359531045739</v>
      </c>
      <c r="WS14" s="101">
        <f>Other!WS$34</f>
        <v>0.62204694277148143</v>
      </c>
      <c r="WT14" s="101">
        <f>Other!WT$34</f>
        <v>0.62470450190624405</v>
      </c>
      <c r="WU14" s="101">
        <f>Other!WU$34</f>
        <v>0.62735615540006995</v>
      </c>
      <c r="WV14" s="101">
        <f>Other!WV$34</f>
        <v>0.63000178677690055</v>
      </c>
      <c r="WW14" s="101">
        <f>Other!WW$34</f>
        <v>0.63264128041450673</v>
      </c>
      <c r="WX14" s="101">
        <f>Other!WX$34</f>
        <v>0.63527452155950037</v>
      </c>
      <c r="WY14" s="101">
        <f>Other!WY$34</f>
        <v>0.63790139634214071</v>
      </c>
      <c r="WZ14" s="101">
        <f>Other!WZ$34</f>
        <v>0.64052179179093338</v>
      </c>
      <c r="XA14" s="101">
        <f>Other!XA$34</f>
        <v>0.64313559584701707</v>
      </c>
      <c r="XB14" s="101">
        <f>Other!XB$34</f>
        <v>0.64574269737833667</v>
      </c>
      <c r="XC14" s="101">
        <f>Other!XC$34</f>
        <v>0.64834298619360087</v>
      </c>
      <c r="XD14" s="101">
        <f>Other!XD$34</f>
        <v>0.65093635305601705</v>
      </c>
      <c r="XE14" s="101">
        <f>Other!XE$34</f>
        <v>0.65352268969680605</v>
      </c>
      <c r="XF14" s="101">
        <f>Other!XF$34</f>
        <v>0.65610188882848985</v>
      </c>
      <c r="XG14" s="101">
        <f>Other!XG$34</f>
        <v>0.65867384415795271</v>
      </c>
      <c r="XH14" s="101">
        <f>Other!XH$34</f>
        <v>0.66123845039927009</v>
      </c>
      <c r="XI14" s="101">
        <f>Other!XI$34</f>
        <v>0.66379560328630582</v>
      </c>
      <c r="XJ14" s="101">
        <f>Other!XJ$34</f>
        <v>0.66634519958507299</v>
      </c>
      <c r="XK14" s="101">
        <f>Other!XK$34</f>
        <v>0.66888713710585712</v>
      </c>
      <c r="XL14" s="101">
        <f>Other!XL$34</f>
        <v>0.67142131471509958</v>
      </c>
      <c r="XM14" s="101">
        <f>Other!XM$34</f>
        <v>0.67394763234703825</v>
      </c>
      <c r="XN14" s="101">
        <f>Other!XN$34</f>
        <v>0.67646599101510385</v>
      </c>
      <c r="XO14" s="101">
        <f>Other!XO$34</f>
        <v>0.67897629282306959</v>
      </c>
      <c r="XP14" s="101">
        <f>Other!XP$34</f>
        <v>0.68147844097595356</v>
      </c>
      <c r="XQ14" s="101">
        <f>Other!XQ$34</f>
        <v>0.68397233979066885</v>
      </c>
      <c r="XR14" s="101">
        <f>Other!XR$34</f>
        <v>0.68645789470642316</v>
      </c>
      <c r="XS14" s="101">
        <f>Other!XS$34</f>
        <v>0.68893501229486409</v>
      </c>
      <c r="XT14" s="101">
        <f>Other!XT$34</f>
        <v>0.69140360026996861</v>
      </c>
      <c r="XU14" s="101">
        <f>Other!XU$34</f>
        <v>0.69386356749767641</v>
      </c>
      <c r="XV14" s="101">
        <f>Other!XV$34</f>
        <v>0.69631482400526368</v>
      </c>
      <c r="XW14" s="101">
        <f>Other!XW$34</f>
        <v>0.69875728099045797</v>
      </c>
      <c r="XX14" s="101">
        <f>Other!XX$34</f>
        <v>0.70119085083029098</v>
      </c>
      <c r="XY14" s="101">
        <f>Other!XY$34</f>
        <v>0.70361544708968993</v>
      </c>
      <c r="XZ14" s="101">
        <f>Other!XZ$34</f>
        <v>0.70603098452980428</v>
      </c>
      <c r="YA14" s="101">
        <f>Other!YA$34</f>
        <v>0.70843737911606819</v>
      </c>
      <c r="YB14" s="101">
        <f>Other!YB$34</f>
        <v>0.71083454802599833</v>
      </c>
      <c r="YC14" s="101">
        <f>Other!YC$34</f>
        <v>0.71322240965672346</v>
      </c>
      <c r="YD14" s="101">
        <f>Other!YD$34</f>
        <v>0.71560088363224728</v>
      </c>
      <c r="YE14" s="101">
        <f>Other!YE$34</f>
        <v>0.71796989081044427</v>
      </c>
      <c r="YF14" s="101">
        <f>Other!YF$34</f>
        <v>0.72032935328978476</v>
      </c>
      <c r="YG14" s="101">
        <f>Other!YG$34</f>
        <v>0.7226791944157922</v>
      </c>
      <c r="YH14" s="101">
        <f>Other!YH$34</f>
        <v>0.72501933878723035</v>
      </c>
      <c r="YI14" s="101">
        <f>Other!YI$34</f>
        <v>0.72734971226201928</v>
      </c>
      <c r="YJ14" s="101">
        <f>Other!YJ$34</f>
        <v>0.72967024196288133</v>
      </c>
      <c r="YK14" s="101">
        <f>Other!YK$34</f>
        <v>0.73198085628271703</v>
      </c>
      <c r="YL14" s="101">
        <f>Other!YL$34</f>
        <v>0.73428148488970812</v>
      </c>
      <c r="YM14" s="101">
        <f>Other!YM$34</f>
        <v>0.7365720587321517</v>
      </c>
      <c r="YN14" s="101">
        <f>Other!YN$34</f>
        <v>0.73885251004302044</v>
      </c>
      <c r="YO14" s="101">
        <f>Other!YO$34</f>
        <v>0.74112277234425505</v>
      </c>
      <c r="YP14" s="101">
        <f>Other!YP$34</f>
        <v>0.74338278045078221</v>
      </c>
      <c r="YQ14" s="101">
        <f>Other!YQ$34</f>
        <v>0.74563247047426495</v>
      </c>
      <c r="YR14" s="101">
        <f>Other!YR$34</f>
        <v>0.7478717798265806</v>
      </c>
      <c r="YS14" s="101">
        <f>Other!YS$34</f>
        <v>0.75010064722302916</v>
      </c>
      <c r="YT14" s="101">
        <f>Other!YT$34</f>
        <v>0.75231901268527257</v>
      </c>
      <c r="YU14" s="101">
        <f>Other!YU$34</f>
        <v>0.75452681754400452</v>
      </c>
      <c r="YV14" s="101">
        <f>Other!YV$34</f>
        <v>0.75672400444135124</v>
      </c>
      <c r="YW14" s="101">
        <f>Other!YW$34</f>
        <v>0.75891051733300574</v>
      </c>
      <c r="YX14" s="101">
        <f>Other!YX$34</f>
        <v>0.76108630149009449</v>
      </c>
      <c r="YY14" s="101">
        <f>Other!YY$34</f>
        <v>0.76325130350077708</v>
      </c>
      <c r="YZ14" s="101">
        <f>Other!YZ$34</f>
        <v>0.76540547127158232</v>
      </c>
      <c r="ZA14" s="101">
        <f>Other!ZA$34</f>
        <v>0.76754875402847811</v>
      </c>
      <c r="ZB14" s="101">
        <f>Other!ZB$34</f>
        <v>0.76968110231767983</v>
      </c>
      <c r="ZC14" s="101">
        <f>Other!ZC$34</f>
        <v>0.77180246800619567</v>
      </c>
      <c r="ZD14" s="101">
        <f>Other!ZD$34</f>
        <v>0.77391280428211107</v>
      </c>
      <c r="ZE14" s="101">
        <f>Other!ZE$34</f>
        <v>0.77601206565461345</v>
      </c>
      <c r="ZF14" s="101">
        <f>Other!ZF$34</f>
        <v>0.77810020795375989</v>
      </c>
      <c r="ZG14" s="101">
        <f>Other!ZG$34</f>
        <v>0.7801771883299855</v>
      </c>
      <c r="ZH14" s="101">
        <f>Other!ZH$34</f>
        <v>0.78224296525335879</v>
      </c>
      <c r="ZI14" s="101">
        <f>Other!ZI$34</f>
        <v>0.7842974985125819</v>
      </c>
      <c r="ZJ14" s="101">
        <f>Other!ZJ$34</f>
        <v>0.78634074921373831</v>
      </c>
      <c r="ZK14" s="101">
        <f>Other!ZK$34</f>
        <v>0.78837267977879111</v>
      </c>
      <c r="ZL14" s="101">
        <f>Other!ZL$34</f>
        <v>0.7903932539438312</v>
      </c>
      <c r="ZM14" s="101">
        <f>Other!ZM$34</f>
        <v>0.79240243675707922</v>
      </c>
      <c r="ZN14" s="101">
        <f>Other!ZN$34</f>
        <v>0.79440019457664202</v>
      </c>
      <c r="ZO14" s="101">
        <f>Other!ZO$34</f>
        <v>0.7963864950680255</v>
      </c>
      <c r="ZP14" s="101">
        <f>Other!ZP$34</f>
        <v>0.79836130720140686</v>
      </c>
      <c r="ZQ14" s="101">
        <f>Other!ZQ$34</f>
        <v>0.80032460124866689</v>
      </c>
      <c r="ZR14" s="101">
        <f>Other!ZR$34</f>
        <v>0.80227634878018594</v>
      </c>
      <c r="ZS14" s="101">
        <f>Other!ZS$34</f>
        <v>0.80421652266140387</v>
      </c>
      <c r="ZT14" s="101">
        <f>Other!ZT$34</f>
        <v>0.80614509704914816</v>
      </c>
      <c r="ZU14" s="101">
        <f>Other!ZU$34</f>
        <v>0.80806204738773102</v>
      </c>
      <c r="ZV14" s="101">
        <f>Other!ZV$34</f>
        <v>0.80996735040481826</v>
      </c>
      <c r="ZW14" s="101">
        <f>Other!ZW$34</f>
        <v>0.81186098410707286</v>
      </c>
      <c r="ZX14" s="101">
        <f>Other!ZX$34</f>
        <v>0.81374292777557478</v>
      </c>
      <c r="ZY14" s="101">
        <f>Other!ZY$34</f>
        <v>0.81561316196101963</v>
      </c>
      <c r="ZZ14" s="101">
        <f>Other!ZZ$34</f>
        <v>0.8174716684786999</v>
      </c>
      <c r="AAA14" s="101">
        <f>Other!AAA$34</f>
        <v>0.81931843040326957</v>
      </c>
      <c r="AAB14" s="101">
        <f>Other!AAB$34</f>
        <v>0.82115343206329561</v>
      </c>
      <c r="AAC14" s="101">
        <f>Other!AAC$34</f>
        <v>0.82297665903559969</v>
      </c>
      <c r="AAD14" s="101">
        <f>Other!AAD$34</f>
        <v>0.82478809813939113</v>
      </c>
      <c r="AAE14" s="101">
        <f>Other!AAE$34</f>
        <v>0.8265877374301962</v>
      </c>
      <c r="AAF14" s="101">
        <f>Other!AAF$34</f>
        <v>0.82837556619358332</v>
      </c>
      <c r="AAG14" s="101">
        <f>Other!AAG$34</f>
        <v>0.83015157493869118</v>
      </c>
      <c r="AAH14" s="101">
        <f>Other!AAH$34</f>
        <v>0.83191575539155826</v>
      </c>
      <c r="AAI14" s="101">
        <f>Other!AAI$34</f>
        <v>0.83366810048826023</v>
      </c>
      <c r="AAJ14" s="101">
        <f>Other!AAJ$34</f>
        <v>0.83540860436785658</v>
      </c>
      <c r="AAK14" s="101">
        <f>Other!AAK$34</f>
        <v>0.83713726236514852</v>
      </c>
      <c r="AAL14" s="101">
        <f>Other!AAL$34</f>
        <v>0.83885407100325371</v>
      </c>
      <c r="AAM14" s="101">
        <f>Other!AAM$34</f>
        <v>0.84055902798599902</v>
      </c>
      <c r="AAN14" s="101">
        <f>Other!AAN$34</f>
        <v>0.84225213219013473</v>
      </c>
      <c r="AAO14" s="101">
        <f>Other!AAO$34</f>
        <v>0.84393338365737325</v>
      </c>
      <c r="AAP14" s="101">
        <f>Other!AAP$34</f>
        <v>0.84560278358625651</v>
      </c>
      <c r="AAQ14" s="101">
        <f>Other!AAQ$34</f>
        <v>0.84726033432385361</v>
      </c>
      <c r="AAR14" s="101">
        <f>Other!AAR$34</f>
        <v>0.84890603935729281</v>
      </c>
      <c r="AAS14" s="101">
        <f>Other!AAS$34</f>
        <v>0.85053990330513207</v>
      </c>
      <c r="AAT14" s="101">
        <f>Other!AAT$34</f>
        <v>0.85216193190856881</v>
      </c>
      <c r="AAU14" s="101">
        <f>Other!AAU$34</f>
        <v>0.85377213202249502</v>
      </c>
      <c r="AAV14" s="101">
        <f>Other!AAV$34</f>
        <v>0.85537051160639888</v>
      </c>
      <c r="AAW14" s="101">
        <f>Other!AAW$34</f>
        <v>0.85695707971511781</v>
      </c>
      <c r="AAX14" s="101">
        <f>Other!AAX$34</f>
        <v>0.85853184648944547</v>
      </c>
      <c r="AAY14" s="101">
        <f>Other!AAY$34</f>
        <v>0.8600948231465948</v>
      </c>
      <c r="AAZ14" s="101">
        <f>Other!AAZ$34</f>
        <v>0.86164602197052442</v>
      </c>
      <c r="ABA14" s="101">
        <f>Other!ABA$34</f>
        <v>0.86318545630212684</v>
      </c>
      <c r="ABB14" s="101">
        <f>Other!ABB$34</f>
        <v>0.86471314052928605</v>
      </c>
      <c r="ABC14" s="101">
        <f>Other!ABC$34</f>
        <v>0.86622909007680482</v>
      </c>
      <c r="ABD14" s="101">
        <f>Other!ABD$34</f>
        <v>0.86773332139620685</v>
      </c>
      <c r="ABE14" s="101">
        <f>Other!ABE$34</f>
        <v>0.86922585195541813</v>
      </c>
      <c r="ABF14" s="101">
        <f>Other!ABF$34</f>
        <v>0.8707067002283273</v>
      </c>
      <c r="ABG14" s="101">
        <f>Other!ABG$34</f>
        <v>0.87217588568423343</v>
      </c>
      <c r="ABH14" s="101">
        <f>Other!ABH$34</f>
        <v>0.87363342877717987</v>
      </c>
      <c r="ABI14" s="101">
        <f>Other!ABI$34</f>
        <v>0.87507935093518163</v>
      </c>
      <c r="ABJ14" s="101">
        <f>Other!ABJ$34</f>
        <v>0.87651367454934703</v>
      </c>
      <c r="ABK14" s="101">
        <f>Other!ABK$34</f>
        <v>0.87793642296289853</v>
      </c>
      <c r="ABL14" s="101">
        <f>Other!ABL$34</f>
        <v>0.87934762046009585</v>
      </c>
      <c r="ABM14" s="101">
        <f>Other!ABM$34</f>
        <v>0.88074729225506476</v>
      </c>
      <c r="ABN14" s="101">
        <f>Other!ABN$34</f>
        <v>0.88213546448053504</v>
      </c>
      <c r="ABO14" s="101">
        <f>Other!ABO$34</f>
        <v>0.88351216417649092</v>
      </c>
      <c r="ABP14" s="101">
        <f>Other!ABP$34</f>
        <v>0.88487741927873897</v>
      </c>
      <c r="ABQ14" s="101">
        <f>Other!ABQ$34</f>
        <v>0.88623125860739382</v>
      </c>
      <c r="ABR14" s="101">
        <f>Other!ABR$34</f>
        <v>0.88757371185528833</v>
      </c>
      <c r="ABS14" s="101">
        <f>Other!ABS$34</f>
        <v>0.88890480957631035</v>
      </c>
      <c r="ABT14" s="101">
        <f>Other!ABT$34</f>
        <v>0.8902245831736687</v>
      </c>
      <c r="ABU14" s="101">
        <f>Other!ABU$34</f>
        <v>0.89153306488809392</v>
      </c>
      <c r="ABV14" s="101">
        <f>Other!ABV$34</f>
        <v>0.89283028778597484</v>
      </c>
      <c r="ABW14" s="101">
        <f>Other!ABW$34</f>
        <v>0.89411628574743618</v>
      </c>
      <c r="ABX14" s="101">
        <f>Other!ABX$34</f>
        <v>0.89539109345436008</v>
      </c>
      <c r="ABY14" s="101">
        <f>Other!ABY$34</f>
        <v>0.89665474637835474</v>
      </c>
      <c r="ABZ14" s="101">
        <f>Other!ABZ$34</f>
        <v>0.89790728076867332</v>
      </c>
      <c r="ACA14" s="101">
        <f>Other!ACA$34</f>
        <v>0.89914873364008696</v>
      </c>
      <c r="ACB14" s="101">
        <f>Other!ACB$34</f>
        <v>0.9003791427607164</v>
      </c>
      <c r="ACC14" s="101">
        <f>Other!ACC$34</f>
        <v>0.90159854663982197</v>
      </c>
      <c r="ACD14" s="101">
        <f>Other!ACD$34</f>
        <v>0.90280698451555996</v>
      </c>
      <c r="ACE14" s="101">
        <f>Other!ACE$34</f>
        <v>0.90400449634270463</v>
      </c>
      <c r="ACF14" s="101">
        <f>Other!ACF$34</f>
        <v>0.90519112278034175</v>
      </c>
      <c r="ACG14" s="101">
        <f>Other!ACG$34</f>
        <v>0.90636690517953611</v>
      </c>
      <c r="ACH14" s="101">
        <f>Other!ACH$34</f>
        <v>0.90753188557097531</v>
      </c>
      <c r="ACI14" s="101">
        <f>Other!ACI$34</f>
        <v>0.90868610665259486</v>
      </c>
      <c r="ACJ14" s="101">
        <f>Other!ACJ$34</f>
        <v>0.90982961177718635</v>
      </c>
      <c r="ACK14" s="101">
        <f>Other!ACK$34</f>
        <v>0.91096244493999223</v>
      </c>
      <c r="ACL14" s="101">
        <f>Other!ACL$34</f>
        <v>0.91208465076629119</v>
      </c>
      <c r="ACM14" s="101">
        <f>Other!ACM$34</f>
        <v>0.91319627449897545</v>
      </c>
      <c r="ACN14" s="101">
        <f>Other!ACN$34</f>
        <v>0.91429736198612488</v>
      </c>
      <c r="ACO14" s="101">
        <f>Other!ACO$34</f>
        <v>0.91538795966858044</v>
      </c>
      <c r="ACP14" s="101">
        <f>Other!ACP$34</f>
        <v>0.91646811456751898</v>
      </c>
      <c r="ACQ14" s="101">
        <f>Other!ACQ$34</f>
        <v>0.91753787427203426</v>
      </c>
      <c r="ACR14" s="101">
        <f>Other!ACR$34</f>
        <v>0.91859728692672504</v>
      </c>
      <c r="ACS14" s="101">
        <f>Other!ACS$34</f>
        <v>0.91964640121929553</v>
      </c>
      <c r="ACT14" s="101">
        <f>Other!ACT$34</f>
        <v>0.92068526636816872</v>
      </c>
      <c r="ACU14" s="101">
        <f>Other!ACU$34</f>
        <v>0.92171393211011721</v>
      </c>
      <c r="ACV14" s="101">
        <f>Other!ACV$34</f>
        <v>0.92273244868791438</v>
      </c>
      <c r="ACW14" s="101">
        <f>Other!ACW$34</f>
        <v>0.92374086683800649</v>
      </c>
      <c r="ACX14" s="101">
        <f>Other!ACX$34</f>
        <v>0.92473923777821176</v>
      </c>
      <c r="ACY14" s="101">
        <f>Other!ACY$34</f>
        <v>0.92572761319544739</v>
      </c>
      <c r="ACZ14" s="101">
        <f>Other!ACZ$34</f>
        <v>0.9267060452334861</v>
      </c>
      <c r="ADA14" s="101">
        <f>Other!ADA$34</f>
        <v>0.92767458648074774</v>
      </c>
      <c r="ADB14" s="101">
        <f>Other!ADB$34</f>
        <v>0.928633289958126</v>
      </c>
      <c r="ADC14" s="101">
        <f>Other!ADC$34</f>
        <v>0.92958220910685463</v>
      </c>
      <c r="ADD14" s="101">
        <f>Other!ADD$34</f>
        <v>0.93052139777641407</v>
      </c>
      <c r="ADE14" s="101">
        <f>Other!ADE$34</f>
        <v>0.93145091021248327</v>
      </c>
      <c r="ADF14" s="101">
        <f>Other!ADF$34</f>
        <v>0.93237080104493575</v>
      </c>
      <c r="ADG14" s="101">
        <f>Other!ADG$34</f>
        <v>0.93328112527588702</v>
      </c>
      <c r="ADH14" s="101">
        <f>Other!ADH$34</f>
        <v>0.93418193826779072</v>
      </c>
      <c r="ADI14" s="101">
        <f>Other!ADI$34</f>
        <v>0.93507329573159015</v>
      </c>
      <c r="ADJ14" s="101">
        <f>Other!ADJ$34</f>
        <v>0.93595525371492461</v>
      </c>
      <c r="ADK14" s="101">
        <f>Other!ADK$34</f>
        <v>0.93682786859039424</v>
      </c>
      <c r="ADL14" s="101">
        <f>Other!ADL$34</f>
        <v>0.9376911970438857</v>
      </c>
      <c r="ADM14" s="101">
        <f>Other!ADM$34</f>
        <v>0.93854529606295922</v>
      </c>
      <c r="ADN14" s="101">
        <f>Other!ADN$34</f>
        <v>0.93939022292530217</v>
      </c>
      <c r="ADO14" s="101">
        <f>Other!ADO$34</f>
        <v>0.94022603518724779</v>
      </c>
      <c r="ADP14" s="101">
        <f>Other!ADP$34</f>
        <v>0.94105279067236458</v>
      </c>
      <c r="ADQ14" s="101">
        <f>Other!ADQ$34</f>
        <v>0.94187054746011523</v>
      </c>
      <c r="ADR14" s="101">
        <f>Other!ADR$34</f>
        <v>0.94267936387458928</v>
      </c>
      <c r="ADS14" s="101">
        <f>Other!ADS$34</f>
        <v>0.9434792984733108</v>
      </c>
      <c r="ADT14" s="101">
        <f>Other!ADT$34</f>
        <v>0.94427041003612311</v>
      </c>
      <c r="ADU14" s="101">
        <f>Other!ADU$34</f>
        <v>0.9450527575541513</v>
      </c>
      <c r="ADV14" s="101">
        <f>Other!ADV$34</f>
        <v>0.94582640021884645</v>
      </c>
      <c r="ADW14" s="101">
        <f>Other!ADW$34</f>
        <v>0.94659139741111142</v>
      </c>
      <c r="ADX14" s="101">
        <f>Other!ADX$34</f>
        <v>0.94734780869051138</v>
      </c>
      <c r="ADY14" s="101">
        <f>Other!ADY$34</f>
        <v>0.94809569378456926</v>
      </c>
      <c r="ADZ14" s="101">
        <f>Other!ADZ$34</f>
        <v>0.94883511257814934</v>
      </c>
      <c r="AEA14" s="101">
        <f>Other!AEA$34</f>
        <v>0.94956612510292937</v>
      </c>
      <c r="AEB14" s="101">
        <f>Other!AEB$34</f>
        <v>0.95028879152696377</v>
      </c>
      <c r="AEC14" s="101">
        <f>Other!AEC$34</f>
        <v>0.9510031721443386</v>
      </c>
      <c r="AED14" s="101">
        <f>Other!AED$34</f>
        <v>0.95170932736491964</v>
      </c>
      <c r="AEE14" s="101">
        <f>Other!AEE$34</f>
        <v>0.95240731770419651</v>
      </c>
      <c r="AEF14" s="101">
        <f>Other!AEF$34</f>
        <v>0.95309720377322227</v>
      </c>
      <c r="AEG14" s="101">
        <f>Other!AEG$34</f>
        <v>0.95377904626865107</v>
      </c>
      <c r="AEH14" s="101">
        <f>Other!AEH$34</f>
        <v>0.9544529059628748</v>
      </c>
      <c r="AEI14" s="101">
        <f>Other!AEI$34</f>
        <v>0.95511884369425959</v>
      </c>
      <c r="AEJ14" s="101">
        <f>Other!AEJ$34</f>
        <v>0.95577692035748474</v>
      </c>
      <c r="AEK14" s="101">
        <f>Other!AEK$34</f>
        <v>0.95642719689398303</v>
      </c>
      <c r="AEL14" s="101">
        <f>Other!AEL$34</f>
        <v>0.95706973428248576</v>
      </c>
      <c r="AEM14" s="101">
        <f>Other!AEM$34</f>
        <v>0.95770459352967185</v>
      </c>
      <c r="AEN14" s="101">
        <f>Other!AEN$34</f>
        <v>0.9583318356609235</v>
      </c>
      <c r="AEO14" s="101">
        <f>Other!AEO$34</f>
        <v>0.95895152171118769</v>
      </c>
      <c r="AEP14" s="101">
        <f>Other!AEP$34</f>
        <v>0.95956371271594698</v>
      </c>
      <c r="AEQ14" s="101">
        <f>Other!AEQ$34</f>
        <v>0.96016846970229719</v>
      </c>
      <c r="AER14" s="101">
        <f>Other!AER$34</f>
        <v>0.96076585368013601</v>
      </c>
      <c r="AES14" s="101">
        <f>Other!AES$34</f>
        <v>0.96135592563346128</v>
      </c>
      <c r="AET14" s="101">
        <f>Other!AET$34</f>
        <v>0.96193874651178046</v>
      </c>
      <c r="AEU14" s="101">
        <f>Other!AEU$34</f>
        <v>0.96251437722163247</v>
      </c>
      <c r="AEV14" s="101">
        <f>Other!AEV$34</f>
        <v>0.96308287861822095</v>
      </c>
      <c r="AEW14" s="101">
        <f>Other!AEW$34</f>
        <v>0.96364431149716234</v>
      </c>
      <c r="AEX14" s="101">
        <f>Other!AEX$34</f>
        <v>0.96419873658634614</v>
      </c>
      <c r="AEY14" s="101">
        <f>Other!AEY$34</f>
        <v>0.96474621453791076</v>
      </c>
      <c r="AEZ14" s="101">
        <f>Other!AEZ$34</f>
        <v>0.96528680592033367</v>
      </c>
      <c r="AFA14" s="101">
        <f>Other!AFA$34</f>
        <v>0.96582057121063714</v>
      </c>
      <c r="AFB14" s="101">
        <f>Other!AFB$34</f>
        <v>0.96634757078670952</v>
      </c>
      <c r="AFC14" s="101">
        <f>Other!AFC$34</f>
        <v>0.96686786491974352</v>
      </c>
      <c r="AFD14" s="101">
        <f>Other!AFD$34</f>
        <v>0.96738151376679038</v>
      </c>
      <c r="AFE14" s="101">
        <f>Other!AFE$34</f>
        <v>0.96788857736343104</v>
      </c>
      <c r="AFF14" s="101">
        <f>Other!AFF$34</f>
        <v>0.96838911561656538</v>
      </c>
      <c r="AFG14" s="101">
        <f>Other!AFG$34</f>
        <v>0.96888318829731757</v>
      </c>
      <c r="AFH14" s="101">
        <f>Other!AFH$34</f>
        <v>0.96937085503406073</v>
      </c>
      <c r="AFI14" s="101">
        <f>Other!AFI$34</f>
        <v>0.96985217530555778</v>
      </c>
      <c r="AFJ14" s="101">
        <f>Other!AFJ$34</f>
        <v>0.97032720843422238</v>
      </c>
      <c r="AFK14" s="101">
        <f>Other!AFK$34</f>
        <v>0.97079601357949574</v>
      </c>
      <c r="AFL14" s="101">
        <f>Other!AFL$34</f>
        <v>0.97125864973134346</v>
      </c>
      <c r="AFM14" s="101">
        <f>Other!AFM$34</f>
        <v>0.97171517570386989</v>
      </c>
      <c r="AFN14" s="101">
        <f>Other!AFN$34</f>
        <v>0.97216565012905054</v>
      </c>
      <c r="AFO14" s="101">
        <f>Other!AFO$34</f>
        <v>0.97261013145058328</v>
      </c>
      <c r="AFP14" s="101">
        <f>Other!AFP$34</f>
        <v>0.97304867791785732</v>
      </c>
      <c r="AFQ14" s="101">
        <f>Other!AFQ$34</f>
        <v>0.9734813475800399</v>
      </c>
      <c r="AFR14" s="101">
        <f>Other!AFR$34</f>
        <v>0.97390819828028219</v>
      </c>
      <c r="AFS14" s="101">
        <f>Other!AFS$34</f>
        <v>0.97432928765004123</v>
      </c>
      <c r="AFT14" s="101">
        <f>Other!AFT$34</f>
        <v>0.97474467310352064</v>
      </c>
      <c r="AFU14" s="101">
        <f>Other!AFU$34</f>
        <v>0.97515441183222817</v>
      </c>
      <c r="AFV14" s="101">
        <f>Other!AFV$34</f>
        <v>0.97555856079965064</v>
      </c>
      <c r="AFW14" s="101">
        <f>Other!AFW$34</f>
        <v>0.97595717673604487</v>
      </c>
      <c r="AFX14" s="101">
        <f>Other!AFX$34</f>
        <v>0.97635031613334622</v>
      </c>
      <c r="AFY14" s="101">
        <f>Other!AFY$34</f>
        <v>0.97673803524019198</v>
      </c>
      <c r="AFZ14" s="101">
        <f>Other!AFZ$34</f>
        <v>0.97712039005706164</v>
      </c>
      <c r="AGA14" s="101">
        <f>Other!AGA$34</f>
        <v>0.9774974363315313</v>
      </c>
      <c r="AGB14" s="101">
        <f>Other!AGB$34</f>
        <v>0.97786922955364397</v>
      </c>
      <c r="AGC14" s="101">
        <f>Other!AGC$34</f>
        <v>0.97823582495139372</v>
      </c>
      <c r="AGD14" s="101">
        <f>Other!AGD$34</f>
        <v>0.97859727748632352</v>
      </c>
      <c r="AGE14" s="101">
        <f>Other!AGE$34</f>
        <v>0.97895364184923717</v>
      </c>
      <c r="AGF14" s="101">
        <f>Other!AGF$34</f>
        <v>0.97930497245602344</v>
      </c>
      <c r="AGG14" s="101">
        <f>Other!AGG$34</f>
        <v>0.97965132344359274</v>
      </c>
      <c r="AGH14" s="101">
        <f>Other!AGH$34</f>
        <v>0.97999274866592523</v>
      </c>
      <c r="AGI14" s="101">
        <f>Other!AGI$34</f>
        <v>0.98032930169023036</v>
      </c>
      <c r="AGJ14" s="101">
        <f>Other!AGJ$34</f>
        <v>0.98066103579321673</v>
      </c>
      <c r="AGK14" s="101">
        <f>Other!AGK$34</f>
        <v>0.98098800395747121</v>
      </c>
      <c r="AGL14" s="101">
        <f>Other!AGL$34</f>
        <v>0.98131025886794776</v>
      </c>
      <c r="AGM14" s="101">
        <f>Other!AGM$34</f>
        <v>0.98162785290856414</v>
      </c>
      <c r="AGN14" s="101">
        <f>Other!AGN$34</f>
        <v>0.98194083815890676</v>
      </c>
      <c r="AGO14" s="101">
        <f>Other!AGO$34</f>
        <v>0.98224926639104138</v>
      </c>
      <c r="AGP14" s="101">
        <f>Other!AGP$34</f>
        <v>0.9825531890664313</v>
      </c>
      <c r="AGQ14" s="101">
        <f>Other!AGQ$34</f>
        <v>0.98285265733295957</v>
      </c>
      <c r="AGR14" s="101">
        <f>Other!AGR$34</f>
        <v>0.98314772202205636</v>
      </c>
      <c r="AGS14" s="101">
        <f>Other!AGS$34</f>
        <v>0.98343843364593009</v>
      </c>
      <c r="AGT14" s="101">
        <f>Other!AGT$34</f>
        <v>0.98372484239490066</v>
      </c>
      <c r="AGU14" s="101">
        <f>Other!AGU$34</f>
        <v>0.98400699813483516</v>
      </c>
      <c r="AGV14" s="101">
        <f>Other!AGV$34</f>
        <v>0.984284950404685</v>
      </c>
      <c r="AGW14" s="101">
        <f>Other!AGW$34</f>
        <v>0.98455874841412216</v>
      </c>
      <c r="AGX14" s="101">
        <f>Other!AGX$34</f>
        <v>0.98482844104127554</v>
      </c>
      <c r="AGY14" s="101">
        <f>Other!AGY$34</f>
        <v>0.98509407683056516</v>
      </c>
      <c r="AGZ14" s="101">
        <f>Other!AGZ$34</f>
        <v>0.9853557039906341</v>
      </c>
      <c r="AHA14" s="101">
        <f>Other!AHA$34</f>
        <v>0.98561337039237662</v>
      </c>
      <c r="AHB14" s="101">
        <f>Other!AHB$34</f>
        <v>0.98586712356706152</v>
      </c>
      <c r="AHC14" s="101">
        <f>Other!AHC$34</f>
        <v>0.98611701070455038</v>
      </c>
      <c r="AHD14" s="101">
        <f>Other!AHD$34</f>
        <v>0.98636307865160899</v>
      </c>
      <c r="AHE14" s="101">
        <f>Other!AHE$34</f>
        <v>0.98660537391031122</v>
      </c>
      <c r="AHF14" s="101">
        <f>Other!AHF$34</f>
        <v>0.98684394263653408</v>
      </c>
      <c r="AHG14" s="101">
        <f>Other!AHG$34</f>
        <v>0.98707883063854396</v>
      </c>
      <c r="AHH14" s="101">
        <f>Other!AHH$34</f>
        <v>0.98731008337567128</v>
      </c>
      <c r="AHI14" s="101">
        <f>Other!AHI$34</f>
        <v>0.98753774595707366</v>
      </c>
      <c r="AHJ14" s="101">
        <f>Other!AHJ$34</f>
        <v>0.987761863140587</v>
      </c>
      <c r="AHK14" s="101">
        <f>Other!AHK$34</f>
        <v>0.98798247933166172</v>
      </c>
      <c r="AHL14" s="101">
        <f>Other!AHL$34</f>
        <v>0.98819963858238447</v>
      </c>
      <c r="AHM14" s="101">
        <f>Other!AHM$34</f>
        <v>0.98841338459058392</v>
      </c>
      <c r="AHN14" s="101">
        <f>Other!AHN$34</f>
        <v>0.98862376069901969</v>
      </c>
      <c r="AHO14" s="101">
        <f>Other!AHO$34</f>
        <v>0.98883080989465222</v>
      </c>
      <c r="AHP14" s="101">
        <f>Other!AHP$34</f>
        <v>0.98903457480799395</v>
      </c>
      <c r="AHQ14" s="101">
        <f>Other!AHQ$34</f>
        <v>0.98923509771254003</v>
      </c>
      <c r="AHR14" s="101">
        <f>Other!AHR$34</f>
        <v>0.98943242052427738</v>
      </c>
      <c r="AHS14" s="101">
        <f>Other!AHS$34</f>
        <v>0.98962658480127064</v>
      </c>
      <c r="AHT14" s="101">
        <f>Other!AHT$34</f>
        <v>0.98981763174332493</v>
      </c>
      <c r="AHU14" s="101">
        <f>Other!AHU$34</f>
        <v>0.99000560219172329</v>
      </c>
      <c r="AHV14" s="101">
        <f>Other!AHV$34</f>
        <v>0.99019053662903822</v>
      </c>
      <c r="AHW14" s="101">
        <f>Other!AHW$34</f>
        <v>0.99037247517901572</v>
      </c>
      <c r="AHX14" s="101">
        <f>Other!AHX$34</f>
        <v>0.99055145760653085</v>
      </c>
      <c r="AHY14" s="101">
        <f>Other!AHY$34</f>
        <v>0.99072752331761416</v>
      </c>
      <c r="AHZ14" s="101">
        <f>Other!AHZ$34</f>
        <v>0.9909007113595476</v>
      </c>
      <c r="AIA14" s="101">
        <f>Other!AIA$34</f>
        <v>0.99107106042102744</v>
      </c>
      <c r="AIB14" s="101">
        <f>Other!AIB$34</f>
        <v>0.99123860883239556</v>
      </c>
      <c r="AIC14" s="101">
        <f>Other!AIC$34</f>
        <v>0.99140339456593574</v>
      </c>
      <c r="AID14" s="101">
        <f>Other!AID$34</f>
        <v>0.99156545523623518</v>
      </c>
      <c r="AIE14" s="101">
        <f>Other!AIE$34</f>
        <v>0.9917248281006088</v>
      </c>
      <c r="AIF14" s="101">
        <f>Other!AIF$34</f>
        <v>0.99188155005958722</v>
      </c>
      <c r="AIG14" s="101">
        <f>Other!AIG$34</f>
        <v>0.99203565765746449</v>
      </c>
      <c r="AIH14" s="101">
        <f>Other!AIH$34</f>
        <v>0.99218718708290687</v>
      </c>
      <c r="AII14" s="101">
        <f>Other!AII$34</f>
        <v>0.9923361741696205</v>
      </c>
      <c r="AIJ14" s="101">
        <f>Other!AIJ$34</f>
        <v>0.99248265439707661</v>
      </c>
      <c r="AIK14" s="101">
        <f>Other!AIK$34</f>
        <v>0.99262666289129331</v>
      </c>
      <c r="AIL14" s="101">
        <f>Other!AIL$34</f>
        <v>0.99276823442567308</v>
      </c>
      <c r="AIM14" s="101">
        <f>Other!AIM$34</f>
        <v>0.99290740342189465</v>
      </c>
      <c r="AIN14" s="101">
        <f>Other!AIN$34</f>
        <v>0.99304420395085824</v>
      </c>
      <c r="AIO14" s="101">
        <f>Other!AIO$34</f>
        <v>0.99317866973368241</v>
      </c>
      <c r="AIP14" s="101">
        <f>Other!AIP$34</f>
        <v>0.99331083414275234</v>
      </c>
      <c r="AIQ14" s="101">
        <f>Other!AIQ$34</f>
        <v>0.99344073020281798</v>
      </c>
      <c r="AIR14" s="101">
        <f>Other!AIR$34</f>
        <v>0.99356839059214042</v>
      </c>
      <c r="AIS14" s="101">
        <f>Other!AIS$34</f>
        <v>0.99369384764368685</v>
      </c>
      <c r="AIT14" s="101">
        <f>Other!AIT$34</f>
        <v>0.9938171333463709</v>
      </c>
      <c r="AIU14" s="101">
        <f>Other!AIU$34</f>
        <v>0.99393827934633894</v>
      </c>
      <c r="AIV14" s="101">
        <f>Other!AIV$34</f>
        <v>0.99405731694830113</v>
      </c>
      <c r="AIW14" s="101">
        <f>Other!AIW$34</f>
        <v>0.99417427711690498</v>
      </c>
      <c r="AIX14" s="101">
        <f>Other!AIX$34</f>
        <v>0.99428919047815112</v>
      </c>
      <c r="AIY14" s="101">
        <f>Other!AIY$34</f>
        <v>0.99440208732085067</v>
      </c>
      <c r="AIZ14" s="101">
        <f>Other!AIZ$34</f>
        <v>0.99451299759812217</v>
      </c>
      <c r="AJA14" s="101">
        <f>Other!AJA$34</f>
        <v>0.99462195092892725</v>
      </c>
      <c r="AJB14" s="101">
        <f>Other!AJB$34</f>
        <v>0.99472897659964488</v>
      </c>
      <c r="AJC14" s="101">
        <f>Other!AJC$34</f>
        <v>0.99483410356568169</v>
      </c>
      <c r="AJD14" s="101">
        <f>Other!AJD$34</f>
        <v>0.99493736045311842</v>
      </c>
      <c r="AJE14" s="101">
        <f>Other!AJE$34</f>
        <v>0.995038775560391</v>
      </c>
      <c r="AJF14" s="101">
        <f>Other!AJF$34</f>
        <v>0.99513837686000595</v>
      </c>
      <c r="AJG14" s="101">
        <f>Other!AJG$34</f>
        <v>0.99523619200028712</v>
      </c>
      <c r="AJH14" s="101">
        <f>Other!AJH$34</f>
        <v>0.9953322483071555</v>
      </c>
      <c r="AJI14" s="101">
        <f>Other!AJI$34</f>
        <v>0.99542657278593905</v>
      </c>
      <c r="AJJ14" s="101">
        <f>Other!AJJ$34</f>
        <v>0.99551919212321238</v>
      </c>
      <c r="AJK14" s="101">
        <f>Other!AJK$34</f>
        <v>0.99561013268866505</v>
      </c>
      <c r="AJL14" s="101">
        <f>Other!AJL$34</f>
        <v>0.99569942053699789</v>
      </c>
      <c r="AJM14" s="101">
        <f>Other!AJM$34</f>
        <v>0.99578708140984551</v>
      </c>
      <c r="AJN14" s="101">
        <f>Other!AJN$34</f>
        <v>0.99587314073772581</v>
      </c>
      <c r="AJO14" s="101">
        <f>Other!AJO$34</f>
        <v>0.99595762364201268</v>
      </c>
      <c r="AJP14" s="101">
        <f>Other!AJP$34</f>
        <v>0.99604055493693444</v>
      </c>
      <c r="AJQ14" s="101">
        <f>Other!AJQ$34</f>
        <v>0.99612195913159396</v>
      </c>
      <c r="AJR14" s="101">
        <f>Other!AJR$34</f>
        <v>0.99620186043201164</v>
      </c>
      <c r="AJS14" s="101">
        <f>Other!AJS$34</f>
        <v>0.99628028274318947</v>
      </c>
      <c r="AJT14" s="101">
        <f>Other!AJT$34</f>
        <v>0.99635724967119499</v>
      </c>
      <c r="AJU14" s="101">
        <f>Other!AJU$34</f>
        <v>0.99643278452526562</v>
      </c>
      <c r="AJV14" s="101">
        <f>Other!AJV$34</f>
        <v>0.99650691031993055</v>
      </c>
      <c r="AJW14" s="101">
        <f>Other!AJW$34</f>
        <v>0.99657964977715063</v>
      </c>
      <c r="AJX14" s="101">
        <f>Other!AJX$34</f>
        <v>0.99665102532847616</v>
      </c>
      <c r="AJY14" s="101">
        <f>Other!AJY$34</f>
        <v>0.99672105911721887</v>
      </c>
      <c r="AJZ14" s="101">
        <f>Other!AJZ$34</f>
        <v>0.99678977300064053</v>
      </c>
      <c r="AKA14" s="101">
        <f>Other!AKA$34</f>
        <v>0.99685718855215533</v>
      </c>
      <c r="AKB14" s="101">
        <f>Other!AKB$34</f>
        <v>0.99692332706354647</v>
      </c>
      <c r="AKC14" s="101">
        <f>Other!AKC$34</f>
        <v>0.99698820954719425</v>
      </c>
      <c r="AKD14" s="101">
        <f>Other!AKD$34</f>
        <v>0.99705185673831764</v>
      </c>
      <c r="AKE14" s="101">
        <f>Other!AKE$34</f>
        <v>0.9971142890972261</v>
      </c>
      <c r="AKF14" s="101">
        <f>Other!AKF$34</f>
        <v>0.99717552681158217</v>
      </c>
      <c r="AKG14" s="101">
        <f>Other!AKG$34</f>
        <v>0.9972355897986741</v>
      </c>
      <c r="AKH14" s="101">
        <f>Other!AKH$34</f>
        <v>0.99729449770769685</v>
      </c>
      <c r="AKI14" s="101">
        <f>Other!AKI$34</f>
        <v>0.99735226992204173</v>
      </c>
      <c r="AKJ14" s="101">
        <f>Other!AKJ$34</f>
        <v>0.99740892556159377</v>
      </c>
      <c r="AKK14" s="101">
        <f>Other!AKK$34</f>
        <v>0.99746448348503514</v>
      </c>
      <c r="AKL14" s="101">
        <f>Other!AKL$34</f>
        <v>0.99751896229215598</v>
      </c>
      <c r="AKM14" s="101">
        <f>Other!AKM$34</f>
        <v>0.99757238032616935</v>
      </c>
      <c r="AKN14" s="101">
        <f>Other!AKN$34</f>
        <v>0.99762475567603237</v>
      </c>
      <c r="AKO14" s="101">
        <f>Other!AKO$34</f>
        <v>0.99767610617876967</v>
      </c>
      <c r="AKP14" s="101">
        <f>Other!AKP$34</f>
        <v>0.99772644942180277</v>
      </c>
      <c r="AKQ14" s="101">
        <f>Other!AKQ$34</f>
        <v>0.99777580274527988</v>
      </c>
      <c r="AKR14" s="101">
        <f>Other!AKR$34</f>
        <v>0.99782418324440991</v>
      </c>
      <c r="AKS14" s="101">
        <f>Other!AKS$34</f>
        <v>0.99787160777179651</v>
      </c>
      <c r="AKT14" s="101">
        <f>Other!AKT$34</f>
        <v>0.99791809293977474</v>
      </c>
      <c r="AKU14" s="101">
        <f>Other!AKU$34</f>
        <v>0.99796365512274676</v>
      </c>
      <c r="AKV14" s="101">
        <f>Other!AKV$34</f>
        <v>0.99800831045951854</v>
      </c>
      <c r="AKW14" s="101">
        <f>Other!AKW$34</f>
        <v>0.99805207485563496</v>
      </c>
      <c r="AKX14" s="101">
        <f>Other!AKX$34</f>
        <v>0.99809496398571418</v>
      </c>
      <c r="AKY14" s="101">
        <f>Other!AKY$34</f>
        <v>0.99813699329578021</v>
      </c>
      <c r="AKZ14" s="101">
        <f>Other!AKZ$34</f>
        <v>0.99817817800559328</v>
      </c>
      <c r="ALA14" s="101">
        <f>Other!ALA$34</f>
        <v>0.99821853311097697</v>
      </c>
      <c r="ALB14" s="101">
        <f>Other!ALB$34</f>
        <v>0.99825807338614203</v>
      </c>
      <c r="ALC14" s="101">
        <f>Other!ALC$34</f>
        <v>0.99829681338600729</v>
      </c>
      <c r="ALD14" s="101">
        <f>Other!ALD$34</f>
        <v>0.99833476744851468</v>
      </c>
      <c r="ALE14" s="101">
        <f>Other!ALE$34</f>
        <v>0.9983719496969411</v>
      </c>
      <c r="ALF14" s="101">
        <f>Other!ALF$34</f>
        <v>0.99840837404220351</v>
      </c>
      <c r="ALG14" s="101">
        <f>Other!ALG$34</f>
        <v>0.9984440541851598</v>
      </c>
      <c r="ALH14" s="101">
        <f>Other!ALH$34</f>
        <v>0.99847900361890229</v>
      </c>
      <c r="ALI14" s="101">
        <f>Other!ALI$34</f>
        <v>0.99851323563104533</v>
      </c>
      <c r="ALJ14" s="101">
        <f>Other!ALJ$34</f>
        <v>0.99854676330600556</v>
      </c>
      <c r="ALK14" s="101">
        <f>Other!ALK$34</f>
        <v>0.99857959952727515</v>
      </c>
      <c r="ALL14" s="101">
        <f>Other!ALL$34</f>
        <v>0.99861175697968674</v>
      </c>
      <c r="ALM14" s="101">
        <f>Other!ALM$34</f>
        <v>0.99864324815167071</v>
      </c>
    </row>
    <row r="15" spans="1:1001" x14ac:dyDescent="0.35">
      <c r="A15" s="100" t="s">
        <v>21</v>
      </c>
      <c r="B15" s="101">
        <f>Other!B$34</f>
        <v>2.3404820720624753E-5</v>
      </c>
      <c r="C15" s="101">
        <f>Other!C$34</f>
        <v>3.3528617375890667E-5</v>
      </c>
      <c r="D15" s="101">
        <f>Other!D$34</f>
        <v>3.4531110457594065E-5</v>
      </c>
      <c r="E15" s="101">
        <f>Other!E$34</f>
        <v>3.5561917603601725E-5</v>
      </c>
      <c r="F15" s="101">
        <f>Other!F$34</f>
        <v>3.6621786587427768E-5</v>
      </c>
      <c r="G15" s="101">
        <f>Other!G$34</f>
        <v>3.7711483377519928E-5</v>
      </c>
      <c r="H15" s="101">
        <f>Other!H$34</f>
        <v>3.8831792535631619E-5</v>
      </c>
      <c r="I15" s="101">
        <f>Other!I$34</f>
        <v>3.9983517622711884E-5</v>
      </c>
      <c r="J15" s="101">
        <f>Other!J$34</f>
        <v>4.1167481612422158E-5</v>
      </c>
      <c r="K15" s="101">
        <f>Other!K$34</f>
        <v>4.2384527312393945E-5</v>
      </c>
      <c r="L15" s="101">
        <f>Other!L$34</f>
        <v>4.3635517793335001E-5</v>
      </c>
      <c r="M15" s="101">
        <f>Other!M$34</f>
        <v>4.4921336826102477E-5</v>
      </c>
      <c r="N15" s="101">
        <f>Other!N$34</f>
        <v>4.6242889326852464E-5</v>
      </c>
      <c r="O15" s="101">
        <f>Other!O$34</f>
        <v>4.7601101810383007E-5</v>
      </c>
      <c r="P15" s="101">
        <f>Other!P$34</f>
        <v>4.8996922851784313E-5</v>
      </c>
      <c r="Q15" s="101">
        <f>Other!Q$34</f>
        <v>5.0431323556513984E-5</v>
      </c>
      <c r="R15" s="101">
        <f>Other!R$34</f>
        <v>5.1905298039012319E-5</v>
      </c>
      <c r="S15" s="101">
        <f>Other!S$34</f>
        <v>5.3419863909975829E-5</v>
      </c>
      <c r="T15" s="101">
        <f>Other!T$34</f>
        <v>5.497606277240683E-5</v>
      </c>
      <c r="U15" s="101">
        <f>Other!U$34</f>
        <v>5.6574960726559617E-5</v>
      </c>
      <c r="V15" s="101">
        <f>Other!V$34</f>
        <v>5.821764888389797E-5</v>
      </c>
      <c r="W15" s="101">
        <f>Other!W$34</f>
        <v>5.9905243890190707E-5</v>
      </c>
      <c r="X15" s="101">
        <f>Other!X$34</f>
        <v>6.1638888457859239E-5</v>
      </c>
      <c r="Y15" s="101">
        <f>Other!Y$34</f>
        <v>6.3419751907702629E-5</v>
      </c>
      <c r="Z15" s="101">
        <f>Other!Z$34</f>
        <v>6.5249030720119263E-5</v>
      </c>
      <c r="AA15" s="101">
        <f>Other!AA$34</f>
        <v>6.7127949095949533E-5</v>
      </c>
      <c r="AB15" s="101">
        <f>Other!AB$34</f>
        <v>6.9057759527059315E-5</v>
      </c>
      <c r="AC15" s="101">
        <f>Other!AC$34</f>
        <v>7.1039743376789536E-5</v>
      </c>
      <c r="AD15" s="101">
        <f>Other!AD$34</f>
        <v>7.3075211470393118E-5</v>
      </c>
      <c r="AE15" s="101">
        <f>Other!AE$34</f>
        <v>7.516550469558669E-5</v>
      </c>
      <c r="AF15" s="101">
        <f>Other!AF$34</f>
        <v>7.7311994613334814E-5</v>
      </c>
      <c r="AG15" s="101">
        <f>Other!AG$34</f>
        <v>7.9516084078999082E-5</v>
      </c>
      <c r="AH15" s="101">
        <f>Other!AH$34</f>
        <v>8.1779207873969236E-5</v>
      </c>
      <c r="AI15" s="101">
        <f>Other!AI$34</f>
        <v>8.4102833347906905E-5</v>
      </c>
      <c r="AJ15" s="101">
        <f>Other!AJ$34</f>
        <v>8.6488461071722146E-5</v>
      </c>
      <c r="AK15" s="101">
        <f>Other!AK$34</f>
        <v>8.893762550141319E-5</v>
      </c>
      <c r="AL15" s="101">
        <f>Other!AL$34</f>
        <v>9.1451895652889991E-5</v>
      </c>
      <c r="AM15" s="101">
        <f>Other!AM$34</f>
        <v>9.4032875787909896E-5</v>
      </c>
      <c r="AN15" s="101">
        <f>Other!AN$34</f>
        <v>9.6682206111248966E-5</v>
      </c>
      <c r="AO15" s="101">
        <f>Other!AO$34</f>
        <v>9.9401563479236801E-5</v>
      </c>
      <c r="AP15" s="101">
        <f>Other!AP$34</f>
        <v>1.021926621197766E-4</v>
      </c>
      <c r="AQ15" s="101">
        <f>Other!AQ$34</f>
        <v>1.0505725436398042E-4</v>
      </c>
      <c r="AR15" s="101">
        <f>Other!AR$34</f>
        <v>1.0799713138954011E-4</v>
      </c>
      <c r="AS15" s="101">
        <f>Other!AS$34</f>
        <v>1.1101412397596113E-4</v>
      </c>
      <c r="AT15" s="101">
        <f>Other!AT$34</f>
        <v>1.1411010327178407E-4</v>
      </c>
      <c r="AU15" s="101">
        <f>Other!AU$34</f>
        <v>1.1728698157391942E-4</v>
      </c>
      <c r="AV15" s="101">
        <f>Other!AV$34</f>
        <v>1.2054671311921328E-4</v>
      </c>
      <c r="AW15" s="101">
        <f>Other!AW$34</f>
        <v>1.2389129488837801E-4</v>
      </c>
      <c r="AX15" s="101">
        <f>Other!AX$34</f>
        <v>1.2732276742240196E-4</v>
      </c>
      <c r="AY15" s="101">
        <f>Other!AY$34</f>
        <v>1.3084321565156508E-4</v>
      </c>
      <c r="AZ15" s="101">
        <f>Other!AZ$34</f>
        <v>1.3445476973718108E-4</v>
      </c>
      <c r="BA15" s="101">
        <f>Other!BA$34</f>
        <v>1.3815960592619144E-4</v>
      </c>
      <c r="BB15" s="101">
        <f>Other!BB$34</f>
        <v>1.4195994741872514E-4</v>
      </c>
      <c r="BC15" s="101">
        <f>Other!BC$34</f>
        <v>1.4585806524874929E-4</v>
      </c>
      <c r="BD15" s="101">
        <f>Other!BD$34</f>
        <v>1.4985627917793118E-4</v>
      </c>
      <c r="BE15" s="101">
        <f>Other!BE$34</f>
        <v>1.5395695860282447E-4</v>
      </c>
      <c r="BF15" s="101">
        <f>Other!BF$34</f>
        <v>1.5816252347550277E-4</v>
      </c>
      <c r="BG15" s="101">
        <f>Other!BG$34</f>
        <v>1.6247544523775143E-4</v>
      </c>
      <c r="BH15" s="101">
        <f>Other!BH$34</f>
        <v>1.6689824776894342E-4</v>
      </c>
      <c r="BI15" s="101">
        <f>Other!BI$34</f>
        <v>1.7143350834769586E-4</v>
      </c>
      <c r="BJ15" s="101">
        <f>Other!BJ$34</f>
        <v>1.760838586274418E-4</v>
      </c>
      <c r="BK15" s="101">
        <f>Other!BK$34</f>
        <v>1.808519856260119E-4</v>
      </c>
      <c r="BL15" s="101">
        <f>Other!BL$34</f>
        <v>1.8574063272934561E-4</v>
      </c>
      <c r="BM15" s="101">
        <f>Other!BM$34</f>
        <v>1.9075260070943698E-4</v>
      </c>
      <c r="BN15" s="101">
        <f>Other!BN$34</f>
        <v>1.9589074875662834E-4</v>
      </c>
      <c r="BO15" s="101">
        <f>Other!BO$34</f>
        <v>2.0115799552634914E-4</v>
      </c>
      <c r="BP15" s="101">
        <f>Other!BP$34</f>
        <v>2.0655732020041434E-4</v>
      </c>
      <c r="BQ15" s="101">
        <f>Other!BQ$34</f>
        <v>2.1209176356297527E-4</v>
      </c>
      <c r="BR15" s="101">
        <f>Other!BR$34</f>
        <v>2.1776442909123754E-4</v>
      </c>
      <c r="BS15" s="101">
        <f>Other!BS$34</f>
        <v>2.2357848406102563E-4</v>
      </c>
      <c r="BT15" s="101">
        <f>Other!BT$34</f>
        <v>2.2953716066731358E-4</v>
      </c>
      <c r="BU15" s="101">
        <f>Other!BU$34</f>
        <v>2.3564375715980041E-4</v>
      </c>
      <c r="BV15" s="101">
        <f>Other!BV$34</f>
        <v>2.4190163899363078E-4</v>
      </c>
      <c r="BW15" s="101">
        <f>Other!BW$34</f>
        <v>2.4831423999534865E-4</v>
      </c>
      <c r="BX15" s="101">
        <f>Other!BX$34</f>
        <v>2.548850635441793E-4</v>
      </c>
      <c r="BY15" s="101">
        <f>Other!BY$34</f>
        <v>2.6161768376871636E-4</v>
      </c>
      <c r="BZ15" s="101">
        <f>Other!BZ$34</f>
        <v>2.6851574675910484E-4</v>
      </c>
      <c r="CA15" s="101">
        <f>Other!CA$34</f>
        <v>2.755829717947971E-4</v>
      </c>
      <c r="CB15" s="101">
        <f>Other!CB$34</f>
        <v>2.8282315258796952E-4</v>
      </c>
      <c r="CC15" s="101">
        <f>Other!CC$34</f>
        <v>2.9024015854265626E-4</v>
      </c>
      <c r="CD15" s="101">
        <f>Other!CD$34</f>
        <v>2.9783793602970125E-4</v>
      </c>
      <c r="CE15" s="101">
        <f>Other!CE$34</f>
        <v>3.0562050967757233E-4</v>
      </c>
      <c r="CF15" s="101">
        <f>Other!CF$34</f>
        <v>3.1359198367912215E-4</v>
      </c>
      <c r="CG15" s="101">
        <f>Other!CG$34</f>
        <v>3.2175654311434725E-4</v>
      </c>
      <c r="CH15" s="101">
        <f>Other!CH$34</f>
        <v>3.3011845528922322E-4</v>
      </c>
      <c r="CI15" s="101">
        <f>Other!CI$34</f>
        <v>3.3868207109065532E-4</v>
      </c>
      <c r="CJ15" s="101">
        <f>Other!CJ$34</f>
        <v>3.4745182635760792E-4</v>
      </c>
      <c r="CK15" s="101">
        <f>Other!CK$34</f>
        <v>3.5643224326846587E-4</v>
      </c>
      <c r="CL15" s="101">
        <f>Other!CL$34</f>
        <v>3.6562793174466931E-4</v>
      </c>
      <c r="CM15" s="101">
        <f>Other!CM$34</f>
        <v>3.7504359087066542E-4</v>
      </c>
      <c r="CN15" s="101">
        <f>Other!CN$34</f>
        <v>3.8468401033022625E-4</v>
      </c>
      <c r="CO15" s="101">
        <f>Other!CO$34</f>
        <v>3.9455407185915342E-4</v>
      </c>
      <c r="CP15" s="101">
        <f>Other!CP$34</f>
        <v>4.0465875071441659E-4</v>
      </c>
      <c r="CQ15" s="101">
        <f>Other!CQ$34</f>
        <v>4.1500311715973401E-4</v>
      </c>
      <c r="CR15" s="101">
        <f>Other!CR$34</f>
        <v>4.2559233796764825E-4</v>
      </c>
      <c r="CS15" s="101">
        <f>Other!CS$34</f>
        <v>4.3643167793808228E-4</v>
      </c>
      <c r="CT15" s="101">
        <f>Other!CT$34</f>
        <v>4.4752650143341504E-4</v>
      </c>
      <c r="CU15" s="101">
        <f>Other!CU$34</f>
        <v>4.5888227393007613E-4</v>
      </c>
      <c r="CV15" s="101">
        <f>Other!CV$34</f>
        <v>4.7050456358666622E-4</v>
      </c>
      <c r="CW15" s="101">
        <f>Other!CW$34</f>
        <v>4.8239904282860151E-4</v>
      </c>
      <c r="CX15" s="101">
        <f>Other!CX$34</f>
        <v>4.9457148994929182E-4</v>
      </c>
      <c r="CY15" s="101">
        <f>Other!CY$34</f>
        <v>5.0702779072781575E-4</v>
      </c>
      <c r="CZ15" s="101">
        <f>Other!CZ$34</f>
        <v>5.1977394006311032E-4</v>
      </c>
      <c r="DA15" s="101">
        <f>Other!DA$34</f>
        <v>5.3281604362462169E-4</v>
      </c>
      <c r="DB15" s="101">
        <f>Other!DB$34</f>
        <v>5.4616031951943583E-4</v>
      </c>
      <c r="DC15" s="101">
        <f>Other!DC$34</f>
        <v>5.5981309997579884E-4</v>
      </c>
      <c r="DD15" s="101">
        <f>Other!DD$34</f>
        <v>5.7378083304305541E-4</v>
      </c>
      <c r="DE15" s="101">
        <f>Other!DE$34</f>
        <v>5.880700843079133E-4</v>
      </c>
      <c r="DF15" s="101">
        <f>Other!DF$34</f>
        <v>6.0268753862701503E-4</v>
      </c>
      <c r="DG15" s="101">
        <f>Other!DG$34</f>
        <v>6.1764000187574254E-4</v>
      </c>
      <c r="DH15" s="101">
        <f>Other!DH$34</f>
        <v>6.3293440271322185E-4</v>
      </c>
      <c r="DI15" s="101">
        <f>Other!DI$34</f>
        <v>6.4857779436343214E-4</v>
      </c>
      <c r="DJ15" s="101">
        <f>Other!DJ$34</f>
        <v>6.645773564123692E-4</v>
      </c>
      <c r="DK15" s="101">
        <f>Other!DK$34</f>
        <v>6.8094039662116256E-4</v>
      </c>
      <c r="DL15" s="101">
        <f>Other!DL$34</f>
        <v>6.9767435275510542E-4</v>
      </c>
      <c r="DM15" s="101">
        <f>Other!DM$34</f>
        <v>7.1478679442843268E-4</v>
      </c>
      <c r="DN15" s="101">
        <f>Other!DN$34</f>
        <v>7.322854249648289E-4</v>
      </c>
      <c r="DO15" s="101">
        <f>Other!DO$34</f>
        <v>7.501780832734978E-4</v>
      </c>
      <c r="DP15" s="101">
        <f>Other!DP$34</f>
        <v>7.6847274574072088E-4</v>
      </c>
      <c r="DQ15" s="101">
        <f>Other!DQ$34</f>
        <v>7.871775281367532E-4</v>
      </c>
      <c r="DR15" s="101">
        <f>Other!DR$34</f>
        <v>8.0630068753797092E-4</v>
      </c>
      <c r="DS15" s="101">
        <f>Other!DS$34</f>
        <v>8.2585062426408741E-4</v>
      </c>
      <c r="DT15" s="101">
        <f>Other!DT$34</f>
        <v>8.4583588383033148E-4</v>
      </c>
      <c r="DU15" s="101">
        <f>Other!DU$34</f>
        <v>8.6626515891443192E-4</v>
      </c>
      <c r="DV15" s="101">
        <f>Other!DV$34</f>
        <v>8.8714729133823654E-4</v>
      </c>
      <c r="DW15" s="101">
        <f>Other!DW$34</f>
        <v>9.0849127406382024E-4</v>
      </c>
      <c r="DX15" s="101">
        <f>Other!DX$34</f>
        <v>9.3030625320388342E-4</v>
      </c>
      <c r="DY15" s="101">
        <f>Other!DY$34</f>
        <v>9.5260153004631085E-4</v>
      </c>
      <c r="DZ15" s="101">
        <f>Other!DZ$34</f>
        <v>9.7538656309261547E-4</v>
      </c>
      <c r="EA15" s="101">
        <f>Other!EA$34</f>
        <v>9.9867097011017091E-4</v>
      </c>
      <c r="EB15" s="101">
        <f>Other!EB$34</f>
        <v>1.022464530197944E-3</v>
      </c>
      <c r="EC15" s="101">
        <f>Other!EC$34</f>
        <v>1.0467771858655654E-3</v>
      </c>
      <c r="ED15" s="101">
        <f>Other!ED$34</f>
        <v>1.0716190451254745E-3</v>
      </c>
      <c r="EE15" s="101">
        <f>Other!EE$34</f>
        <v>1.0970003835979536E-3</v>
      </c>
      <c r="EF15" s="101">
        <f>Other!EF$34</f>
        <v>1.1229316466287629E-3</v>
      </c>
      <c r="EG15" s="101">
        <f>Other!EG$34</f>
        <v>1.1494234514191576E-3</v>
      </c>
      <c r="EH15" s="101">
        <f>Other!EH$34</f>
        <v>1.1764865891680108E-3</v>
      </c>
      <c r="EI15" s="101">
        <f>Other!EI$34</f>
        <v>1.2041320272258044E-3</v>
      </c>
      <c r="EJ15" s="101">
        <f>Other!EJ$34</f>
        <v>1.2323709112601487E-3</v>
      </c>
      <c r="EK15" s="101">
        <f>Other!EK$34</f>
        <v>1.2612145674326231E-3</v>
      </c>
      <c r="EL15" s="101">
        <f>Other!EL$34</f>
        <v>1.2906745045865777E-3</v>
      </c>
      <c r="EM15" s="101">
        <f>Other!EM$34</f>
        <v>1.3207624164456207E-3</v>
      </c>
      <c r="EN15" s="101">
        <f>Other!EN$34</f>
        <v>1.3514901838224606E-3</v>
      </c>
      <c r="EO15" s="101">
        <f>Other!EO$34</f>
        <v>1.3828698768378067E-3</v>
      </c>
      <c r="EP15" s="101">
        <f>Other!EP$34</f>
        <v>1.4149137571489467E-3</v>
      </c>
      <c r="EQ15" s="101">
        <f>Other!EQ$34</f>
        <v>1.4476342801876968E-3</v>
      </c>
      <c r="ER15" s="101">
        <f>Other!ER$34</f>
        <v>1.4810440974073447E-3</v>
      </c>
      <c r="ES15" s="101">
        <f>Other!ES$34</f>
        <v>1.5151560585382321E-3</v>
      </c>
      <c r="ET15" s="101">
        <f>Other!ET$34</f>
        <v>1.549983213851587E-3</v>
      </c>
      <c r="EU15" s="101">
        <f>Other!EU$34</f>
        <v>1.5855388164312438E-3</v>
      </c>
      <c r="EV15" s="101">
        <f>Other!EV$34</f>
        <v>1.6218363244528263E-3</v>
      </c>
      <c r="EW15" s="101">
        <f>Other!EW$34</f>
        <v>1.6588894034700072E-3</v>
      </c>
      <c r="EX15" s="101">
        <f>Other!EX$34</f>
        <v>1.6967119287073897E-3</v>
      </c>
      <c r="EY15" s="101">
        <f>Other!EY$34</f>
        <v>1.735317987359667E-3</v>
      </c>
      <c r="EZ15" s="101">
        <f>Other!EZ$34</f>
        <v>1.7747218808965011E-3</v>
      </c>
      <c r="FA15" s="101">
        <f>Other!FA$34</f>
        <v>1.8149381273727748E-3</v>
      </c>
      <c r="FB15" s="101">
        <f>Other!FB$34</f>
        <v>1.8559814637436859E-3</v>
      </c>
      <c r="FC15" s="101">
        <f>Other!FC$34</f>
        <v>1.8978668481842674E-3</v>
      </c>
      <c r="FD15" s="101">
        <f>Other!FD$34</f>
        <v>1.9406094624127813E-3</v>
      </c>
      <c r="FE15" s="101">
        <f>Other!FE$34</f>
        <v>1.9842247140175761E-3</v>
      </c>
      <c r="FF15" s="101">
        <f>Other!FF$34</f>
        <v>2.0287282387868363E-3</v>
      </c>
      <c r="FG15" s="101">
        <f>Other!FG$34</f>
        <v>2.0741359030407185E-3</v>
      </c>
      <c r="FH15" s="101">
        <f>Other!FH$34</f>
        <v>2.1204638059653578E-3</v>
      </c>
      <c r="FI15" s="101">
        <f>Other!FI$34</f>
        <v>2.1677282819482606E-3</v>
      </c>
      <c r="FJ15" s="101">
        <f>Other!FJ$34</f>
        <v>2.2159459029143622E-3</v>
      </c>
      <c r="FK15" s="101">
        <f>Other!FK$34</f>
        <v>2.2651334806624208E-3</v>
      </c>
      <c r="FL15" s="101">
        <f>Other!FL$34</f>
        <v>2.3153080692009734E-3</v>
      </c>
      <c r="FM15" s="101">
        <f>Other!FM$34</f>
        <v>2.36648696708339E-3</v>
      </c>
      <c r="FN15" s="101">
        <f>Other!FN$34</f>
        <v>2.4186877197413517E-3</v>
      </c>
      <c r="FO15" s="101">
        <f>Other!FO$34</f>
        <v>2.4719281218162515E-3</v>
      </c>
      <c r="FP15" s="101">
        <f>Other!FP$34</f>
        <v>2.5262262194877317E-3</v>
      </c>
      <c r="FQ15" s="101">
        <f>Other!FQ$34</f>
        <v>2.5816003127989147E-3</v>
      </c>
      <c r="FR15" s="101">
        <f>Other!FR$34</f>
        <v>2.6380689579775241E-3</v>
      </c>
      <c r="FS15" s="101">
        <f>Other!FS$34</f>
        <v>2.6956509697523712E-3</v>
      </c>
      <c r="FT15" s="101">
        <f>Other!FT$34</f>
        <v>2.7543654236644216E-3</v>
      </c>
      <c r="FU15" s="101">
        <f>Other!FU$34</f>
        <v>2.8142316583718782E-3</v>
      </c>
      <c r="FV15" s="101">
        <f>Other!FV$34</f>
        <v>2.8752692779484899E-3</v>
      </c>
      <c r="FW15" s="101">
        <f>Other!FW$34</f>
        <v>2.9374981541744915E-3</v>
      </c>
      <c r="FX15" s="101">
        <f>Other!FX$34</f>
        <v>3.0009384288193072E-3</v>
      </c>
      <c r="FY15" s="101">
        <f>Other!FY$34</f>
        <v>3.0656105159155311E-3</v>
      </c>
      <c r="FZ15" s="101">
        <f>Other!FZ$34</f>
        <v>3.1315351040231668E-3</v>
      </c>
      <c r="GA15" s="101">
        <f>Other!GA$34</f>
        <v>3.1987331584836195E-3</v>
      </c>
      <c r="GB15" s="101">
        <f>Other!GB$34</f>
        <v>3.2672259236625396E-3</v>
      </c>
      <c r="GC15" s="101">
        <f>Other!GC$34</f>
        <v>3.3370349251808235E-3</v>
      </c>
      <c r="GD15" s="101">
        <f>Other!GD$34</f>
        <v>3.4081819721329199E-3</v>
      </c>
      <c r="GE15" s="101">
        <f>Other!GE$34</f>
        <v>3.4806891592917542E-3</v>
      </c>
      <c r="GF15" s="101">
        <f>Other!GF$34</f>
        <v>3.5545788692993275E-3</v>
      </c>
      <c r="GG15" s="101">
        <f>Other!GG$34</f>
        <v>3.6298737748423492E-3</v>
      </c>
      <c r="GH15" s="101">
        <f>Other!GH$34</f>
        <v>3.7065968408118515E-3</v>
      </c>
      <c r="GI15" s="101">
        <f>Other!GI$34</f>
        <v>3.7847713264462443E-3</v>
      </c>
      <c r="GJ15" s="101">
        <f>Other!GJ$34</f>
        <v>3.864420787456641E-3</v>
      </c>
      <c r="GK15" s="101">
        <f>Other!GK$34</f>
        <v>3.9455690781338574E-3</v>
      </c>
      <c r="GL15" s="101">
        <f>Other!GL$34</f>
        <v>4.0282403534360797E-3</v>
      </c>
      <c r="GM15" s="101">
        <f>Other!GM$34</f>
        <v>4.1124590710563324E-3</v>
      </c>
      <c r="GN15" s="101">
        <f>Other!GN$34</f>
        <v>4.1982499934689324E-3</v>
      </c>
      <c r="GO15" s="101">
        <f>Other!GO$34</f>
        <v>4.2856381899538925E-3</v>
      </c>
      <c r="GP15" s="101">
        <f>Other!GP$34</f>
        <v>4.3746490385985432E-3</v>
      </c>
      <c r="GQ15" s="101">
        <f>Other!GQ$34</f>
        <v>4.465308228275248E-3</v>
      </c>
      <c r="GR15" s="101">
        <f>Other!GR$34</f>
        <v>4.5576417605944974E-3</v>
      </c>
      <c r="GS15" s="101">
        <f>Other!GS$34</f>
        <v>4.6516759518321921E-3</v>
      </c>
      <c r="GT15" s="101">
        <f>Other!GT$34</f>
        <v>4.7474374348304592E-3</v>
      </c>
      <c r="GU15" s="101">
        <f>Other!GU$34</f>
        <v>4.8449531608707307E-3</v>
      </c>
      <c r="GV15" s="101">
        <f>Other!GV$34</f>
        <v>4.9442504015183722E-3</v>
      </c>
      <c r="GW15" s="101">
        <f>Other!GW$34</f>
        <v>5.0453567504377189E-3</v>
      </c>
      <c r="GX15" s="101">
        <f>Other!GX$34</f>
        <v>5.1483001251766075E-3</v>
      </c>
      <c r="GY15" s="101">
        <f>Other!GY$34</f>
        <v>5.2531087689193651E-3</v>
      </c>
      <c r="GZ15" s="101">
        <f>Other!GZ$34</f>
        <v>5.359811252207314E-3</v>
      </c>
      <c r="HA15" s="101">
        <f>Other!HA$34</f>
        <v>5.4684364746256479E-3</v>
      </c>
      <c r="HB15" s="101">
        <f>Other!HB$34</f>
        <v>5.5790136664558496E-3</v>
      </c>
      <c r="HC15" s="101">
        <f>Other!HC$34</f>
        <v>5.6915723902923633E-3</v>
      </c>
      <c r="HD15" s="101">
        <f>Other!HD$34</f>
        <v>5.8061425426228046E-3</v>
      </c>
      <c r="HE15" s="101">
        <f>Other!HE$34</f>
        <v>5.9227543553702824E-3</v>
      </c>
      <c r="HF15" s="101">
        <f>Other!HF$34</f>
        <v>6.0414383973971635E-3</v>
      </c>
      <c r="HG15" s="101">
        <f>Other!HG$34</f>
        <v>6.1622255759688624E-3</v>
      </c>
      <c r="HH15" s="101">
        <f>Other!HH$34</f>
        <v>6.2851471381768914E-3</v>
      </c>
      <c r="HI15" s="101">
        <f>Other!HI$34</f>
        <v>6.4102346723198429E-3</v>
      </c>
      <c r="HJ15" s="101">
        <f>Other!HJ$34</f>
        <v>6.5375201092414291E-3</v>
      </c>
      <c r="HK15" s="101">
        <f>Other!HK$34</f>
        <v>6.6670357236243028E-3</v>
      </c>
      <c r="HL15" s="101">
        <f>Other!HL$34</f>
        <v>6.7988141352387328E-3</v>
      </c>
      <c r="HM15" s="101">
        <f>Other!HM$34</f>
        <v>6.9328883101448784E-3</v>
      </c>
      <c r="HN15" s="101">
        <f>Other!HN$34</f>
        <v>7.0692915618477004E-3</v>
      </c>
      <c r="HO15" s="101">
        <f>Other!HO$34</f>
        <v>7.2080575524032459E-3</v>
      </c>
      <c r="HP15" s="101">
        <f>Other!HP$34</f>
        <v>7.3492202934753621E-3</v>
      </c>
      <c r="HQ15" s="101">
        <f>Other!HQ$34</f>
        <v>7.4928141473415083E-3</v>
      </c>
      <c r="HR15" s="101">
        <f>Other!HR$34</f>
        <v>7.6388738278467885E-3</v>
      </c>
      <c r="HS15" s="101">
        <f>Other!HS$34</f>
        <v>7.7874344013047778E-3</v>
      </c>
      <c r="HT15" s="101">
        <f>Other!HT$34</f>
        <v>7.9385312873443293E-3</v>
      </c>
      <c r="HU15" s="101">
        <f>Other!HU$34</f>
        <v>8.0922002597009161E-3</v>
      </c>
      <c r="HV15" s="101">
        <f>Other!HV$34</f>
        <v>8.248477446951662E-3</v>
      </c>
      <c r="HW15" s="101">
        <f>Other!HW$34</f>
        <v>8.4073993331925962E-3</v>
      </c>
      <c r="HX15" s="101">
        <f>Other!HX$34</f>
        <v>8.5690027586573375E-3</v>
      </c>
      <c r="HY15" s="101">
        <f>Other!HY$34</f>
        <v>8.7333249202756966E-3</v>
      </c>
      <c r="HZ15" s="101">
        <f>Other!HZ$34</f>
        <v>8.9004033721714181E-3</v>
      </c>
      <c r="IA15" s="101">
        <f>Other!IA$34</f>
        <v>9.070276026097536E-3</v>
      </c>
      <c r="IB15" s="101">
        <f>Other!IB$34</f>
        <v>9.2429811518085405E-3</v>
      </c>
      <c r="IC15" s="101">
        <f>Other!IC$34</f>
        <v>9.4185573773678949E-3</v>
      </c>
      <c r="ID15" s="101">
        <f>Other!ID$34</f>
        <v>9.5970436893900429E-3</v>
      </c>
      <c r="IE15" s="101">
        <f>Other!IE$34</f>
        <v>9.7784794332154024E-3</v>
      </c>
      <c r="IF15" s="101">
        <f>Other!IF$34</f>
        <v>9.9629043130176377E-3</v>
      </c>
      <c r="IG15" s="101">
        <f>Other!IG$34</f>
        <v>1.0150358391841608E-2</v>
      </c>
      <c r="IH15" s="101">
        <f>Other!IH$34</f>
        <v>1.0340882091571175E-2</v>
      </c>
      <c r="II15" s="101">
        <f>Other!II$34</f>
        <v>1.0534516192825503E-2</v>
      </c>
      <c r="IJ15" s="101">
        <f>Other!IJ$34</f>
        <v>1.0731301834782938E-2</v>
      </c>
      <c r="IK15" s="101">
        <f>Other!IK$34</f>
        <v>1.0931280514930997E-2</v>
      </c>
      <c r="IL15" s="101">
        <f>Other!IL$34</f>
        <v>1.1134494088741705E-2</v>
      </c>
      <c r="IM15" s="101">
        <f>Other!IM$34</f>
        <v>1.1340984769270784E-2</v>
      </c>
      <c r="IN15" s="101">
        <f>Other!IN$34</f>
        <v>1.155079512667993E-2</v>
      </c>
      <c r="IO15" s="101">
        <f>Other!IO$34</f>
        <v>1.1763968087680557E-2</v>
      </c>
      <c r="IP15" s="101">
        <f>Other!IP$34</f>
        <v>1.1980546934898577E-2</v>
      </c>
      <c r="IQ15" s="101">
        <f>Other!IQ$34</f>
        <v>1.2200575306158291E-2</v>
      </c>
      <c r="IR15" s="101">
        <f>Other!IR$34</f>
        <v>1.2424097193685034E-2</v>
      </c>
      <c r="IS15" s="101">
        <f>Other!IS$34</f>
        <v>1.2651156943224873E-2</v>
      </c>
      <c r="IT15" s="101">
        <f>Other!IT$34</f>
        <v>1.2881799253080724E-2</v>
      </c>
      <c r="IU15" s="101">
        <f>Other!IU$34</f>
        <v>1.3116069173063396E-2</v>
      </c>
      <c r="IV15" s="101">
        <f>Other!IV$34</f>
        <v>1.3354012103356856E-2</v>
      </c>
      <c r="IW15" s="101">
        <f>Other!IW$34</f>
        <v>1.3595673793296256E-2</v>
      </c>
      <c r="IX15" s="101">
        <f>Other!IX$34</f>
        <v>1.3841100340058117E-2</v>
      </c>
      <c r="IY15" s="101">
        <f>Other!IY$34</f>
        <v>1.4090338187261053E-2</v>
      </c>
      <c r="IZ15" s="101">
        <f>Other!IZ$34</f>
        <v>1.4343434123476549E-2</v>
      </c>
      <c r="JA15" s="101">
        <f>Other!JA$34</f>
        <v>1.4600435280648357E-2</v>
      </c>
      <c r="JB15" s="101">
        <f>Other!JB$34</f>
        <v>1.4861389132419699E-2</v>
      </c>
      <c r="JC15" s="101">
        <f>Other!JC$34</f>
        <v>1.5126343492367097E-2</v>
      </c>
      <c r="JD15" s="101">
        <f>Other!JD$34</f>
        <v>1.5395346512140059E-2</v>
      </c>
      <c r="JE15" s="101">
        <f>Other!JE$34</f>
        <v>1.5668446679505437E-2</v>
      </c>
      <c r="JF15" s="101">
        <f>Other!JF$34</f>
        <v>1.5945692816295438E-2</v>
      </c>
      <c r="JG15" s="101">
        <f>Other!JG$34</f>
        <v>1.6227134076258701E-2</v>
      </c>
      <c r="JH15" s="101">
        <f>Other!JH$34</f>
        <v>1.6512819942812864E-2</v>
      </c>
      <c r="JI15" s="101">
        <f>Other!JI$34</f>
        <v>1.6802800226698413E-2</v>
      </c>
      <c r="JJ15" s="101">
        <f>Other!JJ$34</f>
        <v>1.7097125063532215E-2</v>
      </c>
      <c r="JK15" s="101">
        <f>Other!JK$34</f>
        <v>1.7395844911260377E-2</v>
      </c>
      <c r="JL15" s="101">
        <f>Other!JL$34</f>
        <v>1.7699010547509171E-2</v>
      </c>
      <c r="JM15" s="101">
        <f>Other!JM$34</f>
        <v>1.8006673066833408E-2</v>
      </c>
      <c r="JN15" s="101">
        <f>Other!JN$34</f>
        <v>1.8318883877861163E-2</v>
      </c>
      <c r="JO15" s="101">
        <f>Other!JO$34</f>
        <v>1.8635694700334351E-2</v>
      </c>
      <c r="JP15" s="101">
        <f>Other!JP$34</f>
        <v>1.8957157562043938E-2</v>
      </c>
      <c r="JQ15" s="101">
        <f>Other!JQ$34</f>
        <v>1.9283324795659383E-2</v>
      </c>
      <c r="JR15" s="101">
        <f>Other!JR$34</f>
        <v>1.9614249035451163E-2</v>
      </c>
      <c r="JS15" s="101">
        <f>Other!JS$34</f>
        <v>1.9949983213906029E-2</v>
      </c>
      <c r="JT15" s="101">
        <f>Other!JT$34</f>
        <v>2.029058055823383E-2</v>
      </c>
      <c r="JU15" s="101">
        <f>Other!JU$34</f>
        <v>2.0636094586765543E-2</v>
      </c>
      <c r="JV15" s="101">
        <f>Other!JV$34</f>
        <v>2.0986579105241598E-2</v>
      </c>
      <c r="JW15" s="101">
        <f>Other!JW$34</f>
        <v>2.1342088202989981E-2</v>
      </c>
      <c r="JX15" s="101">
        <f>Other!JX$34</f>
        <v>2.1702676248993257E-2</v>
      </c>
      <c r="JY15" s="101">
        <f>Other!JY$34</f>
        <v>2.2068397887844274E-2</v>
      </c>
      <c r="JZ15" s="101">
        <f>Other!JZ$34</f>
        <v>2.2439308035589342E-2</v>
      </c>
      <c r="KA15" s="101">
        <f>Other!KA$34</f>
        <v>2.2815461875459127E-2</v>
      </c>
      <c r="KB15" s="101">
        <f>Other!KB$34</f>
        <v>2.3196914853485722E-2</v>
      </c>
      <c r="KC15" s="101">
        <f>Other!KC$34</f>
        <v>2.3583722674006425E-2</v>
      </c>
      <c r="KD15" s="101">
        <f>Other!KD$34</f>
        <v>2.3975941295052788E-2</v>
      </c>
      <c r="KE15" s="101">
        <f>Other!KE$34</f>
        <v>2.437362692362521E-2</v>
      </c>
      <c r="KF15" s="101">
        <f>Other!KF$34</f>
        <v>2.4776836010852107E-2</v>
      </c>
      <c r="KG15" s="101">
        <f>Other!KG$34</f>
        <v>2.5185625247033463E-2</v>
      </c>
      <c r="KH15" s="101">
        <f>Other!KH$34</f>
        <v>2.5600051556568464E-2</v>
      </c>
      <c r="KI15" s="101">
        <f>Other!KI$34</f>
        <v>2.602017209276658E-2</v>
      </c>
      <c r="KJ15" s="101">
        <f>Other!KJ$34</f>
        <v>2.6446044232542178E-2</v>
      </c>
      <c r="KK15" s="101">
        <f>Other!KK$34</f>
        <v>2.6877725570991898E-2</v>
      </c>
      <c r="KL15" s="101">
        <f>Other!KL$34</f>
        <v>2.7315273915854758E-2</v>
      </c>
      <c r="KM15" s="101">
        <f>Other!KM$34</f>
        <v>2.7758747281854998E-2</v>
      </c>
      <c r="KN15" s="101">
        <f>Other!KN$34</f>
        <v>2.820820388492697E-2</v>
      </c>
      <c r="KO15" s="101">
        <f>Other!KO$34</f>
        <v>2.8663702136322106E-2</v>
      </c>
      <c r="KP15" s="101">
        <f>Other!KP$34</f>
        <v>2.9125300636598093E-2</v>
      </c>
      <c r="KQ15" s="101">
        <f>Other!KQ$34</f>
        <v>2.959305816948966E-2</v>
      </c>
      <c r="KR15" s="101">
        <f>Other!KR$34</f>
        <v>3.0067033695661306E-2</v>
      </c>
      <c r="KS15" s="101">
        <f>Other!KS$34</f>
        <v>3.0547286346341785E-2</v>
      </c>
      <c r="KT15" s="101">
        <f>Other!KT$34</f>
        <v>3.1033875416840107E-2</v>
      </c>
      <c r="KU15" s="101">
        <f>Other!KU$34</f>
        <v>3.1526860359943627E-2</v>
      </c>
      <c r="KV15" s="101">
        <f>Other!KV$34</f>
        <v>3.202630077919786E-2</v>
      </c>
      <c r="KW15" s="101">
        <f>Other!KW$34</f>
        <v>3.2532256422067966E-2</v>
      </c>
      <c r="KX15" s="101">
        <f>Other!KX$34</f>
        <v>3.3044787172982842E-2</v>
      </c>
      <c r="KY15" s="101">
        <f>Other!KY$34</f>
        <v>3.3563953046260843E-2</v>
      </c>
      <c r="KZ15" s="101">
        <f>Other!KZ$34</f>
        <v>3.4089814178918536E-2</v>
      </c>
      <c r="LA15" s="101">
        <f>Other!LA$34</f>
        <v>3.4622430823361777E-2</v>
      </c>
      <c r="LB15" s="101">
        <f>Other!LB$34</f>
        <v>3.5161863339959847E-2</v>
      </c>
      <c r="LC15" s="101">
        <f>Other!LC$34</f>
        <v>3.5708172189503153E-2</v>
      </c>
      <c r="LD15" s="101">
        <f>Other!LD$34</f>
        <v>3.6261417925544125E-2</v>
      </c>
      <c r="LE15" s="101">
        <f>Other!LE$34</f>
        <v>3.6821661186622751E-2</v>
      </c>
      <c r="LF15" s="101">
        <f>Other!LF$34</f>
        <v>3.738896268837625E-2</v>
      </c>
      <c r="LG15" s="101">
        <f>Other!LG$34</f>
        <v>3.7963383215533816E-2</v>
      </c>
      <c r="LH15" s="101">
        <f>Other!LH$34</f>
        <v>3.8544983613797032E-2</v>
      </c>
      <c r="LI15" s="101">
        <f>Other!LI$34</f>
        <v>3.9133824781606208E-2</v>
      </c>
      <c r="LJ15" s="101">
        <f>Other!LJ$34</f>
        <v>3.9729967661793521E-2</v>
      </c>
      <c r="LK15" s="101">
        <f>Other!LK$34</f>
        <v>4.0333473233123418E-2</v>
      </c>
      <c r="LL15" s="101">
        <f>Other!LL$34</f>
        <v>4.0944402501721038E-2</v>
      </c>
      <c r="LM15" s="101">
        <f>Other!LM$34</f>
        <v>4.1562816492389514E-2</v>
      </c>
      <c r="LN15" s="101">
        <f>Other!LN$34</f>
        <v>4.2188776239816449E-2</v>
      </c>
      <c r="LO15" s="101">
        <f>Other!LO$34</f>
        <v>4.2822342779671195E-2</v>
      </c>
      <c r="LP15" s="101">
        <f>Other!LP$34</f>
        <v>4.3463577139592972E-2</v>
      </c>
      <c r="LQ15" s="101">
        <f>Other!LQ$34</f>
        <v>4.4112540330070976E-2</v>
      </c>
      <c r="LR15" s="101">
        <f>Other!LR$34</f>
        <v>4.4769293335217959E-2</v>
      </c>
      <c r="LS15" s="101">
        <f>Other!LS$34</f>
        <v>4.5433897103437183E-2</v>
      </c>
      <c r="LT15" s="101">
        <f>Other!LT$34</f>
        <v>4.6106412537985017E-2</v>
      </c>
      <c r="LU15" s="101">
        <f>Other!LU$34</f>
        <v>4.6786900487429131E-2</v>
      </c>
      <c r="LV15" s="101">
        <f>Other!LV$34</f>
        <v>4.7475421736003991E-2</v>
      </c>
      <c r="LW15" s="101">
        <f>Other!LW$34</f>
        <v>4.8172036993865033E-2</v>
      </c>
      <c r="LX15" s="101">
        <f>Other!LX$34</f>
        <v>4.887680688724183E-2</v>
      </c>
      <c r="LY15" s="101">
        <f>Other!LY$34</f>
        <v>4.9589791948492563E-2</v>
      </c>
      <c r="LZ15" s="101">
        <f>Other!LZ$34</f>
        <v>5.0311052606060336E-2</v>
      </c>
      <c r="MA15" s="101">
        <f>Other!MA$34</f>
        <v>5.1040649174332632E-2</v>
      </c>
      <c r="MB15" s="101">
        <f>Other!MB$34</f>
        <v>5.1778641843406283E-2</v>
      </c>
      <c r="MC15" s="101">
        <f>Other!MC$34</f>
        <v>5.2525090668757858E-2</v>
      </c>
      <c r="MD15" s="101">
        <f>Other!MD$34</f>
        <v>5.3280055560822062E-2</v>
      </c>
      <c r="ME15" s="101">
        <f>Other!ME$34</f>
        <v>5.4043596274479473E-2</v>
      </c>
      <c r="MF15" s="101">
        <f>Other!MF$34</f>
        <v>5.4815772398454525E-2</v>
      </c>
      <c r="MG15" s="101">
        <f>Other!MG$34</f>
        <v>5.5596643344626419E-2</v>
      </c>
      <c r="MH15" s="101">
        <f>Other!MH$34</f>
        <v>5.6386268337253395E-2</v>
      </c>
      <c r="MI15" s="101">
        <f>Other!MI$34</f>
        <v>5.7184706402112949E-2</v>
      </c>
      <c r="MJ15" s="101">
        <f>Other!MJ$34</f>
        <v>5.7992016355559513E-2</v>
      </c>
      <c r="MK15" s="101">
        <f>Other!MK$34</f>
        <v>5.8808256793500935E-2</v>
      </c>
      <c r="ML15" s="101">
        <f>Other!ML$34</f>
        <v>5.96334860802962E-2</v>
      </c>
      <c r="MM15" s="101">
        <f>Other!MM$34</f>
        <v>6.0467762337575857E-2</v>
      </c>
      <c r="MN15" s="101">
        <f>Other!MN$34</f>
        <v>6.1311143432987034E-2</v>
      </c>
      <c r="MO15" s="101">
        <f>Other!MO$34</f>
        <v>6.2163686968865386E-2</v>
      </c>
      <c r="MP15" s="101">
        <f>Other!MP$34</f>
        <v>6.3025450270835309E-2</v>
      </c>
      <c r="MQ15" s="101">
        <f>Other!MQ$34</f>
        <v>6.3896490376341195E-2</v>
      </c>
      <c r="MR15" s="101">
        <f>Other!MR$34</f>
        <v>6.477686402311128E-2</v>
      </c>
      <c r="MS15" s="101">
        <f>Other!MS$34</f>
        <v>6.5666627637556096E-2</v>
      </c>
      <c r="MT15" s="101">
        <f>Other!MT$34</f>
        <v>6.6565837323104435E-2</v>
      </c>
      <c r="MU15" s="101">
        <f>Other!MU$34</f>
        <v>6.7474548848478005E-2</v>
      </c>
      <c r="MV15" s="101">
        <f>Other!MV$34</f>
        <v>6.8392817635907988E-2</v>
      </c>
      <c r="MW15" s="101">
        <f>Other!MW$34</f>
        <v>6.9320698749295195E-2</v>
      </c>
      <c r="MX15" s="101">
        <f>Other!MX$34</f>
        <v>7.0258246882315786E-2</v>
      </c>
      <c r="MY15" s="101">
        <f>Other!MY$34</f>
        <v>7.1205516346476358E-2</v>
      </c>
      <c r="MZ15" s="101">
        <f>Other!MZ$34</f>
        <v>7.2162561059119001E-2</v>
      </c>
      <c r="NA15" s="101">
        <f>Other!NA$34</f>
        <v>7.3129434531380003E-2</v>
      </c>
      <c r="NB15" s="101">
        <f>Other!NB$34</f>
        <v>7.4106189856104329E-2</v>
      </c>
      <c r="NC15" s="101">
        <f>Other!NC$34</f>
        <v>7.5092879695718179E-2</v>
      </c>
      <c r="ND15" s="101">
        <f>Other!ND$34</f>
        <v>7.6089556270062308E-2</v>
      </c>
      <c r="NE15" s="101">
        <f>Other!NE$34</f>
        <v>7.7096271344189393E-2</v>
      </c>
      <c r="NF15" s="101">
        <f>Other!NF$34</f>
        <v>7.8113076216126259E-2</v>
      </c>
      <c r="NG15" s="101">
        <f>Other!NG$34</f>
        <v>7.9140021704606198E-2</v>
      </c>
      <c r="NH15" s="101">
        <f>Other!NH$34</f>
        <v>8.0177158136771523E-2</v>
      </c>
      <c r="NI15" s="101">
        <f>Other!NI$34</f>
        <v>8.1224535335851056E-2</v>
      </c>
      <c r="NJ15" s="101">
        <f>Other!NJ$34</f>
        <v>8.2282202608814262E-2</v>
      </c>
      <c r="NK15" s="101">
        <f>Other!NK$34</f>
        <v>8.3350208734005088E-2</v>
      </c>
      <c r="NL15" s="101">
        <f>Other!NL$34</f>
        <v>8.4428601948758508E-2</v>
      </c>
      <c r="NM15" s="101">
        <f>Other!NM$34</f>
        <v>8.5517429937002537E-2</v>
      </c>
      <c r="NN15" s="101">
        <f>Other!NN$34</f>
        <v>8.6616739816848518E-2</v>
      </c>
      <c r="NO15" s="101">
        <f>Other!NO$34</f>
        <v>8.7726578128172902E-2</v>
      </c>
      <c r="NP15" s="101">
        <f>Other!NP$34</f>
        <v>8.8846990820193025E-2</v>
      </c>
      <c r="NQ15" s="101">
        <f>Other!NQ$34</f>
        <v>8.9978023239040653E-2</v>
      </c>
      <c r="NR15" s="101">
        <f>Other!NR$34</f>
        <v>9.111972011533527E-2</v>
      </c>
      <c r="NS15" s="101">
        <f>Other!NS$34</f>
        <v>9.2272125551761369E-2</v>
      </c>
      <c r="NT15" s="101">
        <f>Other!NT$34</f>
        <v>9.343528301065171E-2</v>
      </c>
      <c r="NU15" s="101">
        <f>Other!NU$34</f>
        <v>9.4609235301580441E-2</v>
      </c>
      <c r="NV15" s="101">
        <f>Other!NV$34</f>
        <v>9.5794024568968808E-2</v>
      </c>
      <c r="NW15" s="101">
        <f>Other!NW$34</f>
        <v>9.6989692279707052E-2</v>
      </c>
      <c r="NX15" s="101">
        <f>Other!NX$34</f>
        <v>9.8196279210795032E-2</v>
      </c>
      <c r="NY15" s="101">
        <f>Other!NY$34</f>
        <v>9.9413825437005429E-2</v>
      </c>
      <c r="NZ15" s="101">
        <f>Other!NZ$34</f>
        <v>0.10064237031857227</v>
      </c>
      <c r="OA15" s="101">
        <f>Other!OA$34</f>
        <v>0.10188195248890866</v>
      </c>
      <c r="OB15" s="101">
        <f>Other!OB$34</f>
        <v>0.1031326098423561</v>
      </c>
      <c r="OC15" s="101">
        <f>Other!OC$34</f>
        <v>0.10439437952196971</v>
      </c>
      <c r="OD15" s="101">
        <f>Other!OD$34</f>
        <v>0.10566729790734172</v>
      </c>
      <c r="OE15" s="101">
        <f>Other!OE$34</f>
        <v>0.10695140060246733</v>
      </c>
      <c r="OF15" s="101">
        <f>Other!OF$34</f>
        <v>0.10824672242365602</v>
      </c>
      <c r="OG15" s="101">
        <f>Other!OG$34</f>
        <v>0.1095532973874913</v>
      </c>
      <c r="OH15" s="101">
        <f>Other!OH$34</f>
        <v>0.11087115869884306</v>
      </c>
      <c r="OI15" s="101">
        <f>Other!OI$34</f>
        <v>0.11220033873893537</v>
      </c>
      <c r="OJ15" s="101">
        <f>Other!OJ$34</f>
        <v>0.11354086905347305</v>
      </c>
      <c r="OK15" s="101">
        <f>Other!OK$34</f>
        <v>0.11489278034083102</v>
      </c>
      <c r="OL15" s="101">
        <f>Other!OL$34</f>
        <v>0.11625610244030926</v>
      </c>
      <c r="OM15" s="101">
        <f>Other!OM$34</f>
        <v>0.11763086432045755</v>
      </c>
      <c r="ON15" s="101">
        <f>Other!ON$34</f>
        <v>0.11901709406747213</v>
      </c>
      <c r="OO15" s="101">
        <f>Other!OO$34</f>
        <v>0.12041481887366938</v>
      </c>
      <c r="OP15" s="101">
        <f>Other!OP$34</f>
        <v>0.12182406502603918</v>
      </c>
      <c r="OQ15" s="101">
        <f>Other!OQ$34</f>
        <v>0.12324485789488085</v>
      </c>
      <c r="OR15" s="101">
        <f>Other!OR$34</f>
        <v>0.12467722192252649</v>
      </c>
      <c r="OS15" s="101">
        <f>Other!OS$34</f>
        <v>0.12612118061215397</v>
      </c>
      <c r="OT15" s="101">
        <f>Other!OT$34</f>
        <v>0.12757675651669392</v>
      </c>
      <c r="OU15" s="101">
        <f>Other!OU$34</f>
        <v>0.12904397122783362</v>
      </c>
      <c r="OV15" s="101">
        <f>Other!OV$34</f>
        <v>0.13052284536512182</v>
      </c>
      <c r="OW15" s="101">
        <f>Other!OW$34</f>
        <v>0.13201339856517705</v>
      </c>
      <c r="OX15" s="101">
        <f>Other!OX$34</f>
        <v>0.13351564947100442</v>
      </c>
      <c r="OY15" s="101">
        <f>Other!OY$34</f>
        <v>0.1350296157214228</v>
      </c>
      <c r="OZ15" s="101">
        <f>Other!OZ$34</f>
        <v>0.13655531394060683</v>
      </c>
      <c r="PA15" s="101">
        <f>Other!PA$34</f>
        <v>0.13809275972774687</v>
      </c>
      <c r="PB15" s="101">
        <f>Other!PB$34</f>
        <v>0.13964196764683054</v>
      </c>
      <c r="PC15" s="101">
        <f>Other!PC$34</f>
        <v>0.14120295121654911</v>
      </c>
      <c r="PD15" s="101">
        <f>Other!PD$34</f>
        <v>0.14277572290033211</v>
      </c>
      <c r="PE15" s="101">
        <f>Other!PE$34</f>
        <v>0.14436029409651427</v>
      </c>
      <c r="PF15" s="101">
        <f>Other!PF$34</f>
        <v>0.14595667512863686</v>
      </c>
      <c r="PG15" s="101">
        <f>Other!PG$34</f>
        <v>0.14756487523588852</v>
      </c>
      <c r="PH15" s="101">
        <f>Other!PH$34</f>
        <v>0.1491849025636873</v>
      </c>
      <c r="PI15" s="101">
        <f>Other!PI$34</f>
        <v>0.15081676415440853</v>
      </c>
      <c r="PJ15" s="101">
        <f>Other!PJ$34</f>
        <v>0.15246046593826179</v>
      </c>
      <c r="PK15" s="101">
        <f>Other!PK$34</f>
        <v>0.15411601272431866</v>
      </c>
      <c r="PL15" s="101">
        <f>Other!PL$34</f>
        <v>0.15578340819169742</v>
      </c>
      <c r="PM15" s="101">
        <f>Other!PM$34</f>
        <v>0.15746265488090513</v>
      </c>
      <c r="PN15" s="101">
        <f>Other!PN$34</f>
        <v>0.1591537541853425</v>
      </c>
      <c r="PO15" s="101">
        <f>Other!PO$34</f>
        <v>0.16085670634297344</v>
      </c>
      <c r="PP15" s="101">
        <f>Other!PP$34</f>
        <v>0.16257151042816315</v>
      </c>
      <c r="PQ15" s="101">
        <f>Other!PQ$34</f>
        <v>0.16429816434368777</v>
      </c>
      <c r="PR15" s="101">
        <f>Other!PR$34</f>
        <v>0.16603666481291918</v>
      </c>
      <c r="PS15" s="101">
        <f>Other!PS$34</f>
        <v>0.16778700737218652</v>
      </c>
      <c r="PT15" s="101">
        <f>Other!PT$34</f>
        <v>0.1695491863633202</v>
      </c>
      <c r="PU15" s="101">
        <f>Other!PU$34</f>
        <v>0.17132319492637887</v>
      </c>
      <c r="PV15" s="101">
        <f>Other!PV$34</f>
        <v>0.17310902499256381</v>
      </c>
      <c r="PW15" s="101">
        <f>Other!PW$34</f>
        <v>0.17490666727732349</v>
      </c>
      <c r="PX15" s="101">
        <f>Other!PX$34</f>
        <v>0.17671611127365122</v>
      </c>
      <c r="PY15" s="101">
        <f>Other!PY$34</f>
        <v>0.17853734524557829</v>
      </c>
      <c r="PZ15" s="101">
        <f>Other!PZ$34</f>
        <v>0.1803703562218667</v>
      </c>
      <c r="QA15" s="101">
        <f>Other!QA$34</f>
        <v>0.18221512998990314</v>
      </c>
      <c r="QB15" s="101">
        <f>Other!QB$34</f>
        <v>0.1840716510897977</v>
      </c>
      <c r="QC15" s="101">
        <f>Other!QC$34</f>
        <v>0.18593990280868947</v>
      </c>
      <c r="QD15" s="101">
        <f>Other!QD$34</f>
        <v>0.18781986717526306</v>
      </c>
      <c r="QE15" s="101">
        <f>Other!QE$34</f>
        <v>0.18971152495447657</v>
      </c>
      <c r="QF15" s="101">
        <f>Other!QF$34</f>
        <v>0.1916148556425061</v>
      </c>
      <c r="QG15" s="101">
        <f>Other!QG$34</f>
        <v>0.19352983746190738</v>
      </c>
      <c r="QH15" s="101">
        <f>Other!QH$34</f>
        <v>0.19545644735699827</v>
      </c>
      <c r="QI15" s="101">
        <f>Other!QI$34</f>
        <v>0.1973946609894639</v>
      </c>
      <c r="QJ15" s="101">
        <f>Other!QJ$34</f>
        <v>0.19934445273418752</v>
      </c>
      <c r="QK15" s="101">
        <f>Other!QK$34</f>
        <v>0.20130579567530887</v>
      </c>
      <c r="QL15" s="101">
        <f>Other!QL$34</f>
        <v>0.20327866160251284</v>
      </c>
      <c r="QM15" s="101">
        <f>Other!QM$34</f>
        <v>0.20526302100755031</v>
      </c>
      <c r="QN15" s="101">
        <f>Other!QN$34</f>
        <v>0.2072588430809939</v>
      </c>
      <c r="QO15" s="101">
        <f>Other!QO$34</f>
        <v>0.20926609570923013</v>
      </c>
      <c r="QP15" s="101">
        <f>Other!QP$34</f>
        <v>0.21128474547169107</v>
      </c>
      <c r="QQ15" s="101">
        <f>Other!QQ$34</f>
        <v>0.21331475763832591</v>
      </c>
      <c r="QR15" s="101">
        <f>Other!QR$34</f>
        <v>0.21535609616731671</v>
      </c>
      <c r="QS15" s="101">
        <f>Other!QS$34</f>
        <v>0.21740872370303846</v>
      </c>
      <c r="QT15" s="101">
        <f>Other!QT$34</f>
        <v>0.21947260157426504</v>
      </c>
      <c r="QU15" s="101">
        <f>Other!QU$34</f>
        <v>0.2215476897926259</v>
      </c>
      <c r="QV15" s="101">
        <f>Other!QV$34</f>
        <v>0.22363394705131048</v>
      </c>
      <c r="QW15" s="101">
        <f>Other!QW$34</f>
        <v>0.22573133072402676</v>
      </c>
      <c r="QX15" s="101">
        <f>Other!QX$34</f>
        <v>0.22783979686421205</v>
      </c>
      <c r="QY15" s="101">
        <f>Other!QY$34</f>
        <v>0.22995930020449967</v>
      </c>
      <c r="QZ15" s="101">
        <f>Other!QZ$34</f>
        <v>0.23208979415644199</v>
      </c>
      <c r="RA15" s="101">
        <f>Other!RA$34</f>
        <v>0.23423123081049158</v>
      </c>
      <c r="RB15" s="101">
        <f>Other!RB$34</f>
        <v>0.2363835609362418</v>
      </c>
      <c r="RC15" s="101">
        <f>Other!RC$34</f>
        <v>0.23854673398292842</v>
      </c>
      <c r="RD15" s="101">
        <f>Other!RD$34</f>
        <v>0.24072069808019214</v>
      </c>
      <c r="RE15" s="101">
        <f>Other!RE$34</f>
        <v>0.2429054000391056</v>
      </c>
      <c r="RF15" s="101">
        <f>Other!RF$34</f>
        <v>0.24510078535346308</v>
      </c>
      <c r="RG15" s="101">
        <f>Other!RG$34</f>
        <v>0.24730679820133666</v>
      </c>
      <c r="RH15" s="101">
        <f>Other!RH$34</f>
        <v>0.24952338144689701</v>
      </c>
      <c r="RI15" s="101">
        <f>Other!RI$34</f>
        <v>0.25175047664250239</v>
      </c>
      <c r="RJ15" s="101">
        <f>Other!RJ$34</f>
        <v>0.25398802403105436</v>
      </c>
      <c r="RK15" s="101">
        <f>Other!RK$34</f>
        <v>0.25623596254862213</v>
      </c>
      <c r="RL15" s="101">
        <f>Other!RL$34</f>
        <v>0.25849422982733605</v>
      </c>
      <c r="RM15" s="101">
        <f>Other!RM$34</f>
        <v>0.26076276219855044</v>
      </c>
      <c r="RN15" s="101">
        <f>Other!RN$34</f>
        <v>0.26304149469627652</v>
      </c>
      <c r="RO15" s="101">
        <f>Other!RO$34</f>
        <v>0.26533036106088537</v>
      </c>
      <c r="RP15" s="101">
        <f>Other!RP$34</f>
        <v>0.26762929374308209</v>
      </c>
      <c r="RQ15" s="101">
        <f>Other!RQ$34</f>
        <v>0.26993822390815048</v>
      </c>
      <c r="RR15" s="101">
        <f>Other!RR$34</f>
        <v>0.27225708144046912</v>
      </c>
      <c r="RS15" s="101">
        <f>Other!RS$34</f>
        <v>0.27458579494829816</v>
      </c>
      <c r="RT15" s="101">
        <f>Other!RT$34</f>
        <v>0.27692429176883765</v>
      </c>
      <c r="RU15" s="101">
        <f>Other!RU$34</f>
        <v>0.27927249797355713</v>
      </c>
      <c r="RV15" s="101">
        <f>Other!RV$34</f>
        <v>0.28163033837379525</v>
      </c>
      <c r="RW15" s="101">
        <f>Other!RW$34</f>
        <v>0.28399773652663107</v>
      </c>
      <c r="RX15" s="101">
        <f>Other!RX$34</f>
        <v>0.28637461474102527</v>
      </c>
      <c r="RY15" s="101">
        <f>Other!RY$34</f>
        <v>0.28876089408423089</v>
      </c>
      <c r="RZ15" s="101">
        <f>Other!RZ$34</f>
        <v>0.29115649438847413</v>
      </c>
      <c r="SA15" s="101">
        <f>Other!SA$34</f>
        <v>0.29356133425790421</v>
      </c>
      <c r="SB15" s="101">
        <f>Other!SB$34</f>
        <v>0.29597533107581026</v>
      </c>
      <c r="SC15" s="101">
        <f>Other!SC$34</f>
        <v>0.29839840101210735</v>
      </c>
      <c r="SD15" s="101">
        <f>Other!SD$34</f>
        <v>0.30083045903108785</v>
      </c>
      <c r="SE15" s="101">
        <f>Other!SE$34</f>
        <v>0.30327141889943932</v>
      </c>
      <c r="SF15" s="101">
        <f>Other!SF$34</f>
        <v>0.30572119319452706</v>
      </c>
      <c r="SG15" s="101">
        <f>Other!SG$34</f>
        <v>0.30817969331294037</v>
      </c>
      <c r="SH15" s="101">
        <f>Other!SH$34</f>
        <v>0.31064682947930167</v>
      </c>
      <c r="SI15" s="101">
        <f>Other!SI$34</f>
        <v>0.31312251075533626</v>
      </c>
      <c r="SJ15" s="101">
        <f>Other!SJ$34</f>
        <v>0.31560664504920366</v>
      </c>
      <c r="SK15" s="101">
        <f>Other!SK$34</f>
        <v>0.31809913912508592</v>
      </c>
      <c r="SL15" s="101">
        <f>Other!SL$34</f>
        <v>0.32059989861303462</v>
      </c>
      <c r="SM15" s="101">
        <f>Other!SM$34</f>
        <v>0.32310882801907292</v>
      </c>
      <c r="SN15" s="101">
        <f>Other!SN$34</f>
        <v>0.32562583073555174</v>
      </c>
      <c r="SO15" s="101">
        <f>Other!SO$34</f>
        <v>0.32815080905175842</v>
      </c>
      <c r="SP15" s="101">
        <f>Other!SP$34</f>
        <v>0.33068366416477613</v>
      </c>
      <c r="SQ15" s="101">
        <f>Other!SQ$34</f>
        <v>0.33322429619059174</v>
      </c>
      <c r="SR15" s="101">
        <f>Other!SR$34</f>
        <v>0.33577260417545074</v>
      </c>
      <c r="SS15" s="101">
        <f>Other!SS$34</f>
        <v>0.33832848610745692</v>
      </c>
      <c r="ST15" s="101">
        <f>Other!ST$34</f>
        <v>0.34089183892841435</v>
      </c>
      <c r="SU15" s="101">
        <f>Other!SU$34</f>
        <v>0.34346255854591068</v>
      </c>
      <c r="SV15" s="101">
        <f>Other!SV$34</f>
        <v>0.34604053984563754</v>
      </c>
      <c r="SW15" s="101">
        <f>Other!SW$34</f>
        <v>0.34862567670394817</v>
      </c>
      <c r="SX15" s="101">
        <f>Other!SX$34</f>
        <v>0.35121786200064753</v>
      </c>
      <c r="SY15" s="101">
        <f>Other!SY$34</f>
        <v>0.35381698763201375</v>
      </c>
      <c r="SZ15" s="101">
        <f>Other!SZ$34</f>
        <v>0.35642294452404844</v>
      </c>
      <c r="TA15" s="101">
        <f>Other!TA$34</f>
        <v>0.35903562264595201</v>
      </c>
      <c r="TB15" s="101">
        <f>Other!TB$34</f>
        <v>0.36165491102382336</v>
      </c>
      <c r="TC15" s="101">
        <f>Other!TC$34</f>
        <v>0.36428069775457822</v>
      </c>
      <c r="TD15" s="101">
        <f>Other!TD$34</f>
        <v>0.36691287002008688</v>
      </c>
      <c r="TE15" s="101">
        <f>Other!TE$34</f>
        <v>0.36955131410152497</v>
      </c>
      <c r="TF15" s="101">
        <f>Other!TF$34</f>
        <v>0.3721959153939367</v>
      </c>
      <c r="TG15" s="101">
        <f>Other!TG$34</f>
        <v>0.37484655842100645</v>
      </c>
      <c r="TH15" s="101">
        <f>Other!TH$34</f>
        <v>0.3775031268500354</v>
      </c>
      <c r="TI15" s="101">
        <f>Other!TI$34</f>
        <v>0.38016550350712081</v>
      </c>
      <c r="TJ15" s="101">
        <f>Other!TJ$34</f>
        <v>0.38283357039253413</v>
      </c>
      <c r="TK15" s="101">
        <f>Other!TK$34</f>
        <v>0.38550720869629446</v>
      </c>
      <c r="TL15" s="101">
        <f>Other!TL$34</f>
        <v>0.38818629881393474</v>
      </c>
      <c r="TM15" s="101">
        <f>Other!TM$34</f>
        <v>0.39087072036245574</v>
      </c>
      <c r="TN15" s="101">
        <f>Other!TN$34</f>
        <v>0.39356035219646668</v>
      </c>
      <c r="TO15" s="101">
        <f>Other!TO$34</f>
        <v>0.39625507242450614</v>
      </c>
      <c r="TP15" s="101">
        <f>Other!TP$34</f>
        <v>0.39895475842554179</v>
      </c>
      <c r="TQ15" s="101">
        <f>Other!TQ$34</f>
        <v>0.40165928686564412</v>
      </c>
      <c r="TR15" s="101">
        <f>Other!TR$34</f>
        <v>0.40436853371483061</v>
      </c>
      <c r="TS15" s="101">
        <f>Other!TS$34</f>
        <v>0.40708237426407712</v>
      </c>
      <c r="TT15" s="101">
        <f>Other!TT$34</f>
        <v>0.40980068314249124</v>
      </c>
      <c r="TU15" s="101">
        <f>Other!TU$34</f>
        <v>0.41252333433464561</v>
      </c>
      <c r="TV15" s="101">
        <f>Other!TV$34</f>
        <v>0.41525020119806527</v>
      </c>
      <c r="TW15" s="101">
        <f>Other!TW$34</f>
        <v>0.41798115648086637</v>
      </c>
      <c r="TX15" s="101">
        <f>Other!TX$34</f>
        <v>0.42071607233954156</v>
      </c>
      <c r="TY15" s="101">
        <f>Other!TY$34</f>
        <v>0.42345482035688803</v>
      </c>
      <c r="TZ15" s="101">
        <f>Other!TZ$34</f>
        <v>0.4261972715600742</v>
      </c>
      <c r="UA15" s="101">
        <f>Other!UA$34</f>
        <v>0.42894329643884044</v>
      </c>
      <c r="UB15" s="101">
        <f>Other!UB$34</f>
        <v>0.4316927649638298</v>
      </c>
      <c r="UC15" s="101">
        <f>Other!UC$34</f>
        <v>0.4344455466050447</v>
      </c>
      <c r="UD15" s="101">
        <f>Other!UD$34</f>
        <v>0.43720151035042448</v>
      </c>
      <c r="UE15" s="101">
        <f>Other!UE$34</f>
        <v>0.43996052472454011</v>
      </c>
      <c r="UF15" s="101">
        <f>Other!UF$34</f>
        <v>0.44272245780740127</v>
      </c>
      <c r="UG15" s="101">
        <f>Other!UG$34</f>
        <v>0.44548717725337167</v>
      </c>
      <c r="UH15" s="101">
        <f>Other!UH$34</f>
        <v>0.44825455031018713</v>
      </c>
      <c r="UI15" s="101">
        <f>Other!UI$34</f>
        <v>0.45102444383807333</v>
      </c>
      <c r="UJ15" s="101">
        <f>Other!UJ$34</f>
        <v>0.45379672432895762</v>
      </c>
      <c r="UK15" s="101">
        <f>Other!UK$34</f>
        <v>0.45657125792577019</v>
      </c>
      <c r="UL15" s="101">
        <f>Other!UL$34</f>
        <v>0.4593479104418306</v>
      </c>
      <c r="UM15" s="101">
        <f>Other!UM$34</f>
        <v>0.46212654738031478</v>
      </c>
      <c r="UN15" s="101">
        <f>Other!UN$34</f>
        <v>0.4649070339537974</v>
      </c>
      <c r="UO15" s="101">
        <f>Other!UO$34</f>
        <v>0.46768923510386523</v>
      </c>
      <c r="UP15" s="101">
        <f>Other!UP$34</f>
        <v>0.47047301552079696</v>
      </c>
      <c r="UQ15" s="101">
        <f>Other!UQ$34</f>
        <v>0.47325823966330383</v>
      </c>
      <c r="UR15" s="101">
        <f>Other!UR$34</f>
        <v>0.47604477177832755</v>
      </c>
      <c r="US15" s="101">
        <f>Other!US$34</f>
        <v>0.47883247592088934</v>
      </c>
      <c r="UT15" s="101">
        <f>Other!UT$34</f>
        <v>0.48162121597398655</v>
      </c>
      <c r="UU15" s="101">
        <f>Other!UU$34</f>
        <v>0.48441085566853059</v>
      </c>
      <c r="UV15" s="101">
        <f>Other!UV$34</f>
        <v>0.48720125860332286</v>
      </c>
      <c r="UW15" s="101">
        <f>Other!UW$34</f>
        <v>0.48999228826506236</v>
      </c>
      <c r="UX15" s="101">
        <f>Other!UX$34</f>
        <v>0.49278380804838129</v>
      </c>
      <c r="UY15" s="101">
        <f>Other!UY$34</f>
        <v>0.49557568127590274</v>
      </c>
      <c r="UZ15" s="101">
        <f>Other!UZ$34</f>
        <v>0.49836777121831627</v>
      </c>
      <c r="VA15" s="101">
        <f>Other!VA$34</f>
        <v>0.50115994111446627</v>
      </c>
      <c r="VB15" s="101">
        <f>Other!VB$34</f>
        <v>0.50395205419144773</v>
      </c>
      <c r="VC15" s="101">
        <f>Other!VC$34</f>
        <v>0.50674397368470525</v>
      </c>
      <c r="VD15" s="101">
        <f>Other!VD$34</f>
        <v>0.50953556285813018</v>
      </c>
      <c r="VE15" s="101">
        <f>Other!VE$34</f>
        <v>0.51232668502414991</v>
      </c>
      <c r="VF15" s="101">
        <f>Other!VF$34</f>
        <v>0.51511720356380652</v>
      </c>
      <c r="VG15" s="101">
        <f>Other!VG$34</f>
        <v>0.51790698194681761</v>
      </c>
      <c r="VH15" s="101">
        <f>Other!VH$34</f>
        <v>0.52069588375161602</v>
      </c>
      <c r="VI15" s="101">
        <f>Other!VI$34</f>
        <v>0.52348377268536239</v>
      </c>
      <c r="VJ15" s="101">
        <f>Other!VJ$34</f>
        <v>0.52627051260392688</v>
      </c>
      <c r="VK15" s="101">
        <f>Other!VK$34</f>
        <v>0.52905596753183404</v>
      </c>
      <c r="VL15" s="101">
        <f>Other!VL$34</f>
        <v>0.5318400016821665</v>
      </c>
      <c r="VM15" s="101">
        <f>Other!VM$34</f>
        <v>0.5346224794764225</v>
      </c>
      <c r="VN15" s="101">
        <f>Other!VN$34</f>
        <v>0.53740326556432283</v>
      </c>
      <c r="VO15" s="101">
        <f>Other!VO$34</f>
        <v>0.54018222484356127</v>
      </c>
      <c r="VP15" s="101">
        <f>Other!VP$34</f>
        <v>0.54295922247949568</v>
      </c>
      <c r="VQ15" s="101">
        <f>Other!VQ$34</f>
        <v>0.54573412392477205</v>
      </c>
      <c r="VR15" s="101">
        <f>Other!VR$34</f>
        <v>0.54850679493887977</v>
      </c>
      <c r="VS15" s="101">
        <f>Other!VS$34</f>
        <v>0.55127710160763166</v>
      </c>
      <c r="VT15" s="101">
        <f>Other!VT$34</f>
        <v>0.55404491036256409</v>
      </c>
      <c r="VU15" s="101">
        <f>Other!VU$34</f>
        <v>0.55681008800025356</v>
      </c>
      <c r="VV15" s="101">
        <f>Other!VV$34</f>
        <v>0.55957250170154338</v>
      </c>
      <c r="VW15" s="101">
        <f>Other!VW$34</f>
        <v>0.56233201905067776</v>
      </c>
      <c r="VX15" s="101">
        <f>Other!VX$34</f>
        <v>0.5650885080543373</v>
      </c>
      <c r="VY15" s="101">
        <f>Other!VY$34</f>
        <v>0.56784183716057179</v>
      </c>
      <c r="VZ15" s="101">
        <f>Other!VZ$34</f>
        <v>0.57059187527762611</v>
      </c>
      <c r="WA15" s="101">
        <f>Other!WA$34</f>
        <v>0.57333849179265406</v>
      </c>
      <c r="WB15" s="101">
        <f>Other!WB$34</f>
        <v>0.57608155659031601</v>
      </c>
      <c r="WC15" s="101">
        <f>Other!WC$34</f>
        <v>0.57882094007125662</v>
      </c>
      <c r="WD15" s="101">
        <f>Other!WD$34</f>
        <v>0.58155651317045698</v>
      </c>
      <c r="WE15" s="101">
        <f>Other!WE$34</f>
        <v>0.58428814737545764</v>
      </c>
      <c r="WF15" s="101">
        <f>Other!WF$34</f>
        <v>0.58701571474444825</v>
      </c>
      <c r="WG15" s="101">
        <f>Other!WG$34</f>
        <v>0.58973908792421936</v>
      </c>
      <c r="WH15" s="101">
        <f>Other!WH$34</f>
        <v>0.59245814016797238</v>
      </c>
      <c r="WI15" s="101">
        <f>Other!WI$34</f>
        <v>0.59517274535298303</v>
      </c>
      <c r="WJ15" s="101">
        <f>Other!WJ$34</f>
        <v>0.59788277799811507</v>
      </c>
      <c r="WK15" s="101">
        <f>Other!WK$34</f>
        <v>0.60058811328117967</v>
      </c>
      <c r="WL15" s="101">
        <f>Other!WL$34</f>
        <v>0.60328862705613595</v>
      </c>
      <c r="WM15" s="101">
        <f>Other!WM$34</f>
        <v>0.60598419587013019</v>
      </c>
      <c r="WN15" s="101">
        <f>Other!WN$34</f>
        <v>0.60867469698036869</v>
      </c>
      <c r="WO15" s="101">
        <f>Other!WO$34</f>
        <v>0.61136000837082072</v>
      </c>
      <c r="WP15" s="101">
        <f>Other!WP$34</f>
        <v>0.61404000876874709</v>
      </c>
      <c r="WQ15" s="101">
        <f>Other!WQ$34</f>
        <v>0.61671457766105275</v>
      </c>
      <c r="WR15" s="101">
        <f>Other!WR$34</f>
        <v>0.61938359531045739</v>
      </c>
      <c r="WS15" s="101">
        <f>Other!WS$34</f>
        <v>0.62204694277148143</v>
      </c>
      <c r="WT15" s="101">
        <f>Other!WT$34</f>
        <v>0.62470450190624405</v>
      </c>
      <c r="WU15" s="101">
        <f>Other!WU$34</f>
        <v>0.62735615540006995</v>
      </c>
      <c r="WV15" s="101">
        <f>Other!WV$34</f>
        <v>0.63000178677690055</v>
      </c>
      <c r="WW15" s="101">
        <f>Other!WW$34</f>
        <v>0.63264128041450673</v>
      </c>
      <c r="WX15" s="101">
        <f>Other!WX$34</f>
        <v>0.63527452155950037</v>
      </c>
      <c r="WY15" s="101">
        <f>Other!WY$34</f>
        <v>0.63790139634214071</v>
      </c>
      <c r="WZ15" s="101">
        <f>Other!WZ$34</f>
        <v>0.64052179179093338</v>
      </c>
      <c r="XA15" s="101">
        <f>Other!XA$34</f>
        <v>0.64313559584701707</v>
      </c>
      <c r="XB15" s="101">
        <f>Other!XB$34</f>
        <v>0.64574269737833667</v>
      </c>
      <c r="XC15" s="101">
        <f>Other!XC$34</f>
        <v>0.64834298619360087</v>
      </c>
      <c r="XD15" s="101">
        <f>Other!XD$34</f>
        <v>0.65093635305601705</v>
      </c>
      <c r="XE15" s="101">
        <f>Other!XE$34</f>
        <v>0.65352268969680605</v>
      </c>
      <c r="XF15" s="101">
        <f>Other!XF$34</f>
        <v>0.65610188882848985</v>
      </c>
      <c r="XG15" s="101">
        <f>Other!XG$34</f>
        <v>0.65867384415795271</v>
      </c>
      <c r="XH15" s="101">
        <f>Other!XH$34</f>
        <v>0.66123845039927009</v>
      </c>
      <c r="XI15" s="101">
        <f>Other!XI$34</f>
        <v>0.66379560328630582</v>
      </c>
      <c r="XJ15" s="101">
        <f>Other!XJ$34</f>
        <v>0.66634519958507299</v>
      </c>
      <c r="XK15" s="101">
        <f>Other!XK$34</f>
        <v>0.66888713710585712</v>
      </c>
      <c r="XL15" s="101">
        <f>Other!XL$34</f>
        <v>0.67142131471509958</v>
      </c>
      <c r="XM15" s="101">
        <f>Other!XM$34</f>
        <v>0.67394763234703825</v>
      </c>
      <c r="XN15" s="101">
        <f>Other!XN$34</f>
        <v>0.67646599101510385</v>
      </c>
      <c r="XO15" s="101">
        <f>Other!XO$34</f>
        <v>0.67897629282306959</v>
      </c>
      <c r="XP15" s="101">
        <f>Other!XP$34</f>
        <v>0.68147844097595356</v>
      </c>
      <c r="XQ15" s="101">
        <f>Other!XQ$34</f>
        <v>0.68397233979066885</v>
      </c>
      <c r="XR15" s="101">
        <f>Other!XR$34</f>
        <v>0.68645789470642316</v>
      </c>
      <c r="XS15" s="101">
        <f>Other!XS$34</f>
        <v>0.68893501229486409</v>
      </c>
      <c r="XT15" s="101">
        <f>Other!XT$34</f>
        <v>0.69140360026996861</v>
      </c>
      <c r="XU15" s="101">
        <f>Other!XU$34</f>
        <v>0.69386356749767641</v>
      </c>
      <c r="XV15" s="101">
        <f>Other!XV$34</f>
        <v>0.69631482400526368</v>
      </c>
      <c r="XW15" s="101">
        <f>Other!XW$34</f>
        <v>0.69875728099045797</v>
      </c>
      <c r="XX15" s="101">
        <f>Other!XX$34</f>
        <v>0.70119085083029098</v>
      </c>
      <c r="XY15" s="101">
        <f>Other!XY$34</f>
        <v>0.70361544708968993</v>
      </c>
      <c r="XZ15" s="101">
        <f>Other!XZ$34</f>
        <v>0.70603098452980428</v>
      </c>
      <c r="YA15" s="101">
        <f>Other!YA$34</f>
        <v>0.70843737911606819</v>
      </c>
      <c r="YB15" s="101">
        <f>Other!YB$34</f>
        <v>0.71083454802599833</v>
      </c>
      <c r="YC15" s="101">
        <f>Other!YC$34</f>
        <v>0.71322240965672346</v>
      </c>
      <c r="YD15" s="101">
        <f>Other!YD$34</f>
        <v>0.71560088363224728</v>
      </c>
      <c r="YE15" s="101">
        <f>Other!YE$34</f>
        <v>0.71796989081044427</v>
      </c>
      <c r="YF15" s="101">
        <f>Other!YF$34</f>
        <v>0.72032935328978476</v>
      </c>
      <c r="YG15" s="101">
        <f>Other!YG$34</f>
        <v>0.7226791944157922</v>
      </c>
      <c r="YH15" s="101">
        <f>Other!YH$34</f>
        <v>0.72501933878723035</v>
      </c>
      <c r="YI15" s="101">
        <f>Other!YI$34</f>
        <v>0.72734971226201928</v>
      </c>
      <c r="YJ15" s="101">
        <f>Other!YJ$34</f>
        <v>0.72967024196288133</v>
      </c>
      <c r="YK15" s="101">
        <f>Other!YK$34</f>
        <v>0.73198085628271703</v>
      </c>
      <c r="YL15" s="101">
        <f>Other!YL$34</f>
        <v>0.73428148488970812</v>
      </c>
      <c r="YM15" s="101">
        <f>Other!YM$34</f>
        <v>0.7365720587321517</v>
      </c>
      <c r="YN15" s="101">
        <f>Other!YN$34</f>
        <v>0.73885251004302044</v>
      </c>
      <c r="YO15" s="101">
        <f>Other!YO$34</f>
        <v>0.74112277234425505</v>
      </c>
      <c r="YP15" s="101">
        <f>Other!YP$34</f>
        <v>0.74338278045078221</v>
      </c>
      <c r="YQ15" s="101">
        <f>Other!YQ$34</f>
        <v>0.74563247047426495</v>
      </c>
      <c r="YR15" s="101">
        <f>Other!YR$34</f>
        <v>0.7478717798265806</v>
      </c>
      <c r="YS15" s="101">
        <f>Other!YS$34</f>
        <v>0.75010064722302916</v>
      </c>
      <c r="YT15" s="101">
        <f>Other!YT$34</f>
        <v>0.75231901268527257</v>
      </c>
      <c r="YU15" s="101">
        <f>Other!YU$34</f>
        <v>0.75452681754400452</v>
      </c>
      <c r="YV15" s="101">
        <f>Other!YV$34</f>
        <v>0.75672400444135124</v>
      </c>
      <c r="YW15" s="101">
        <f>Other!YW$34</f>
        <v>0.75891051733300574</v>
      </c>
      <c r="YX15" s="101">
        <f>Other!YX$34</f>
        <v>0.76108630149009449</v>
      </c>
      <c r="YY15" s="101">
        <f>Other!YY$34</f>
        <v>0.76325130350077708</v>
      </c>
      <c r="YZ15" s="101">
        <f>Other!YZ$34</f>
        <v>0.76540547127158232</v>
      </c>
      <c r="ZA15" s="101">
        <f>Other!ZA$34</f>
        <v>0.76754875402847811</v>
      </c>
      <c r="ZB15" s="101">
        <f>Other!ZB$34</f>
        <v>0.76968110231767983</v>
      </c>
      <c r="ZC15" s="101">
        <f>Other!ZC$34</f>
        <v>0.77180246800619567</v>
      </c>
      <c r="ZD15" s="101">
        <f>Other!ZD$34</f>
        <v>0.77391280428211107</v>
      </c>
      <c r="ZE15" s="101">
        <f>Other!ZE$34</f>
        <v>0.77601206565461345</v>
      </c>
      <c r="ZF15" s="101">
        <f>Other!ZF$34</f>
        <v>0.77810020795375989</v>
      </c>
      <c r="ZG15" s="101">
        <f>Other!ZG$34</f>
        <v>0.7801771883299855</v>
      </c>
      <c r="ZH15" s="101">
        <f>Other!ZH$34</f>
        <v>0.78224296525335879</v>
      </c>
      <c r="ZI15" s="101">
        <f>Other!ZI$34</f>
        <v>0.7842974985125819</v>
      </c>
      <c r="ZJ15" s="101">
        <f>Other!ZJ$34</f>
        <v>0.78634074921373831</v>
      </c>
      <c r="ZK15" s="101">
        <f>Other!ZK$34</f>
        <v>0.78837267977879111</v>
      </c>
      <c r="ZL15" s="101">
        <f>Other!ZL$34</f>
        <v>0.7903932539438312</v>
      </c>
      <c r="ZM15" s="101">
        <f>Other!ZM$34</f>
        <v>0.79240243675707922</v>
      </c>
      <c r="ZN15" s="101">
        <f>Other!ZN$34</f>
        <v>0.79440019457664202</v>
      </c>
      <c r="ZO15" s="101">
        <f>Other!ZO$34</f>
        <v>0.7963864950680255</v>
      </c>
      <c r="ZP15" s="101">
        <f>Other!ZP$34</f>
        <v>0.79836130720140686</v>
      </c>
      <c r="ZQ15" s="101">
        <f>Other!ZQ$34</f>
        <v>0.80032460124866689</v>
      </c>
      <c r="ZR15" s="101">
        <f>Other!ZR$34</f>
        <v>0.80227634878018594</v>
      </c>
      <c r="ZS15" s="101">
        <f>Other!ZS$34</f>
        <v>0.80421652266140387</v>
      </c>
      <c r="ZT15" s="101">
        <f>Other!ZT$34</f>
        <v>0.80614509704914816</v>
      </c>
      <c r="ZU15" s="101">
        <f>Other!ZU$34</f>
        <v>0.80806204738773102</v>
      </c>
      <c r="ZV15" s="101">
        <f>Other!ZV$34</f>
        <v>0.80996735040481826</v>
      </c>
      <c r="ZW15" s="101">
        <f>Other!ZW$34</f>
        <v>0.81186098410707286</v>
      </c>
      <c r="ZX15" s="101">
        <f>Other!ZX$34</f>
        <v>0.81374292777557478</v>
      </c>
      <c r="ZY15" s="101">
        <f>Other!ZY$34</f>
        <v>0.81561316196101963</v>
      </c>
      <c r="ZZ15" s="101">
        <f>Other!ZZ$34</f>
        <v>0.8174716684786999</v>
      </c>
      <c r="AAA15" s="101">
        <f>Other!AAA$34</f>
        <v>0.81931843040326957</v>
      </c>
      <c r="AAB15" s="101">
        <f>Other!AAB$34</f>
        <v>0.82115343206329561</v>
      </c>
      <c r="AAC15" s="101">
        <f>Other!AAC$34</f>
        <v>0.82297665903559969</v>
      </c>
      <c r="AAD15" s="101">
        <f>Other!AAD$34</f>
        <v>0.82478809813939113</v>
      </c>
      <c r="AAE15" s="101">
        <f>Other!AAE$34</f>
        <v>0.8265877374301962</v>
      </c>
      <c r="AAF15" s="101">
        <f>Other!AAF$34</f>
        <v>0.82837556619358332</v>
      </c>
      <c r="AAG15" s="101">
        <f>Other!AAG$34</f>
        <v>0.83015157493869118</v>
      </c>
      <c r="AAH15" s="101">
        <f>Other!AAH$34</f>
        <v>0.83191575539155826</v>
      </c>
      <c r="AAI15" s="101">
        <f>Other!AAI$34</f>
        <v>0.83366810048826023</v>
      </c>
      <c r="AAJ15" s="101">
        <f>Other!AAJ$34</f>
        <v>0.83540860436785658</v>
      </c>
      <c r="AAK15" s="101">
        <f>Other!AAK$34</f>
        <v>0.83713726236514852</v>
      </c>
      <c r="AAL15" s="101">
        <f>Other!AAL$34</f>
        <v>0.83885407100325371</v>
      </c>
      <c r="AAM15" s="101">
        <f>Other!AAM$34</f>
        <v>0.84055902798599902</v>
      </c>
      <c r="AAN15" s="101">
        <f>Other!AAN$34</f>
        <v>0.84225213219013473</v>
      </c>
      <c r="AAO15" s="101">
        <f>Other!AAO$34</f>
        <v>0.84393338365737325</v>
      </c>
      <c r="AAP15" s="101">
        <f>Other!AAP$34</f>
        <v>0.84560278358625651</v>
      </c>
      <c r="AAQ15" s="101">
        <f>Other!AAQ$34</f>
        <v>0.84726033432385361</v>
      </c>
      <c r="AAR15" s="101">
        <f>Other!AAR$34</f>
        <v>0.84890603935729281</v>
      </c>
      <c r="AAS15" s="101">
        <f>Other!AAS$34</f>
        <v>0.85053990330513207</v>
      </c>
      <c r="AAT15" s="101">
        <f>Other!AAT$34</f>
        <v>0.85216193190856881</v>
      </c>
      <c r="AAU15" s="101">
        <f>Other!AAU$34</f>
        <v>0.85377213202249502</v>
      </c>
      <c r="AAV15" s="101">
        <f>Other!AAV$34</f>
        <v>0.85537051160639888</v>
      </c>
      <c r="AAW15" s="101">
        <f>Other!AAW$34</f>
        <v>0.85695707971511781</v>
      </c>
      <c r="AAX15" s="101">
        <f>Other!AAX$34</f>
        <v>0.85853184648944547</v>
      </c>
      <c r="AAY15" s="101">
        <f>Other!AAY$34</f>
        <v>0.8600948231465948</v>
      </c>
      <c r="AAZ15" s="101">
        <f>Other!AAZ$34</f>
        <v>0.86164602197052442</v>
      </c>
      <c r="ABA15" s="101">
        <f>Other!ABA$34</f>
        <v>0.86318545630212684</v>
      </c>
      <c r="ABB15" s="101">
        <f>Other!ABB$34</f>
        <v>0.86471314052928605</v>
      </c>
      <c r="ABC15" s="101">
        <f>Other!ABC$34</f>
        <v>0.86622909007680482</v>
      </c>
      <c r="ABD15" s="101">
        <f>Other!ABD$34</f>
        <v>0.86773332139620685</v>
      </c>
      <c r="ABE15" s="101">
        <f>Other!ABE$34</f>
        <v>0.86922585195541813</v>
      </c>
      <c r="ABF15" s="101">
        <f>Other!ABF$34</f>
        <v>0.8707067002283273</v>
      </c>
      <c r="ABG15" s="101">
        <f>Other!ABG$34</f>
        <v>0.87217588568423343</v>
      </c>
      <c r="ABH15" s="101">
        <f>Other!ABH$34</f>
        <v>0.87363342877717987</v>
      </c>
      <c r="ABI15" s="101">
        <f>Other!ABI$34</f>
        <v>0.87507935093518163</v>
      </c>
      <c r="ABJ15" s="101">
        <f>Other!ABJ$34</f>
        <v>0.87651367454934703</v>
      </c>
      <c r="ABK15" s="101">
        <f>Other!ABK$34</f>
        <v>0.87793642296289853</v>
      </c>
      <c r="ABL15" s="101">
        <f>Other!ABL$34</f>
        <v>0.87934762046009585</v>
      </c>
      <c r="ABM15" s="101">
        <f>Other!ABM$34</f>
        <v>0.88074729225506476</v>
      </c>
      <c r="ABN15" s="101">
        <f>Other!ABN$34</f>
        <v>0.88213546448053504</v>
      </c>
      <c r="ABO15" s="101">
        <f>Other!ABO$34</f>
        <v>0.88351216417649092</v>
      </c>
      <c r="ABP15" s="101">
        <f>Other!ABP$34</f>
        <v>0.88487741927873897</v>
      </c>
      <c r="ABQ15" s="101">
        <f>Other!ABQ$34</f>
        <v>0.88623125860739382</v>
      </c>
      <c r="ABR15" s="101">
        <f>Other!ABR$34</f>
        <v>0.88757371185528833</v>
      </c>
      <c r="ABS15" s="101">
        <f>Other!ABS$34</f>
        <v>0.88890480957631035</v>
      </c>
      <c r="ABT15" s="101">
        <f>Other!ABT$34</f>
        <v>0.8902245831736687</v>
      </c>
      <c r="ABU15" s="101">
        <f>Other!ABU$34</f>
        <v>0.89153306488809392</v>
      </c>
      <c r="ABV15" s="101">
        <f>Other!ABV$34</f>
        <v>0.89283028778597484</v>
      </c>
      <c r="ABW15" s="101">
        <f>Other!ABW$34</f>
        <v>0.89411628574743618</v>
      </c>
      <c r="ABX15" s="101">
        <f>Other!ABX$34</f>
        <v>0.89539109345436008</v>
      </c>
      <c r="ABY15" s="101">
        <f>Other!ABY$34</f>
        <v>0.89665474637835474</v>
      </c>
      <c r="ABZ15" s="101">
        <f>Other!ABZ$34</f>
        <v>0.89790728076867332</v>
      </c>
      <c r="ACA15" s="101">
        <f>Other!ACA$34</f>
        <v>0.89914873364008696</v>
      </c>
      <c r="ACB15" s="101">
        <f>Other!ACB$34</f>
        <v>0.9003791427607164</v>
      </c>
      <c r="ACC15" s="101">
        <f>Other!ACC$34</f>
        <v>0.90159854663982197</v>
      </c>
      <c r="ACD15" s="101">
        <f>Other!ACD$34</f>
        <v>0.90280698451555996</v>
      </c>
      <c r="ACE15" s="101">
        <f>Other!ACE$34</f>
        <v>0.90400449634270463</v>
      </c>
      <c r="ACF15" s="101">
        <f>Other!ACF$34</f>
        <v>0.90519112278034175</v>
      </c>
      <c r="ACG15" s="101">
        <f>Other!ACG$34</f>
        <v>0.90636690517953611</v>
      </c>
      <c r="ACH15" s="101">
        <f>Other!ACH$34</f>
        <v>0.90753188557097531</v>
      </c>
      <c r="ACI15" s="101">
        <f>Other!ACI$34</f>
        <v>0.90868610665259486</v>
      </c>
      <c r="ACJ15" s="101">
        <f>Other!ACJ$34</f>
        <v>0.90982961177718635</v>
      </c>
      <c r="ACK15" s="101">
        <f>Other!ACK$34</f>
        <v>0.91096244493999223</v>
      </c>
      <c r="ACL15" s="101">
        <f>Other!ACL$34</f>
        <v>0.91208465076629119</v>
      </c>
      <c r="ACM15" s="101">
        <f>Other!ACM$34</f>
        <v>0.91319627449897545</v>
      </c>
      <c r="ACN15" s="101">
        <f>Other!ACN$34</f>
        <v>0.91429736198612488</v>
      </c>
      <c r="ACO15" s="101">
        <f>Other!ACO$34</f>
        <v>0.91538795966858044</v>
      </c>
      <c r="ACP15" s="101">
        <f>Other!ACP$34</f>
        <v>0.91646811456751898</v>
      </c>
      <c r="ACQ15" s="101">
        <f>Other!ACQ$34</f>
        <v>0.91753787427203426</v>
      </c>
      <c r="ACR15" s="101">
        <f>Other!ACR$34</f>
        <v>0.91859728692672504</v>
      </c>
      <c r="ACS15" s="101">
        <f>Other!ACS$34</f>
        <v>0.91964640121929553</v>
      </c>
      <c r="ACT15" s="101">
        <f>Other!ACT$34</f>
        <v>0.92068526636816872</v>
      </c>
      <c r="ACU15" s="101">
        <f>Other!ACU$34</f>
        <v>0.92171393211011721</v>
      </c>
      <c r="ACV15" s="101">
        <f>Other!ACV$34</f>
        <v>0.92273244868791438</v>
      </c>
      <c r="ACW15" s="101">
        <f>Other!ACW$34</f>
        <v>0.92374086683800649</v>
      </c>
      <c r="ACX15" s="101">
        <f>Other!ACX$34</f>
        <v>0.92473923777821176</v>
      </c>
      <c r="ACY15" s="101">
        <f>Other!ACY$34</f>
        <v>0.92572761319544739</v>
      </c>
      <c r="ACZ15" s="101">
        <f>Other!ACZ$34</f>
        <v>0.9267060452334861</v>
      </c>
      <c r="ADA15" s="101">
        <f>Other!ADA$34</f>
        <v>0.92767458648074774</v>
      </c>
      <c r="ADB15" s="101">
        <f>Other!ADB$34</f>
        <v>0.928633289958126</v>
      </c>
      <c r="ADC15" s="101">
        <f>Other!ADC$34</f>
        <v>0.92958220910685463</v>
      </c>
      <c r="ADD15" s="101">
        <f>Other!ADD$34</f>
        <v>0.93052139777641407</v>
      </c>
      <c r="ADE15" s="101">
        <f>Other!ADE$34</f>
        <v>0.93145091021248327</v>
      </c>
      <c r="ADF15" s="101">
        <f>Other!ADF$34</f>
        <v>0.93237080104493575</v>
      </c>
      <c r="ADG15" s="101">
        <f>Other!ADG$34</f>
        <v>0.93328112527588702</v>
      </c>
      <c r="ADH15" s="101">
        <f>Other!ADH$34</f>
        <v>0.93418193826779072</v>
      </c>
      <c r="ADI15" s="101">
        <f>Other!ADI$34</f>
        <v>0.93507329573159015</v>
      </c>
      <c r="ADJ15" s="101">
        <f>Other!ADJ$34</f>
        <v>0.93595525371492461</v>
      </c>
      <c r="ADK15" s="101">
        <f>Other!ADK$34</f>
        <v>0.93682786859039424</v>
      </c>
      <c r="ADL15" s="101">
        <f>Other!ADL$34</f>
        <v>0.9376911970438857</v>
      </c>
      <c r="ADM15" s="101">
        <f>Other!ADM$34</f>
        <v>0.93854529606295922</v>
      </c>
      <c r="ADN15" s="101">
        <f>Other!ADN$34</f>
        <v>0.93939022292530217</v>
      </c>
      <c r="ADO15" s="101">
        <f>Other!ADO$34</f>
        <v>0.94022603518724779</v>
      </c>
      <c r="ADP15" s="101">
        <f>Other!ADP$34</f>
        <v>0.94105279067236458</v>
      </c>
      <c r="ADQ15" s="101">
        <f>Other!ADQ$34</f>
        <v>0.94187054746011523</v>
      </c>
      <c r="ADR15" s="101">
        <f>Other!ADR$34</f>
        <v>0.94267936387458928</v>
      </c>
      <c r="ADS15" s="101">
        <f>Other!ADS$34</f>
        <v>0.9434792984733108</v>
      </c>
      <c r="ADT15" s="101">
        <f>Other!ADT$34</f>
        <v>0.94427041003612311</v>
      </c>
      <c r="ADU15" s="101">
        <f>Other!ADU$34</f>
        <v>0.9450527575541513</v>
      </c>
      <c r="ADV15" s="101">
        <f>Other!ADV$34</f>
        <v>0.94582640021884645</v>
      </c>
      <c r="ADW15" s="101">
        <f>Other!ADW$34</f>
        <v>0.94659139741111142</v>
      </c>
      <c r="ADX15" s="101">
        <f>Other!ADX$34</f>
        <v>0.94734780869051138</v>
      </c>
      <c r="ADY15" s="101">
        <f>Other!ADY$34</f>
        <v>0.94809569378456926</v>
      </c>
      <c r="ADZ15" s="101">
        <f>Other!ADZ$34</f>
        <v>0.94883511257814934</v>
      </c>
      <c r="AEA15" s="101">
        <f>Other!AEA$34</f>
        <v>0.94956612510292937</v>
      </c>
      <c r="AEB15" s="101">
        <f>Other!AEB$34</f>
        <v>0.95028879152696377</v>
      </c>
      <c r="AEC15" s="101">
        <f>Other!AEC$34</f>
        <v>0.9510031721443386</v>
      </c>
      <c r="AED15" s="101">
        <f>Other!AED$34</f>
        <v>0.95170932736491964</v>
      </c>
      <c r="AEE15" s="101">
        <f>Other!AEE$34</f>
        <v>0.95240731770419651</v>
      </c>
      <c r="AEF15" s="101">
        <f>Other!AEF$34</f>
        <v>0.95309720377322227</v>
      </c>
      <c r="AEG15" s="101">
        <f>Other!AEG$34</f>
        <v>0.95377904626865107</v>
      </c>
      <c r="AEH15" s="101">
        <f>Other!AEH$34</f>
        <v>0.9544529059628748</v>
      </c>
      <c r="AEI15" s="101">
        <f>Other!AEI$34</f>
        <v>0.95511884369425959</v>
      </c>
      <c r="AEJ15" s="101">
        <f>Other!AEJ$34</f>
        <v>0.95577692035748474</v>
      </c>
      <c r="AEK15" s="101">
        <f>Other!AEK$34</f>
        <v>0.95642719689398303</v>
      </c>
      <c r="AEL15" s="101">
        <f>Other!AEL$34</f>
        <v>0.95706973428248576</v>
      </c>
      <c r="AEM15" s="101">
        <f>Other!AEM$34</f>
        <v>0.95770459352967185</v>
      </c>
      <c r="AEN15" s="101">
        <f>Other!AEN$34</f>
        <v>0.9583318356609235</v>
      </c>
      <c r="AEO15" s="101">
        <f>Other!AEO$34</f>
        <v>0.95895152171118769</v>
      </c>
      <c r="AEP15" s="101">
        <f>Other!AEP$34</f>
        <v>0.95956371271594698</v>
      </c>
      <c r="AEQ15" s="101">
        <f>Other!AEQ$34</f>
        <v>0.96016846970229719</v>
      </c>
      <c r="AER15" s="101">
        <f>Other!AER$34</f>
        <v>0.96076585368013601</v>
      </c>
      <c r="AES15" s="101">
        <f>Other!AES$34</f>
        <v>0.96135592563346128</v>
      </c>
      <c r="AET15" s="101">
        <f>Other!AET$34</f>
        <v>0.96193874651178046</v>
      </c>
      <c r="AEU15" s="101">
        <f>Other!AEU$34</f>
        <v>0.96251437722163247</v>
      </c>
      <c r="AEV15" s="101">
        <f>Other!AEV$34</f>
        <v>0.96308287861822095</v>
      </c>
      <c r="AEW15" s="101">
        <f>Other!AEW$34</f>
        <v>0.96364431149716234</v>
      </c>
      <c r="AEX15" s="101">
        <f>Other!AEX$34</f>
        <v>0.96419873658634614</v>
      </c>
      <c r="AEY15" s="101">
        <f>Other!AEY$34</f>
        <v>0.96474621453791076</v>
      </c>
      <c r="AEZ15" s="101">
        <f>Other!AEZ$34</f>
        <v>0.96528680592033367</v>
      </c>
      <c r="AFA15" s="101">
        <f>Other!AFA$34</f>
        <v>0.96582057121063714</v>
      </c>
      <c r="AFB15" s="101">
        <f>Other!AFB$34</f>
        <v>0.96634757078670952</v>
      </c>
      <c r="AFC15" s="101">
        <f>Other!AFC$34</f>
        <v>0.96686786491974352</v>
      </c>
      <c r="AFD15" s="101">
        <f>Other!AFD$34</f>
        <v>0.96738151376679038</v>
      </c>
      <c r="AFE15" s="101">
        <f>Other!AFE$34</f>
        <v>0.96788857736343104</v>
      </c>
      <c r="AFF15" s="101">
        <f>Other!AFF$34</f>
        <v>0.96838911561656538</v>
      </c>
      <c r="AFG15" s="101">
        <f>Other!AFG$34</f>
        <v>0.96888318829731757</v>
      </c>
      <c r="AFH15" s="101">
        <f>Other!AFH$34</f>
        <v>0.96937085503406073</v>
      </c>
      <c r="AFI15" s="101">
        <f>Other!AFI$34</f>
        <v>0.96985217530555778</v>
      </c>
      <c r="AFJ15" s="101">
        <f>Other!AFJ$34</f>
        <v>0.97032720843422238</v>
      </c>
      <c r="AFK15" s="101">
        <f>Other!AFK$34</f>
        <v>0.97079601357949574</v>
      </c>
      <c r="AFL15" s="101">
        <f>Other!AFL$34</f>
        <v>0.97125864973134346</v>
      </c>
      <c r="AFM15" s="101">
        <f>Other!AFM$34</f>
        <v>0.97171517570386989</v>
      </c>
      <c r="AFN15" s="101">
        <f>Other!AFN$34</f>
        <v>0.97216565012905054</v>
      </c>
      <c r="AFO15" s="101">
        <f>Other!AFO$34</f>
        <v>0.97261013145058328</v>
      </c>
      <c r="AFP15" s="101">
        <f>Other!AFP$34</f>
        <v>0.97304867791785732</v>
      </c>
      <c r="AFQ15" s="101">
        <f>Other!AFQ$34</f>
        <v>0.9734813475800399</v>
      </c>
      <c r="AFR15" s="101">
        <f>Other!AFR$34</f>
        <v>0.97390819828028219</v>
      </c>
      <c r="AFS15" s="101">
        <f>Other!AFS$34</f>
        <v>0.97432928765004123</v>
      </c>
      <c r="AFT15" s="101">
        <f>Other!AFT$34</f>
        <v>0.97474467310352064</v>
      </c>
      <c r="AFU15" s="101">
        <f>Other!AFU$34</f>
        <v>0.97515441183222817</v>
      </c>
      <c r="AFV15" s="101">
        <f>Other!AFV$34</f>
        <v>0.97555856079965064</v>
      </c>
      <c r="AFW15" s="101">
        <f>Other!AFW$34</f>
        <v>0.97595717673604487</v>
      </c>
      <c r="AFX15" s="101">
        <f>Other!AFX$34</f>
        <v>0.97635031613334622</v>
      </c>
      <c r="AFY15" s="101">
        <f>Other!AFY$34</f>
        <v>0.97673803524019198</v>
      </c>
      <c r="AFZ15" s="101">
        <f>Other!AFZ$34</f>
        <v>0.97712039005706164</v>
      </c>
      <c r="AGA15" s="101">
        <f>Other!AGA$34</f>
        <v>0.9774974363315313</v>
      </c>
      <c r="AGB15" s="101">
        <f>Other!AGB$34</f>
        <v>0.97786922955364397</v>
      </c>
      <c r="AGC15" s="101">
        <f>Other!AGC$34</f>
        <v>0.97823582495139372</v>
      </c>
      <c r="AGD15" s="101">
        <f>Other!AGD$34</f>
        <v>0.97859727748632352</v>
      </c>
      <c r="AGE15" s="101">
        <f>Other!AGE$34</f>
        <v>0.97895364184923717</v>
      </c>
      <c r="AGF15" s="101">
        <f>Other!AGF$34</f>
        <v>0.97930497245602344</v>
      </c>
      <c r="AGG15" s="101">
        <f>Other!AGG$34</f>
        <v>0.97965132344359274</v>
      </c>
      <c r="AGH15" s="101">
        <f>Other!AGH$34</f>
        <v>0.97999274866592523</v>
      </c>
      <c r="AGI15" s="101">
        <f>Other!AGI$34</f>
        <v>0.98032930169023036</v>
      </c>
      <c r="AGJ15" s="101">
        <f>Other!AGJ$34</f>
        <v>0.98066103579321673</v>
      </c>
      <c r="AGK15" s="101">
        <f>Other!AGK$34</f>
        <v>0.98098800395747121</v>
      </c>
      <c r="AGL15" s="101">
        <f>Other!AGL$34</f>
        <v>0.98131025886794776</v>
      </c>
      <c r="AGM15" s="101">
        <f>Other!AGM$34</f>
        <v>0.98162785290856414</v>
      </c>
      <c r="AGN15" s="101">
        <f>Other!AGN$34</f>
        <v>0.98194083815890676</v>
      </c>
      <c r="AGO15" s="101">
        <f>Other!AGO$34</f>
        <v>0.98224926639104138</v>
      </c>
      <c r="AGP15" s="101">
        <f>Other!AGP$34</f>
        <v>0.9825531890664313</v>
      </c>
      <c r="AGQ15" s="101">
        <f>Other!AGQ$34</f>
        <v>0.98285265733295957</v>
      </c>
      <c r="AGR15" s="101">
        <f>Other!AGR$34</f>
        <v>0.98314772202205636</v>
      </c>
      <c r="AGS15" s="101">
        <f>Other!AGS$34</f>
        <v>0.98343843364593009</v>
      </c>
      <c r="AGT15" s="101">
        <f>Other!AGT$34</f>
        <v>0.98372484239490066</v>
      </c>
      <c r="AGU15" s="101">
        <f>Other!AGU$34</f>
        <v>0.98400699813483516</v>
      </c>
      <c r="AGV15" s="101">
        <f>Other!AGV$34</f>
        <v>0.984284950404685</v>
      </c>
      <c r="AGW15" s="101">
        <f>Other!AGW$34</f>
        <v>0.98455874841412216</v>
      </c>
      <c r="AGX15" s="101">
        <f>Other!AGX$34</f>
        <v>0.98482844104127554</v>
      </c>
      <c r="AGY15" s="101">
        <f>Other!AGY$34</f>
        <v>0.98509407683056516</v>
      </c>
      <c r="AGZ15" s="101">
        <f>Other!AGZ$34</f>
        <v>0.9853557039906341</v>
      </c>
      <c r="AHA15" s="101">
        <f>Other!AHA$34</f>
        <v>0.98561337039237662</v>
      </c>
      <c r="AHB15" s="101">
        <f>Other!AHB$34</f>
        <v>0.98586712356706152</v>
      </c>
      <c r="AHC15" s="101">
        <f>Other!AHC$34</f>
        <v>0.98611701070455038</v>
      </c>
      <c r="AHD15" s="101">
        <f>Other!AHD$34</f>
        <v>0.98636307865160899</v>
      </c>
      <c r="AHE15" s="101">
        <f>Other!AHE$34</f>
        <v>0.98660537391031122</v>
      </c>
      <c r="AHF15" s="101">
        <f>Other!AHF$34</f>
        <v>0.98684394263653408</v>
      </c>
      <c r="AHG15" s="101">
        <f>Other!AHG$34</f>
        <v>0.98707883063854396</v>
      </c>
      <c r="AHH15" s="101">
        <f>Other!AHH$34</f>
        <v>0.98731008337567128</v>
      </c>
      <c r="AHI15" s="101">
        <f>Other!AHI$34</f>
        <v>0.98753774595707366</v>
      </c>
      <c r="AHJ15" s="101">
        <f>Other!AHJ$34</f>
        <v>0.987761863140587</v>
      </c>
      <c r="AHK15" s="101">
        <f>Other!AHK$34</f>
        <v>0.98798247933166172</v>
      </c>
      <c r="AHL15" s="101">
        <f>Other!AHL$34</f>
        <v>0.98819963858238447</v>
      </c>
      <c r="AHM15" s="101">
        <f>Other!AHM$34</f>
        <v>0.98841338459058392</v>
      </c>
      <c r="AHN15" s="101">
        <f>Other!AHN$34</f>
        <v>0.98862376069901969</v>
      </c>
      <c r="AHO15" s="101">
        <f>Other!AHO$34</f>
        <v>0.98883080989465222</v>
      </c>
      <c r="AHP15" s="101">
        <f>Other!AHP$34</f>
        <v>0.98903457480799395</v>
      </c>
      <c r="AHQ15" s="101">
        <f>Other!AHQ$34</f>
        <v>0.98923509771254003</v>
      </c>
      <c r="AHR15" s="101">
        <f>Other!AHR$34</f>
        <v>0.98943242052427738</v>
      </c>
      <c r="AHS15" s="101">
        <f>Other!AHS$34</f>
        <v>0.98962658480127064</v>
      </c>
      <c r="AHT15" s="101">
        <f>Other!AHT$34</f>
        <v>0.98981763174332493</v>
      </c>
      <c r="AHU15" s="101">
        <f>Other!AHU$34</f>
        <v>0.99000560219172329</v>
      </c>
      <c r="AHV15" s="101">
        <f>Other!AHV$34</f>
        <v>0.99019053662903822</v>
      </c>
      <c r="AHW15" s="101">
        <f>Other!AHW$34</f>
        <v>0.99037247517901572</v>
      </c>
      <c r="AHX15" s="101">
        <f>Other!AHX$34</f>
        <v>0.99055145760653085</v>
      </c>
      <c r="AHY15" s="101">
        <f>Other!AHY$34</f>
        <v>0.99072752331761416</v>
      </c>
      <c r="AHZ15" s="101">
        <f>Other!AHZ$34</f>
        <v>0.9909007113595476</v>
      </c>
      <c r="AIA15" s="101">
        <f>Other!AIA$34</f>
        <v>0.99107106042102744</v>
      </c>
      <c r="AIB15" s="101">
        <f>Other!AIB$34</f>
        <v>0.99123860883239556</v>
      </c>
      <c r="AIC15" s="101">
        <f>Other!AIC$34</f>
        <v>0.99140339456593574</v>
      </c>
      <c r="AID15" s="101">
        <f>Other!AID$34</f>
        <v>0.99156545523623518</v>
      </c>
      <c r="AIE15" s="101">
        <f>Other!AIE$34</f>
        <v>0.9917248281006088</v>
      </c>
      <c r="AIF15" s="101">
        <f>Other!AIF$34</f>
        <v>0.99188155005958722</v>
      </c>
      <c r="AIG15" s="101">
        <f>Other!AIG$34</f>
        <v>0.99203565765746449</v>
      </c>
      <c r="AIH15" s="101">
        <f>Other!AIH$34</f>
        <v>0.99218718708290687</v>
      </c>
      <c r="AII15" s="101">
        <f>Other!AII$34</f>
        <v>0.9923361741696205</v>
      </c>
      <c r="AIJ15" s="101">
        <f>Other!AIJ$34</f>
        <v>0.99248265439707661</v>
      </c>
      <c r="AIK15" s="101">
        <f>Other!AIK$34</f>
        <v>0.99262666289129331</v>
      </c>
      <c r="AIL15" s="101">
        <f>Other!AIL$34</f>
        <v>0.99276823442567308</v>
      </c>
      <c r="AIM15" s="101">
        <f>Other!AIM$34</f>
        <v>0.99290740342189465</v>
      </c>
      <c r="AIN15" s="101">
        <f>Other!AIN$34</f>
        <v>0.99304420395085824</v>
      </c>
      <c r="AIO15" s="101">
        <f>Other!AIO$34</f>
        <v>0.99317866973368241</v>
      </c>
      <c r="AIP15" s="101">
        <f>Other!AIP$34</f>
        <v>0.99331083414275234</v>
      </c>
      <c r="AIQ15" s="101">
        <f>Other!AIQ$34</f>
        <v>0.99344073020281798</v>
      </c>
      <c r="AIR15" s="101">
        <f>Other!AIR$34</f>
        <v>0.99356839059214042</v>
      </c>
      <c r="AIS15" s="101">
        <f>Other!AIS$34</f>
        <v>0.99369384764368685</v>
      </c>
      <c r="AIT15" s="101">
        <f>Other!AIT$34</f>
        <v>0.9938171333463709</v>
      </c>
      <c r="AIU15" s="101">
        <f>Other!AIU$34</f>
        <v>0.99393827934633894</v>
      </c>
      <c r="AIV15" s="101">
        <f>Other!AIV$34</f>
        <v>0.99405731694830113</v>
      </c>
      <c r="AIW15" s="101">
        <f>Other!AIW$34</f>
        <v>0.99417427711690498</v>
      </c>
      <c r="AIX15" s="101">
        <f>Other!AIX$34</f>
        <v>0.99428919047815112</v>
      </c>
      <c r="AIY15" s="101">
        <f>Other!AIY$34</f>
        <v>0.99440208732085067</v>
      </c>
      <c r="AIZ15" s="101">
        <f>Other!AIZ$34</f>
        <v>0.99451299759812217</v>
      </c>
      <c r="AJA15" s="101">
        <f>Other!AJA$34</f>
        <v>0.99462195092892725</v>
      </c>
      <c r="AJB15" s="101">
        <f>Other!AJB$34</f>
        <v>0.99472897659964488</v>
      </c>
      <c r="AJC15" s="101">
        <f>Other!AJC$34</f>
        <v>0.99483410356568169</v>
      </c>
      <c r="AJD15" s="101">
        <f>Other!AJD$34</f>
        <v>0.99493736045311842</v>
      </c>
      <c r="AJE15" s="101">
        <f>Other!AJE$34</f>
        <v>0.995038775560391</v>
      </c>
      <c r="AJF15" s="101">
        <f>Other!AJF$34</f>
        <v>0.99513837686000595</v>
      </c>
      <c r="AJG15" s="101">
        <f>Other!AJG$34</f>
        <v>0.99523619200028712</v>
      </c>
      <c r="AJH15" s="101">
        <f>Other!AJH$34</f>
        <v>0.9953322483071555</v>
      </c>
      <c r="AJI15" s="101">
        <f>Other!AJI$34</f>
        <v>0.99542657278593905</v>
      </c>
      <c r="AJJ15" s="101">
        <f>Other!AJJ$34</f>
        <v>0.99551919212321238</v>
      </c>
      <c r="AJK15" s="101">
        <f>Other!AJK$34</f>
        <v>0.99561013268866505</v>
      </c>
      <c r="AJL15" s="101">
        <f>Other!AJL$34</f>
        <v>0.99569942053699789</v>
      </c>
      <c r="AJM15" s="101">
        <f>Other!AJM$34</f>
        <v>0.99578708140984551</v>
      </c>
      <c r="AJN15" s="101">
        <f>Other!AJN$34</f>
        <v>0.99587314073772581</v>
      </c>
      <c r="AJO15" s="101">
        <f>Other!AJO$34</f>
        <v>0.99595762364201268</v>
      </c>
      <c r="AJP15" s="101">
        <f>Other!AJP$34</f>
        <v>0.99604055493693444</v>
      </c>
      <c r="AJQ15" s="101">
        <f>Other!AJQ$34</f>
        <v>0.99612195913159396</v>
      </c>
      <c r="AJR15" s="101">
        <f>Other!AJR$34</f>
        <v>0.99620186043201164</v>
      </c>
      <c r="AJS15" s="101">
        <f>Other!AJS$34</f>
        <v>0.99628028274318947</v>
      </c>
      <c r="AJT15" s="101">
        <f>Other!AJT$34</f>
        <v>0.99635724967119499</v>
      </c>
      <c r="AJU15" s="101">
        <f>Other!AJU$34</f>
        <v>0.99643278452526562</v>
      </c>
      <c r="AJV15" s="101">
        <f>Other!AJV$34</f>
        <v>0.99650691031993055</v>
      </c>
      <c r="AJW15" s="101">
        <f>Other!AJW$34</f>
        <v>0.99657964977715063</v>
      </c>
      <c r="AJX15" s="101">
        <f>Other!AJX$34</f>
        <v>0.99665102532847616</v>
      </c>
      <c r="AJY15" s="101">
        <f>Other!AJY$34</f>
        <v>0.99672105911721887</v>
      </c>
      <c r="AJZ15" s="101">
        <f>Other!AJZ$34</f>
        <v>0.99678977300064053</v>
      </c>
      <c r="AKA15" s="101">
        <f>Other!AKA$34</f>
        <v>0.99685718855215533</v>
      </c>
      <c r="AKB15" s="101">
        <f>Other!AKB$34</f>
        <v>0.99692332706354647</v>
      </c>
      <c r="AKC15" s="101">
        <f>Other!AKC$34</f>
        <v>0.99698820954719425</v>
      </c>
      <c r="AKD15" s="101">
        <f>Other!AKD$34</f>
        <v>0.99705185673831764</v>
      </c>
      <c r="AKE15" s="101">
        <f>Other!AKE$34</f>
        <v>0.9971142890972261</v>
      </c>
      <c r="AKF15" s="101">
        <f>Other!AKF$34</f>
        <v>0.99717552681158217</v>
      </c>
      <c r="AKG15" s="101">
        <f>Other!AKG$34</f>
        <v>0.9972355897986741</v>
      </c>
      <c r="AKH15" s="101">
        <f>Other!AKH$34</f>
        <v>0.99729449770769685</v>
      </c>
      <c r="AKI15" s="101">
        <f>Other!AKI$34</f>
        <v>0.99735226992204173</v>
      </c>
      <c r="AKJ15" s="101">
        <f>Other!AKJ$34</f>
        <v>0.99740892556159377</v>
      </c>
      <c r="AKK15" s="101">
        <f>Other!AKK$34</f>
        <v>0.99746448348503514</v>
      </c>
      <c r="AKL15" s="101">
        <f>Other!AKL$34</f>
        <v>0.99751896229215598</v>
      </c>
      <c r="AKM15" s="101">
        <f>Other!AKM$34</f>
        <v>0.99757238032616935</v>
      </c>
      <c r="AKN15" s="101">
        <f>Other!AKN$34</f>
        <v>0.99762475567603237</v>
      </c>
      <c r="AKO15" s="101">
        <f>Other!AKO$34</f>
        <v>0.99767610617876967</v>
      </c>
      <c r="AKP15" s="101">
        <f>Other!AKP$34</f>
        <v>0.99772644942180277</v>
      </c>
      <c r="AKQ15" s="101">
        <f>Other!AKQ$34</f>
        <v>0.99777580274527988</v>
      </c>
      <c r="AKR15" s="101">
        <f>Other!AKR$34</f>
        <v>0.99782418324440991</v>
      </c>
      <c r="AKS15" s="101">
        <f>Other!AKS$34</f>
        <v>0.99787160777179651</v>
      </c>
      <c r="AKT15" s="101">
        <f>Other!AKT$34</f>
        <v>0.99791809293977474</v>
      </c>
      <c r="AKU15" s="101">
        <f>Other!AKU$34</f>
        <v>0.99796365512274676</v>
      </c>
      <c r="AKV15" s="101">
        <f>Other!AKV$34</f>
        <v>0.99800831045951854</v>
      </c>
      <c r="AKW15" s="101">
        <f>Other!AKW$34</f>
        <v>0.99805207485563496</v>
      </c>
      <c r="AKX15" s="101">
        <f>Other!AKX$34</f>
        <v>0.99809496398571418</v>
      </c>
      <c r="AKY15" s="101">
        <f>Other!AKY$34</f>
        <v>0.99813699329578021</v>
      </c>
      <c r="AKZ15" s="101">
        <f>Other!AKZ$34</f>
        <v>0.99817817800559328</v>
      </c>
      <c r="ALA15" s="101">
        <f>Other!ALA$34</f>
        <v>0.99821853311097697</v>
      </c>
      <c r="ALB15" s="101">
        <f>Other!ALB$34</f>
        <v>0.99825807338614203</v>
      </c>
      <c r="ALC15" s="101">
        <f>Other!ALC$34</f>
        <v>0.99829681338600729</v>
      </c>
      <c r="ALD15" s="101">
        <f>Other!ALD$34</f>
        <v>0.99833476744851468</v>
      </c>
      <c r="ALE15" s="101">
        <f>Other!ALE$34</f>
        <v>0.9983719496969411</v>
      </c>
      <c r="ALF15" s="101">
        <f>Other!ALF$34</f>
        <v>0.99840837404220351</v>
      </c>
      <c r="ALG15" s="101">
        <f>Other!ALG$34</f>
        <v>0.9984440541851598</v>
      </c>
      <c r="ALH15" s="101">
        <f>Other!ALH$34</f>
        <v>0.99847900361890229</v>
      </c>
      <c r="ALI15" s="101">
        <f>Other!ALI$34</f>
        <v>0.99851323563104533</v>
      </c>
      <c r="ALJ15" s="101">
        <f>Other!ALJ$34</f>
        <v>0.99854676330600556</v>
      </c>
      <c r="ALK15" s="101">
        <f>Other!ALK$34</f>
        <v>0.99857959952727515</v>
      </c>
      <c r="ALL15" s="101">
        <f>Other!ALL$34</f>
        <v>0.99861175697968674</v>
      </c>
      <c r="ALM15" s="101">
        <f>Other!ALM$34</f>
        <v>0.99864324815167071</v>
      </c>
    </row>
    <row r="16" spans="1:1001" x14ac:dyDescent="0.35">
      <c r="A16" s="100" t="s">
        <v>36</v>
      </c>
      <c r="B16" s="101">
        <f>Other!B$34</f>
        <v>2.3404820720624753E-5</v>
      </c>
      <c r="C16" s="101">
        <f>Other!C$34</f>
        <v>3.3528617375890667E-5</v>
      </c>
      <c r="D16" s="101">
        <f>Other!D$34</f>
        <v>3.4531110457594065E-5</v>
      </c>
      <c r="E16" s="101">
        <f>Other!E$34</f>
        <v>3.5561917603601725E-5</v>
      </c>
      <c r="F16" s="101">
        <f>Other!F$34</f>
        <v>3.6621786587427768E-5</v>
      </c>
      <c r="G16" s="101">
        <f>Other!G$34</f>
        <v>3.7711483377519928E-5</v>
      </c>
      <c r="H16" s="101">
        <f>Other!H$34</f>
        <v>3.8831792535631619E-5</v>
      </c>
      <c r="I16" s="101">
        <f>Other!I$34</f>
        <v>3.9983517622711884E-5</v>
      </c>
      <c r="J16" s="101">
        <f>Other!J$34</f>
        <v>4.1167481612422158E-5</v>
      </c>
      <c r="K16" s="101">
        <f>Other!K$34</f>
        <v>4.2384527312393945E-5</v>
      </c>
      <c r="L16" s="101">
        <f>Other!L$34</f>
        <v>4.3635517793335001E-5</v>
      </c>
      <c r="M16" s="101">
        <f>Other!M$34</f>
        <v>4.4921336826102477E-5</v>
      </c>
      <c r="N16" s="101">
        <f>Other!N$34</f>
        <v>4.6242889326852464E-5</v>
      </c>
      <c r="O16" s="101">
        <f>Other!O$34</f>
        <v>4.7601101810383007E-5</v>
      </c>
      <c r="P16" s="101">
        <f>Other!P$34</f>
        <v>4.8996922851784313E-5</v>
      </c>
      <c r="Q16" s="101">
        <f>Other!Q$34</f>
        <v>5.0431323556513984E-5</v>
      </c>
      <c r="R16" s="101">
        <f>Other!R$34</f>
        <v>5.1905298039012319E-5</v>
      </c>
      <c r="S16" s="101">
        <f>Other!S$34</f>
        <v>5.3419863909975829E-5</v>
      </c>
      <c r="T16" s="101">
        <f>Other!T$34</f>
        <v>5.497606277240683E-5</v>
      </c>
      <c r="U16" s="101">
        <f>Other!U$34</f>
        <v>5.6574960726559617E-5</v>
      </c>
      <c r="V16" s="101">
        <f>Other!V$34</f>
        <v>5.821764888389797E-5</v>
      </c>
      <c r="W16" s="101">
        <f>Other!W$34</f>
        <v>5.9905243890190707E-5</v>
      </c>
      <c r="X16" s="101">
        <f>Other!X$34</f>
        <v>6.1638888457859239E-5</v>
      </c>
      <c r="Y16" s="101">
        <f>Other!Y$34</f>
        <v>6.3419751907702629E-5</v>
      </c>
      <c r="Z16" s="101">
        <f>Other!Z$34</f>
        <v>6.5249030720119263E-5</v>
      </c>
      <c r="AA16" s="101">
        <f>Other!AA$34</f>
        <v>6.7127949095949533E-5</v>
      </c>
      <c r="AB16" s="101">
        <f>Other!AB$34</f>
        <v>6.9057759527059315E-5</v>
      </c>
      <c r="AC16" s="101">
        <f>Other!AC$34</f>
        <v>7.1039743376789536E-5</v>
      </c>
      <c r="AD16" s="101">
        <f>Other!AD$34</f>
        <v>7.3075211470393118E-5</v>
      </c>
      <c r="AE16" s="101">
        <f>Other!AE$34</f>
        <v>7.516550469558669E-5</v>
      </c>
      <c r="AF16" s="101">
        <f>Other!AF$34</f>
        <v>7.7311994613334814E-5</v>
      </c>
      <c r="AG16" s="101">
        <f>Other!AG$34</f>
        <v>7.9516084078999082E-5</v>
      </c>
      <c r="AH16" s="101">
        <f>Other!AH$34</f>
        <v>8.1779207873969236E-5</v>
      </c>
      <c r="AI16" s="101">
        <f>Other!AI$34</f>
        <v>8.4102833347906905E-5</v>
      </c>
      <c r="AJ16" s="101">
        <f>Other!AJ$34</f>
        <v>8.6488461071722146E-5</v>
      </c>
      <c r="AK16" s="101">
        <f>Other!AK$34</f>
        <v>8.893762550141319E-5</v>
      </c>
      <c r="AL16" s="101">
        <f>Other!AL$34</f>
        <v>9.1451895652889991E-5</v>
      </c>
      <c r="AM16" s="101">
        <f>Other!AM$34</f>
        <v>9.4032875787909896E-5</v>
      </c>
      <c r="AN16" s="101">
        <f>Other!AN$34</f>
        <v>9.6682206111248966E-5</v>
      </c>
      <c r="AO16" s="101">
        <f>Other!AO$34</f>
        <v>9.9401563479236801E-5</v>
      </c>
      <c r="AP16" s="101">
        <f>Other!AP$34</f>
        <v>1.021926621197766E-4</v>
      </c>
      <c r="AQ16" s="101">
        <f>Other!AQ$34</f>
        <v>1.0505725436398042E-4</v>
      </c>
      <c r="AR16" s="101">
        <f>Other!AR$34</f>
        <v>1.0799713138954011E-4</v>
      </c>
      <c r="AS16" s="101">
        <f>Other!AS$34</f>
        <v>1.1101412397596113E-4</v>
      </c>
      <c r="AT16" s="101">
        <f>Other!AT$34</f>
        <v>1.1411010327178407E-4</v>
      </c>
      <c r="AU16" s="101">
        <f>Other!AU$34</f>
        <v>1.1728698157391942E-4</v>
      </c>
      <c r="AV16" s="101">
        <f>Other!AV$34</f>
        <v>1.2054671311921328E-4</v>
      </c>
      <c r="AW16" s="101">
        <f>Other!AW$34</f>
        <v>1.2389129488837801E-4</v>
      </c>
      <c r="AX16" s="101">
        <f>Other!AX$34</f>
        <v>1.2732276742240196E-4</v>
      </c>
      <c r="AY16" s="101">
        <f>Other!AY$34</f>
        <v>1.3084321565156508E-4</v>
      </c>
      <c r="AZ16" s="101">
        <f>Other!AZ$34</f>
        <v>1.3445476973718108E-4</v>
      </c>
      <c r="BA16" s="101">
        <f>Other!BA$34</f>
        <v>1.3815960592619144E-4</v>
      </c>
      <c r="BB16" s="101">
        <f>Other!BB$34</f>
        <v>1.4195994741872514E-4</v>
      </c>
      <c r="BC16" s="101">
        <f>Other!BC$34</f>
        <v>1.4585806524874929E-4</v>
      </c>
      <c r="BD16" s="101">
        <f>Other!BD$34</f>
        <v>1.4985627917793118E-4</v>
      </c>
      <c r="BE16" s="101">
        <f>Other!BE$34</f>
        <v>1.5395695860282447E-4</v>
      </c>
      <c r="BF16" s="101">
        <f>Other!BF$34</f>
        <v>1.5816252347550277E-4</v>
      </c>
      <c r="BG16" s="101">
        <f>Other!BG$34</f>
        <v>1.6247544523775143E-4</v>
      </c>
      <c r="BH16" s="101">
        <f>Other!BH$34</f>
        <v>1.6689824776894342E-4</v>
      </c>
      <c r="BI16" s="101">
        <f>Other!BI$34</f>
        <v>1.7143350834769586E-4</v>
      </c>
      <c r="BJ16" s="101">
        <f>Other!BJ$34</f>
        <v>1.760838586274418E-4</v>
      </c>
      <c r="BK16" s="101">
        <f>Other!BK$34</f>
        <v>1.808519856260119E-4</v>
      </c>
      <c r="BL16" s="101">
        <f>Other!BL$34</f>
        <v>1.8574063272934561E-4</v>
      </c>
      <c r="BM16" s="101">
        <f>Other!BM$34</f>
        <v>1.9075260070943698E-4</v>
      </c>
      <c r="BN16" s="101">
        <f>Other!BN$34</f>
        <v>1.9589074875662834E-4</v>
      </c>
      <c r="BO16" s="101">
        <f>Other!BO$34</f>
        <v>2.0115799552634914E-4</v>
      </c>
      <c r="BP16" s="101">
        <f>Other!BP$34</f>
        <v>2.0655732020041434E-4</v>
      </c>
      <c r="BQ16" s="101">
        <f>Other!BQ$34</f>
        <v>2.1209176356297527E-4</v>
      </c>
      <c r="BR16" s="101">
        <f>Other!BR$34</f>
        <v>2.1776442909123754E-4</v>
      </c>
      <c r="BS16" s="101">
        <f>Other!BS$34</f>
        <v>2.2357848406102563E-4</v>
      </c>
      <c r="BT16" s="101">
        <f>Other!BT$34</f>
        <v>2.2953716066731358E-4</v>
      </c>
      <c r="BU16" s="101">
        <f>Other!BU$34</f>
        <v>2.3564375715980041E-4</v>
      </c>
      <c r="BV16" s="101">
        <f>Other!BV$34</f>
        <v>2.4190163899363078E-4</v>
      </c>
      <c r="BW16" s="101">
        <f>Other!BW$34</f>
        <v>2.4831423999534865E-4</v>
      </c>
      <c r="BX16" s="101">
        <f>Other!BX$34</f>
        <v>2.548850635441793E-4</v>
      </c>
      <c r="BY16" s="101">
        <f>Other!BY$34</f>
        <v>2.6161768376871636E-4</v>
      </c>
      <c r="BZ16" s="101">
        <f>Other!BZ$34</f>
        <v>2.6851574675910484E-4</v>
      </c>
      <c r="CA16" s="101">
        <f>Other!CA$34</f>
        <v>2.755829717947971E-4</v>
      </c>
      <c r="CB16" s="101">
        <f>Other!CB$34</f>
        <v>2.8282315258796952E-4</v>
      </c>
      <c r="CC16" s="101">
        <f>Other!CC$34</f>
        <v>2.9024015854265626E-4</v>
      </c>
      <c r="CD16" s="101">
        <f>Other!CD$34</f>
        <v>2.9783793602970125E-4</v>
      </c>
      <c r="CE16" s="101">
        <f>Other!CE$34</f>
        <v>3.0562050967757233E-4</v>
      </c>
      <c r="CF16" s="101">
        <f>Other!CF$34</f>
        <v>3.1359198367912215E-4</v>
      </c>
      <c r="CG16" s="101">
        <f>Other!CG$34</f>
        <v>3.2175654311434725E-4</v>
      </c>
      <c r="CH16" s="101">
        <f>Other!CH$34</f>
        <v>3.3011845528922322E-4</v>
      </c>
      <c r="CI16" s="101">
        <f>Other!CI$34</f>
        <v>3.3868207109065532E-4</v>
      </c>
      <c r="CJ16" s="101">
        <f>Other!CJ$34</f>
        <v>3.4745182635760792E-4</v>
      </c>
      <c r="CK16" s="101">
        <f>Other!CK$34</f>
        <v>3.5643224326846587E-4</v>
      </c>
      <c r="CL16" s="101">
        <f>Other!CL$34</f>
        <v>3.6562793174466931E-4</v>
      </c>
      <c r="CM16" s="101">
        <f>Other!CM$34</f>
        <v>3.7504359087066542E-4</v>
      </c>
      <c r="CN16" s="101">
        <f>Other!CN$34</f>
        <v>3.8468401033022625E-4</v>
      </c>
      <c r="CO16" s="101">
        <f>Other!CO$34</f>
        <v>3.9455407185915342E-4</v>
      </c>
      <c r="CP16" s="101">
        <f>Other!CP$34</f>
        <v>4.0465875071441659E-4</v>
      </c>
      <c r="CQ16" s="101">
        <f>Other!CQ$34</f>
        <v>4.1500311715973401E-4</v>
      </c>
      <c r="CR16" s="101">
        <f>Other!CR$34</f>
        <v>4.2559233796764825E-4</v>
      </c>
      <c r="CS16" s="101">
        <f>Other!CS$34</f>
        <v>4.3643167793808228E-4</v>
      </c>
      <c r="CT16" s="101">
        <f>Other!CT$34</f>
        <v>4.4752650143341504E-4</v>
      </c>
      <c r="CU16" s="101">
        <f>Other!CU$34</f>
        <v>4.5888227393007613E-4</v>
      </c>
      <c r="CV16" s="101">
        <f>Other!CV$34</f>
        <v>4.7050456358666622E-4</v>
      </c>
      <c r="CW16" s="101">
        <f>Other!CW$34</f>
        <v>4.8239904282860151E-4</v>
      </c>
      <c r="CX16" s="101">
        <f>Other!CX$34</f>
        <v>4.9457148994929182E-4</v>
      </c>
      <c r="CY16" s="101">
        <f>Other!CY$34</f>
        <v>5.0702779072781575E-4</v>
      </c>
      <c r="CZ16" s="101">
        <f>Other!CZ$34</f>
        <v>5.1977394006311032E-4</v>
      </c>
      <c r="DA16" s="101">
        <f>Other!DA$34</f>
        <v>5.3281604362462169E-4</v>
      </c>
      <c r="DB16" s="101">
        <f>Other!DB$34</f>
        <v>5.4616031951943583E-4</v>
      </c>
      <c r="DC16" s="101">
        <f>Other!DC$34</f>
        <v>5.5981309997579884E-4</v>
      </c>
      <c r="DD16" s="101">
        <f>Other!DD$34</f>
        <v>5.7378083304305541E-4</v>
      </c>
      <c r="DE16" s="101">
        <f>Other!DE$34</f>
        <v>5.880700843079133E-4</v>
      </c>
      <c r="DF16" s="101">
        <f>Other!DF$34</f>
        <v>6.0268753862701503E-4</v>
      </c>
      <c r="DG16" s="101">
        <f>Other!DG$34</f>
        <v>6.1764000187574254E-4</v>
      </c>
      <c r="DH16" s="101">
        <f>Other!DH$34</f>
        <v>6.3293440271322185E-4</v>
      </c>
      <c r="DI16" s="101">
        <f>Other!DI$34</f>
        <v>6.4857779436343214E-4</v>
      </c>
      <c r="DJ16" s="101">
        <f>Other!DJ$34</f>
        <v>6.645773564123692E-4</v>
      </c>
      <c r="DK16" s="101">
        <f>Other!DK$34</f>
        <v>6.8094039662116256E-4</v>
      </c>
      <c r="DL16" s="101">
        <f>Other!DL$34</f>
        <v>6.9767435275510542E-4</v>
      </c>
      <c r="DM16" s="101">
        <f>Other!DM$34</f>
        <v>7.1478679442843268E-4</v>
      </c>
      <c r="DN16" s="101">
        <f>Other!DN$34</f>
        <v>7.322854249648289E-4</v>
      </c>
      <c r="DO16" s="101">
        <f>Other!DO$34</f>
        <v>7.501780832734978E-4</v>
      </c>
      <c r="DP16" s="101">
        <f>Other!DP$34</f>
        <v>7.6847274574072088E-4</v>
      </c>
      <c r="DQ16" s="101">
        <f>Other!DQ$34</f>
        <v>7.871775281367532E-4</v>
      </c>
      <c r="DR16" s="101">
        <f>Other!DR$34</f>
        <v>8.0630068753797092E-4</v>
      </c>
      <c r="DS16" s="101">
        <f>Other!DS$34</f>
        <v>8.2585062426408741E-4</v>
      </c>
      <c r="DT16" s="101">
        <f>Other!DT$34</f>
        <v>8.4583588383033148E-4</v>
      </c>
      <c r="DU16" s="101">
        <f>Other!DU$34</f>
        <v>8.6626515891443192E-4</v>
      </c>
      <c r="DV16" s="101">
        <f>Other!DV$34</f>
        <v>8.8714729133823654E-4</v>
      </c>
      <c r="DW16" s="101">
        <f>Other!DW$34</f>
        <v>9.0849127406382024E-4</v>
      </c>
      <c r="DX16" s="101">
        <f>Other!DX$34</f>
        <v>9.3030625320388342E-4</v>
      </c>
      <c r="DY16" s="101">
        <f>Other!DY$34</f>
        <v>9.5260153004631085E-4</v>
      </c>
      <c r="DZ16" s="101">
        <f>Other!DZ$34</f>
        <v>9.7538656309261547E-4</v>
      </c>
      <c r="EA16" s="101">
        <f>Other!EA$34</f>
        <v>9.9867097011017091E-4</v>
      </c>
      <c r="EB16" s="101">
        <f>Other!EB$34</f>
        <v>1.022464530197944E-3</v>
      </c>
      <c r="EC16" s="101">
        <f>Other!EC$34</f>
        <v>1.0467771858655654E-3</v>
      </c>
      <c r="ED16" s="101">
        <f>Other!ED$34</f>
        <v>1.0716190451254745E-3</v>
      </c>
      <c r="EE16" s="101">
        <f>Other!EE$34</f>
        <v>1.0970003835979536E-3</v>
      </c>
      <c r="EF16" s="101">
        <f>Other!EF$34</f>
        <v>1.1229316466287629E-3</v>
      </c>
      <c r="EG16" s="101">
        <f>Other!EG$34</f>
        <v>1.1494234514191576E-3</v>
      </c>
      <c r="EH16" s="101">
        <f>Other!EH$34</f>
        <v>1.1764865891680108E-3</v>
      </c>
      <c r="EI16" s="101">
        <f>Other!EI$34</f>
        <v>1.2041320272258044E-3</v>
      </c>
      <c r="EJ16" s="101">
        <f>Other!EJ$34</f>
        <v>1.2323709112601487E-3</v>
      </c>
      <c r="EK16" s="101">
        <f>Other!EK$34</f>
        <v>1.2612145674326231E-3</v>
      </c>
      <c r="EL16" s="101">
        <f>Other!EL$34</f>
        <v>1.2906745045865777E-3</v>
      </c>
      <c r="EM16" s="101">
        <f>Other!EM$34</f>
        <v>1.3207624164456207E-3</v>
      </c>
      <c r="EN16" s="101">
        <f>Other!EN$34</f>
        <v>1.3514901838224606E-3</v>
      </c>
      <c r="EO16" s="101">
        <f>Other!EO$34</f>
        <v>1.3828698768378067E-3</v>
      </c>
      <c r="EP16" s="101">
        <f>Other!EP$34</f>
        <v>1.4149137571489467E-3</v>
      </c>
      <c r="EQ16" s="101">
        <f>Other!EQ$34</f>
        <v>1.4476342801876968E-3</v>
      </c>
      <c r="ER16" s="101">
        <f>Other!ER$34</f>
        <v>1.4810440974073447E-3</v>
      </c>
      <c r="ES16" s="101">
        <f>Other!ES$34</f>
        <v>1.5151560585382321E-3</v>
      </c>
      <c r="ET16" s="101">
        <f>Other!ET$34</f>
        <v>1.549983213851587E-3</v>
      </c>
      <c r="EU16" s="101">
        <f>Other!EU$34</f>
        <v>1.5855388164312438E-3</v>
      </c>
      <c r="EV16" s="101">
        <f>Other!EV$34</f>
        <v>1.6218363244528263E-3</v>
      </c>
      <c r="EW16" s="101">
        <f>Other!EW$34</f>
        <v>1.6588894034700072E-3</v>
      </c>
      <c r="EX16" s="101">
        <f>Other!EX$34</f>
        <v>1.6967119287073897E-3</v>
      </c>
      <c r="EY16" s="101">
        <f>Other!EY$34</f>
        <v>1.735317987359667E-3</v>
      </c>
      <c r="EZ16" s="101">
        <f>Other!EZ$34</f>
        <v>1.7747218808965011E-3</v>
      </c>
      <c r="FA16" s="101">
        <f>Other!FA$34</f>
        <v>1.8149381273727748E-3</v>
      </c>
      <c r="FB16" s="101">
        <f>Other!FB$34</f>
        <v>1.8559814637436859E-3</v>
      </c>
      <c r="FC16" s="101">
        <f>Other!FC$34</f>
        <v>1.8978668481842674E-3</v>
      </c>
      <c r="FD16" s="101">
        <f>Other!FD$34</f>
        <v>1.9406094624127813E-3</v>
      </c>
      <c r="FE16" s="101">
        <f>Other!FE$34</f>
        <v>1.9842247140175761E-3</v>
      </c>
      <c r="FF16" s="101">
        <f>Other!FF$34</f>
        <v>2.0287282387868363E-3</v>
      </c>
      <c r="FG16" s="101">
        <f>Other!FG$34</f>
        <v>2.0741359030407185E-3</v>
      </c>
      <c r="FH16" s="101">
        <f>Other!FH$34</f>
        <v>2.1204638059653578E-3</v>
      </c>
      <c r="FI16" s="101">
        <f>Other!FI$34</f>
        <v>2.1677282819482606E-3</v>
      </c>
      <c r="FJ16" s="101">
        <f>Other!FJ$34</f>
        <v>2.2159459029143622E-3</v>
      </c>
      <c r="FK16" s="101">
        <f>Other!FK$34</f>
        <v>2.2651334806624208E-3</v>
      </c>
      <c r="FL16" s="101">
        <f>Other!FL$34</f>
        <v>2.3153080692009734E-3</v>
      </c>
      <c r="FM16" s="101">
        <f>Other!FM$34</f>
        <v>2.36648696708339E-3</v>
      </c>
      <c r="FN16" s="101">
        <f>Other!FN$34</f>
        <v>2.4186877197413517E-3</v>
      </c>
      <c r="FO16" s="101">
        <f>Other!FO$34</f>
        <v>2.4719281218162515E-3</v>
      </c>
      <c r="FP16" s="101">
        <f>Other!FP$34</f>
        <v>2.5262262194877317E-3</v>
      </c>
      <c r="FQ16" s="101">
        <f>Other!FQ$34</f>
        <v>2.5816003127989147E-3</v>
      </c>
      <c r="FR16" s="101">
        <f>Other!FR$34</f>
        <v>2.6380689579775241E-3</v>
      </c>
      <c r="FS16" s="101">
        <f>Other!FS$34</f>
        <v>2.6956509697523712E-3</v>
      </c>
      <c r="FT16" s="101">
        <f>Other!FT$34</f>
        <v>2.7543654236644216E-3</v>
      </c>
      <c r="FU16" s="101">
        <f>Other!FU$34</f>
        <v>2.8142316583718782E-3</v>
      </c>
      <c r="FV16" s="101">
        <f>Other!FV$34</f>
        <v>2.8752692779484899E-3</v>
      </c>
      <c r="FW16" s="101">
        <f>Other!FW$34</f>
        <v>2.9374981541744915E-3</v>
      </c>
      <c r="FX16" s="101">
        <f>Other!FX$34</f>
        <v>3.0009384288193072E-3</v>
      </c>
      <c r="FY16" s="101">
        <f>Other!FY$34</f>
        <v>3.0656105159155311E-3</v>
      </c>
      <c r="FZ16" s="101">
        <f>Other!FZ$34</f>
        <v>3.1315351040231668E-3</v>
      </c>
      <c r="GA16" s="101">
        <f>Other!GA$34</f>
        <v>3.1987331584836195E-3</v>
      </c>
      <c r="GB16" s="101">
        <f>Other!GB$34</f>
        <v>3.2672259236625396E-3</v>
      </c>
      <c r="GC16" s="101">
        <f>Other!GC$34</f>
        <v>3.3370349251808235E-3</v>
      </c>
      <c r="GD16" s="101">
        <f>Other!GD$34</f>
        <v>3.4081819721329199E-3</v>
      </c>
      <c r="GE16" s="101">
        <f>Other!GE$34</f>
        <v>3.4806891592917542E-3</v>
      </c>
      <c r="GF16" s="101">
        <f>Other!GF$34</f>
        <v>3.5545788692993275E-3</v>
      </c>
      <c r="GG16" s="101">
        <f>Other!GG$34</f>
        <v>3.6298737748423492E-3</v>
      </c>
      <c r="GH16" s="101">
        <f>Other!GH$34</f>
        <v>3.7065968408118515E-3</v>
      </c>
      <c r="GI16" s="101">
        <f>Other!GI$34</f>
        <v>3.7847713264462443E-3</v>
      </c>
      <c r="GJ16" s="101">
        <f>Other!GJ$34</f>
        <v>3.864420787456641E-3</v>
      </c>
      <c r="GK16" s="101">
        <f>Other!GK$34</f>
        <v>3.9455690781338574E-3</v>
      </c>
      <c r="GL16" s="101">
        <f>Other!GL$34</f>
        <v>4.0282403534360797E-3</v>
      </c>
      <c r="GM16" s="101">
        <f>Other!GM$34</f>
        <v>4.1124590710563324E-3</v>
      </c>
      <c r="GN16" s="101">
        <f>Other!GN$34</f>
        <v>4.1982499934689324E-3</v>
      </c>
      <c r="GO16" s="101">
        <f>Other!GO$34</f>
        <v>4.2856381899538925E-3</v>
      </c>
      <c r="GP16" s="101">
        <f>Other!GP$34</f>
        <v>4.3746490385985432E-3</v>
      </c>
      <c r="GQ16" s="101">
        <f>Other!GQ$34</f>
        <v>4.465308228275248E-3</v>
      </c>
      <c r="GR16" s="101">
        <f>Other!GR$34</f>
        <v>4.5576417605944974E-3</v>
      </c>
      <c r="GS16" s="101">
        <f>Other!GS$34</f>
        <v>4.6516759518321921E-3</v>
      </c>
      <c r="GT16" s="101">
        <f>Other!GT$34</f>
        <v>4.7474374348304592E-3</v>
      </c>
      <c r="GU16" s="101">
        <f>Other!GU$34</f>
        <v>4.8449531608707307E-3</v>
      </c>
      <c r="GV16" s="101">
        <f>Other!GV$34</f>
        <v>4.9442504015183722E-3</v>
      </c>
      <c r="GW16" s="101">
        <f>Other!GW$34</f>
        <v>5.0453567504377189E-3</v>
      </c>
      <c r="GX16" s="101">
        <f>Other!GX$34</f>
        <v>5.1483001251766075E-3</v>
      </c>
      <c r="GY16" s="101">
        <f>Other!GY$34</f>
        <v>5.2531087689193651E-3</v>
      </c>
      <c r="GZ16" s="101">
        <f>Other!GZ$34</f>
        <v>5.359811252207314E-3</v>
      </c>
      <c r="HA16" s="101">
        <f>Other!HA$34</f>
        <v>5.4684364746256479E-3</v>
      </c>
      <c r="HB16" s="101">
        <f>Other!HB$34</f>
        <v>5.5790136664558496E-3</v>
      </c>
      <c r="HC16" s="101">
        <f>Other!HC$34</f>
        <v>5.6915723902923633E-3</v>
      </c>
      <c r="HD16" s="101">
        <f>Other!HD$34</f>
        <v>5.8061425426228046E-3</v>
      </c>
      <c r="HE16" s="101">
        <f>Other!HE$34</f>
        <v>5.9227543553702824E-3</v>
      </c>
      <c r="HF16" s="101">
        <f>Other!HF$34</f>
        <v>6.0414383973971635E-3</v>
      </c>
      <c r="HG16" s="101">
        <f>Other!HG$34</f>
        <v>6.1622255759688624E-3</v>
      </c>
      <c r="HH16" s="101">
        <f>Other!HH$34</f>
        <v>6.2851471381768914E-3</v>
      </c>
      <c r="HI16" s="101">
        <f>Other!HI$34</f>
        <v>6.4102346723198429E-3</v>
      </c>
      <c r="HJ16" s="101">
        <f>Other!HJ$34</f>
        <v>6.5375201092414291E-3</v>
      </c>
      <c r="HK16" s="101">
        <f>Other!HK$34</f>
        <v>6.6670357236243028E-3</v>
      </c>
      <c r="HL16" s="101">
        <f>Other!HL$34</f>
        <v>6.7988141352387328E-3</v>
      </c>
      <c r="HM16" s="101">
        <f>Other!HM$34</f>
        <v>6.9328883101448784E-3</v>
      </c>
      <c r="HN16" s="101">
        <f>Other!HN$34</f>
        <v>7.0692915618477004E-3</v>
      </c>
      <c r="HO16" s="101">
        <f>Other!HO$34</f>
        <v>7.2080575524032459E-3</v>
      </c>
      <c r="HP16" s="101">
        <f>Other!HP$34</f>
        <v>7.3492202934753621E-3</v>
      </c>
      <c r="HQ16" s="101">
        <f>Other!HQ$34</f>
        <v>7.4928141473415083E-3</v>
      </c>
      <c r="HR16" s="101">
        <f>Other!HR$34</f>
        <v>7.6388738278467885E-3</v>
      </c>
      <c r="HS16" s="101">
        <f>Other!HS$34</f>
        <v>7.7874344013047778E-3</v>
      </c>
      <c r="HT16" s="101">
        <f>Other!HT$34</f>
        <v>7.9385312873443293E-3</v>
      </c>
      <c r="HU16" s="101">
        <f>Other!HU$34</f>
        <v>8.0922002597009161E-3</v>
      </c>
      <c r="HV16" s="101">
        <f>Other!HV$34</f>
        <v>8.248477446951662E-3</v>
      </c>
      <c r="HW16" s="101">
        <f>Other!HW$34</f>
        <v>8.4073993331925962E-3</v>
      </c>
      <c r="HX16" s="101">
        <f>Other!HX$34</f>
        <v>8.5690027586573375E-3</v>
      </c>
      <c r="HY16" s="101">
        <f>Other!HY$34</f>
        <v>8.7333249202756966E-3</v>
      </c>
      <c r="HZ16" s="101">
        <f>Other!HZ$34</f>
        <v>8.9004033721714181E-3</v>
      </c>
      <c r="IA16" s="101">
        <f>Other!IA$34</f>
        <v>9.070276026097536E-3</v>
      </c>
      <c r="IB16" s="101">
        <f>Other!IB$34</f>
        <v>9.2429811518085405E-3</v>
      </c>
      <c r="IC16" s="101">
        <f>Other!IC$34</f>
        <v>9.4185573773678949E-3</v>
      </c>
      <c r="ID16" s="101">
        <f>Other!ID$34</f>
        <v>9.5970436893900429E-3</v>
      </c>
      <c r="IE16" s="101">
        <f>Other!IE$34</f>
        <v>9.7784794332154024E-3</v>
      </c>
      <c r="IF16" s="101">
        <f>Other!IF$34</f>
        <v>9.9629043130176377E-3</v>
      </c>
      <c r="IG16" s="101">
        <f>Other!IG$34</f>
        <v>1.0150358391841608E-2</v>
      </c>
      <c r="IH16" s="101">
        <f>Other!IH$34</f>
        <v>1.0340882091571175E-2</v>
      </c>
      <c r="II16" s="101">
        <f>Other!II$34</f>
        <v>1.0534516192825503E-2</v>
      </c>
      <c r="IJ16" s="101">
        <f>Other!IJ$34</f>
        <v>1.0731301834782938E-2</v>
      </c>
      <c r="IK16" s="101">
        <f>Other!IK$34</f>
        <v>1.0931280514930997E-2</v>
      </c>
      <c r="IL16" s="101">
        <f>Other!IL$34</f>
        <v>1.1134494088741705E-2</v>
      </c>
      <c r="IM16" s="101">
        <f>Other!IM$34</f>
        <v>1.1340984769270784E-2</v>
      </c>
      <c r="IN16" s="101">
        <f>Other!IN$34</f>
        <v>1.155079512667993E-2</v>
      </c>
      <c r="IO16" s="101">
        <f>Other!IO$34</f>
        <v>1.1763968087680557E-2</v>
      </c>
      <c r="IP16" s="101">
        <f>Other!IP$34</f>
        <v>1.1980546934898577E-2</v>
      </c>
      <c r="IQ16" s="101">
        <f>Other!IQ$34</f>
        <v>1.2200575306158291E-2</v>
      </c>
      <c r="IR16" s="101">
        <f>Other!IR$34</f>
        <v>1.2424097193685034E-2</v>
      </c>
      <c r="IS16" s="101">
        <f>Other!IS$34</f>
        <v>1.2651156943224873E-2</v>
      </c>
      <c r="IT16" s="101">
        <f>Other!IT$34</f>
        <v>1.2881799253080724E-2</v>
      </c>
      <c r="IU16" s="101">
        <f>Other!IU$34</f>
        <v>1.3116069173063396E-2</v>
      </c>
      <c r="IV16" s="101">
        <f>Other!IV$34</f>
        <v>1.3354012103356856E-2</v>
      </c>
      <c r="IW16" s="101">
        <f>Other!IW$34</f>
        <v>1.3595673793296256E-2</v>
      </c>
      <c r="IX16" s="101">
        <f>Other!IX$34</f>
        <v>1.3841100340058117E-2</v>
      </c>
      <c r="IY16" s="101">
        <f>Other!IY$34</f>
        <v>1.4090338187261053E-2</v>
      </c>
      <c r="IZ16" s="101">
        <f>Other!IZ$34</f>
        <v>1.4343434123476549E-2</v>
      </c>
      <c r="JA16" s="101">
        <f>Other!JA$34</f>
        <v>1.4600435280648357E-2</v>
      </c>
      <c r="JB16" s="101">
        <f>Other!JB$34</f>
        <v>1.4861389132419699E-2</v>
      </c>
      <c r="JC16" s="101">
        <f>Other!JC$34</f>
        <v>1.5126343492367097E-2</v>
      </c>
      <c r="JD16" s="101">
        <f>Other!JD$34</f>
        <v>1.5395346512140059E-2</v>
      </c>
      <c r="JE16" s="101">
        <f>Other!JE$34</f>
        <v>1.5668446679505437E-2</v>
      </c>
      <c r="JF16" s="101">
        <f>Other!JF$34</f>
        <v>1.5945692816295438E-2</v>
      </c>
      <c r="JG16" s="101">
        <f>Other!JG$34</f>
        <v>1.6227134076258701E-2</v>
      </c>
      <c r="JH16" s="101">
        <f>Other!JH$34</f>
        <v>1.6512819942812864E-2</v>
      </c>
      <c r="JI16" s="101">
        <f>Other!JI$34</f>
        <v>1.6802800226698413E-2</v>
      </c>
      <c r="JJ16" s="101">
        <f>Other!JJ$34</f>
        <v>1.7097125063532215E-2</v>
      </c>
      <c r="JK16" s="101">
        <f>Other!JK$34</f>
        <v>1.7395844911260377E-2</v>
      </c>
      <c r="JL16" s="101">
        <f>Other!JL$34</f>
        <v>1.7699010547509171E-2</v>
      </c>
      <c r="JM16" s="101">
        <f>Other!JM$34</f>
        <v>1.8006673066833408E-2</v>
      </c>
      <c r="JN16" s="101">
        <f>Other!JN$34</f>
        <v>1.8318883877861163E-2</v>
      </c>
      <c r="JO16" s="101">
        <f>Other!JO$34</f>
        <v>1.8635694700334351E-2</v>
      </c>
      <c r="JP16" s="101">
        <f>Other!JP$34</f>
        <v>1.8957157562043938E-2</v>
      </c>
      <c r="JQ16" s="101">
        <f>Other!JQ$34</f>
        <v>1.9283324795659383E-2</v>
      </c>
      <c r="JR16" s="101">
        <f>Other!JR$34</f>
        <v>1.9614249035451163E-2</v>
      </c>
      <c r="JS16" s="101">
        <f>Other!JS$34</f>
        <v>1.9949983213906029E-2</v>
      </c>
      <c r="JT16" s="101">
        <f>Other!JT$34</f>
        <v>2.029058055823383E-2</v>
      </c>
      <c r="JU16" s="101">
        <f>Other!JU$34</f>
        <v>2.0636094586765543E-2</v>
      </c>
      <c r="JV16" s="101">
        <f>Other!JV$34</f>
        <v>2.0986579105241598E-2</v>
      </c>
      <c r="JW16" s="101">
        <f>Other!JW$34</f>
        <v>2.1342088202989981E-2</v>
      </c>
      <c r="JX16" s="101">
        <f>Other!JX$34</f>
        <v>2.1702676248993257E-2</v>
      </c>
      <c r="JY16" s="101">
        <f>Other!JY$34</f>
        <v>2.2068397887844274E-2</v>
      </c>
      <c r="JZ16" s="101">
        <f>Other!JZ$34</f>
        <v>2.2439308035589342E-2</v>
      </c>
      <c r="KA16" s="101">
        <f>Other!KA$34</f>
        <v>2.2815461875459127E-2</v>
      </c>
      <c r="KB16" s="101">
        <f>Other!KB$34</f>
        <v>2.3196914853485722E-2</v>
      </c>
      <c r="KC16" s="101">
        <f>Other!KC$34</f>
        <v>2.3583722674006425E-2</v>
      </c>
      <c r="KD16" s="101">
        <f>Other!KD$34</f>
        <v>2.3975941295052788E-2</v>
      </c>
      <c r="KE16" s="101">
        <f>Other!KE$34</f>
        <v>2.437362692362521E-2</v>
      </c>
      <c r="KF16" s="101">
        <f>Other!KF$34</f>
        <v>2.4776836010852107E-2</v>
      </c>
      <c r="KG16" s="101">
        <f>Other!KG$34</f>
        <v>2.5185625247033463E-2</v>
      </c>
      <c r="KH16" s="101">
        <f>Other!KH$34</f>
        <v>2.5600051556568464E-2</v>
      </c>
      <c r="KI16" s="101">
        <f>Other!KI$34</f>
        <v>2.602017209276658E-2</v>
      </c>
      <c r="KJ16" s="101">
        <f>Other!KJ$34</f>
        <v>2.6446044232542178E-2</v>
      </c>
      <c r="KK16" s="101">
        <f>Other!KK$34</f>
        <v>2.6877725570991898E-2</v>
      </c>
      <c r="KL16" s="101">
        <f>Other!KL$34</f>
        <v>2.7315273915854758E-2</v>
      </c>
      <c r="KM16" s="101">
        <f>Other!KM$34</f>
        <v>2.7758747281854998E-2</v>
      </c>
      <c r="KN16" s="101">
        <f>Other!KN$34</f>
        <v>2.820820388492697E-2</v>
      </c>
      <c r="KO16" s="101">
        <f>Other!KO$34</f>
        <v>2.8663702136322106E-2</v>
      </c>
      <c r="KP16" s="101">
        <f>Other!KP$34</f>
        <v>2.9125300636598093E-2</v>
      </c>
      <c r="KQ16" s="101">
        <f>Other!KQ$34</f>
        <v>2.959305816948966E-2</v>
      </c>
      <c r="KR16" s="101">
        <f>Other!KR$34</f>
        <v>3.0067033695661306E-2</v>
      </c>
      <c r="KS16" s="101">
        <f>Other!KS$34</f>
        <v>3.0547286346341785E-2</v>
      </c>
      <c r="KT16" s="101">
        <f>Other!KT$34</f>
        <v>3.1033875416840107E-2</v>
      </c>
      <c r="KU16" s="101">
        <f>Other!KU$34</f>
        <v>3.1526860359943627E-2</v>
      </c>
      <c r="KV16" s="101">
        <f>Other!KV$34</f>
        <v>3.202630077919786E-2</v>
      </c>
      <c r="KW16" s="101">
        <f>Other!KW$34</f>
        <v>3.2532256422067966E-2</v>
      </c>
      <c r="KX16" s="101">
        <f>Other!KX$34</f>
        <v>3.3044787172982842E-2</v>
      </c>
      <c r="KY16" s="101">
        <f>Other!KY$34</f>
        <v>3.3563953046260843E-2</v>
      </c>
      <c r="KZ16" s="101">
        <f>Other!KZ$34</f>
        <v>3.4089814178918536E-2</v>
      </c>
      <c r="LA16" s="101">
        <f>Other!LA$34</f>
        <v>3.4622430823361777E-2</v>
      </c>
      <c r="LB16" s="101">
        <f>Other!LB$34</f>
        <v>3.5161863339959847E-2</v>
      </c>
      <c r="LC16" s="101">
        <f>Other!LC$34</f>
        <v>3.5708172189503153E-2</v>
      </c>
      <c r="LD16" s="101">
        <f>Other!LD$34</f>
        <v>3.6261417925544125E-2</v>
      </c>
      <c r="LE16" s="101">
        <f>Other!LE$34</f>
        <v>3.6821661186622751E-2</v>
      </c>
      <c r="LF16" s="101">
        <f>Other!LF$34</f>
        <v>3.738896268837625E-2</v>
      </c>
      <c r="LG16" s="101">
        <f>Other!LG$34</f>
        <v>3.7963383215533816E-2</v>
      </c>
      <c r="LH16" s="101">
        <f>Other!LH$34</f>
        <v>3.8544983613797032E-2</v>
      </c>
      <c r="LI16" s="101">
        <f>Other!LI$34</f>
        <v>3.9133824781606208E-2</v>
      </c>
      <c r="LJ16" s="101">
        <f>Other!LJ$34</f>
        <v>3.9729967661793521E-2</v>
      </c>
      <c r="LK16" s="101">
        <f>Other!LK$34</f>
        <v>4.0333473233123418E-2</v>
      </c>
      <c r="LL16" s="101">
        <f>Other!LL$34</f>
        <v>4.0944402501721038E-2</v>
      </c>
      <c r="LM16" s="101">
        <f>Other!LM$34</f>
        <v>4.1562816492389514E-2</v>
      </c>
      <c r="LN16" s="101">
        <f>Other!LN$34</f>
        <v>4.2188776239816449E-2</v>
      </c>
      <c r="LO16" s="101">
        <f>Other!LO$34</f>
        <v>4.2822342779671195E-2</v>
      </c>
      <c r="LP16" s="101">
        <f>Other!LP$34</f>
        <v>4.3463577139592972E-2</v>
      </c>
      <c r="LQ16" s="101">
        <f>Other!LQ$34</f>
        <v>4.4112540330070976E-2</v>
      </c>
      <c r="LR16" s="101">
        <f>Other!LR$34</f>
        <v>4.4769293335217959E-2</v>
      </c>
      <c r="LS16" s="101">
        <f>Other!LS$34</f>
        <v>4.5433897103437183E-2</v>
      </c>
      <c r="LT16" s="101">
        <f>Other!LT$34</f>
        <v>4.6106412537985017E-2</v>
      </c>
      <c r="LU16" s="101">
        <f>Other!LU$34</f>
        <v>4.6786900487429131E-2</v>
      </c>
      <c r="LV16" s="101">
        <f>Other!LV$34</f>
        <v>4.7475421736003991E-2</v>
      </c>
      <c r="LW16" s="101">
        <f>Other!LW$34</f>
        <v>4.8172036993865033E-2</v>
      </c>
      <c r="LX16" s="101">
        <f>Other!LX$34</f>
        <v>4.887680688724183E-2</v>
      </c>
      <c r="LY16" s="101">
        <f>Other!LY$34</f>
        <v>4.9589791948492563E-2</v>
      </c>
      <c r="LZ16" s="101">
        <f>Other!LZ$34</f>
        <v>5.0311052606060336E-2</v>
      </c>
      <c r="MA16" s="101">
        <f>Other!MA$34</f>
        <v>5.1040649174332632E-2</v>
      </c>
      <c r="MB16" s="101">
        <f>Other!MB$34</f>
        <v>5.1778641843406283E-2</v>
      </c>
      <c r="MC16" s="101">
        <f>Other!MC$34</f>
        <v>5.2525090668757858E-2</v>
      </c>
      <c r="MD16" s="101">
        <f>Other!MD$34</f>
        <v>5.3280055560822062E-2</v>
      </c>
      <c r="ME16" s="101">
        <f>Other!ME$34</f>
        <v>5.4043596274479473E-2</v>
      </c>
      <c r="MF16" s="101">
        <f>Other!MF$34</f>
        <v>5.4815772398454525E-2</v>
      </c>
      <c r="MG16" s="101">
        <f>Other!MG$34</f>
        <v>5.5596643344626419E-2</v>
      </c>
      <c r="MH16" s="101">
        <f>Other!MH$34</f>
        <v>5.6386268337253395E-2</v>
      </c>
      <c r="MI16" s="101">
        <f>Other!MI$34</f>
        <v>5.7184706402112949E-2</v>
      </c>
      <c r="MJ16" s="101">
        <f>Other!MJ$34</f>
        <v>5.7992016355559513E-2</v>
      </c>
      <c r="MK16" s="101">
        <f>Other!MK$34</f>
        <v>5.8808256793500935E-2</v>
      </c>
      <c r="ML16" s="101">
        <f>Other!ML$34</f>
        <v>5.96334860802962E-2</v>
      </c>
      <c r="MM16" s="101">
        <f>Other!MM$34</f>
        <v>6.0467762337575857E-2</v>
      </c>
      <c r="MN16" s="101">
        <f>Other!MN$34</f>
        <v>6.1311143432987034E-2</v>
      </c>
      <c r="MO16" s="101">
        <f>Other!MO$34</f>
        <v>6.2163686968865386E-2</v>
      </c>
      <c r="MP16" s="101">
        <f>Other!MP$34</f>
        <v>6.3025450270835309E-2</v>
      </c>
      <c r="MQ16" s="101">
        <f>Other!MQ$34</f>
        <v>6.3896490376341195E-2</v>
      </c>
      <c r="MR16" s="101">
        <f>Other!MR$34</f>
        <v>6.477686402311128E-2</v>
      </c>
      <c r="MS16" s="101">
        <f>Other!MS$34</f>
        <v>6.5666627637556096E-2</v>
      </c>
      <c r="MT16" s="101">
        <f>Other!MT$34</f>
        <v>6.6565837323104435E-2</v>
      </c>
      <c r="MU16" s="101">
        <f>Other!MU$34</f>
        <v>6.7474548848478005E-2</v>
      </c>
      <c r="MV16" s="101">
        <f>Other!MV$34</f>
        <v>6.8392817635907988E-2</v>
      </c>
      <c r="MW16" s="101">
        <f>Other!MW$34</f>
        <v>6.9320698749295195E-2</v>
      </c>
      <c r="MX16" s="101">
        <f>Other!MX$34</f>
        <v>7.0258246882315786E-2</v>
      </c>
      <c r="MY16" s="101">
        <f>Other!MY$34</f>
        <v>7.1205516346476358E-2</v>
      </c>
      <c r="MZ16" s="101">
        <f>Other!MZ$34</f>
        <v>7.2162561059119001E-2</v>
      </c>
      <c r="NA16" s="101">
        <f>Other!NA$34</f>
        <v>7.3129434531380003E-2</v>
      </c>
      <c r="NB16" s="101">
        <f>Other!NB$34</f>
        <v>7.4106189856104329E-2</v>
      </c>
      <c r="NC16" s="101">
        <f>Other!NC$34</f>
        <v>7.5092879695718179E-2</v>
      </c>
      <c r="ND16" s="101">
        <f>Other!ND$34</f>
        <v>7.6089556270062308E-2</v>
      </c>
      <c r="NE16" s="101">
        <f>Other!NE$34</f>
        <v>7.7096271344189393E-2</v>
      </c>
      <c r="NF16" s="101">
        <f>Other!NF$34</f>
        <v>7.8113076216126259E-2</v>
      </c>
      <c r="NG16" s="101">
        <f>Other!NG$34</f>
        <v>7.9140021704606198E-2</v>
      </c>
      <c r="NH16" s="101">
        <f>Other!NH$34</f>
        <v>8.0177158136771523E-2</v>
      </c>
      <c r="NI16" s="101">
        <f>Other!NI$34</f>
        <v>8.1224535335851056E-2</v>
      </c>
      <c r="NJ16" s="101">
        <f>Other!NJ$34</f>
        <v>8.2282202608814262E-2</v>
      </c>
      <c r="NK16" s="101">
        <f>Other!NK$34</f>
        <v>8.3350208734005088E-2</v>
      </c>
      <c r="NL16" s="101">
        <f>Other!NL$34</f>
        <v>8.4428601948758508E-2</v>
      </c>
      <c r="NM16" s="101">
        <f>Other!NM$34</f>
        <v>8.5517429937002537E-2</v>
      </c>
      <c r="NN16" s="101">
        <f>Other!NN$34</f>
        <v>8.6616739816848518E-2</v>
      </c>
      <c r="NO16" s="101">
        <f>Other!NO$34</f>
        <v>8.7726578128172902E-2</v>
      </c>
      <c r="NP16" s="101">
        <f>Other!NP$34</f>
        <v>8.8846990820193025E-2</v>
      </c>
      <c r="NQ16" s="101">
        <f>Other!NQ$34</f>
        <v>8.9978023239040653E-2</v>
      </c>
      <c r="NR16" s="101">
        <f>Other!NR$34</f>
        <v>9.111972011533527E-2</v>
      </c>
      <c r="NS16" s="101">
        <f>Other!NS$34</f>
        <v>9.2272125551761369E-2</v>
      </c>
      <c r="NT16" s="101">
        <f>Other!NT$34</f>
        <v>9.343528301065171E-2</v>
      </c>
      <c r="NU16" s="101">
        <f>Other!NU$34</f>
        <v>9.4609235301580441E-2</v>
      </c>
      <c r="NV16" s="101">
        <f>Other!NV$34</f>
        <v>9.5794024568968808E-2</v>
      </c>
      <c r="NW16" s="101">
        <f>Other!NW$34</f>
        <v>9.6989692279707052E-2</v>
      </c>
      <c r="NX16" s="101">
        <f>Other!NX$34</f>
        <v>9.8196279210795032E-2</v>
      </c>
      <c r="NY16" s="101">
        <f>Other!NY$34</f>
        <v>9.9413825437005429E-2</v>
      </c>
      <c r="NZ16" s="101">
        <f>Other!NZ$34</f>
        <v>0.10064237031857227</v>
      </c>
      <c r="OA16" s="101">
        <f>Other!OA$34</f>
        <v>0.10188195248890866</v>
      </c>
      <c r="OB16" s="101">
        <f>Other!OB$34</f>
        <v>0.1031326098423561</v>
      </c>
      <c r="OC16" s="101">
        <f>Other!OC$34</f>
        <v>0.10439437952196971</v>
      </c>
      <c r="OD16" s="101">
        <f>Other!OD$34</f>
        <v>0.10566729790734172</v>
      </c>
      <c r="OE16" s="101">
        <f>Other!OE$34</f>
        <v>0.10695140060246733</v>
      </c>
      <c r="OF16" s="101">
        <f>Other!OF$34</f>
        <v>0.10824672242365602</v>
      </c>
      <c r="OG16" s="101">
        <f>Other!OG$34</f>
        <v>0.1095532973874913</v>
      </c>
      <c r="OH16" s="101">
        <f>Other!OH$34</f>
        <v>0.11087115869884306</v>
      </c>
      <c r="OI16" s="101">
        <f>Other!OI$34</f>
        <v>0.11220033873893537</v>
      </c>
      <c r="OJ16" s="101">
        <f>Other!OJ$34</f>
        <v>0.11354086905347305</v>
      </c>
      <c r="OK16" s="101">
        <f>Other!OK$34</f>
        <v>0.11489278034083102</v>
      </c>
      <c r="OL16" s="101">
        <f>Other!OL$34</f>
        <v>0.11625610244030926</v>
      </c>
      <c r="OM16" s="101">
        <f>Other!OM$34</f>
        <v>0.11763086432045755</v>
      </c>
      <c r="ON16" s="101">
        <f>Other!ON$34</f>
        <v>0.11901709406747213</v>
      </c>
      <c r="OO16" s="101">
        <f>Other!OO$34</f>
        <v>0.12041481887366938</v>
      </c>
      <c r="OP16" s="101">
        <f>Other!OP$34</f>
        <v>0.12182406502603918</v>
      </c>
      <c r="OQ16" s="101">
        <f>Other!OQ$34</f>
        <v>0.12324485789488085</v>
      </c>
      <c r="OR16" s="101">
        <f>Other!OR$34</f>
        <v>0.12467722192252649</v>
      </c>
      <c r="OS16" s="101">
        <f>Other!OS$34</f>
        <v>0.12612118061215397</v>
      </c>
      <c r="OT16" s="101">
        <f>Other!OT$34</f>
        <v>0.12757675651669392</v>
      </c>
      <c r="OU16" s="101">
        <f>Other!OU$34</f>
        <v>0.12904397122783362</v>
      </c>
      <c r="OV16" s="101">
        <f>Other!OV$34</f>
        <v>0.13052284536512182</v>
      </c>
      <c r="OW16" s="101">
        <f>Other!OW$34</f>
        <v>0.13201339856517705</v>
      </c>
      <c r="OX16" s="101">
        <f>Other!OX$34</f>
        <v>0.13351564947100442</v>
      </c>
      <c r="OY16" s="101">
        <f>Other!OY$34</f>
        <v>0.1350296157214228</v>
      </c>
      <c r="OZ16" s="101">
        <f>Other!OZ$34</f>
        <v>0.13655531394060683</v>
      </c>
      <c r="PA16" s="101">
        <f>Other!PA$34</f>
        <v>0.13809275972774687</v>
      </c>
      <c r="PB16" s="101">
        <f>Other!PB$34</f>
        <v>0.13964196764683054</v>
      </c>
      <c r="PC16" s="101">
        <f>Other!PC$34</f>
        <v>0.14120295121654911</v>
      </c>
      <c r="PD16" s="101">
        <f>Other!PD$34</f>
        <v>0.14277572290033211</v>
      </c>
      <c r="PE16" s="101">
        <f>Other!PE$34</f>
        <v>0.14436029409651427</v>
      </c>
      <c r="PF16" s="101">
        <f>Other!PF$34</f>
        <v>0.14595667512863686</v>
      </c>
      <c r="PG16" s="101">
        <f>Other!PG$34</f>
        <v>0.14756487523588852</v>
      </c>
      <c r="PH16" s="101">
        <f>Other!PH$34</f>
        <v>0.1491849025636873</v>
      </c>
      <c r="PI16" s="101">
        <f>Other!PI$34</f>
        <v>0.15081676415440853</v>
      </c>
      <c r="PJ16" s="101">
        <f>Other!PJ$34</f>
        <v>0.15246046593826179</v>
      </c>
      <c r="PK16" s="101">
        <f>Other!PK$34</f>
        <v>0.15411601272431866</v>
      </c>
      <c r="PL16" s="101">
        <f>Other!PL$34</f>
        <v>0.15578340819169742</v>
      </c>
      <c r="PM16" s="101">
        <f>Other!PM$34</f>
        <v>0.15746265488090513</v>
      </c>
      <c r="PN16" s="101">
        <f>Other!PN$34</f>
        <v>0.1591537541853425</v>
      </c>
      <c r="PO16" s="101">
        <f>Other!PO$34</f>
        <v>0.16085670634297344</v>
      </c>
      <c r="PP16" s="101">
        <f>Other!PP$34</f>
        <v>0.16257151042816315</v>
      </c>
      <c r="PQ16" s="101">
        <f>Other!PQ$34</f>
        <v>0.16429816434368777</v>
      </c>
      <c r="PR16" s="101">
        <f>Other!PR$34</f>
        <v>0.16603666481291918</v>
      </c>
      <c r="PS16" s="101">
        <f>Other!PS$34</f>
        <v>0.16778700737218652</v>
      </c>
      <c r="PT16" s="101">
        <f>Other!PT$34</f>
        <v>0.1695491863633202</v>
      </c>
      <c r="PU16" s="101">
        <f>Other!PU$34</f>
        <v>0.17132319492637887</v>
      </c>
      <c r="PV16" s="101">
        <f>Other!PV$34</f>
        <v>0.17310902499256381</v>
      </c>
      <c r="PW16" s="101">
        <f>Other!PW$34</f>
        <v>0.17490666727732349</v>
      </c>
      <c r="PX16" s="101">
        <f>Other!PX$34</f>
        <v>0.17671611127365122</v>
      </c>
      <c r="PY16" s="101">
        <f>Other!PY$34</f>
        <v>0.17853734524557829</v>
      </c>
      <c r="PZ16" s="101">
        <f>Other!PZ$34</f>
        <v>0.1803703562218667</v>
      </c>
      <c r="QA16" s="101">
        <f>Other!QA$34</f>
        <v>0.18221512998990314</v>
      </c>
      <c r="QB16" s="101">
        <f>Other!QB$34</f>
        <v>0.1840716510897977</v>
      </c>
      <c r="QC16" s="101">
        <f>Other!QC$34</f>
        <v>0.18593990280868947</v>
      </c>
      <c r="QD16" s="101">
        <f>Other!QD$34</f>
        <v>0.18781986717526306</v>
      </c>
      <c r="QE16" s="101">
        <f>Other!QE$34</f>
        <v>0.18971152495447657</v>
      </c>
      <c r="QF16" s="101">
        <f>Other!QF$34</f>
        <v>0.1916148556425061</v>
      </c>
      <c r="QG16" s="101">
        <f>Other!QG$34</f>
        <v>0.19352983746190738</v>
      </c>
      <c r="QH16" s="101">
        <f>Other!QH$34</f>
        <v>0.19545644735699827</v>
      </c>
      <c r="QI16" s="101">
        <f>Other!QI$34</f>
        <v>0.1973946609894639</v>
      </c>
      <c r="QJ16" s="101">
        <f>Other!QJ$34</f>
        <v>0.19934445273418752</v>
      </c>
      <c r="QK16" s="101">
        <f>Other!QK$34</f>
        <v>0.20130579567530887</v>
      </c>
      <c r="QL16" s="101">
        <f>Other!QL$34</f>
        <v>0.20327866160251284</v>
      </c>
      <c r="QM16" s="101">
        <f>Other!QM$34</f>
        <v>0.20526302100755031</v>
      </c>
      <c r="QN16" s="101">
        <f>Other!QN$34</f>
        <v>0.2072588430809939</v>
      </c>
      <c r="QO16" s="101">
        <f>Other!QO$34</f>
        <v>0.20926609570923013</v>
      </c>
      <c r="QP16" s="101">
        <f>Other!QP$34</f>
        <v>0.21128474547169107</v>
      </c>
      <c r="QQ16" s="101">
        <f>Other!QQ$34</f>
        <v>0.21331475763832591</v>
      </c>
      <c r="QR16" s="101">
        <f>Other!QR$34</f>
        <v>0.21535609616731671</v>
      </c>
      <c r="QS16" s="101">
        <f>Other!QS$34</f>
        <v>0.21740872370303846</v>
      </c>
      <c r="QT16" s="101">
        <f>Other!QT$34</f>
        <v>0.21947260157426504</v>
      </c>
      <c r="QU16" s="101">
        <f>Other!QU$34</f>
        <v>0.2215476897926259</v>
      </c>
      <c r="QV16" s="101">
        <f>Other!QV$34</f>
        <v>0.22363394705131048</v>
      </c>
      <c r="QW16" s="101">
        <f>Other!QW$34</f>
        <v>0.22573133072402676</v>
      </c>
      <c r="QX16" s="101">
        <f>Other!QX$34</f>
        <v>0.22783979686421205</v>
      </c>
      <c r="QY16" s="101">
        <f>Other!QY$34</f>
        <v>0.22995930020449967</v>
      </c>
      <c r="QZ16" s="101">
        <f>Other!QZ$34</f>
        <v>0.23208979415644199</v>
      </c>
      <c r="RA16" s="101">
        <f>Other!RA$34</f>
        <v>0.23423123081049158</v>
      </c>
      <c r="RB16" s="101">
        <f>Other!RB$34</f>
        <v>0.2363835609362418</v>
      </c>
      <c r="RC16" s="101">
        <f>Other!RC$34</f>
        <v>0.23854673398292842</v>
      </c>
      <c r="RD16" s="101">
        <f>Other!RD$34</f>
        <v>0.24072069808019214</v>
      </c>
      <c r="RE16" s="101">
        <f>Other!RE$34</f>
        <v>0.2429054000391056</v>
      </c>
      <c r="RF16" s="101">
        <f>Other!RF$34</f>
        <v>0.24510078535346308</v>
      </c>
      <c r="RG16" s="101">
        <f>Other!RG$34</f>
        <v>0.24730679820133666</v>
      </c>
      <c r="RH16" s="101">
        <f>Other!RH$34</f>
        <v>0.24952338144689701</v>
      </c>
      <c r="RI16" s="101">
        <f>Other!RI$34</f>
        <v>0.25175047664250239</v>
      </c>
      <c r="RJ16" s="101">
        <f>Other!RJ$34</f>
        <v>0.25398802403105436</v>
      </c>
      <c r="RK16" s="101">
        <f>Other!RK$34</f>
        <v>0.25623596254862213</v>
      </c>
      <c r="RL16" s="101">
        <f>Other!RL$34</f>
        <v>0.25849422982733605</v>
      </c>
      <c r="RM16" s="101">
        <f>Other!RM$34</f>
        <v>0.26076276219855044</v>
      </c>
      <c r="RN16" s="101">
        <f>Other!RN$34</f>
        <v>0.26304149469627652</v>
      </c>
      <c r="RO16" s="101">
        <f>Other!RO$34</f>
        <v>0.26533036106088537</v>
      </c>
      <c r="RP16" s="101">
        <f>Other!RP$34</f>
        <v>0.26762929374308209</v>
      </c>
      <c r="RQ16" s="101">
        <f>Other!RQ$34</f>
        <v>0.26993822390815048</v>
      </c>
      <c r="RR16" s="101">
        <f>Other!RR$34</f>
        <v>0.27225708144046912</v>
      </c>
      <c r="RS16" s="101">
        <f>Other!RS$34</f>
        <v>0.27458579494829816</v>
      </c>
      <c r="RT16" s="101">
        <f>Other!RT$34</f>
        <v>0.27692429176883765</v>
      </c>
      <c r="RU16" s="101">
        <f>Other!RU$34</f>
        <v>0.27927249797355713</v>
      </c>
      <c r="RV16" s="101">
        <f>Other!RV$34</f>
        <v>0.28163033837379525</v>
      </c>
      <c r="RW16" s="101">
        <f>Other!RW$34</f>
        <v>0.28399773652663107</v>
      </c>
      <c r="RX16" s="101">
        <f>Other!RX$34</f>
        <v>0.28637461474102527</v>
      </c>
      <c r="RY16" s="101">
        <f>Other!RY$34</f>
        <v>0.28876089408423089</v>
      </c>
      <c r="RZ16" s="101">
        <f>Other!RZ$34</f>
        <v>0.29115649438847413</v>
      </c>
      <c r="SA16" s="101">
        <f>Other!SA$34</f>
        <v>0.29356133425790421</v>
      </c>
      <c r="SB16" s="101">
        <f>Other!SB$34</f>
        <v>0.29597533107581026</v>
      </c>
      <c r="SC16" s="101">
        <f>Other!SC$34</f>
        <v>0.29839840101210735</v>
      </c>
      <c r="SD16" s="101">
        <f>Other!SD$34</f>
        <v>0.30083045903108785</v>
      </c>
      <c r="SE16" s="101">
        <f>Other!SE$34</f>
        <v>0.30327141889943932</v>
      </c>
      <c r="SF16" s="101">
        <f>Other!SF$34</f>
        <v>0.30572119319452706</v>
      </c>
      <c r="SG16" s="101">
        <f>Other!SG$34</f>
        <v>0.30817969331294037</v>
      </c>
      <c r="SH16" s="101">
        <f>Other!SH$34</f>
        <v>0.31064682947930167</v>
      </c>
      <c r="SI16" s="101">
        <f>Other!SI$34</f>
        <v>0.31312251075533626</v>
      </c>
      <c r="SJ16" s="101">
        <f>Other!SJ$34</f>
        <v>0.31560664504920366</v>
      </c>
      <c r="SK16" s="101">
        <f>Other!SK$34</f>
        <v>0.31809913912508592</v>
      </c>
      <c r="SL16" s="101">
        <f>Other!SL$34</f>
        <v>0.32059989861303462</v>
      </c>
      <c r="SM16" s="101">
        <f>Other!SM$34</f>
        <v>0.32310882801907292</v>
      </c>
      <c r="SN16" s="101">
        <f>Other!SN$34</f>
        <v>0.32562583073555174</v>
      </c>
      <c r="SO16" s="101">
        <f>Other!SO$34</f>
        <v>0.32815080905175842</v>
      </c>
      <c r="SP16" s="101">
        <f>Other!SP$34</f>
        <v>0.33068366416477613</v>
      </c>
      <c r="SQ16" s="101">
        <f>Other!SQ$34</f>
        <v>0.33322429619059174</v>
      </c>
      <c r="SR16" s="101">
        <f>Other!SR$34</f>
        <v>0.33577260417545074</v>
      </c>
      <c r="SS16" s="101">
        <f>Other!SS$34</f>
        <v>0.33832848610745692</v>
      </c>
      <c r="ST16" s="101">
        <f>Other!ST$34</f>
        <v>0.34089183892841435</v>
      </c>
      <c r="SU16" s="101">
        <f>Other!SU$34</f>
        <v>0.34346255854591068</v>
      </c>
      <c r="SV16" s="101">
        <f>Other!SV$34</f>
        <v>0.34604053984563754</v>
      </c>
      <c r="SW16" s="101">
        <f>Other!SW$34</f>
        <v>0.34862567670394817</v>
      </c>
      <c r="SX16" s="101">
        <f>Other!SX$34</f>
        <v>0.35121786200064753</v>
      </c>
      <c r="SY16" s="101">
        <f>Other!SY$34</f>
        <v>0.35381698763201375</v>
      </c>
      <c r="SZ16" s="101">
        <f>Other!SZ$34</f>
        <v>0.35642294452404844</v>
      </c>
      <c r="TA16" s="101">
        <f>Other!TA$34</f>
        <v>0.35903562264595201</v>
      </c>
      <c r="TB16" s="101">
        <f>Other!TB$34</f>
        <v>0.36165491102382336</v>
      </c>
      <c r="TC16" s="101">
        <f>Other!TC$34</f>
        <v>0.36428069775457822</v>
      </c>
      <c r="TD16" s="101">
        <f>Other!TD$34</f>
        <v>0.36691287002008688</v>
      </c>
      <c r="TE16" s="101">
        <f>Other!TE$34</f>
        <v>0.36955131410152497</v>
      </c>
      <c r="TF16" s="101">
        <f>Other!TF$34</f>
        <v>0.3721959153939367</v>
      </c>
      <c r="TG16" s="101">
        <f>Other!TG$34</f>
        <v>0.37484655842100645</v>
      </c>
      <c r="TH16" s="101">
        <f>Other!TH$34</f>
        <v>0.3775031268500354</v>
      </c>
      <c r="TI16" s="101">
        <f>Other!TI$34</f>
        <v>0.38016550350712081</v>
      </c>
      <c r="TJ16" s="101">
        <f>Other!TJ$34</f>
        <v>0.38283357039253413</v>
      </c>
      <c r="TK16" s="101">
        <f>Other!TK$34</f>
        <v>0.38550720869629446</v>
      </c>
      <c r="TL16" s="101">
        <f>Other!TL$34</f>
        <v>0.38818629881393474</v>
      </c>
      <c r="TM16" s="101">
        <f>Other!TM$34</f>
        <v>0.39087072036245574</v>
      </c>
      <c r="TN16" s="101">
        <f>Other!TN$34</f>
        <v>0.39356035219646668</v>
      </c>
      <c r="TO16" s="101">
        <f>Other!TO$34</f>
        <v>0.39625507242450614</v>
      </c>
      <c r="TP16" s="101">
        <f>Other!TP$34</f>
        <v>0.39895475842554179</v>
      </c>
      <c r="TQ16" s="101">
        <f>Other!TQ$34</f>
        <v>0.40165928686564412</v>
      </c>
      <c r="TR16" s="101">
        <f>Other!TR$34</f>
        <v>0.40436853371483061</v>
      </c>
      <c r="TS16" s="101">
        <f>Other!TS$34</f>
        <v>0.40708237426407712</v>
      </c>
      <c r="TT16" s="101">
        <f>Other!TT$34</f>
        <v>0.40980068314249124</v>
      </c>
      <c r="TU16" s="101">
        <f>Other!TU$34</f>
        <v>0.41252333433464561</v>
      </c>
      <c r="TV16" s="101">
        <f>Other!TV$34</f>
        <v>0.41525020119806527</v>
      </c>
      <c r="TW16" s="101">
        <f>Other!TW$34</f>
        <v>0.41798115648086637</v>
      </c>
      <c r="TX16" s="101">
        <f>Other!TX$34</f>
        <v>0.42071607233954156</v>
      </c>
      <c r="TY16" s="101">
        <f>Other!TY$34</f>
        <v>0.42345482035688803</v>
      </c>
      <c r="TZ16" s="101">
        <f>Other!TZ$34</f>
        <v>0.4261972715600742</v>
      </c>
      <c r="UA16" s="101">
        <f>Other!UA$34</f>
        <v>0.42894329643884044</v>
      </c>
      <c r="UB16" s="101">
        <f>Other!UB$34</f>
        <v>0.4316927649638298</v>
      </c>
      <c r="UC16" s="101">
        <f>Other!UC$34</f>
        <v>0.4344455466050447</v>
      </c>
      <c r="UD16" s="101">
        <f>Other!UD$34</f>
        <v>0.43720151035042448</v>
      </c>
      <c r="UE16" s="101">
        <f>Other!UE$34</f>
        <v>0.43996052472454011</v>
      </c>
      <c r="UF16" s="101">
        <f>Other!UF$34</f>
        <v>0.44272245780740127</v>
      </c>
      <c r="UG16" s="101">
        <f>Other!UG$34</f>
        <v>0.44548717725337167</v>
      </c>
      <c r="UH16" s="101">
        <f>Other!UH$34</f>
        <v>0.44825455031018713</v>
      </c>
      <c r="UI16" s="101">
        <f>Other!UI$34</f>
        <v>0.45102444383807333</v>
      </c>
      <c r="UJ16" s="101">
        <f>Other!UJ$34</f>
        <v>0.45379672432895762</v>
      </c>
      <c r="UK16" s="101">
        <f>Other!UK$34</f>
        <v>0.45657125792577019</v>
      </c>
      <c r="UL16" s="101">
        <f>Other!UL$34</f>
        <v>0.4593479104418306</v>
      </c>
      <c r="UM16" s="101">
        <f>Other!UM$34</f>
        <v>0.46212654738031478</v>
      </c>
      <c r="UN16" s="101">
        <f>Other!UN$34</f>
        <v>0.4649070339537974</v>
      </c>
      <c r="UO16" s="101">
        <f>Other!UO$34</f>
        <v>0.46768923510386523</v>
      </c>
      <c r="UP16" s="101">
        <f>Other!UP$34</f>
        <v>0.47047301552079696</v>
      </c>
      <c r="UQ16" s="101">
        <f>Other!UQ$34</f>
        <v>0.47325823966330383</v>
      </c>
      <c r="UR16" s="101">
        <f>Other!UR$34</f>
        <v>0.47604477177832755</v>
      </c>
      <c r="US16" s="101">
        <f>Other!US$34</f>
        <v>0.47883247592088934</v>
      </c>
      <c r="UT16" s="101">
        <f>Other!UT$34</f>
        <v>0.48162121597398655</v>
      </c>
      <c r="UU16" s="101">
        <f>Other!UU$34</f>
        <v>0.48441085566853059</v>
      </c>
      <c r="UV16" s="101">
        <f>Other!UV$34</f>
        <v>0.48720125860332286</v>
      </c>
      <c r="UW16" s="101">
        <f>Other!UW$34</f>
        <v>0.48999228826506236</v>
      </c>
      <c r="UX16" s="101">
        <f>Other!UX$34</f>
        <v>0.49278380804838129</v>
      </c>
      <c r="UY16" s="101">
        <f>Other!UY$34</f>
        <v>0.49557568127590274</v>
      </c>
      <c r="UZ16" s="101">
        <f>Other!UZ$34</f>
        <v>0.49836777121831627</v>
      </c>
      <c r="VA16" s="101">
        <f>Other!VA$34</f>
        <v>0.50115994111446627</v>
      </c>
      <c r="VB16" s="101">
        <f>Other!VB$34</f>
        <v>0.50395205419144773</v>
      </c>
      <c r="VC16" s="101">
        <f>Other!VC$34</f>
        <v>0.50674397368470525</v>
      </c>
      <c r="VD16" s="101">
        <f>Other!VD$34</f>
        <v>0.50953556285813018</v>
      </c>
      <c r="VE16" s="101">
        <f>Other!VE$34</f>
        <v>0.51232668502414991</v>
      </c>
      <c r="VF16" s="101">
        <f>Other!VF$34</f>
        <v>0.51511720356380652</v>
      </c>
      <c r="VG16" s="101">
        <f>Other!VG$34</f>
        <v>0.51790698194681761</v>
      </c>
      <c r="VH16" s="101">
        <f>Other!VH$34</f>
        <v>0.52069588375161602</v>
      </c>
      <c r="VI16" s="101">
        <f>Other!VI$34</f>
        <v>0.52348377268536239</v>
      </c>
      <c r="VJ16" s="101">
        <f>Other!VJ$34</f>
        <v>0.52627051260392688</v>
      </c>
      <c r="VK16" s="101">
        <f>Other!VK$34</f>
        <v>0.52905596753183404</v>
      </c>
      <c r="VL16" s="101">
        <f>Other!VL$34</f>
        <v>0.5318400016821665</v>
      </c>
      <c r="VM16" s="101">
        <f>Other!VM$34</f>
        <v>0.5346224794764225</v>
      </c>
      <c r="VN16" s="101">
        <f>Other!VN$34</f>
        <v>0.53740326556432283</v>
      </c>
      <c r="VO16" s="101">
        <f>Other!VO$34</f>
        <v>0.54018222484356127</v>
      </c>
      <c r="VP16" s="101">
        <f>Other!VP$34</f>
        <v>0.54295922247949568</v>
      </c>
      <c r="VQ16" s="101">
        <f>Other!VQ$34</f>
        <v>0.54573412392477205</v>
      </c>
      <c r="VR16" s="101">
        <f>Other!VR$34</f>
        <v>0.54850679493887977</v>
      </c>
      <c r="VS16" s="101">
        <f>Other!VS$34</f>
        <v>0.55127710160763166</v>
      </c>
      <c r="VT16" s="101">
        <f>Other!VT$34</f>
        <v>0.55404491036256409</v>
      </c>
      <c r="VU16" s="101">
        <f>Other!VU$34</f>
        <v>0.55681008800025356</v>
      </c>
      <c r="VV16" s="101">
        <f>Other!VV$34</f>
        <v>0.55957250170154338</v>
      </c>
      <c r="VW16" s="101">
        <f>Other!VW$34</f>
        <v>0.56233201905067776</v>
      </c>
      <c r="VX16" s="101">
        <f>Other!VX$34</f>
        <v>0.5650885080543373</v>
      </c>
      <c r="VY16" s="101">
        <f>Other!VY$34</f>
        <v>0.56784183716057179</v>
      </c>
      <c r="VZ16" s="101">
        <f>Other!VZ$34</f>
        <v>0.57059187527762611</v>
      </c>
      <c r="WA16" s="101">
        <f>Other!WA$34</f>
        <v>0.57333849179265406</v>
      </c>
      <c r="WB16" s="101">
        <f>Other!WB$34</f>
        <v>0.57608155659031601</v>
      </c>
      <c r="WC16" s="101">
        <f>Other!WC$34</f>
        <v>0.57882094007125662</v>
      </c>
      <c r="WD16" s="101">
        <f>Other!WD$34</f>
        <v>0.58155651317045698</v>
      </c>
      <c r="WE16" s="101">
        <f>Other!WE$34</f>
        <v>0.58428814737545764</v>
      </c>
      <c r="WF16" s="101">
        <f>Other!WF$34</f>
        <v>0.58701571474444825</v>
      </c>
      <c r="WG16" s="101">
        <f>Other!WG$34</f>
        <v>0.58973908792421936</v>
      </c>
      <c r="WH16" s="101">
        <f>Other!WH$34</f>
        <v>0.59245814016797238</v>
      </c>
      <c r="WI16" s="101">
        <f>Other!WI$34</f>
        <v>0.59517274535298303</v>
      </c>
      <c r="WJ16" s="101">
        <f>Other!WJ$34</f>
        <v>0.59788277799811507</v>
      </c>
      <c r="WK16" s="101">
        <f>Other!WK$34</f>
        <v>0.60058811328117967</v>
      </c>
      <c r="WL16" s="101">
        <f>Other!WL$34</f>
        <v>0.60328862705613595</v>
      </c>
      <c r="WM16" s="101">
        <f>Other!WM$34</f>
        <v>0.60598419587013019</v>
      </c>
      <c r="WN16" s="101">
        <f>Other!WN$34</f>
        <v>0.60867469698036869</v>
      </c>
      <c r="WO16" s="101">
        <f>Other!WO$34</f>
        <v>0.61136000837082072</v>
      </c>
      <c r="WP16" s="101">
        <f>Other!WP$34</f>
        <v>0.61404000876874709</v>
      </c>
      <c r="WQ16" s="101">
        <f>Other!WQ$34</f>
        <v>0.61671457766105275</v>
      </c>
      <c r="WR16" s="101">
        <f>Other!WR$34</f>
        <v>0.61938359531045739</v>
      </c>
      <c r="WS16" s="101">
        <f>Other!WS$34</f>
        <v>0.62204694277148143</v>
      </c>
      <c r="WT16" s="101">
        <f>Other!WT$34</f>
        <v>0.62470450190624405</v>
      </c>
      <c r="WU16" s="101">
        <f>Other!WU$34</f>
        <v>0.62735615540006995</v>
      </c>
      <c r="WV16" s="101">
        <f>Other!WV$34</f>
        <v>0.63000178677690055</v>
      </c>
      <c r="WW16" s="101">
        <f>Other!WW$34</f>
        <v>0.63264128041450673</v>
      </c>
      <c r="WX16" s="101">
        <f>Other!WX$34</f>
        <v>0.63527452155950037</v>
      </c>
      <c r="WY16" s="101">
        <f>Other!WY$34</f>
        <v>0.63790139634214071</v>
      </c>
      <c r="WZ16" s="101">
        <f>Other!WZ$34</f>
        <v>0.64052179179093338</v>
      </c>
      <c r="XA16" s="101">
        <f>Other!XA$34</f>
        <v>0.64313559584701707</v>
      </c>
      <c r="XB16" s="101">
        <f>Other!XB$34</f>
        <v>0.64574269737833667</v>
      </c>
      <c r="XC16" s="101">
        <f>Other!XC$34</f>
        <v>0.64834298619360087</v>
      </c>
      <c r="XD16" s="101">
        <f>Other!XD$34</f>
        <v>0.65093635305601705</v>
      </c>
      <c r="XE16" s="101">
        <f>Other!XE$34</f>
        <v>0.65352268969680605</v>
      </c>
      <c r="XF16" s="101">
        <f>Other!XF$34</f>
        <v>0.65610188882848985</v>
      </c>
      <c r="XG16" s="101">
        <f>Other!XG$34</f>
        <v>0.65867384415795271</v>
      </c>
      <c r="XH16" s="101">
        <f>Other!XH$34</f>
        <v>0.66123845039927009</v>
      </c>
      <c r="XI16" s="101">
        <f>Other!XI$34</f>
        <v>0.66379560328630582</v>
      </c>
      <c r="XJ16" s="101">
        <f>Other!XJ$34</f>
        <v>0.66634519958507299</v>
      </c>
      <c r="XK16" s="101">
        <f>Other!XK$34</f>
        <v>0.66888713710585712</v>
      </c>
      <c r="XL16" s="101">
        <f>Other!XL$34</f>
        <v>0.67142131471509958</v>
      </c>
      <c r="XM16" s="101">
        <f>Other!XM$34</f>
        <v>0.67394763234703825</v>
      </c>
      <c r="XN16" s="101">
        <f>Other!XN$34</f>
        <v>0.67646599101510385</v>
      </c>
      <c r="XO16" s="101">
        <f>Other!XO$34</f>
        <v>0.67897629282306959</v>
      </c>
      <c r="XP16" s="101">
        <f>Other!XP$34</f>
        <v>0.68147844097595356</v>
      </c>
      <c r="XQ16" s="101">
        <f>Other!XQ$34</f>
        <v>0.68397233979066885</v>
      </c>
      <c r="XR16" s="101">
        <f>Other!XR$34</f>
        <v>0.68645789470642316</v>
      </c>
      <c r="XS16" s="101">
        <f>Other!XS$34</f>
        <v>0.68893501229486409</v>
      </c>
      <c r="XT16" s="101">
        <f>Other!XT$34</f>
        <v>0.69140360026996861</v>
      </c>
      <c r="XU16" s="101">
        <f>Other!XU$34</f>
        <v>0.69386356749767641</v>
      </c>
      <c r="XV16" s="101">
        <f>Other!XV$34</f>
        <v>0.69631482400526368</v>
      </c>
      <c r="XW16" s="101">
        <f>Other!XW$34</f>
        <v>0.69875728099045797</v>
      </c>
      <c r="XX16" s="101">
        <f>Other!XX$34</f>
        <v>0.70119085083029098</v>
      </c>
      <c r="XY16" s="101">
        <f>Other!XY$34</f>
        <v>0.70361544708968993</v>
      </c>
      <c r="XZ16" s="101">
        <f>Other!XZ$34</f>
        <v>0.70603098452980428</v>
      </c>
      <c r="YA16" s="101">
        <f>Other!YA$34</f>
        <v>0.70843737911606819</v>
      </c>
      <c r="YB16" s="101">
        <f>Other!YB$34</f>
        <v>0.71083454802599833</v>
      </c>
      <c r="YC16" s="101">
        <f>Other!YC$34</f>
        <v>0.71322240965672346</v>
      </c>
      <c r="YD16" s="101">
        <f>Other!YD$34</f>
        <v>0.71560088363224728</v>
      </c>
      <c r="YE16" s="101">
        <f>Other!YE$34</f>
        <v>0.71796989081044427</v>
      </c>
      <c r="YF16" s="101">
        <f>Other!YF$34</f>
        <v>0.72032935328978476</v>
      </c>
      <c r="YG16" s="101">
        <f>Other!YG$34</f>
        <v>0.7226791944157922</v>
      </c>
      <c r="YH16" s="101">
        <f>Other!YH$34</f>
        <v>0.72501933878723035</v>
      </c>
      <c r="YI16" s="101">
        <f>Other!YI$34</f>
        <v>0.72734971226201928</v>
      </c>
      <c r="YJ16" s="101">
        <f>Other!YJ$34</f>
        <v>0.72967024196288133</v>
      </c>
      <c r="YK16" s="101">
        <f>Other!YK$34</f>
        <v>0.73198085628271703</v>
      </c>
      <c r="YL16" s="101">
        <f>Other!YL$34</f>
        <v>0.73428148488970812</v>
      </c>
      <c r="YM16" s="101">
        <f>Other!YM$34</f>
        <v>0.7365720587321517</v>
      </c>
      <c r="YN16" s="101">
        <f>Other!YN$34</f>
        <v>0.73885251004302044</v>
      </c>
      <c r="YO16" s="101">
        <f>Other!YO$34</f>
        <v>0.74112277234425505</v>
      </c>
      <c r="YP16" s="101">
        <f>Other!YP$34</f>
        <v>0.74338278045078221</v>
      </c>
      <c r="YQ16" s="101">
        <f>Other!YQ$34</f>
        <v>0.74563247047426495</v>
      </c>
      <c r="YR16" s="101">
        <f>Other!YR$34</f>
        <v>0.7478717798265806</v>
      </c>
      <c r="YS16" s="101">
        <f>Other!YS$34</f>
        <v>0.75010064722302916</v>
      </c>
      <c r="YT16" s="101">
        <f>Other!YT$34</f>
        <v>0.75231901268527257</v>
      </c>
      <c r="YU16" s="101">
        <f>Other!YU$34</f>
        <v>0.75452681754400452</v>
      </c>
      <c r="YV16" s="101">
        <f>Other!YV$34</f>
        <v>0.75672400444135124</v>
      </c>
      <c r="YW16" s="101">
        <f>Other!YW$34</f>
        <v>0.75891051733300574</v>
      </c>
      <c r="YX16" s="101">
        <f>Other!YX$34</f>
        <v>0.76108630149009449</v>
      </c>
      <c r="YY16" s="101">
        <f>Other!YY$34</f>
        <v>0.76325130350077708</v>
      </c>
      <c r="YZ16" s="101">
        <f>Other!YZ$34</f>
        <v>0.76540547127158232</v>
      </c>
      <c r="ZA16" s="101">
        <f>Other!ZA$34</f>
        <v>0.76754875402847811</v>
      </c>
      <c r="ZB16" s="101">
        <f>Other!ZB$34</f>
        <v>0.76968110231767983</v>
      </c>
      <c r="ZC16" s="101">
        <f>Other!ZC$34</f>
        <v>0.77180246800619567</v>
      </c>
      <c r="ZD16" s="101">
        <f>Other!ZD$34</f>
        <v>0.77391280428211107</v>
      </c>
      <c r="ZE16" s="101">
        <f>Other!ZE$34</f>
        <v>0.77601206565461345</v>
      </c>
      <c r="ZF16" s="101">
        <f>Other!ZF$34</f>
        <v>0.77810020795375989</v>
      </c>
      <c r="ZG16" s="101">
        <f>Other!ZG$34</f>
        <v>0.7801771883299855</v>
      </c>
      <c r="ZH16" s="101">
        <f>Other!ZH$34</f>
        <v>0.78224296525335879</v>
      </c>
      <c r="ZI16" s="101">
        <f>Other!ZI$34</f>
        <v>0.7842974985125819</v>
      </c>
      <c r="ZJ16" s="101">
        <f>Other!ZJ$34</f>
        <v>0.78634074921373831</v>
      </c>
      <c r="ZK16" s="101">
        <f>Other!ZK$34</f>
        <v>0.78837267977879111</v>
      </c>
      <c r="ZL16" s="101">
        <f>Other!ZL$34</f>
        <v>0.7903932539438312</v>
      </c>
      <c r="ZM16" s="101">
        <f>Other!ZM$34</f>
        <v>0.79240243675707922</v>
      </c>
      <c r="ZN16" s="101">
        <f>Other!ZN$34</f>
        <v>0.79440019457664202</v>
      </c>
      <c r="ZO16" s="101">
        <f>Other!ZO$34</f>
        <v>0.7963864950680255</v>
      </c>
      <c r="ZP16" s="101">
        <f>Other!ZP$34</f>
        <v>0.79836130720140686</v>
      </c>
      <c r="ZQ16" s="101">
        <f>Other!ZQ$34</f>
        <v>0.80032460124866689</v>
      </c>
      <c r="ZR16" s="101">
        <f>Other!ZR$34</f>
        <v>0.80227634878018594</v>
      </c>
      <c r="ZS16" s="101">
        <f>Other!ZS$34</f>
        <v>0.80421652266140387</v>
      </c>
      <c r="ZT16" s="101">
        <f>Other!ZT$34</f>
        <v>0.80614509704914816</v>
      </c>
      <c r="ZU16" s="101">
        <f>Other!ZU$34</f>
        <v>0.80806204738773102</v>
      </c>
      <c r="ZV16" s="101">
        <f>Other!ZV$34</f>
        <v>0.80996735040481826</v>
      </c>
      <c r="ZW16" s="101">
        <f>Other!ZW$34</f>
        <v>0.81186098410707286</v>
      </c>
      <c r="ZX16" s="101">
        <f>Other!ZX$34</f>
        <v>0.81374292777557478</v>
      </c>
      <c r="ZY16" s="101">
        <f>Other!ZY$34</f>
        <v>0.81561316196101963</v>
      </c>
      <c r="ZZ16" s="101">
        <f>Other!ZZ$34</f>
        <v>0.8174716684786999</v>
      </c>
      <c r="AAA16" s="101">
        <f>Other!AAA$34</f>
        <v>0.81931843040326957</v>
      </c>
      <c r="AAB16" s="101">
        <f>Other!AAB$34</f>
        <v>0.82115343206329561</v>
      </c>
      <c r="AAC16" s="101">
        <f>Other!AAC$34</f>
        <v>0.82297665903559969</v>
      </c>
      <c r="AAD16" s="101">
        <f>Other!AAD$34</f>
        <v>0.82478809813939113</v>
      </c>
      <c r="AAE16" s="101">
        <f>Other!AAE$34</f>
        <v>0.8265877374301962</v>
      </c>
      <c r="AAF16" s="101">
        <f>Other!AAF$34</f>
        <v>0.82837556619358332</v>
      </c>
      <c r="AAG16" s="101">
        <f>Other!AAG$34</f>
        <v>0.83015157493869118</v>
      </c>
      <c r="AAH16" s="101">
        <f>Other!AAH$34</f>
        <v>0.83191575539155826</v>
      </c>
      <c r="AAI16" s="101">
        <f>Other!AAI$34</f>
        <v>0.83366810048826023</v>
      </c>
      <c r="AAJ16" s="101">
        <f>Other!AAJ$34</f>
        <v>0.83540860436785658</v>
      </c>
      <c r="AAK16" s="101">
        <f>Other!AAK$34</f>
        <v>0.83713726236514852</v>
      </c>
      <c r="AAL16" s="101">
        <f>Other!AAL$34</f>
        <v>0.83885407100325371</v>
      </c>
      <c r="AAM16" s="101">
        <f>Other!AAM$34</f>
        <v>0.84055902798599902</v>
      </c>
      <c r="AAN16" s="101">
        <f>Other!AAN$34</f>
        <v>0.84225213219013473</v>
      </c>
      <c r="AAO16" s="101">
        <f>Other!AAO$34</f>
        <v>0.84393338365737325</v>
      </c>
      <c r="AAP16" s="101">
        <f>Other!AAP$34</f>
        <v>0.84560278358625651</v>
      </c>
      <c r="AAQ16" s="101">
        <f>Other!AAQ$34</f>
        <v>0.84726033432385361</v>
      </c>
      <c r="AAR16" s="101">
        <f>Other!AAR$34</f>
        <v>0.84890603935729281</v>
      </c>
      <c r="AAS16" s="101">
        <f>Other!AAS$34</f>
        <v>0.85053990330513207</v>
      </c>
      <c r="AAT16" s="101">
        <f>Other!AAT$34</f>
        <v>0.85216193190856881</v>
      </c>
      <c r="AAU16" s="101">
        <f>Other!AAU$34</f>
        <v>0.85377213202249502</v>
      </c>
      <c r="AAV16" s="101">
        <f>Other!AAV$34</f>
        <v>0.85537051160639888</v>
      </c>
      <c r="AAW16" s="101">
        <f>Other!AAW$34</f>
        <v>0.85695707971511781</v>
      </c>
      <c r="AAX16" s="101">
        <f>Other!AAX$34</f>
        <v>0.85853184648944547</v>
      </c>
      <c r="AAY16" s="101">
        <f>Other!AAY$34</f>
        <v>0.8600948231465948</v>
      </c>
      <c r="AAZ16" s="101">
        <f>Other!AAZ$34</f>
        <v>0.86164602197052442</v>
      </c>
      <c r="ABA16" s="101">
        <f>Other!ABA$34</f>
        <v>0.86318545630212684</v>
      </c>
      <c r="ABB16" s="101">
        <f>Other!ABB$34</f>
        <v>0.86471314052928605</v>
      </c>
      <c r="ABC16" s="101">
        <f>Other!ABC$34</f>
        <v>0.86622909007680482</v>
      </c>
      <c r="ABD16" s="101">
        <f>Other!ABD$34</f>
        <v>0.86773332139620685</v>
      </c>
      <c r="ABE16" s="101">
        <f>Other!ABE$34</f>
        <v>0.86922585195541813</v>
      </c>
      <c r="ABF16" s="101">
        <f>Other!ABF$34</f>
        <v>0.8707067002283273</v>
      </c>
      <c r="ABG16" s="101">
        <f>Other!ABG$34</f>
        <v>0.87217588568423343</v>
      </c>
      <c r="ABH16" s="101">
        <f>Other!ABH$34</f>
        <v>0.87363342877717987</v>
      </c>
      <c r="ABI16" s="101">
        <f>Other!ABI$34</f>
        <v>0.87507935093518163</v>
      </c>
      <c r="ABJ16" s="101">
        <f>Other!ABJ$34</f>
        <v>0.87651367454934703</v>
      </c>
      <c r="ABK16" s="101">
        <f>Other!ABK$34</f>
        <v>0.87793642296289853</v>
      </c>
      <c r="ABL16" s="101">
        <f>Other!ABL$34</f>
        <v>0.87934762046009585</v>
      </c>
      <c r="ABM16" s="101">
        <f>Other!ABM$34</f>
        <v>0.88074729225506476</v>
      </c>
      <c r="ABN16" s="101">
        <f>Other!ABN$34</f>
        <v>0.88213546448053504</v>
      </c>
      <c r="ABO16" s="101">
        <f>Other!ABO$34</f>
        <v>0.88351216417649092</v>
      </c>
      <c r="ABP16" s="101">
        <f>Other!ABP$34</f>
        <v>0.88487741927873897</v>
      </c>
      <c r="ABQ16" s="101">
        <f>Other!ABQ$34</f>
        <v>0.88623125860739382</v>
      </c>
      <c r="ABR16" s="101">
        <f>Other!ABR$34</f>
        <v>0.88757371185528833</v>
      </c>
      <c r="ABS16" s="101">
        <f>Other!ABS$34</f>
        <v>0.88890480957631035</v>
      </c>
      <c r="ABT16" s="101">
        <f>Other!ABT$34</f>
        <v>0.8902245831736687</v>
      </c>
      <c r="ABU16" s="101">
        <f>Other!ABU$34</f>
        <v>0.89153306488809392</v>
      </c>
      <c r="ABV16" s="101">
        <f>Other!ABV$34</f>
        <v>0.89283028778597484</v>
      </c>
      <c r="ABW16" s="101">
        <f>Other!ABW$34</f>
        <v>0.89411628574743618</v>
      </c>
      <c r="ABX16" s="101">
        <f>Other!ABX$34</f>
        <v>0.89539109345436008</v>
      </c>
      <c r="ABY16" s="101">
        <f>Other!ABY$34</f>
        <v>0.89665474637835474</v>
      </c>
      <c r="ABZ16" s="101">
        <f>Other!ABZ$34</f>
        <v>0.89790728076867332</v>
      </c>
      <c r="ACA16" s="101">
        <f>Other!ACA$34</f>
        <v>0.89914873364008696</v>
      </c>
      <c r="ACB16" s="101">
        <f>Other!ACB$34</f>
        <v>0.9003791427607164</v>
      </c>
      <c r="ACC16" s="101">
        <f>Other!ACC$34</f>
        <v>0.90159854663982197</v>
      </c>
      <c r="ACD16" s="101">
        <f>Other!ACD$34</f>
        <v>0.90280698451555996</v>
      </c>
      <c r="ACE16" s="101">
        <f>Other!ACE$34</f>
        <v>0.90400449634270463</v>
      </c>
      <c r="ACF16" s="101">
        <f>Other!ACF$34</f>
        <v>0.90519112278034175</v>
      </c>
      <c r="ACG16" s="101">
        <f>Other!ACG$34</f>
        <v>0.90636690517953611</v>
      </c>
      <c r="ACH16" s="101">
        <f>Other!ACH$34</f>
        <v>0.90753188557097531</v>
      </c>
      <c r="ACI16" s="101">
        <f>Other!ACI$34</f>
        <v>0.90868610665259486</v>
      </c>
      <c r="ACJ16" s="101">
        <f>Other!ACJ$34</f>
        <v>0.90982961177718635</v>
      </c>
      <c r="ACK16" s="101">
        <f>Other!ACK$34</f>
        <v>0.91096244493999223</v>
      </c>
      <c r="ACL16" s="101">
        <f>Other!ACL$34</f>
        <v>0.91208465076629119</v>
      </c>
      <c r="ACM16" s="101">
        <f>Other!ACM$34</f>
        <v>0.91319627449897545</v>
      </c>
      <c r="ACN16" s="101">
        <f>Other!ACN$34</f>
        <v>0.91429736198612488</v>
      </c>
      <c r="ACO16" s="101">
        <f>Other!ACO$34</f>
        <v>0.91538795966858044</v>
      </c>
      <c r="ACP16" s="101">
        <f>Other!ACP$34</f>
        <v>0.91646811456751898</v>
      </c>
      <c r="ACQ16" s="101">
        <f>Other!ACQ$34</f>
        <v>0.91753787427203426</v>
      </c>
      <c r="ACR16" s="101">
        <f>Other!ACR$34</f>
        <v>0.91859728692672504</v>
      </c>
      <c r="ACS16" s="101">
        <f>Other!ACS$34</f>
        <v>0.91964640121929553</v>
      </c>
      <c r="ACT16" s="101">
        <f>Other!ACT$34</f>
        <v>0.92068526636816872</v>
      </c>
      <c r="ACU16" s="101">
        <f>Other!ACU$34</f>
        <v>0.92171393211011721</v>
      </c>
      <c r="ACV16" s="101">
        <f>Other!ACV$34</f>
        <v>0.92273244868791438</v>
      </c>
      <c r="ACW16" s="101">
        <f>Other!ACW$34</f>
        <v>0.92374086683800649</v>
      </c>
      <c r="ACX16" s="101">
        <f>Other!ACX$34</f>
        <v>0.92473923777821176</v>
      </c>
      <c r="ACY16" s="101">
        <f>Other!ACY$34</f>
        <v>0.92572761319544739</v>
      </c>
      <c r="ACZ16" s="101">
        <f>Other!ACZ$34</f>
        <v>0.9267060452334861</v>
      </c>
      <c r="ADA16" s="101">
        <f>Other!ADA$34</f>
        <v>0.92767458648074774</v>
      </c>
      <c r="ADB16" s="101">
        <f>Other!ADB$34</f>
        <v>0.928633289958126</v>
      </c>
      <c r="ADC16" s="101">
        <f>Other!ADC$34</f>
        <v>0.92958220910685463</v>
      </c>
      <c r="ADD16" s="101">
        <f>Other!ADD$34</f>
        <v>0.93052139777641407</v>
      </c>
      <c r="ADE16" s="101">
        <f>Other!ADE$34</f>
        <v>0.93145091021248327</v>
      </c>
      <c r="ADF16" s="101">
        <f>Other!ADF$34</f>
        <v>0.93237080104493575</v>
      </c>
      <c r="ADG16" s="101">
        <f>Other!ADG$34</f>
        <v>0.93328112527588702</v>
      </c>
      <c r="ADH16" s="101">
        <f>Other!ADH$34</f>
        <v>0.93418193826779072</v>
      </c>
      <c r="ADI16" s="101">
        <f>Other!ADI$34</f>
        <v>0.93507329573159015</v>
      </c>
      <c r="ADJ16" s="101">
        <f>Other!ADJ$34</f>
        <v>0.93595525371492461</v>
      </c>
      <c r="ADK16" s="101">
        <f>Other!ADK$34</f>
        <v>0.93682786859039424</v>
      </c>
      <c r="ADL16" s="101">
        <f>Other!ADL$34</f>
        <v>0.9376911970438857</v>
      </c>
      <c r="ADM16" s="101">
        <f>Other!ADM$34</f>
        <v>0.93854529606295922</v>
      </c>
      <c r="ADN16" s="101">
        <f>Other!ADN$34</f>
        <v>0.93939022292530217</v>
      </c>
      <c r="ADO16" s="101">
        <f>Other!ADO$34</f>
        <v>0.94022603518724779</v>
      </c>
      <c r="ADP16" s="101">
        <f>Other!ADP$34</f>
        <v>0.94105279067236458</v>
      </c>
      <c r="ADQ16" s="101">
        <f>Other!ADQ$34</f>
        <v>0.94187054746011523</v>
      </c>
      <c r="ADR16" s="101">
        <f>Other!ADR$34</f>
        <v>0.94267936387458928</v>
      </c>
      <c r="ADS16" s="101">
        <f>Other!ADS$34</f>
        <v>0.9434792984733108</v>
      </c>
      <c r="ADT16" s="101">
        <f>Other!ADT$34</f>
        <v>0.94427041003612311</v>
      </c>
      <c r="ADU16" s="101">
        <f>Other!ADU$34</f>
        <v>0.9450527575541513</v>
      </c>
      <c r="ADV16" s="101">
        <f>Other!ADV$34</f>
        <v>0.94582640021884645</v>
      </c>
      <c r="ADW16" s="101">
        <f>Other!ADW$34</f>
        <v>0.94659139741111142</v>
      </c>
      <c r="ADX16" s="101">
        <f>Other!ADX$34</f>
        <v>0.94734780869051138</v>
      </c>
      <c r="ADY16" s="101">
        <f>Other!ADY$34</f>
        <v>0.94809569378456926</v>
      </c>
      <c r="ADZ16" s="101">
        <f>Other!ADZ$34</f>
        <v>0.94883511257814934</v>
      </c>
      <c r="AEA16" s="101">
        <f>Other!AEA$34</f>
        <v>0.94956612510292937</v>
      </c>
      <c r="AEB16" s="101">
        <f>Other!AEB$34</f>
        <v>0.95028879152696377</v>
      </c>
      <c r="AEC16" s="101">
        <f>Other!AEC$34</f>
        <v>0.9510031721443386</v>
      </c>
      <c r="AED16" s="101">
        <f>Other!AED$34</f>
        <v>0.95170932736491964</v>
      </c>
      <c r="AEE16" s="101">
        <f>Other!AEE$34</f>
        <v>0.95240731770419651</v>
      </c>
      <c r="AEF16" s="101">
        <f>Other!AEF$34</f>
        <v>0.95309720377322227</v>
      </c>
      <c r="AEG16" s="101">
        <f>Other!AEG$34</f>
        <v>0.95377904626865107</v>
      </c>
      <c r="AEH16" s="101">
        <f>Other!AEH$34</f>
        <v>0.9544529059628748</v>
      </c>
      <c r="AEI16" s="101">
        <f>Other!AEI$34</f>
        <v>0.95511884369425959</v>
      </c>
      <c r="AEJ16" s="101">
        <f>Other!AEJ$34</f>
        <v>0.95577692035748474</v>
      </c>
      <c r="AEK16" s="101">
        <f>Other!AEK$34</f>
        <v>0.95642719689398303</v>
      </c>
      <c r="AEL16" s="101">
        <f>Other!AEL$34</f>
        <v>0.95706973428248576</v>
      </c>
      <c r="AEM16" s="101">
        <f>Other!AEM$34</f>
        <v>0.95770459352967185</v>
      </c>
      <c r="AEN16" s="101">
        <f>Other!AEN$34</f>
        <v>0.9583318356609235</v>
      </c>
      <c r="AEO16" s="101">
        <f>Other!AEO$34</f>
        <v>0.95895152171118769</v>
      </c>
      <c r="AEP16" s="101">
        <f>Other!AEP$34</f>
        <v>0.95956371271594698</v>
      </c>
      <c r="AEQ16" s="101">
        <f>Other!AEQ$34</f>
        <v>0.96016846970229719</v>
      </c>
      <c r="AER16" s="101">
        <f>Other!AER$34</f>
        <v>0.96076585368013601</v>
      </c>
      <c r="AES16" s="101">
        <f>Other!AES$34</f>
        <v>0.96135592563346128</v>
      </c>
      <c r="AET16" s="101">
        <f>Other!AET$34</f>
        <v>0.96193874651178046</v>
      </c>
      <c r="AEU16" s="101">
        <f>Other!AEU$34</f>
        <v>0.96251437722163247</v>
      </c>
      <c r="AEV16" s="101">
        <f>Other!AEV$34</f>
        <v>0.96308287861822095</v>
      </c>
      <c r="AEW16" s="101">
        <f>Other!AEW$34</f>
        <v>0.96364431149716234</v>
      </c>
      <c r="AEX16" s="101">
        <f>Other!AEX$34</f>
        <v>0.96419873658634614</v>
      </c>
      <c r="AEY16" s="101">
        <f>Other!AEY$34</f>
        <v>0.96474621453791076</v>
      </c>
      <c r="AEZ16" s="101">
        <f>Other!AEZ$34</f>
        <v>0.96528680592033367</v>
      </c>
      <c r="AFA16" s="101">
        <f>Other!AFA$34</f>
        <v>0.96582057121063714</v>
      </c>
      <c r="AFB16" s="101">
        <f>Other!AFB$34</f>
        <v>0.96634757078670952</v>
      </c>
      <c r="AFC16" s="101">
        <f>Other!AFC$34</f>
        <v>0.96686786491974352</v>
      </c>
      <c r="AFD16" s="101">
        <f>Other!AFD$34</f>
        <v>0.96738151376679038</v>
      </c>
      <c r="AFE16" s="101">
        <f>Other!AFE$34</f>
        <v>0.96788857736343104</v>
      </c>
      <c r="AFF16" s="101">
        <f>Other!AFF$34</f>
        <v>0.96838911561656538</v>
      </c>
      <c r="AFG16" s="101">
        <f>Other!AFG$34</f>
        <v>0.96888318829731757</v>
      </c>
      <c r="AFH16" s="101">
        <f>Other!AFH$34</f>
        <v>0.96937085503406073</v>
      </c>
      <c r="AFI16" s="101">
        <f>Other!AFI$34</f>
        <v>0.96985217530555778</v>
      </c>
      <c r="AFJ16" s="101">
        <f>Other!AFJ$34</f>
        <v>0.97032720843422238</v>
      </c>
      <c r="AFK16" s="101">
        <f>Other!AFK$34</f>
        <v>0.97079601357949574</v>
      </c>
      <c r="AFL16" s="101">
        <f>Other!AFL$34</f>
        <v>0.97125864973134346</v>
      </c>
      <c r="AFM16" s="101">
        <f>Other!AFM$34</f>
        <v>0.97171517570386989</v>
      </c>
      <c r="AFN16" s="101">
        <f>Other!AFN$34</f>
        <v>0.97216565012905054</v>
      </c>
      <c r="AFO16" s="101">
        <f>Other!AFO$34</f>
        <v>0.97261013145058328</v>
      </c>
      <c r="AFP16" s="101">
        <f>Other!AFP$34</f>
        <v>0.97304867791785732</v>
      </c>
      <c r="AFQ16" s="101">
        <f>Other!AFQ$34</f>
        <v>0.9734813475800399</v>
      </c>
      <c r="AFR16" s="101">
        <f>Other!AFR$34</f>
        <v>0.97390819828028219</v>
      </c>
      <c r="AFS16" s="101">
        <f>Other!AFS$34</f>
        <v>0.97432928765004123</v>
      </c>
      <c r="AFT16" s="101">
        <f>Other!AFT$34</f>
        <v>0.97474467310352064</v>
      </c>
      <c r="AFU16" s="101">
        <f>Other!AFU$34</f>
        <v>0.97515441183222817</v>
      </c>
      <c r="AFV16" s="101">
        <f>Other!AFV$34</f>
        <v>0.97555856079965064</v>
      </c>
      <c r="AFW16" s="101">
        <f>Other!AFW$34</f>
        <v>0.97595717673604487</v>
      </c>
      <c r="AFX16" s="101">
        <f>Other!AFX$34</f>
        <v>0.97635031613334622</v>
      </c>
      <c r="AFY16" s="101">
        <f>Other!AFY$34</f>
        <v>0.97673803524019198</v>
      </c>
      <c r="AFZ16" s="101">
        <f>Other!AFZ$34</f>
        <v>0.97712039005706164</v>
      </c>
      <c r="AGA16" s="101">
        <f>Other!AGA$34</f>
        <v>0.9774974363315313</v>
      </c>
      <c r="AGB16" s="101">
        <f>Other!AGB$34</f>
        <v>0.97786922955364397</v>
      </c>
      <c r="AGC16" s="101">
        <f>Other!AGC$34</f>
        <v>0.97823582495139372</v>
      </c>
      <c r="AGD16" s="101">
        <f>Other!AGD$34</f>
        <v>0.97859727748632352</v>
      </c>
      <c r="AGE16" s="101">
        <f>Other!AGE$34</f>
        <v>0.97895364184923717</v>
      </c>
      <c r="AGF16" s="101">
        <f>Other!AGF$34</f>
        <v>0.97930497245602344</v>
      </c>
      <c r="AGG16" s="101">
        <f>Other!AGG$34</f>
        <v>0.97965132344359274</v>
      </c>
      <c r="AGH16" s="101">
        <f>Other!AGH$34</f>
        <v>0.97999274866592523</v>
      </c>
      <c r="AGI16" s="101">
        <f>Other!AGI$34</f>
        <v>0.98032930169023036</v>
      </c>
      <c r="AGJ16" s="101">
        <f>Other!AGJ$34</f>
        <v>0.98066103579321673</v>
      </c>
      <c r="AGK16" s="101">
        <f>Other!AGK$34</f>
        <v>0.98098800395747121</v>
      </c>
      <c r="AGL16" s="101">
        <f>Other!AGL$34</f>
        <v>0.98131025886794776</v>
      </c>
      <c r="AGM16" s="101">
        <f>Other!AGM$34</f>
        <v>0.98162785290856414</v>
      </c>
      <c r="AGN16" s="101">
        <f>Other!AGN$34</f>
        <v>0.98194083815890676</v>
      </c>
      <c r="AGO16" s="101">
        <f>Other!AGO$34</f>
        <v>0.98224926639104138</v>
      </c>
      <c r="AGP16" s="101">
        <f>Other!AGP$34</f>
        <v>0.9825531890664313</v>
      </c>
      <c r="AGQ16" s="101">
        <f>Other!AGQ$34</f>
        <v>0.98285265733295957</v>
      </c>
      <c r="AGR16" s="101">
        <f>Other!AGR$34</f>
        <v>0.98314772202205636</v>
      </c>
      <c r="AGS16" s="101">
        <f>Other!AGS$34</f>
        <v>0.98343843364593009</v>
      </c>
      <c r="AGT16" s="101">
        <f>Other!AGT$34</f>
        <v>0.98372484239490066</v>
      </c>
      <c r="AGU16" s="101">
        <f>Other!AGU$34</f>
        <v>0.98400699813483516</v>
      </c>
      <c r="AGV16" s="101">
        <f>Other!AGV$34</f>
        <v>0.984284950404685</v>
      </c>
      <c r="AGW16" s="101">
        <f>Other!AGW$34</f>
        <v>0.98455874841412216</v>
      </c>
      <c r="AGX16" s="101">
        <f>Other!AGX$34</f>
        <v>0.98482844104127554</v>
      </c>
      <c r="AGY16" s="101">
        <f>Other!AGY$34</f>
        <v>0.98509407683056516</v>
      </c>
      <c r="AGZ16" s="101">
        <f>Other!AGZ$34</f>
        <v>0.9853557039906341</v>
      </c>
      <c r="AHA16" s="101">
        <f>Other!AHA$34</f>
        <v>0.98561337039237662</v>
      </c>
      <c r="AHB16" s="101">
        <f>Other!AHB$34</f>
        <v>0.98586712356706152</v>
      </c>
      <c r="AHC16" s="101">
        <f>Other!AHC$34</f>
        <v>0.98611701070455038</v>
      </c>
      <c r="AHD16" s="101">
        <f>Other!AHD$34</f>
        <v>0.98636307865160899</v>
      </c>
      <c r="AHE16" s="101">
        <f>Other!AHE$34</f>
        <v>0.98660537391031122</v>
      </c>
      <c r="AHF16" s="101">
        <f>Other!AHF$34</f>
        <v>0.98684394263653408</v>
      </c>
      <c r="AHG16" s="101">
        <f>Other!AHG$34</f>
        <v>0.98707883063854396</v>
      </c>
      <c r="AHH16" s="101">
        <f>Other!AHH$34</f>
        <v>0.98731008337567128</v>
      </c>
      <c r="AHI16" s="101">
        <f>Other!AHI$34</f>
        <v>0.98753774595707366</v>
      </c>
      <c r="AHJ16" s="101">
        <f>Other!AHJ$34</f>
        <v>0.987761863140587</v>
      </c>
      <c r="AHK16" s="101">
        <f>Other!AHK$34</f>
        <v>0.98798247933166172</v>
      </c>
      <c r="AHL16" s="101">
        <f>Other!AHL$34</f>
        <v>0.98819963858238447</v>
      </c>
      <c r="AHM16" s="101">
        <f>Other!AHM$34</f>
        <v>0.98841338459058392</v>
      </c>
      <c r="AHN16" s="101">
        <f>Other!AHN$34</f>
        <v>0.98862376069901969</v>
      </c>
      <c r="AHO16" s="101">
        <f>Other!AHO$34</f>
        <v>0.98883080989465222</v>
      </c>
      <c r="AHP16" s="101">
        <f>Other!AHP$34</f>
        <v>0.98903457480799395</v>
      </c>
      <c r="AHQ16" s="101">
        <f>Other!AHQ$34</f>
        <v>0.98923509771254003</v>
      </c>
      <c r="AHR16" s="101">
        <f>Other!AHR$34</f>
        <v>0.98943242052427738</v>
      </c>
      <c r="AHS16" s="101">
        <f>Other!AHS$34</f>
        <v>0.98962658480127064</v>
      </c>
      <c r="AHT16" s="101">
        <f>Other!AHT$34</f>
        <v>0.98981763174332493</v>
      </c>
      <c r="AHU16" s="101">
        <f>Other!AHU$34</f>
        <v>0.99000560219172329</v>
      </c>
      <c r="AHV16" s="101">
        <f>Other!AHV$34</f>
        <v>0.99019053662903822</v>
      </c>
      <c r="AHW16" s="101">
        <f>Other!AHW$34</f>
        <v>0.99037247517901572</v>
      </c>
      <c r="AHX16" s="101">
        <f>Other!AHX$34</f>
        <v>0.99055145760653085</v>
      </c>
      <c r="AHY16" s="101">
        <f>Other!AHY$34</f>
        <v>0.99072752331761416</v>
      </c>
      <c r="AHZ16" s="101">
        <f>Other!AHZ$34</f>
        <v>0.9909007113595476</v>
      </c>
      <c r="AIA16" s="101">
        <f>Other!AIA$34</f>
        <v>0.99107106042102744</v>
      </c>
      <c r="AIB16" s="101">
        <f>Other!AIB$34</f>
        <v>0.99123860883239556</v>
      </c>
      <c r="AIC16" s="101">
        <f>Other!AIC$34</f>
        <v>0.99140339456593574</v>
      </c>
      <c r="AID16" s="101">
        <f>Other!AID$34</f>
        <v>0.99156545523623518</v>
      </c>
      <c r="AIE16" s="101">
        <f>Other!AIE$34</f>
        <v>0.9917248281006088</v>
      </c>
      <c r="AIF16" s="101">
        <f>Other!AIF$34</f>
        <v>0.99188155005958722</v>
      </c>
      <c r="AIG16" s="101">
        <f>Other!AIG$34</f>
        <v>0.99203565765746449</v>
      </c>
      <c r="AIH16" s="101">
        <f>Other!AIH$34</f>
        <v>0.99218718708290687</v>
      </c>
      <c r="AII16" s="101">
        <f>Other!AII$34</f>
        <v>0.9923361741696205</v>
      </c>
      <c r="AIJ16" s="101">
        <f>Other!AIJ$34</f>
        <v>0.99248265439707661</v>
      </c>
      <c r="AIK16" s="101">
        <f>Other!AIK$34</f>
        <v>0.99262666289129331</v>
      </c>
      <c r="AIL16" s="101">
        <f>Other!AIL$34</f>
        <v>0.99276823442567308</v>
      </c>
      <c r="AIM16" s="101">
        <f>Other!AIM$34</f>
        <v>0.99290740342189465</v>
      </c>
      <c r="AIN16" s="101">
        <f>Other!AIN$34</f>
        <v>0.99304420395085824</v>
      </c>
      <c r="AIO16" s="101">
        <f>Other!AIO$34</f>
        <v>0.99317866973368241</v>
      </c>
      <c r="AIP16" s="101">
        <f>Other!AIP$34</f>
        <v>0.99331083414275234</v>
      </c>
      <c r="AIQ16" s="101">
        <f>Other!AIQ$34</f>
        <v>0.99344073020281798</v>
      </c>
      <c r="AIR16" s="101">
        <f>Other!AIR$34</f>
        <v>0.99356839059214042</v>
      </c>
      <c r="AIS16" s="101">
        <f>Other!AIS$34</f>
        <v>0.99369384764368685</v>
      </c>
      <c r="AIT16" s="101">
        <f>Other!AIT$34</f>
        <v>0.9938171333463709</v>
      </c>
      <c r="AIU16" s="101">
        <f>Other!AIU$34</f>
        <v>0.99393827934633894</v>
      </c>
      <c r="AIV16" s="101">
        <f>Other!AIV$34</f>
        <v>0.99405731694830113</v>
      </c>
      <c r="AIW16" s="101">
        <f>Other!AIW$34</f>
        <v>0.99417427711690498</v>
      </c>
      <c r="AIX16" s="101">
        <f>Other!AIX$34</f>
        <v>0.99428919047815112</v>
      </c>
      <c r="AIY16" s="101">
        <f>Other!AIY$34</f>
        <v>0.99440208732085067</v>
      </c>
      <c r="AIZ16" s="101">
        <f>Other!AIZ$34</f>
        <v>0.99451299759812217</v>
      </c>
      <c r="AJA16" s="101">
        <f>Other!AJA$34</f>
        <v>0.99462195092892725</v>
      </c>
      <c r="AJB16" s="101">
        <f>Other!AJB$34</f>
        <v>0.99472897659964488</v>
      </c>
      <c r="AJC16" s="101">
        <f>Other!AJC$34</f>
        <v>0.99483410356568169</v>
      </c>
      <c r="AJD16" s="101">
        <f>Other!AJD$34</f>
        <v>0.99493736045311842</v>
      </c>
      <c r="AJE16" s="101">
        <f>Other!AJE$34</f>
        <v>0.995038775560391</v>
      </c>
      <c r="AJF16" s="101">
        <f>Other!AJF$34</f>
        <v>0.99513837686000595</v>
      </c>
      <c r="AJG16" s="101">
        <f>Other!AJG$34</f>
        <v>0.99523619200028712</v>
      </c>
      <c r="AJH16" s="101">
        <f>Other!AJH$34</f>
        <v>0.9953322483071555</v>
      </c>
      <c r="AJI16" s="101">
        <f>Other!AJI$34</f>
        <v>0.99542657278593905</v>
      </c>
      <c r="AJJ16" s="101">
        <f>Other!AJJ$34</f>
        <v>0.99551919212321238</v>
      </c>
      <c r="AJK16" s="101">
        <f>Other!AJK$34</f>
        <v>0.99561013268866505</v>
      </c>
      <c r="AJL16" s="101">
        <f>Other!AJL$34</f>
        <v>0.99569942053699789</v>
      </c>
      <c r="AJM16" s="101">
        <f>Other!AJM$34</f>
        <v>0.99578708140984551</v>
      </c>
      <c r="AJN16" s="101">
        <f>Other!AJN$34</f>
        <v>0.99587314073772581</v>
      </c>
      <c r="AJO16" s="101">
        <f>Other!AJO$34</f>
        <v>0.99595762364201268</v>
      </c>
      <c r="AJP16" s="101">
        <f>Other!AJP$34</f>
        <v>0.99604055493693444</v>
      </c>
      <c r="AJQ16" s="101">
        <f>Other!AJQ$34</f>
        <v>0.99612195913159396</v>
      </c>
      <c r="AJR16" s="101">
        <f>Other!AJR$34</f>
        <v>0.99620186043201164</v>
      </c>
      <c r="AJS16" s="101">
        <f>Other!AJS$34</f>
        <v>0.99628028274318947</v>
      </c>
      <c r="AJT16" s="101">
        <f>Other!AJT$34</f>
        <v>0.99635724967119499</v>
      </c>
      <c r="AJU16" s="101">
        <f>Other!AJU$34</f>
        <v>0.99643278452526562</v>
      </c>
      <c r="AJV16" s="101">
        <f>Other!AJV$34</f>
        <v>0.99650691031993055</v>
      </c>
      <c r="AJW16" s="101">
        <f>Other!AJW$34</f>
        <v>0.99657964977715063</v>
      </c>
      <c r="AJX16" s="101">
        <f>Other!AJX$34</f>
        <v>0.99665102532847616</v>
      </c>
      <c r="AJY16" s="101">
        <f>Other!AJY$34</f>
        <v>0.99672105911721887</v>
      </c>
      <c r="AJZ16" s="101">
        <f>Other!AJZ$34</f>
        <v>0.99678977300064053</v>
      </c>
      <c r="AKA16" s="101">
        <f>Other!AKA$34</f>
        <v>0.99685718855215533</v>
      </c>
      <c r="AKB16" s="101">
        <f>Other!AKB$34</f>
        <v>0.99692332706354647</v>
      </c>
      <c r="AKC16" s="101">
        <f>Other!AKC$34</f>
        <v>0.99698820954719425</v>
      </c>
      <c r="AKD16" s="101">
        <f>Other!AKD$34</f>
        <v>0.99705185673831764</v>
      </c>
      <c r="AKE16" s="101">
        <f>Other!AKE$34</f>
        <v>0.9971142890972261</v>
      </c>
      <c r="AKF16" s="101">
        <f>Other!AKF$34</f>
        <v>0.99717552681158217</v>
      </c>
      <c r="AKG16" s="101">
        <f>Other!AKG$34</f>
        <v>0.9972355897986741</v>
      </c>
      <c r="AKH16" s="101">
        <f>Other!AKH$34</f>
        <v>0.99729449770769685</v>
      </c>
      <c r="AKI16" s="101">
        <f>Other!AKI$34</f>
        <v>0.99735226992204173</v>
      </c>
      <c r="AKJ16" s="101">
        <f>Other!AKJ$34</f>
        <v>0.99740892556159377</v>
      </c>
      <c r="AKK16" s="101">
        <f>Other!AKK$34</f>
        <v>0.99746448348503514</v>
      </c>
      <c r="AKL16" s="101">
        <f>Other!AKL$34</f>
        <v>0.99751896229215598</v>
      </c>
      <c r="AKM16" s="101">
        <f>Other!AKM$34</f>
        <v>0.99757238032616935</v>
      </c>
      <c r="AKN16" s="101">
        <f>Other!AKN$34</f>
        <v>0.99762475567603237</v>
      </c>
      <c r="AKO16" s="101">
        <f>Other!AKO$34</f>
        <v>0.99767610617876967</v>
      </c>
      <c r="AKP16" s="101">
        <f>Other!AKP$34</f>
        <v>0.99772644942180277</v>
      </c>
      <c r="AKQ16" s="101">
        <f>Other!AKQ$34</f>
        <v>0.99777580274527988</v>
      </c>
      <c r="AKR16" s="101">
        <f>Other!AKR$34</f>
        <v>0.99782418324440991</v>
      </c>
      <c r="AKS16" s="101">
        <f>Other!AKS$34</f>
        <v>0.99787160777179651</v>
      </c>
      <c r="AKT16" s="101">
        <f>Other!AKT$34</f>
        <v>0.99791809293977474</v>
      </c>
      <c r="AKU16" s="101">
        <f>Other!AKU$34</f>
        <v>0.99796365512274676</v>
      </c>
      <c r="AKV16" s="101">
        <f>Other!AKV$34</f>
        <v>0.99800831045951854</v>
      </c>
      <c r="AKW16" s="101">
        <f>Other!AKW$34</f>
        <v>0.99805207485563496</v>
      </c>
      <c r="AKX16" s="101">
        <f>Other!AKX$34</f>
        <v>0.99809496398571418</v>
      </c>
      <c r="AKY16" s="101">
        <f>Other!AKY$34</f>
        <v>0.99813699329578021</v>
      </c>
      <c r="AKZ16" s="101">
        <f>Other!AKZ$34</f>
        <v>0.99817817800559328</v>
      </c>
      <c r="ALA16" s="101">
        <f>Other!ALA$34</f>
        <v>0.99821853311097697</v>
      </c>
      <c r="ALB16" s="101">
        <f>Other!ALB$34</f>
        <v>0.99825807338614203</v>
      </c>
      <c r="ALC16" s="101">
        <f>Other!ALC$34</f>
        <v>0.99829681338600729</v>
      </c>
      <c r="ALD16" s="101">
        <f>Other!ALD$34</f>
        <v>0.99833476744851468</v>
      </c>
      <c r="ALE16" s="101">
        <f>Other!ALE$34</f>
        <v>0.9983719496969411</v>
      </c>
      <c r="ALF16" s="101">
        <f>Other!ALF$34</f>
        <v>0.99840837404220351</v>
      </c>
      <c r="ALG16" s="101">
        <f>Other!ALG$34</f>
        <v>0.9984440541851598</v>
      </c>
      <c r="ALH16" s="101">
        <f>Other!ALH$34</f>
        <v>0.99847900361890229</v>
      </c>
      <c r="ALI16" s="101">
        <f>Other!ALI$34</f>
        <v>0.99851323563104533</v>
      </c>
      <c r="ALJ16" s="101">
        <f>Other!ALJ$34</f>
        <v>0.99854676330600556</v>
      </c>
      <c r="ALK16" s="101">
        <f>Other!ALK$34</f>
        <v>0.99857959952727515</v>
      </c>
      <c r="ALL16" s="101">
        <f>Other!ALL$34</f>
        <v>0.99861175697968674</v>
      </c>
      <c r="ALM16" s="101">
        <f>Other!ALM$34</f>
        <v>0.99864324815167071</v>
      </c>
    </row>
    <row r="17" spans="1:1001" x14ac:dyDescent="0.35">
      <c r="A17" s="100" t="s">
        <v>104</v>
      </c>
      <c r="B17" s="101">
        <f>Other!B$34</f>
        <v>2.3404820720624753E-5</v>
      </c>
      <c r="C17" s="101">
        <f>Other!C$34</f>
        <v>3.3528617375890667E-5</v>
      </c>
      <c r="D17" s="101">
        <f>Other!D$34</f>
        <v>3.4531110457594065E-5</v>
      </c>
      <c r="E17" s="101">
        <f>Other!E$34</f>
        <v>3.5561917603601725E-5</v>
      </c>
      <c r="F17" s="101">
        <f>Other!F$34</f>
        <v>3.6621786587427768E-5</v>
      </c>
      <c r="G17" s="101">
        <f>Other!G$34</f>
        <v>3.7711483377519928E-5</v>
      </c>
      <c r="H17" s="101">
        <f>Other!H$34</f>
        <v>3.8831792535631619E-5</v>
      </c>
      <c r="I17" s="101">
        <f>Other!I$34</f>
        <v>3.9983517622711884E-5</v>
      </c>
      <c r="J17" s="101">
        <f>Other!J$34</f>
        <v>4.1167481612422158E-5</v>
      </c>
      <c r="K17" s="101">
        <f>Other!K$34</f>
        <v>4.2384527312393945E-5</v>
      </c>
      <c r="L17" s="101">
        <f>Other!L$34</f>
        <v>4.3635517793335001E-5</v>
      </c>
      <c r="M17" s="101">
        <f>Other!M$34</f>
        <v>4.4921336826102477E-5</v>
      </c>
      <c r="N17" s="101">
        <f>Other!N$34</f>
        <v>4.6242889326852464E-5</v>
      </c>
      <c r="O17" s="101">
        <f>Other!O$34</f>
        <v>4.7601101810383007E-5</v>
      </c>
      <c r="P17" s="101">
        <f>Other!P$34</f>
        <v>4.8996922851784313E-5</v>
      </c>
      <c r="Q17" s="101">
        <f>Other!Q$34</f>
        <v>5.0431323556513984E-5</v>
      </c>
      <c r="R17" s="101">
        <f>Other!R$34</f>
        <v>5.1905298039012319E-5</v>
      </c>
      <c r="S17" s="101">
        <f>Other!S$34</f>
        <v>5.3419863909975829E-5</v>
      </c>
      <c r="T17" s="101">
        <f>Other!T$34</f>
        <v>5.497606277240683E-5</v>
      </c>
      <c r="U17" s="101">
        <f>Other!U$34</f>
        <v>5.6574960726559617E-5</v>
      </c>
      <c r="V17" s="101">
        <f>Other!V$34</f>
        <v>5.821764888389797E-5</v>
      </c>
      <c r="W17" s="101">
        <f>Other!W$34</f>
        <v>5.9905243890190707E-5</v>
      </c>
      <c r="X17" s="101">
        <f>Other!X$34</f>
        <v>6.1638888457859239E-5</v>
      </c>
      <c r="Y17" s="101">
        <f>Other!Y$34</f>
        <v>6.3419751907702629E-5</v>
      </c>
      <c r="Z17" s="101">
        <f>Other!Z$34</f>
        <v>6.5249030720119263E-5</v>
      </c>
      <c r="AA17" s="101">
        <f>Other!AA$34</f>
        <v>6.7127949095949533E-5</v>
      </c>
      <c r="AB17" s="101">
        <f>Other!AB$34</f>
        <v>6.9057759527059315E-5</v>
      </c>
      <c r="AC17" s="101">
        <f>Other!AC$34</f>
        <v>7.1039743376789536E-5</v>
      </c>
      <c r="AD17" s="101">
        <f>Other!AD$34</f>
        <v>7.3075211470393118E-5</v>
      </c>
      <c r="AE17" s="101">
        <f>Other!AE$34</f>
        <v>7.516550469558669E-5</v>
      </c>
      <c r="AF17" s="101">
        <f>Other!AF$34</f>
        <v>7.7311994613334814E-5</v>
      </c>
      <c r="AG17" s="101">
        <f>Other!AG$34</f>
        <v>7.9516084078999082E-5</v>
      </c>
      <c r="AH17" s="101">
        <f>Other!AH$34</f>
        <v>8.1779207873969236E-5</v>
      </c>
      <c r="AI17" s="101">
        <f>Other!AI$34</f>
        <v>8.4102833347906905E-5</v>
      </c>
      <c r="AJ17" s="101">
        <f>Other!AJ$34</f>
        <v>8.6488461071722146E-5</v>
      </c>
      <c r="AK17" s="101">
        <f>Other!AK$34</f>
        <v>8.893762550141319E-5</v>
      </c>
      <c r="AL17" s="101">
        <f>Other!AL$34</f>
        <v>9.1451895652889991E-5</v>
      </c>
      <c r="AM17" s="101">
        <f>Other!AM$34</f>
        <v>9.4032875787909896E-5</v>
      </c>
      <c r="AN17" s="101">
        <f>Other!AN$34</f>
        <v>9.6682206111248966E-5</v>
      </c>
      <c r="AO17" s="101">
        <f>Other!AO$34</f>
        <v>9.9401563479236801E-5</v>
      </c>
      <c r="AP17" s="101">
        <f>Other!AP$34</f>
        <v>1.021926621197766E-4</v>
      </c>
      <c r="AQ17" s="101">
        <f>Other!AQ$34</f>
        <v>1.0505725436398042E-4</v>
      </c>
      <c r="AR17" s="101">
        <f>Other!AR$34</f>
        <v>1.0799713138954011E-4</v>
      </c>
      <c r="AS17" s="101">
        <f>Other!AS$34</f>
        <v>1.1101412397596113E-4</v>
      </c>
      <c r="AT17" s="101">
        <f>Other!AT$34</f>
        <v>1.1411010327178407E-4</v>
      </c>
      <c r="AU17" s="101">
        <f>Other!AU$34</f>
        <v>1.1728698157391942E-4</v>
      </c>
      <c r="AV17" s="101">
        <f>Other!AV$34</f>
        <v>1.2054671311921328E-4</v>
      </c>
      <c r="AW17" s="101">
        <f>Other!AW$34</f>
        <v>1.2389129488837801E-4</v>
      </c>
      <c r="AX17" s="101">
        <f>Other!AX$34</f>
        <v>1.2732276742240196E-4</v>
      </c>
      <c r="AY17" s="101">
        <f>Other!AY$34</f>
        <v>1.3084321565156508E-4</v>
      </c>
      <c r="AZ17" s="101">
        <f>Other!AZ$34</f>
        <v>1.3445476973718108E-4</v>
      </c>
      <c r="BA17" s="101">
        <f>Other!BA$34</f>
        <v>1.3815960592619144E-4</v>
      </c>
      <c r="BB17" s="101">
        <f>Other!BB$34</f>
        <v>1.4195994741872514E-4</v>
      </c>
      <c r="BC17" s="101">
        <f>Other!BC$34</f>
        <v>1.4585806524874929E-4</v>
      </c>
      <c r="BD17" s="101">
        <f>Other!BD$34</f>
        <v>1.4985627917793118E-4</v>
      </c>
      <c r="BE17" s="101">
        <f>Other!BE$34</f>
        <v>1.5395695860282447E-4</v>
      </c>
      <c r="BF17" s="101">
        <f>Other!BF$34</f>
        <v>1.5816252347550277E-4</v>
      </c>
      <c r="BG17" s="101">
        <f>Other!BG$34</f>
        <v>1.6247544523775143E-4</v>
      </c>
      <c r="BH17" s="101">
        <f>Other!BH$34</f>
        <v>1.6689824776894342E-4</v>
      </c>
      <c r="BI17" s="101">
        <f>Other!BI$34</f>
        <v>1.7143350834769586E-4</v>
      </c>
      <c r="BJ17" s="101">
        <f>Other!BJ$34</f>
        <v>1.760838586274418E-4</v>
      </c>
      <c r="BK17" s="101">
        <f>Other!BK$34</f>
        <v>1.808519856260119E-4</v>
      </c>
      <c r="BL17" s="101">
        <f>Other!BL$34</f>
        <v>1.8574063272934561E-4</v>
      </c>
      <c r="BM17" s="101">
        <f>Other!BM$34</f>
        <v>1.9075260070943698E-4</v>
      </c>
      <c r="BN17" s="101">
        <f>Other!BN$34</f>
        <v>1.9589074875662834E-4</v>
      </c>
      <c r="BO17" s="101">
        <f>Other!BO$34</f>
        <v>2.0115799552634914E-4</v>
      </c>
      <c r="BP17" s="101">
        <f>Other!BP$34</f>
        <v>2.0655732020041434E-4</v>
      </c>
      <c r="BQ17" s="101">
        <f>Other!BQ$34</f>
        <v>2.1209176356297527E-4</v>
      </c>
      <c r="BR17" s="101">
        <f>Other!BR$34</f>
        <v>2.1776442909123754E-4</v>
      </c>
      <c r="BS17" s="101">
        <f>Other!BS$34</f>
        <v>2.2357848406102563E-4</v>
      </c>
      <c r="BT17" s="101">
        <f>Other!BT$34</f>
        <v>2.2953716066731358E-4</v>
      </c>
      <c r="BU17" s="101">
        <f>Other!BU$34</f>
        <v>2.3564375715980041E-4</v>
      </c>
      <c r="BV17" s="101">
        <f>Other!BV$34</f>
        <v>2.4190163899363078E-4</v>
      </c>
      <c r="BW17" s="101">
        <f>Other!BW$34</f>
        <v>2.4831423999534865E-4</v>
      </c>
      <c r="BX17" s="101">
        <f>Other!BX$34</f>
        <v>2.548850635441793E-4</v>
      </c>
      <c r="BY17" s="101">
        <f>Other!BY$34</f>
        <v>2.6161768376871636E-4</v>
      </c>
      <c r="BZ17" s="101">
        <f>Other!BZ$34</f>
        <v>2.6851574675910484E-4</v>
      </c>
      <c r="CA17" s="101">
        <f>Other!CA$34</f>
        <v>2.755829717947971E-4</v>
      </c>
      <c r="CB17" s="101">
        <f>Other!CB$34</f>
        <v>2.8282315258796952E-4</v>
      </c>
      <c r="CC17" s="101">
        <f>Other!CC$34</f>
        <v>2.9024015854265626E-4</v>
      </c>
      <c r="CD17" s="101">
        <f>Other!CD$34</f>
        <v>2.9783793602970125E-4</v>
      </c>
      <c r="CE17" s="101">
        <f>Other!CE$34</f>
        <v>3.0562050967757233E-4</v>
      </c>
      <c r="CF17" s="101">
        <f>Other!CF$34</f>
        <v>3.1359198367912215E-4</v>
      </c>
      <c r="CG17" s="101">
        <f>Other!CG$34</f>
        <v>3.2175654311434725E-4</v>
      </c>
      <c r="CH17" s="101">
        <f>Other!CH$34</f>
        <v>3.3011845528922322E-4</v>
      </c>
      <c r="CI17" s="101">
        <f>Other!CI$34</f>
        <v>3.3868207109065532E-4</v>
      </c>
      <c r="CJ17" s="101">
        <f>Other!CJ$34</f>
        <v>3.4745182635760792E-4</v>
      </c>
      <c r="CK17" s="101">
        <f>Other!CK$34</f>
        <v>3.5643224326846587E-4</v>
      </c>
      <c r="CL17" s="101">
        <f>Other!CL$34</f>
        <v>3.6562793174466931E-4</v>
      </c>
      <c r="CM17" s="101">
        <f>Other!CM$34</f>
        <v>3.7504359087066542E-4</v>
      </c>
      <c r="CN17" s="101">
        <f>Other!CN$34</f>
        <v>3.8468401033022625E-4</v>
      </c>
      <c r="CO17" s="101">
        <f>Other!CO$34</f>
        <v>3.9455407185915342E-4</v>
      </c>
      <c r="CP17" s="101">
        <f>Other!CP$34</f>
        <v>4.0465875071441659E-4</v>
      </c>
      <c r="CQ17" s="101">
        <f>Other!CQ$34</f>
        <v>4.1500311715973401E-4</v>
      </c>
      <c r="CR17" s="101">
        <f>Other!CR$34</f>
        <v>4.2559233796764825E-4</v>
      </c>
      <c r="CS17" s="101">
        <f>Other!CS$34</f>
        <v>4.3643167793808228E-4</v>
      </c>
      <c r="CT17" s="101">
        <f>Other!CT$34</f>
        <v>4.4752650143341504E-4</v>
      </c>
      <c r="CU17" s="101">
        <f>Other!CU$34</f>
        <v>4.5888227393007613E-4</v>
      </c>
      <c r="CV17" s="101">
        <f>Other!CV$34</f>
        <v>4.7050456358666622E-4</v>
      </c>
      <c r="CW17" s="101">
        <f>Other!CW$34</f>
        <v>4.8239904282860151E-4</v>
      </c>
      <c r="CX17" s="101">
        <f>Other!CX$34</f>
        <v>4.9457148994929182E-4</v>
      </c>
      <c r="CY17" s="101">
        <f>Other!CY$34</f>
        <v>5.0702779072781575E-4</v>
      </c>
      <c r="CZ17" s="101">
        <f>Other!CZ$34</f>
        <v>5.1977394006311032E-4</v>
      </c>
      <c r="DA17" s="101">
        <f>Other!DA$34</f>
        <v>5.3281604362462169E-4</v>
      </c>
      <c r="DB17" s="101">
        <f>Other!DB$34</f>
        <v>5.4616031951943583E-4</v>
      </c>
      <c r="DC17" s="101">
        <f>Other!DC$34</f>
        <v>5.5981309997579884E-4</v>
      </c>
      <c r="DD17" s="101">
        <f>Other!DD$34</f>
        <v>5.7378083304305541E-4</v>
      </c>
      <c r="DE17" s="101">
        <f>Other!DE$34</f>
        <v>5.880700843079133E-4</v>
      </c>
      <c r="DF17" s="101">
        <f>Other!DF$34</f>
        <v>6.0268753862701503E-4</v>
      </c>
      <c r="DG17" s="101">
        <f>Other!DG$34</f>
        <v>6.1764000187574254E-4</v>
      </c>
      <c r="DH17" s="101">
        <f>Other!DH$34</f>
        <v>6.3293440271322185E-4</v>
      </c>
      <c r="DI17" s="101">
        <f>Other!DI$34</f>
        <v>6.4857779436343214E-4</v>
      </c>
      <c r="DJ17" s="101">
        <f>Other!DJ$34</f>
        <v>6.645773564123692E-4</v>
      </c>
      <c r="DK17" s="101">
        <f>Other!DK$34</f>
        <v>6.8094039662116256E-4</v>
      </c>
      <c r="DL17" s="101">
        <f>Other!DL$34</f>
        <v>6.9767435275510542E-4</v>
      </c>
      <c r="DM17" s="101">
        <f>Other!DM$34</f>
        <v>7.1478679442843268E-4</v>
      </c>
      <c r="DN17" s="101">
        <f>Other!DN$34</f>
        <v>7.322854249648289E-4</v>
      </c>
      <c r="DO17" s="101">
        <f>Other!DO$34</f>
        <v>7.501780832734978E-4</v>
      </c>
      <c r="DP17" s="101">
        <f>Other!DP$34</f>
        <v>7.6847274574072088E-4</v>
      </c>
      <c r="DQ17" s="101">
        <f>Other!DQ$34</f>
        <v>7.871775281367532E-4</v>
      </c>
      <c r="DR17" s="101">
        <f>Other!DR$34</f>
        <v>8.0630068753797092E-4</v>
      </c>
      <c r="DS17" s="101">
        <f>Other!DS$34</f>
        <v>8.2585062426408741E-4</v>
      </c>
      <c r="DT17" s="101">
        <f>Other!DT$34</f>
        <v>8.4583588383033148E-4</v>
      </c>
      <c r="DU17" s="101">
        <f>Other!DU$34</f>
        <v>8.6626515891443192E-4</v>
      </c>
      <c r="DV17" s="101">
        <f>Other!DV$34</f>
        <v>8.8714729133823654E-4</v>
      </c>
      <c r="DW17" s="101">
        <f>Other!DW$34</f>
        <v>9.0849127406382024E-4</v>
      </c>
      <c r="DX17" s="101">
        <f>Other!DX$34</f>
        <v>9.3030625320388342E-4</v>
      </c>
      <c r="DY17" s="101">
        <f>Other!DY$34</f>
        <v>9.5260153004631085E-4</v>
      </c>
      <c r="DZ17" s="101">
        <f>Other!DZ$34</f>
        <v>9.7538656309261547E-4</v>
      </c>
      <c r="EA17" s="101">
        <f>Other!EA$34</f>
        <v>9.9867097011017091E-4</v>
      </c>
      <c r="EB17" s="101">
        <f>Other!EB$34</f>
        <v>1.022464530197944E-3</v>
      </c>
      <c r="EC17" s="101">
        <f>Other!EC$34</f>
        <v>1.0467771858655654E-3</v>
      </c>
      <c r="ED17" s="101">
        <f>Other!ED$34</f>
        <v>1.0716190451254745E-3</v>
      </c>
      <c r="EE17" s="101">
        <f>Other!EE$34</f>
        <v>1.0970003835979536E-3</v>
      </c>
      <c r="EF17" s="101">
        <f>Other!EF$34</f>
        <v>1.1229316466287629E-3</v>
      </c>
      <c r="EG17" s="101">
        <f>Other!EG$34</f>
        <v>1.1494234514191576E-3</v>
      </c>
      <c r="EH17" s="101">
        <f>Other!EH$34</f>
        <v>1.1764865891680108E-3</v>
      </c>
      <c r="EI17" s="101">
        <f>Other!EI$34</f>
        <v>1.2041320272258044E-3</v>
      </c>
      <c r="EJ17" s="101">
        <f>Other!EJ$34</f>
        <v>1.2323709112601487E-3</v>
      </c>
      <c r="EK17" s="101">
        <f>Other!EK$34</f>
        <v>1.2612145674326231E-3</v>
      </c>
      <c r="EL17" s="101">
        <f>Other!EL$34</f>
        <v>1.2906745045865777E-3</v>
      </c>
      <c r="EM17" s="101">
        <f>Other!EM$34</f>
        <v>1.3207624164456207E-3</v>
      </c>
      <c r="EN17" s="101">
        <f>Other!EN$34</f>
        <v>1.3514901838224606E-3</v>
      </c>
      <c r="EO17" s="101">
        <f>Other!EO$34</f>
        <v>1.3828698768378067E-3</v>
      </c>
      <c r="EP17" s="101">
        <f>Other!EP$34</f>
        <v>1.4149137571489467E-3</v>
      </c>
      <c r="EQ17" s="101">
        <f>Other!EQ$34</f>
        <v>1.4476342801876968E-3</v>
      </c>
      <c r="ER17" s="101">
        <f>Other!ER$34</f>
        <v>1.4810440974073447E-3</v>
      </c>
      <c r="ES17" s="101">
        <f>Other!ES$34</f>
        <v>1.5151560585382321E-3</v>
      </c>
      <c r="ET17" s="101">
        <f>Other!ET$34</f>
        <v>1.549983213851587E-3</v>
      </c>
      <c r="EU17" s="101">
        <f>Other!EU$34</f>
        <v>1.5855388164312438E-3</v>
      </c>
      <c r="EV17" s="101">
        <f>Other!EV$34</f>
        <v>1.6218363244528263E-3</v>
      </c>
      <c r="EW17" s="101">
        <f>Other!EW$34</f>
        <v>1.6588894034700072E-3</v>
      </c>
      <c r="EX17" s="101">
        <f>Other!EX$34</f>
        <v>1.6967119287073897E-3</v>
      </c>
      <c r="EY17" s="101">
        <f>Other!EY$34</f>
        <v>1.735317987359667E-3</v>
      </c>
      <c r="EZ17" s="101">
        <f>Other!EZ$34</f>
        <v>1.7747218808965011E-3</v>
      </c>
      <c r="FA17" s="101">
        <f>Other!FA$34</f>
        <v>1.8149381273727748E-3</v>
      </c>
      <c r="FB17" s="101">
        <f>Other!FB$34</f>
        <v>1.8559814637436859E-3</v>
      </c>
      <c r="FC17" s="101">
        <f>Other!FC$34</f>
        <v>1.8978668481842674E-3</v>
      </c>
      <c r="FD17" s="101">
        <f>Other!FD$34</f>
        <v>1.9406094624127813E-3</v>
      </c>
      <c r="FE17" s="101">
        <f>Other!FE$34</f>
        <v>1.9842247140175761E-3</v>
      </c>
      <c r="FF17" s="101">
        <f>Other!FF$34</f>
        <v>2.0287282387868363E-3</v>
      </c>
      <c r="FG17" s="101">
        <f>Other!FG$34</f>
        <v>2.0741359030407185E-3</v>
      </c>
      <c r="FH17" s="101">
        <f>Other!FH$34</f>
        <v>2.1204638059653578E-3</v>
      </c>
      <c r="FI17" s="101">
        <f>Other!FI$34</f>
        <v>2.1677282819482606E-3</v>
      </c>
      <c r="FJ17" s="101">
        <f>Other!FJ$34</f>
        <v>2.2159459029143622E-3</v>
      </c>
      <c r="FK17" s="101">
        <f>Other!FK$34</f>
        <v>2.2651334806624208E-3</v>
      </c>
      <c r="FL17" s="101">
        <f>Other!FL$34</f>
        <v>2.3153080692009734E-3</v>
      </c>
      <c r="FM17" s="101">
        <f>Other!FM$34</f>
        <v>2.36648696708339E-3</v>
      </c>
      <c r="FN17" s="101">
        <f>Other!FN$34</f>
        <v>2.4186877197413517E-3</v>
      </c>
      <c r="FO17" s="101">
        <f>Other!FO$34</f>
        <v>2.4719281218162515E-3</v>
      </c>
      <c r="FP17" s="101">
        <f>Other!FP$34</f>
        <v>2.5262262194877317E-3</v>
      </c>
      <c r="FQ17" s="101">
        <f>Other!FQ$34</f>
        <v>2.5816003127989147E-3</v>
      </c>
      <c r="FR17" s="101">
        <f>Other!FR$34</f>
        <v>2.6380689579775241E-3</v>
      </c>
      <c r="FS17" s="101">
        <f>Other!FS$34</f>
        <v>2.6956509697523712E-3</v>
      </c>
      <c r="FT17" s="101">
        <f>Other!FT$34</f>
        <v>2.7543654236644216E-3</v>
      </c>
      <c r="FU17" s="101">
        <f>Other!FU$34</f>
        <v>2.8142316583718782E-3</v>
      </c>
      <c r="FV17" s="101">
        <f>Other!FV$34</f>
        <v>2.8752692779484899E-3</v>
      </c>
      <c r="FW17" s="101">
        <f>Other!FW$34</f>
        <v>2.9374981541744915E-3</v>
      </c>
      <c r="FX17" s="101">
        <f>Other!FX$34</f>
        <v>3.0009384288193072E-3</v>
      </c>
      <c r="FY17" s="101">
        <f>Other!FY$34</f>
        <v>3.0656105159155311E-3</v>
      </c>
      <c r="FZ17" s="101">
        <f>Other!FZ$34</f>
        <v>3.1315351040231668E-3</v>
      </c>
      <c r="GA17" s="101">
        <f>Other!GA$34</f>
        <v>3.1987331584836195E-3</v>
      </c>
      <c r="GB17" s="101">
        <f>Other!GB$34</f>
        <v>3.2672259236625396E-3</v>
      </c>
      <c r="GC17" s="101">
        <f>Other!GC$34</f>
        <v>3.3370349251808235E-3</v>
      </c>
      <c r="GD17" s="101">
        <f>Other!GD$34</f>
        <v>3.4081819721329199E-3</v>
      </c>
      <c r="GE17" s="101">
        <f>Other!GE$34</f>
        <v>3.4806891592917542E-3</v>
      </c>
      <c r="GF17" s="101">
        <f>Other!GF$34</f>
        <v>3.5545788692993275E-3</v>
      </c>
      <c r="GG17" s="101">
        <f>Other!GG$34</f>
        <v>3.6298737748423492E-3</v>
      </c>
      <c r="GH17" s="101">
        <f>Other!GH$34</f>
        <v>3.7065968408118515E-3</v>
      </c>
      <c r="GI17" s="101">
        <f>Other!GI$34</f>
        <v>3.7847713264462443E-3</v>
      </c>
      <c r="GJ17" s="101">
        <f>Other!GJ$34</f>
        <v>3.864420787456641E-3</v>
      </c>
      <c r="GK17" s="101">
        <f>Other!GK$34</f>
        <v>3.9455690781338574E-3</v>
      </c>
      <c r="GL17" s="101">
        <f>Other!GL$34</f>
        <v>4.0282403534360797E-3</v>
      </c>
      <c r="GM17" s="101">
        <f>Other!GM$34</f>
        <v>4.1124590710563324E-3</v>
      </c>
      <c r="GN17" s="101">
        <f>Other!GN$34</f>
        <v>4.1982499934689324E-3</v>
      </c>
      <c r="GO17" s="101">
        <f>Other!GO$34</f>
        <v>4.2856381899538925E-3</v>
      </c>
      <c r="GP17" s="101">
        <f>Other!GP$34</f>
        <v>4.3746490385985432E-3</v>
      </c>
      <c r="GQ17" s="101">
        <f>Other!GQ$34</f>
        <v>4.465308228275248E-3</v>
      </c>
      <c r="GR17" s="101">
        <f>Other!GR$34</f>
        <v>4.5576417605944974E-3</v>
      </c>
      <c r="GS17" s="101">
        <f>Other!GS$34</f>
        <v>4.6516759518321921E-3</v>
      </c>
      <c r="GT17" s="101">
        <f>Other!GT$34</f>
        <v>4.7474374348304592E-3</v>
      </c>
      <c r="GU17" s="101">
        <f>Other!GU$34</f>
        <v>4.8449531608707307E-3</v>
      </c>
      <c r="GV17" s="101">
        <f>Other!GV$34</f>
        <v>4.9442504015183722E-3</v>
      </c>
      <c r="GW17" s="101">
        <f>Other!GW$34</f>
        <v>5.0453567504377189E-3</v>
      </c>
      <c r="GX17" s="101">
        <f>Other!GX$34</f>
        <v>5.1483001251766075E-3</v>
      </c>
      <c r="GY17" s="101">
        <f>Other!GY$34</f>
        <v>5.2531087689193651E-3</v>
      </c>
      <c r="GZ17" s="101">
        <f>Other!GZ$34</f>
        <v>5.359811252207314E-3</v>
      </c>
      <c r="HA17" s="101">
        <f>Other!HA$34</f>
        <v>5.4684364746256479E-3</v>
      </c>
      <c r="HB17" s="101">
        <f>Other!HB$34</f>
        <v>5.5790136664558496E-3</v>
      </c>
      <c r="HC17" s="101">
        <f>Other!HC$34</f>
        <v>5.6915723902923633E-3</v>
      </c>
      <c r="HD17" s="101">
        <f>Other!HD$34</f>
        <v>5.8061425426228046E-3</v>
      </c>
      <c r="HE17" s="101">
        <f>Other!HE$34</f>
        <v>5.9227543553702824E-3</v>
      </c>
      <c r="HF17" s="101">
        <f>Other!HF$34</f>
        <v>6.0414383973971635E-3</v>
      </c>
      <c r="HG17" s="101">
        <f>Other!HG$34</f>
        <v>6.1622255759688624E-3</v>
      </c>
      <c r="HH17" s="101">
        <f>Other!HH$34</f>
        <v>6.2851471381768914E-3</v>
      </c>
      <c r="HI17" s="101">
        <f>Other!HI$34</f>
        <v>6.4102346723198429E-3</v>
      </c>
      <c r="HJ17" s="101">
        <f>Other!HJ$34</f>
        <v>6.5375201092414291E-3</v>
      </c>
      <c r="HK17" s="101">
        <f>Other!HK$34</f>
        <v>6.6670357236243028E-3</v>
      </c>
      <c r="HL17" s="101">
        <f>Other!HL$34</f>
        <v>6.7988141352387328E-3</v>
      </c>
      <c r="HM17" s="101">
        <f>Other!HM$34</f>
        <v>6.9328883101448784E-3</v>
      </c>
      <c r="HN17" s="101">
        <f>Other!HN$34</f>
        <v>7.0692915618477004E-3</v>
      </c>
      <c r="HO17" s="101">
        <f>Other!HO$34</f>
        <v>7.2080575524032459E-3</v>
      </c>
      <c r="HP17" s="101">
        <f>Other!HP$34</f>
        <v>7.3492202934753621E-3</v>
      </c>
      <c r="HQ17" s="101">
        <f>Other!HQ$34</f>
        <v>7.4928141473415083E-3</v>
      </c>
      <c r="HR17" s="101">
        <f>Other!HR$34</f>
        <v>7.6388738278467885E-3</v>
      </c>
      <c r="HS17" s="101">
        <f>Other!HS$34</f>
        <v>7.7874344013047778E-3</v>
      </c>
      <c r="HT17" s="101">
        <f>Other!HT$34</f>
        <v>7.9385312873443293E-3</v>
      </c>
      <c r="HU17" s="101">
        <f>Other!HU$34</f>
        <v>8.0922002597009161E-3</v>
      </c>
      <c r="HV17" s="101">
        <f>Other!HV$34</f>
        <v>8.248477446951662E-3</v>
      </c>
      <c r="HW17" s="101">
        <f>Other!HW$34</f>
        <v>8.4073993331925962E-3</v>
      </c>
      <c r="HX17" s="101">
        <f>Other!HX$34</f>
        <v>8.5690027586573375E-3</v>
      </c>
      <c r="HY17" s="101">
        <f>Other!HY$34</f>
        <v>8.7333249202756966E-3</v>
      </c>
      <c r="HZ17" s="101">
        <f>Other!HZ$34</f>
        <v>8.9004033721714181E-3</v>
      </c>
      <c r="IA17" s="101">
        <f>Other!IA$34</f>
        <v>9.070276026097536E-3</v>
      </c>
      <c r="IB17" s="101">
        <f>Other!IB$34</f>
        <v>9.2429811518085405E-3</v>
      </c>
      <c r="IC17" s="101">
        <f>Other!IC$34</f>
        <v>9.4185573773678949E-3</v>
      </c>
      <c r="ID17" s="101">
        <f>Other!ID$34</f>
        <v>9.5970436893900429E-3</v>
      </c>
      <c r="IE17" s="101">
        <f>Other!IE$34</f>
        <v>9.7784794332154024E-3</v>
      </c>
      <c r="IF17" s="101">
        <f>Other!IF$34</f>
        <v>9.9629043130176377E-3</v>
      </c>
      <c r="IG17" s="101">
        <f>Other!IG$34</f>
        <v>1.0150358391841608E-2</v>
      </c>
      <c r="IH17" s="101">
        <f>Other!IH$34</f>
        <v>1.0340882091571175E-2</v>
      </c>
      <c r="II17" s="101">
        <f>Other!II$34</f>
        <v>1.0534516192825503E-2</v>
      </c>
      <c r="IJ17" s="101">
        <f>Other!IJ$34</f>
        <v>1.0731301834782938E-2</v>
      </c>
      <c r="IK17" s="101">
        <f>Other!IK$34</f>
        <v>1.0931280514930997E-2</v>
      </c>
      <c r="IL17" s="101">
        <f>Other!IL$34</f>
        <v>1.1134494088741705E-2</v>
      </c>
      <c r="IM17" s="101">
        <f>Other!IM$34</f>
        <v>1.1340984769270784E-2</v>
      </c>
      <c r="IN17" s="101">
        <f>Other!IN$34</f>
        <v>1.155079512667993E-2</v>
      </c>
      <c r="IO17" s="101">
        <f>Other!IO$34</f>
        <v>1.1763968087680557E-2</v>
      </c>
      <c r="IP17" s="101">
        <f>Other!IP$34</f>
        <v>1.1980546934898577E-2</v>
      </c>
      <c r="IQ17" s="101">
        <f>Other!IQ$34</f>
        <v>1.2200575306158291E-2</v>
      </c>
      <c r="IR17" s="101">
        <f>Other!IR$34</f>
        <v>1.2424097193685034E-2</v>
      </c>
      <c r="IS17" s="101">
        <f>Other!IS$34</f>
        <v>1.2651156943224873E-2</v>
      </c>
      <c r="IT17" s="101">
        <f>Other!IT$34</f>
        <v>1.2881799253080724E-2</v>
      </c>
      <c r="IU17" s="101">
        <f>Other!IU$34</f>
        <v>1.3116069173063396E-2</v>
      </c>
      <c r="IV17" s="101">
        <f>Other!IV$34</f>
        <v>1.3354012103356856E-2</v>
      </c>
      <c r="IW17" s="101">
        <f>Other!IW$34</f>
        <v>1.3595673793296256E-2</v>
      </c>
      <c r="IX17" s="101">
        <f>Other!IX$34</f>
        <v>1.3841100340058117E-2</v>
      </c>
      <c r="IY17" s="101">
        <f>Other!IY$34</f>
        <v>1.4090338187261053E-2</v>
      </c>
      <c r="IZ17" s="101">
        <f>Other!IZ$34</f>
        <v>1.4343434123476549E-2</v>
      </c>
      <c r="JA17" s="101">
        <f>Other!JA$34</f>
        <v>1.4600435280648357E-2</v>
      </c>
      <c r="JB17" s="101">
        <f>Other!JB$34</f>
        <v>1.4861389132419699E-2</v>
      </c>
      <c r="JC17" s="101">
        <f>Other!JC$34</f>
        <v>1.5126343492367097E-2</v>
      </c>
      <c r="JD17" s="101">
        <f>Other!JD$34</f>
        <v>1.5395346512140059E-2</v>
      </c>
      <c r="JE17" s="101">
        <f>Other!JE$34</f>
        <v>1.5668446679505437E-2</v>
      </c>
      <c r="JF17" s="101">
        <f>Other!JF$34</f>
        <v>1.5945692816295438E-2</v>
      </c>
      <c r="JG17" s="101">
        <f>Other!JG$34</f>
        <v>1.6227134076258701E-2</v>
      </c>
      <c r="JH17" s="101">
        <f>Other!JH$34</f>
        <v>1.6512819942812864E-2</v>
      </c>
      <c r="JI17" s="101">
        <f>Other!JI$34</f>
        <v>1.6802800226698413E-2</v>
      </c>
      <c r="JJ17" s="101">
        <f>Other!JJ$34</f>
        <v>1.7097125063532215E-2</v>
      </c>
      <c r="JK17" s="101">
        <f>Other!JK$34</f>
        <v>1.7395844911260377E-2</v>
      </c>
      <c r="JL17" s="101">
        <f>Other!JL$34</f>
        <v>1.7699010547509171E-2</v>
      </c>
      <c r="JM17" s="101">
        <f>Other!JM$34</f>
        <v>1.8006673066833408E-2</v>
      </c>
      <c r="JN17" s="101">
        <f>Other!JN$34</f>
        <v>1.8318883877861163E-2</v>
      </c>
      <c r="JO17" s="101">
        <f>Other!JO$34</f>
        <v>1.8635694700334351E-2</v>
      </c>
      <c r="JP17" s="101">
        <f>Other!JP$34</f>
        <v>1.8957157562043938E-2</v>
      </c>
      <c r="JQ17" s="101">
        <f>Other!JQ$34</f>
        <v>1.9283324795659383E-2</v>
      </c>
      <c r="JR17" s="101">
        <f>Other!JR$34</f>
        <v>1.9614249035451163E-2</v>
      </c>
      <c r="JS17" s="101">
        <f>Other!JS$34</f>
        <v>1.9949983213906029E-2</v>
      </c>
      <c r="JT17" s="101">
        <f>Other!JT$34</f>
        <v>2.029058055823383E-2</v>
      </c>
      <c r="JU17" s="101">
        <f>Other!JU$34</f>
        <v>2.0636094586765543E-2</v>
      </c>
      <c r="JV17" s="101">
        <f>Other!JV$34</f>
        <v>2.0986579105241598E-2</v>
      </c>
      <c r="JW17" s="101">
        <f>Other!JW$34</f>
        <v>2.1342088202989981E-2</v>
      </c>
      <c r="JX17" s="101">
        <f>Other!JX$34</f>
        <v>2.1702676248993257E-2</v>
      </c>
      <c r="JY17" s="101">
        <f>Other!JY$34</f>
        <v>2.2068397887844274E-2</v>
      </c>
      <c r="JZ17" s="101">
        <f>Other!JZ$34</f>
        <v>2.2439308035589342E-2</v>
      </c>
      <c r="KA17" s="101">
        <f>Other!KA$34</f>
        <v>2.2815461875459127E-2</v>
      </c>
      <c r="KB17" s="101">
        <f>Other!KB$34</f>
        <v>2.3196914853485722E-2</v>
      </c>
      <c r="KC17" s="101">
        <f>Other!KC$34</f>
        <v>2.3583722674006425E-2</v>
      </c>
      <c r="KD17" s="101">
        <f>Other!KD$34</f>
        <v>2.3975941295052788E-2</v>
      </c>
      <c r="KE17" s="101">
        <f>Other!KE$34</f>
        <v>2.437362692362521E-2</v>
      </c>
      <c r="KF17" s="101">
        <f>Other!KF$34</f>
        <v>2.4776836010852107E-2</v>
      </c>
      <c r="KG17" s="101">
        <f>Other!KG$34</f>
        <v>2.5185625247033463E-2</v>
      </c>
      <c r="KH17" s="101">
        <f>Other!KH$34</f>
        <v>2.5600051556568464E-2</v>
      </c>
      <c r="KI17" s="101">
        <f>Other!KI$34</f>
        <v>2.602017209276658E-2</v>
      </c>
      <c r="KJ17" s="101">
        <f>Other!KJ$34</f>
        <v>2.6446044232542178E-2</v>
      </c>
      <c r="KK17" s="101">
        <f>Other!KK$34</f>
        <v>2.6877725570991898E-2</v>
      </c>
      <c r="KL17" s="101">
        <f>Other!KL$34</f>
        <v>2.7315273915854758E-2</v>
      </c>
      <c r="KM17" s="101">
        <f>Other!KM$34</f>
        <v>2.7758747281854998E-2</v>
      </c>
      <c r="KN17" s="101">
        <f>Other!KN$34</f>
        <v>2.820820388492697E-2</v>
      </c>
      <c r="KO17" s="101">
        <f>Other!KO$34</f>
        <v>2.8663702136322106E-2</v>
      </c>
      <c r="KP17" s="101">
        <f>Other!KP$34</f>
        <v>2.9125300636598093E-2</v>
      </c>
      <c r="KQ17" s="101">
        <f>Other!KQ$34</f>
        <v>2.959305816948966E-2</v>
      </c>
      <c r="KR17" s="101">
        <f>Other!KR$34</f>
        <v>3.0067033695661306E-2</v>
      </c>
      <c r="KS17" s="101">
        <f>Other!KS$34</f>
        <v>3.0547286346341785E-2</v>
      </c>
      <c r="KT17" s="101">
        <f>Other!KT$34</f>
        <v>3.1033875416840107E-2</v>
      </c>
      <c r="KU17" s="101">
        <f>Other!KU$34</f>
        <v>3.1526860359943627E-2</v>
      </c>
      <c r="KV17" s="101">
        <f>Other!KV$34</f>
        <v>3.202630077919786E-2</v>
      </c>
      <c r="KW17" s="101">
        <f>Other!KW$34</f>
        <v>3.2532256422067966E-2</v>
      </c>
      <c r="KX17" s="101">
        <f>Other!KX$34</f>
        <v>3.3044787172982842E-2</v>
      </c>
      <c r="KY17" s="101">
        <f>Other!KY$34</f>
        <v>3.3563953046260843E-2</v>
      </c>
      <c r="KZ17" s="101">
        <f>Other!KZ$34</f>
        <v>3.4089814178918536E-2</v>
      </c>
      <c r="LA17" s="101">
        <f>Other!LA$34</f>
        <v>3.4622430823361777E-2</v>
      </c>
      <c r="LB17" s="101">
        <f>Other!LB$34</f>
        <v>3.5161863339959847E-2</v>
      </c>
      <c r="LC17" s="101">
        <f>Other!LC$34</f>
        <v>3.5708172189503153E-2</v>
      </c>
      <c r="LD17" s="101">
        <f>Other!LD$34</f>
        <v>3.6261417925544125E-2</v>
      </c>
      <c r="LE17" s="101">
        <f>Other!LE$34</f>
        <v>3.6821661186622751E-2</v>
      </c>
      <c r="LF17" s="101">
        <f>Other!LF$34</f>
        <v>3.738896268837625E-2</v>
      </c>
      <c r="LG17" s="101">
        <f>Other!LG$34</f>
        <v>3.7963383215533816E-2</v>
      </c>
      <c r="LH17" s="101">
        <f>Other!LH$34</f>
        <v>3.8544983613797032E-2</v>
      </c>
      <c r="LI17" s="101">
        <f>Other!LI$34</f>
        <v>3.9133824781606208E-2</v>
      </c>
      <c r="LJ17" s="101">
        <f>Other!LJ$34</f>
        <v>3.9729967661793521E-2</v>
      </c>
      <c r="LK17" s="101">
        <f>Other!LK$34</f>
        <v>4.0333473233123418E-2</v>
      </c>
      <c r="LL17" s="101">
        <f>Other!LL$34</f>
        <v>4.0944402501721038E-2</v>
      </c>
      <c r="LM17" s="101">
        <f>Other!LM$34</f>
        <v>4.1562816492389514E-2</v>
      </c>
      <c r="LN17" s="101">
        <f>Other!LN$34</f>
        <v>4.2188776239816449E-2</v>
      </c>
      <c r="LO17" s="101">
        <f>Other!LO$34</f>
        <v>4.2822342779671195E-2</v>
      </c>
      <c r="LP17" s="101">
        <f>Other!LP$34</f>
        <v>4.3463577139592972E-2</v>
      </c>
      <c r="LQ17" s="101">
        <f>Other!LQ$34</f>
        <v>4.4112540330070976E-2</v>
      </c>
      <c r="LR17" s="101">
        <f>Other!LR$34</f>
        <v>4.4769293335217959E-2</v>
      </c>
      <c r="LS17" s="101">
        <f>Other!LS$34</f>
        <v>4.5433897103437183E-2</v>
      </c>
      <c r="LT17" s="101">
        <f>Other!LT$34</f>
        <v>4.6106412537985017E-2</v>
      </c>
      <c r="LU17" s="101">
        <f>Other!LU$34</f>
        <v>4.6786900487429131E-2</v>
      </c>
      <c r="LV17" s="101">
        <f>Other!LV$34</f>
        <v>4.7475421736003991E-2</v>
      </c>
      <c r="LW17" s="101">
        <f>Other!LW$34</f>
        <v>4.8172036993865033E-2</v>
      </c>
      <c r="LX17" s="101">
        <f>Other!LX$34</f>
        <v>4.887680688724183E-2</v>
      </c>
      <c r="LY17" s="101">
        <f>Other!LY$34</f>
        <v>4.9589791948492563E-2</v>
      </c>
      <c r="LZ17" s="101">
        <f>Other!LZ$34</f>
        <v>5.0311052606060336E-2</v>
      </c>
      <c r="MA17" s="101">
        <f>Other!MA$34</f>
        <v>5.1040649174332632E-2</v>
      </c>
      <c r="MB17" s="101">
        <f>Other!MB$34</f>
        <v>5.1778641843406283E-2</v>
      </c>
      <c r="MC17" s="101">
        <f>Other!MC$34</f>
        <v>5.2525090668757858E-2</v>
      </c>
      <c r="MD17" s="101">
        <f>Other!MD$34</f>
        <v>5.3280055560822062E-2</v>
      </c>
      <c r="ME17" s="101">
        <f>Other!ME$34</f>
        <v>5.4043596274479473E-2</v>
      </c>
      <c r="MF17" s="101">
        <f>Other!MF$34</f>
        <v>5.4815772398454525E-2</v>
      </c>
      <c r="MG17" s="101">
        <f>Other!MG$34</f>
        <v>5.5596643344626419E-2</v>
      </c>
      <c r="MH17" s="101">
        <f>Other!MH$34</f>
        <v>5.6386268337253395E-2</v>
      </c>
      <c r="MI17" s="101">
        <f>Other!MI$34</f>
        <v>5.7184706402112949E-2</v>
      </c>
      <c r="MJ17" s="101">
        <f>Other!MJ$34</f>
        <v>5.7992016355559513E-2</v>
      </c>
      <c r="MK17" s="101">
        <f>Other!MK$34</f>
        <v>5.8808256793500935E-2</v>
      </c>
      <c r="ML17" s="101">
        <f>Other!ML$34</f>
        <v>5.96334860802962E-2</v>
      </c>
      <c r="MM17" s="101">
        <f>Other!MM$34</f>
        <v>6.0467762337575857E-2</v>
      </c>
      <c r="MN17" s="101">
        <f>Other!MN$34</f>
        <v>6.1311143432987034E-2</v>
      </c>
      <c r="MO17" s="101">
        <f>Other!MO$34</f>
        <v>6.2163686968865386E-2</v>
      </c>
      <c r="MP17" s="101">
        <f>Other!MP$34</f>
        <v>6.3025450270835309E-2</v>
      </c>
      <c r="MQ17" s="101">
        <f>Other!MQ$34</f>
        <v>6.3896490376341195E-2</v>
      </c>
      <c r="MR17" s="101">
        <f>Other!MR$34</f>
        <v>6.477686402311128E-2</v>
      </c>
      <c r="MS17" s="101">
        <f>Other!MS$34</f>
        <v>6.5666627637556096E-2</v>
      </c>
      <c r="MT17" s="101">
        <f>Other!MT$34</f>
        <v>6.6565837323104435E-2</v>
      </c>
      <c r="MU17" s="101">
        <f>Other!MU$34</f>
        <v>6.7474548848478005E-2</v>
      </c>
      <c r="MV17" s="101">
        <f>Other!MV$34</f>
        <v>6.8392817635907988E-2</v>
      </c>
      <c r="MW17" s="101">
        <f>Other!MW$34</f>
        <v>6.9320698749295195E-2</v>
      </c>
      <c r="MX17" s="101">
        <f>Other!MX$34</f>
        <v>7.0258246882315786E-2</v>
      </c>
      <c r="MY17" s="101">
        <f>Other!MY$34</f>
        <v>7.1205516346476358E-2</v>
      </c>
      <c r="MZ17" s="101">
        <f>Other!MZ$34</f>
        <v>7.2162561059119001E-2</v>
      </c>
      <c r="NA17" s="101">
        <f>Other!NA$34</f>
        <v>7.3129434531380003E-2</v>
      </c>
      <c r="NB17" s="101">
        <f>Other!NB$34</f>
        <v>7.4106189856104329E-2</v>
      </c>
      <c r="NC17" s="101">
        <f>Other!NC$34</f>
        <v>7.5092879695718179E-2</v>
      </c>
      <c r="ND17" s="101">
        <f>Other!ND$34</f>
        <v>7.6089556270062308E-2</v>
      </c>
      <c r="NE17" s="101">
        <f>Other!NE$34</f>
        <v>7.7096271344189393E-2</v>
      </c>
      <c r="NF17" s="101">
        <f>Other!NF$34</f>
        <v>7.8113076216126259E-2</v>
      </c>
      <c r="NG17" s="101">
        <f>Other!NG$34</f>
        <v>7.9140021704606198E-2</v>
      </c>
      <c r="NH17" s="101">
        <f>Other!NH$34</f>
        <v>8.0177158136771523E-2</v>
      </c>
      <c r="NI17" s="101">
        <f>Other!NI$34</f>
        <v>8.1224535335851056E-2</v>
      </c>
      <c r="NJ17" s="101">
        <f>Other!NJ$34</f>
        <v>8.2282202608814262E-2</v>
      </c>
      <c r="NK17" s="101">
        <f>Other!NK$34</f>
        <v>8.3350208734005088E-2</v>
      </c>
      <c r="NL17" s="101">
        <f>Other!NL$34</f>
        <v>8.4428601948758508E-2</v>
      </c>
      <c r="NM17" s="101">
        <f>Other!NM$34</f>
        <v>8.5517429937002537E-2</v>
      </c>
      <c r="NN17" s="101">
        <f>Other!NN$34</f>
        <v>8.6616739816848518E-2</v>
      </c>
      <c r="NO17" s="101">
        <f>Other!NO$34</f>
        <v>8.7726578128172902E-2</v>
      </c>
      <c r="NP17" s="101">
        <f>Other!NP$34</f>
        <v>8.8846990820193025E-2</v>
      </c>
      <c r="NQ17" s="101">
        <f>Other!NQ$34</f>
        <v>8.9978023239040653E-2</v>
      </c>
      <c r="NR17" s="101">
        <f>Other!NR$34</f>
        <v>9.111972011533527E-2</v>
      </c>
      <c r="NS17" s="101">
        <f>Other!NS$34</f>
        <v>9.2272125551761369E-2</v>
      </c>
      <c r="NT17" s="101">
        <f>Other!NT$34</f>
        <v>9.343528301065171E-2</v>
      </c>
      <c r="NU17" s="101">
        <f>Other!NU$34</f>
        <v>9.4609235301580441E-2</v>
      </c>
      <c r="NV17" s="101">
        <f>Other!NV$34</f>
        <v>9.5794024568968808E-2</v>
      </c>
      <c r="NW17" s="101">
        <f>Other!NW$34</f>
        <v>9.6989692279707052E-2</v>
      </c>
      <c r="NX17" s="101">
        <f>Other!NX$34</f>
        <v>9.8196279210795032E-2</v>
      </c>
      <c r="NY17" s="101">
        <f>Other!NY$34</f>
        <v>9.9413825437005429E-2</v>
      </c>
      <c r="NZ17" s="101">
        <f>Other!NZ$34</f>
        <v>0.10064237031857227</v>
      </c>
      <c r="OA17" s="101">
        <f>Other!OA$34</f>
        <v>0.10188195248890866</v>
      </c>
      <c r="OB17" s="101">
        <f>Other!OB$34</f>
        <v>0.1031326098423561</v>
      </c>
      <c r="OC17" s="101">
        <f>Other!OC$34</f>
        <v>0.10439437952196971</v>
      </c>
      <c r="OD17" s="101">
        <f>Other!OD$34</f>
        <v>0.10566729790734172</v>
      </c>
      <c r="OE17" s="101">
        <f>Other!OE$34</f>
        <v>0.10695140060246733</v>
      </c>
      <c r="OF17" s="101">
        <f>Other!OF$34</f>
        <v>0.10824672242365602</v>
      </c>
      <c r="OG17" s="101">
        <f>Other!OG$34</f>
        <v>0.1095532973874913</v>
      </c>
      <c r="OH17" s="101">
        <f>Other!OH$34</f>
        <v>0.11087115869884306</v>
      </c>
      <c r="OI17" s="101">
        <f>Other!OI$34</f>
        <v>0.11220033873893537</v>
      </c>
      <c r="OJ17" s="101">
        <f>Other!OJ$34</f>
        <v>0.11354086905347305</v>
      </c>
      <c r="OK17" s="101">
        <f>Other!OK$34</f>
        <v>0.11489278034083102</v>
      </c>
      <c r="OL17" s="101">
        <f>Other!OL$34</f>
        <v>0.11625610244030926</v>
      </c>
      <c r="OM17" s="101">
        <f>Other!OM$34</f>
        <v>0.11763086432045755</v>
      </c>
      <c r="ON17" s="101">
        <f>Other!ON$34</f>
        <v>0.11901709406747213</v>
      </c>
      <c r="OO17" s="101">
        <f>Other!OO$34</f>
        <v>0.12041481887366938</v>
      </c>
      <c r="OP17" s="101">
        <f>Other!OP$34</f>
        <v>0.12182406502603918</v>
      </c>
      <c r="OQ17" s="101">
        <f>Other!OQ$34</f>
        <v>0.12324485789488085</v>
      </c>
      <c r="OR17" s="101">
        <f>Other!OR$34</f>
        <v>0.12467722192252649</v>
      </c>
      <c r="OS17" s="101">
        <f>Other!OS$34</f>
        <v>0.12612118061215397</v>
      </c>
      <c r="OT17" s="101">
        <f>Other!OT$34</f>
        <v>0.12757675651669392</v>
      </c>
      <c r="OU17" s="101">
        <f>Other!OU$34</f>
        <v>0.12904397122783362</v>
      </c>
      <c r="OV17" s="101">
        <f>Other!OV$34</f>
        <v>0.13052284536512182</v>
      </c>
      <c r="OW17" s="101">
        <f>Other!OW$34</f>
        <v>0.13201339856517705</v>
      </c>
      <c r="OX17" s="101">
        <f>Other!OX$34</f>
        <v>0.13351564947100442</v>
      </c>
      <c r="OY17" s="101">
        <f>Other!OY$34</f>
        <v>0.1350296157214228</v>
      </c>
      <c r="OZ17" s="101">
        <f>Other!OZ$34</f>
        <v>0.13655531394060683</v>
      </c>
      <c r="PA17" s="101">
        <f>Other!PA$34</f>
        <v>0.13809275972774687</v>
      </c>
      <c r="PB17" s="101">
        <f>Other!PB$34</f>
        <v>0.13964196764683054</v>
      </c>
      <c r="PC17" s="101">
        <f>Other!PC$34</f>
        <v>0.14120295121654911</v>
      </c>
      <c r="PD17" s="101">
        <f>Other!PD$34</f>
        <v>0.14277572290033211</v>
      </c>
      <c r="PE17" s="101">
        <f>Other!PE$34</f>
        <v>0.14436029409651427</v>
      </c>
      <c r="PF17" s="101">
        <f>Other!PF$34</f>
        <v>0.14595667512863686</v>
      </c>
      <c r="PG17" s="101">
        <f>Other!PG$34</f>
        <v>0.14756487523588852</v>
      </c>
      <c r="PH17" s="101">
        <f>Other!PH$34</f>
        <v>0.1491849025636873</v>
      </c>
      <c r="PI17" s="101">
        <f>Other!PI$34</f>
        <v>0.15081676415440853</v>
      </c>
      <c r="PJ17" s="101">
        <f>Other!PJ$34</f>
        <v>0.15246046593826179</v>
      </c>
      <c r="PK17" s="101">
        <f>Other!PK$34</f>
        <v>0.15411601272431866</v>
      </c>
      <c r="PL17" s="101">
        <f>Other!PL$34</f>
        <v>0.15578340819169742</v>
      </c>
      <c r="PM17" s="101">
        <f>Other!PM$34</f>
        <v>0.15746265488090513</v>
      </c>
      <c r="PN17" s="101">
        <f>Other!PN$34</f>
        <v>0.1591537541853425</v>
      </c>
      <c r="PO17" s="101">
        <f>Other!PO$34</f>
        <v>0.16085670634297344</v>
      </c>
      <c r="PP17" s="101">
        <f>Other!PP$34</f>
        <v>0.16257151042816315</v>
      </c>
      <c r="PQ17" s="101">
        <f>Other!PQ$34</f>
        <v>0.16429816434368777</v>
      </c>
      <c r="PR17" s="101">
        <f>Other!PR$34</f>
        <v>0.16603666481291918</v>
      </c>
      <c r="PS17" s="101">
        <f>Other!PS$34</f>
        <v>0.16778700737218652</v>
      </c>
      <c r="PT17" s="101">
        <f>Other!PT$34</f>
        <v>0.1695491863633202</v>
      </c>
      <c r="PU17" s="101">
        <f>Other!PU$34</f>
        <v>0.17132319492637887</v>
      </c>
      <c r="PV17" s="101">
        <f>Other!PV$34</f>
        <v>0.17310902499256381</v>
      </c>
      <c r="PW17" s="101">
        <f>Other!PW$34</f>
        <v>0.17490666727732349</v>
      </c>
      <c r="PX17" s="101">
        <f>Other!PX$34</f>
        <v>0.17671611127365122</v>
      </c>
      <c r="PY17" s="101">
        <f>Other!PY$34</f>
        <v>0.17853734524557829</v>
      </c>
      <c r="PZ17" s="101">
        <f>Other!PZ$34</f>
        <v>0.1803703562218667</v>
      </c>
      <c r="QA17" s="101">
        <f>Other!QA$34</f>
        <v>0.18221512998990314</v>
      </c>
      <c r="QB17" s="101">
        <f>Other!QB$34</f>
        <v>0.1840716510897977</v>
      </c>
      <c r="QC17" s="101">
        <f>Other!QC$34</f>
        <v>0.18593990280868947</v>
      </c>
      <c r="QD17" s="101">
        <f>Other!QD$34</f>
        <v>0.18781986717526306</v>
      </c>
      <c r="QE17" s="101">
        <f>Other!QE$34</f>
        <v>0.18971152495447657</v>
      </c>
      <c r="QF17" s="101">
        <f>Other!QF$34</f>
        <v>0.1916148556425061</v>
      </c>
      <c r="QG17" s="101">
        <f>Other!QG$34</f>
        <v>0.19352983746190738</v>
      </c>
      <c r="QH17" s="101">
        <f>Other!QH$34</f>
        <v>0.19545644735699827</v>
      </c>
      <c r="QI17" s="101">
        <f>Other!QI$34</f>
        <v>0.1973946609894639</v>
      </c>
      <c r="QJ17" s="101">
        <f>Other!QJ$34</f>
        <v>0.19934445273418752</v>
      </c>
      <c r="QK17" s="101">
        <f>Other!QK$34</f>
        <v>0.20130579567530887</v>
      </c>
      <c r="QL17" s="101">
        <f>Other!QL$34</f>
        <v>0.20327866160251284</v>
      </c>
      <c r="QM17" s="101">
        <f>Other!QM$34</f>
        <v>0.20526302100755031</v>
      </c>
      <c r="QN17" s="101">
        <f>Other!QN$34</f>
        <v>0.2072588430809939</v>
      </c>
      <c r="QO17" s="101">
        <f>Other!QO$34</f>
        <v>0.20926609570923013</v>
      </c>
      <c r="QP17" s="101">
        <f>Other!QP$34</f>
        <v>0.21128474547169107</v>
      </c>
      <c r="QQ17" s="101">
        <f>Other!QQ$34</f>
        <v>0.21331475763832591</v>
      </c>
      <c r="QR17" s="101">
        <f>Other!QR$34</f>
        <v>0.21535609616731671</v>
      </c>
      <c r="QS17" s="101">
        <f>Other!QS$34</f>
        <v>0.21740872370303846</v>
      </c>
      <c r="QT17" s="101">
        <f>Other!QT$34</f>
        <v>0.21947260157426504</v>
      </c>
      <c r="QU17" s="101">
        <f>Other!QU$34</f>
        <v>0.2215476897926259</v>
      </c>
      <c r="QV17" s="101">
        <f>Other!QV$34</f>
        <v>0.22363394705131048</v>
      </c>
      <c r="QW17" s="101">
        <f>Other!QW$34</f>
        <v>0.22573133072402676</v>
      </c>
      <c r="QX17" s="101">
        <f>Other!QX$34</f>
        <v>0.22783979686421205</v>
      </c>
      <c r="QY17" s="101">
        <f>Other!QY$34</f>
        <v>0.22995930020449967</v>
      </c>
      <c r="QZ17" s="101">
        <f>Other!QZ$34</f>
        <v>0.23208979415644199</v>
      </c>
      <c r="RA17" s="101">
        <f>Other!RA$34</f>
        <v>0.23423123081049158</v>
      </c>
      <c r="RB17" s="101">
        <f>Other!RB$34</f>
        <v>0.2363835609362418</v>
      </c>
      <c r="RC17" s="101">
        <f>Other!RC$34</f>
        <v>0.23854673398292842</v>
      </c>
      <c r="RD17" s="101">
        <f>Other!RD$34</f>
        <v>0.24072069808019214</v>
      </c>
      <c r="RE17" s="101">
        <f>Other!RE$34</f>
        <v>0.2429054000391056</v>
      </c>
      <c r="RF17" s="101">
        <f>Other!RF$34</f>
        <v>0.24510078535346308</v>
      </c>
      <c r="RG17" s="101">
        <f>Other!RG$34</f>
        <v>0.24730679820133666</v>
      </c>
      <c r="RH17" s="101">
        <f>Other!RH$34</f>
        <v>0.24952338144689701</v>
      </c>
      <c r="RI17" s="101">
        <f>Other!RI$34</f>
        <v>0.25175047664250239</v>
      </c>
      <c r="RJ17" s="101">
        <f>Other!RJ$34</f>
        <v>0.25398802403105436</v>
      </c>
      <c r="RK17" s="101">
        <f>Other!RK$34</f>
        <v>0.25623596254862213</v>
      </c>
      <c r="RL17" s="101">
        <f>Other!RL$34</f>
        <v>0.25849422982733605</v>
      </c>
      <c r="RM17" s="101">
        <f>Other!RM$34</f>
        <v>0.26076276219855044</v>
      </c>
      <c r="RN17" s="101">
        <f>Other!RN$34</f>
        <v>0.26304149469627652</v>
      </c>
      <c r="RO17" s="101">
        <f>Other!RO$34</f>
        <v>0.26533036106088537</v>
      </c>
      <c r="RP17" s="101">
        <f>Other!RP$34</f>
        <v>0.26762929374308209</v>
      </c>
      <c r="RQ17" s="101">
        <f>Other!RQ$34</f>
        <v>0.26993822390815048</v>
      </c>
      <c r="RR17" s="101">
        <f>Other!RR$34</f>
        <v>0.27225708144046912</v>
      </c>
      <c r="RS17" s="101">
        <f>Other!RS$34</f>
        <v>0.27458579494829816</v>
      </c>
      <c r="RT17" s="101">
        <f>Other!RT$34</f>
        <v>0.27692429176883765</v>
      </c>
      <c r="RU17" s="101">
        <f>Other!RU$34</f>
        <v>0.27927249797355713</v>
      </c>
      <c r="RV17" s="101">
        <f>Other!RV$34</f>
        <v>0.28163033837379525</v>
      </c>
      <c r="RW17" s="101">
        <f>Other!RW$34</f>
        <v>0.28399773652663107</v>
      </c>
      <c r="RX17" s="101">
        <f>Other!RX$34</f>
        <v>0.28637461474102527</v>
      </c>
      <c r="RY17" s="101">
        <f>Other!RY$34</f>
        <v>0.28876089408423089</v>
      </c>
      <c r="RZ17" s="101">
        <f>Other!RZ$34</f>
        <v>0.29115649438847413</v>
      </c>
      <c r="SA17" s="101">
        <f>Other!SA$34</f>
        <v>0.29356133425790421</v>
      </c>
      <c r="SB17" s="101">
        <f>Other!SB$34</f>
        <v>0.29597533107581026</v>
      </c>
      <c r="SC17" s="101">
        <f>Other!SC$34</f>
        <v>0.29839840101210735</v>
      </c>
      <c r="SD17" s="101">
        <f>Other!SD$34</f>
        <v>0.30083045903108785</v>
      </c>
      <c r="SE17" s="101">
        <f>Other!SE$34</f>
        <v>0.30327141889943932</v>
      </c>
      <c r="SF17" s="101">
        <f>Other!SF$34</f>
        <v>0.30572119319452706</v>
      </c>
      <c r="SG17" s="101">
        <f>Other!SG$34</f>
        <v>0.30817969331294037</v>
      </c>
      <c r="SH17" s="101">
        <f>Other!SH$34</f>
        <v>0.31064682947930167</v>
      </c>
      <c r="SI17" s="101">
        <f>Other!SI$34</f>
        <v>0.31312251075533626</v>
      </c>
      <c r="SJ17" s="101">
        <f>Other!SJ$34</f>
        <v>0.31560664504920366</v>
      </c>
      <c r="SK17" s="101">
        <f>Other!SK$34</f>
        <v>0.31809913912508592</v>
      </c>
      <c r="SL17" s="101">
        <f>Other!SL$34</f>
        <v>0.32059989861303462</v>
      </c>
      <c r="SM17" s="101">
        <f>Other!SM$34</f>
        <v>0.32310882801907292</v>
      </c>
      <c r="SN17" s="101">
        <f>Other!SN$34</f>
        <v>0.32562583073555174</v>
      </c>
      <c r="SO17" s="101">
        <f>Other!SO$34</f>
        <v>0.32815080905175842</v>
      </c>
      <c r="SP17" s="101">
        <f>Other!SP$34</f>
        <v>0.33068366416477613</v>
      </c>
      <c r="SQ17" s="101">
        <f>Other!SQ$34</f>
        <v>0.33322429619059174</v>
      </c>
      <c r="SR17" s="101">
        <f>Other!SR$34</f>
        <v>0.33577260417545074</v>
      </c>
      <c r="SS17" s="101">
        <f>Other!SS$34</f>
        <v>0.33832848610745692</v>
      </c>
      <c r="ST17" s="101">
        <f>Other!ST$34</f>
        <v>0.34089183892841435</v>
      </c>
      <c r="SU17" s="101">
        <f>Other!SU$34</f>
        <v>0.34346255854591068</v>
      </c>
      <c r="SV17" s="101">
        <f>Other!SV$34</f>
        <v>0.34604053984563754</v>
      </c>
      <c r="SW17" s="101">
        <f>Other!SW$34</f>
        <v>0.34862567670394817</v>
      </c>
      <c r="SX17" s="101">
        <f>Other!SX$34</f>
        <v>0.35121786200064753</v>
      </c>
      <c r="SY17" s="101">
        <f>Other!SY$34</f>
        <v>0.35381698763201375</v>
      </c>
      <c r="SZ17" s="101">
        <f>Other!SZ$34</f>
        <v>0.35642294452404844</v>
      </c>
      <c r="TA17" s="101">
        <f>Other!TA$34</f>
        <v>0.35903562264595201</v>
      </c>
      <c r="TB17" s="101">
        <f>Other!TB$34</f>
        <v>0.36165491102382336</v>
      </c>
      <c r="TC17" s="101">
        <f>Other!TC$34</f>
        <v>0.36428069775457822</v>
      </c>
      <c r="TD17" s="101">
        <f>Other!TD$34</f>
        <v>0.36691287002008688</v>
      </c>
      <c r="TE17" s="101">
        <f>Other!TE$34</f>
        <v>0.36955131410152497</v>
      </c>
      <c r="TF17" s="101">
        <f>Other!TF$34</f>
        <v>0.3721959153939367</v>
      </c>
      <c r="TG17" s="101">
        <f>Other!TG$34</f>
        <v>0.37484655842100645</v>
      </c>
      <c r="TH17" s="101">
        <f>Other!TH$34</f>
        <v>0.3775031268500354</v>
      </c>
      <c r="TI17" s="101">
        <f>Other!TI$34</f>
        <v>0.38016550350712081</v>
      </c>
      <c r="TJ17" s="101">
        <f>Other!TJ$34</f>
        <v>0.38283357039253413</v>
      </c>
      <c r="TK17" s="101">
        <f>Other!TK$34</f>
        <v>0.38550720869629446</v>
      </c>
      <c r="TL17" s="101">
        <f>Other!TL$34</f>
        <v>0.38818629881393474</v>
      </c>
      <c r="TM17" s="101">
        <f>Other!TM$34</f>
        <v>0.39087072036245574</v>
      </c>
      <c r="TN17" s="101">
        <f>Other!TN$34</f>
        <v>0.39356035219646668</v>
      </c>
      <c r="TO17" s="101">
        <f>Other!TO$34</f>
        <v>0.39625507242450614</v>
      </c>
      <c r="TP17" s="101">
        <f>Other!TP$34</f>
        <v>0.39895475842554179</v>
      </c>
      <c r="TQ17" s="101">
        <f>Other!TQ$34</f>
        <v>0.40165928686564412</v>
      </c>
      <c r="TR17" s="101">
        <f>Other!TR$34</f>
        <v>0.40436853371483061</v>
      </c>
      <c r="TS17" s="101">
        <f>Other!TS$34</f>
        <v>0.40708237426407712</v>
      </c>
      <c r="TT17" s="101">
        <f>Other!TT$34</f>
        <v>0.40980068314249124</v>
      </c>
      <c r="TU17" s="101">
        <f>Other!TU$34</f>
        <v>0.41252333433464561</v>
      </c>
      <c r="TV17" s="101">
        <f>Other!TV$34</f>
        <v>0.41525020119806527</v>
      </c>
      <c r="TW17" s="101">
        <f>Other!TW$34</f>
        <v>0.41798115648086637</v>
      </c>
      <c r="TX17" s="101">
        <f>Other!TX$34</f>
        <v>0.42071607233954156</v>
      </c>
      <c r="TY17" s="101">
        <f>Other!TY$34</f>
        <v>0.42345482035688803</v>
      </c>
      <c r="TZ17" s="101">
        <f>Other!TZ$34</f>
        <v>0.4261972715600742</v>
      </c>
      <c r="UA17" s="101">
        <f>Other!UA$34</f>
        <v>0.42894329643884044</v>
      </c>
      <c r="UB17" s="101">
        <f>Other!UB$34</f>
        <v>0.4316927649638298</v>
      </c>
      <c r="UC17" s="101">
        <f>Other!UC$34</f>
        <v>0.4344455466050447</v>
      </c>
      <c r="UD17" s="101">
        <f>Other!UD$34</f>
        <v>0.43720151035042448</v>
      </c>
      <c r="UE17" s="101">
        <f>Other!UE$34</f>
        <v>0.43996052472454011</v>
      </c>
      <c r="UF17" s="101">
        <f>Other!UF$34</f>
        <v>0.44272245780740127</v>
      </c>
      <c r="UG17" s="101">
        <f>Other!UG$34</f>
        <v>0.44548717725337167</v>
      </c>
      <c r="UH17" s="101">
        <f>Other!UH$34</f>
        <v>0.44825455031018713</v>
      </c>
      <c r="UI17" s="101">
        <f>Other!UI$34</f>
        <v>0.45102444383807333</v>
      </c>
      <c r="UJ17" s="101">
        <f>Other!UJ$34</f>
        <v>0.45379672432895762</v>
      </c>
      <c r="UK17" s="101">
        <f>Other!UK$34</f>
        <v>0.45657125792577019</v>
      </c>
      <c r="UL17" s="101">
        <f>Other!UL$34</f>
        <v>0.4593479104418306</v>
      </c>
      <c r="UM17" s="101">
        <f>Other!UM$34</f>
        <v>0.46212654738031478</v>
      </c>
      <c r="UN17" s="101">
        <f>Other!UN$34</f>
        <v>0.4649070339537974</v>
      </c>
      <c r="UO17" s="101">
        <f>Other!UO$34</f>
        <v>0.46768923510386523</v>
      </c>
      <c r="UP17" s="101">
        <f>Other!UP$34</f>
        <v>0.47047301552079696</v>
      </c>
      <c r="UQ17" s="101">
        <f>Other!UQ$34</f>
        <v>0.47325823966330383</v>
      </c>
      <c r="UR17" s="101">
        <f>Other!UR$34</f>
        <v>0.47604477177832755</v>
      </c>
      <c r="US17" s="101">
        <f>Other!US$34</f>
        <v>0.47883247592088934</v>
      </c>
      <c r="UT17" s="101">
        <f>Other!UT$34</f>
        <v>0.48162121597398655</v>
      </c>
      <c r="UU17" s="101">
        <f>Other!UU$34</f>
        <v>0.48441085566853059</v>
      </c>
      <c r="UV17" s="101">
        <f>Other!UV$34</f>
        <v>0.48720125860332286</v>
      </c>
      <c r="UW17" s="101">
        <f>Other!UW$34</f>
        <v>0.48999228826506236</v>
      </c>
      <c r="UX17" s="101">
        <f>Other!UX$34</f>
        <v>0.49278380804838129</v>
      </c>
      <c r="UY17" s="101">
        <f>Other!UY$34</f>
        <v>0.49557568127590274</v>
      </c>
      <c r="UZ17" s="101">
        <f>Other!UZ$34</f>
        <v>0.49836777121831627</v>
      </c>
      <c r="VA17" s="101">
        <f>Other!VA$34</f>
        <v>0.50115994111446627</v>
      </c>
      <c r="VB17" s="101">
        <f>Other!VB$34</f>
        <v>0.50395205419144773</v>
      </c>
      <c r="VC17" s="101">
        <f>Other!VC$34</f>
        <v>0.50674397368470525</v>
      </c>
      <c r="VD17" s="101">
        <f>Other!VD$34</f>
        <v>0.50953556285813018</v>
      </c>
      <c r="VE17" s="101">
        <f>Other!VE$34</f>
        <v>0.51232668502414991</v>
      </c>
      <c r="VF17" s="101">
        <f>Other!VF$34</f>
        <v>0.51511720356380652</v>
      </c>
      <c r="VG17" s="101">
        <f>Other!VG$34</f>
        <v>0.51790698194681761</v>
      </c>
      <c r="VH17" s="101">
        <f>Other!VH$34</f>
        <v>0.52069588375161602</v>
      </c>
      <c r="VI17" s="101">
        <f>Other!VI$34</f>
        <v>0.52348377268536239</v>
      </c>
      <c r="VJ17" s="101">
        <f>Other!VJ$34</f>
        <v>0.52627051260392688</v>
      </c>
      <c r="VK17" s="101">
        <f>Other!VK$34</f>
        <v>0.52905596753183404</v>
      </c>
      <c r="VL17" s="101">
        <f>Other!VL$34</f>
        <v>0.5318400016821665</v>
      </c>
      <c r="VM17" s="101">
        <f>Other!VM$34</f>
        <v>0.5346224794764225</v>
      </c>
      <c r="VN17" s="101">
        <f>Other!VN$34</f>
        <v>0.53740326556432283</v>
      </c>
      <c r="VO17" s="101">
        <f>Other!VO$34</f>
        <v>0.54018222484356127</v>
      </c>
      <c r="VP17" s="101">
        <f>Other!VP$34</f>
        <v>0.54295922247949568</v>
      </c>
      <c r="VQ17" s="101">
        <f>Other!VQ$34</f>
        <v>0.54573412392477205</v>
      </c>
      <c r="VR17" s="101">
        <f>Other!VR$34</f>
        <v>0.54850679493887977</v>
      </c>
      <c r="VS17" s="101">
        <f>Other!VS$34</f>
        <v>0.55127710160763166</v>
      </c>
      <c r="VT17" s="101">
        <f>Other!VT$34</f>
        <v>0.55404491036256409</v>
      </c>
      <c r="VU17" s="101">
        <f>Other!VU$34</f>
        <v>0.55681008800025356</v>
      </c>
      <c r="VV17" s="101">
        <f>Other!VV$34</f>
        <v>0.55957250170154338</v>
      </c>
      <c r="VW17" s="101">
        <f>Other!VW$34</f>
        <v>0.56233201905067776</v>
      </c>
      <c r="VX17" s="101">
        <f>Other!VX$34</f>
        <v>0.5650885080543373</v>
      </c>
      <c r="VY17" s="101">
        <f>Other!VY$34</f>
        <v>0.56784183716057179</v>
      </c>
      <c r="VZ17" s="101">
        <f>Other!VZ$34</f>
        <v>0.57059187527762611</v>
      </c>
      <c r="WA17" s="101">
        <f>Other!WA$34</f>
        <v>0.57333849179265406</v>
      </c>
      <c r="WB17" s="101">
        <f>Other!WB$34</f>
        <v>0.57608155659031601</v>
      </c>
      <c r="WC17" s="101">
        <f>Other!WC$34</f>
        <v>0.57882094007125662</v>
      </c>
      <c r="WD17" s="101">
        <f>Other!WD$34</f>
        <v>0.58155651317045698</v>
      </c>
      <c r="WE17" s="101">
        <f>Other!WE$34</f>
        <v>0.58428814737545764</v>
      </c>
      <c r="WF17" s="101">
        <f>Other!WF$34</f>
        <v>0.58701571474444825</v>
      </c>
      <c r="WG17" s="101">
        <f>Other!WG$34</f>
        <v>0.58973908792421936</v>
      </c>
      <c r="WH17" s="101">
        <f>Other!WH$34</f>
        <v>0.59245814016797238</v>
      </c>
      <c r="WI17" s="101">
        <f>Other!WI$34</f>
        <v>0.59517274535298303</v>
      </c>
      <c r="WJ17" s="101">
        <f>Other!WJ$34</f>
        <v>0.59788277799811507</v>
      </c>
      <c r="WK17" s="101">
        <f>Other!WK$34</f>
        <v>0.60058811328117967</v>
      </c>
      <c r="WL17" s="101">
        <f>Other!WL$34</f>
        <v>0.60328862705613595</v>
      </c>
      <c r="WM17" s="101">
        <f>Other!WM$34</f>
        <v>0.60598419587013019</v>
      </c>
      <c r="WN17" s="101">
        <f>Other!WN$34</f>
        <v>0.60867469698036869</v>
      </c>
      <c r="WO17" s="101">
        <f>Other!WO$34</f>
        <v>0.61136000837082072</v>
      </c>
      <c r="WP17" s="101">
        <f>Other!WP$34</f>
        <v>0.61404000876874709</v>
      </c>
      <c r="WQ17" s="101">
        <f>Other!WQ$34</f>
        <v>0.61671457766105275</v>
      </c>
      <c r="WR17" s="101">
        <f>Other!WR$34</f>
        <v>0.61938359531045739</v>
      </c>
      <c r="WS17" s="101">
        <f>Other!WS$34</f>
        <v>0.62204694277148143</v>
      </c>
      <c r="WT17" s="101">
        <f>Other!WT$34</f>
        <v>0.62470450190624405</v>
      </c>
      <c r="WU17" s="101">
        <f>Other!WU$34</f>
        <v>0.62735615540006995</v>
      </c>
      <c r="WV17" s="101">
        <f>Other!WV$34</f>
        <v>0.63000178677690055</v>
      </c>
      <c r="WW17" s="101">
        <f>Other!WW$34</f>
        <v>0.63264128041450673</v>
      </c>
      <c r="WX17" s="101">
        <f>Other!WX$34</f>
        <v>0.63527452155950037</v>
      </c>
      <c r="WY17" s="101">
        <f>Other!WY$34</f>
        <v>0.63790139634214071</v>
      </c>
      <c r="WZ17" s="101">
        <f>Other!WZ$34</f>
        <v>0.64052179179093338</v>
      </c>
      <c r="XA17" s="101">
        <f>Other!XA$34</f>
        <v>0.64313559584701707</v>
      </c>
      <c r="XB17" s="101">
        <f>Other!XB$34</f>
        <v>0.64574269737833667</v>
      </c>
      <c r="XC17" s="101">
        <f>Other!XC$34</f>
        <v>0.64834298619360087</v>
      </c>
      <c r="XD17" s="101">
        <f>Other!XD$34</f>
        <v>0.65093635305601705</v>
      </c>
      <c r="XE17" s="101">
        <f>Other!XE$34</f>
        <v>0.65352268969680605</v>
      </c>
      <c r="XF17" s="101">
        <f>Other!XF$34</f>
        <v>0.65610188882848985</v>
      </c>
      <c r="XG17" s="101">
        <f>Other!XG$34</f>
        <v>0.65867384415795271</v>
      </c>
      <c r="XH17" s="101">
        <f>Other!XH$34</f>
        <v>0.66123845039927009</v>
      </c>
      <c r="XI17" s="101">
        <f>Other!XI$34</f>
        <v>0.66379560328630582</v>
      </c>
      <c r="XJ17" s="101">
        <f>Other!XJ$34</f>
        <v>0.66634519958507299</v>
      </c>
      <c r="XK17" s="101">
        <f>Other!XK$34</f>
        <v>0.66888713710585712</v>
      </c>
      <c r="XL17" s="101">
        <f>Other!XL$34</f>
        <v>0.67142131471509958</v>
      </c>
      <c r="XM17" s="101">
        <f>Other!XM$34</f>
        <v>0.67394763234703825</v>
      </c>
      <c r="XN17" s="101">
        <f>Other!XN$34</f>
        <v>0.67646599101510385</v>
      </c>
      <c r="XO17" s="101">
        <f>Other!XO$34</f>
        <v>0.67897629282306959</v>
      </c>
      <c r="XP17" s="101">
        <f>Other!XP$34</f>
        <v>0.68147844097595356</v>
      </c>
      <c r="XQ17" s="101">
        <f>Other!XQ$34</f>
        <v>0.68397233979066885</v>
      </c>
      <c r="XR17" s="101">
        <f>Other!XR$34</f>
        <v>0.68645789470642316</v>
      </c>
      <c r="XS17" s="101">
        <f>Other!XS$34</f>
        <v>0.68893501229486409</v>
      </c>
      <c r="XT17" s="101">
        <f>Other!XT$34</f>
        <v>0.69140360026996861</v>
      </c>
      <c r="XU17" s="101">
        <f>Other!XU$34</f>
        <v>0.69386356749767641</v>
      </c>
      <c r="XV17" s="101">
        <f>Other!XV$34</f>
        <v>0.69631482400526368</v>
      </c>
      <c r="XW17" s="101">
        <f>Other!XW$34</f>
        <v>0.69875728099045797</v>
      </c>
      <c r="XX17" s="101">
        <f>Other!XX$34</f>
        <v>0.70119085083029098</v>
      </c>
      <c r="XY17" s="101">
        <f>Other!XY$34</f>
        <v>0.70361544708968993</v>
      </c>
      <c r="XZ17" s="101">
        <f>Other!XZ$34</f>
        <v>0.70603098452980428</v>
      </c>
      <c r="YA17" s="101">
        <f>Other!YA$34</f>
        <v>0.70843737911606819</v>
      </c>
      <c r="YB17" s="101">
        <f>Other!YB$34</f>
        <v>0.71083454802599833</v>
      </c>
      <c r="YC17" s="101">
        <f>Other!YC$34</f>
        <v>0.71322240965672346</v>
      </c>
      <c r="YD17" s="101">
        <f>Other!YD$34</f>
        <v>0.71560088363224728</v>
      </c>
      <c r="YE17" s="101">
        <f>Other!YE$34</f>
        <v>0.71796989081044427</v>
      </c>
      <c r="YF17" s="101">
        <f>Other!YF$34</f>
        <v>0.72032935328978476</v>
      </c>
      <c r="YG17" s="101">
        <f>Other!YG$34</f>
        <v>0.7226791944157922</v>
      </c>
      <c r="YH17" s="101">
        <f>Other!YH$34</f>
        <v>0.72501933878723035</v>
      </c>
      <c r="YI17" s="101">
        <f>Other!YI$34</f>
        <v>0.72734971226201928</v>
      </c>
      <c r="YJ17" s="101">
        <f>Other!YJ$34</f>
        <v>0.72967024196288133</v>
      </c>
      <c r="YK17" s="101">
        <f>Other!YK$34</f>
        <v>0.73198085628271703</v>
      </c>
      <c r="YL17" s="101">
        <f>Other!YL$34</f>
        <v>0.73428148488970812</v>
      </c>
      <c r="YM17" s="101">
        <f>Other!YM$34</f>
        <v>0.7365720587321517</v>
      </c>
      <c r="YN17" s="101">
        <f>Other!YN$34</f>
        <v>0.73885251004302044</v>
      </c>
      <c r="YO17" s="101">
        <f>Other!YO$34</f>
        <v>0.74112277234425505</v>
      </c>
      <c r="YP17" s="101">
        <f>Other!YP$34</f>
        <v>0.74338278045078221</v>
      </c>
      <c r="YQ17" s="101">
        <f>Other!YQ$34</f>
        <v>0.74563247047426495</v>
      </c>
      <c r="YR17" s="101">
        <f>Other!YR$34</f>
        <v>0.7478717798265806</v>
      </c>
      <c r="YS17" s="101">
        <f>Other!YS$34</f>
        <v>0.75010064722302916</v>
      </c>
      <c r="YT17" s="101">
        <f>Other!YT$34</f>
        <v>0.75231901268527257</v>
      </c>
      <c r="YU17" s="101">
        <f>Other!YU$34</f>
        <v>0.75452681754400452</v>
      </c>
      <c r="YV17" s="101">
        <f>Other!YV$34</f>
        <v>0.75672400444135124</v>
      </c>
      <c r="YW17" s="101">
        <f>Other!YW$34</f>
        <v>0.75891051733300574</v>
      </c>
      <c r="YX17" s="101">
        <f>Other!YX$34</f>
        <v>0.76108630149009449</v>
      </c>
      <c r="YY17" s="101">
        <f>Other!YY$34</f>
        <v>0.76325130350077708</v>
      </c>
      <c r="YZ17" s="101">
        <f>Other!YZ$34</f>
        <v>0.76540547127158232</v>
      </c>
      <c r="ZA17" s="101">
        <f>Other!ZA$34</f>
        <v>0.76754875402847811</v>
      </c>
      <c r="ZB17" s="101">
        <f>Other!ZB$34</f>
        <v>0.76968110231767983</v>
      </c>
      <c r="ZC17" s="101">
        <f>Other!ZC$34</f>
        <v>0.77180246800619567</v>
      </c>
      <c r="ZD17" s="101">
        <f>Other!ZD$34</f>
        <v>0.77391280428211107</v>
      </c>
      <c r="ZE17" s="101">
        <f>Other!ZE$34</f>
        <v>0.77601206565461345</v>
      </c>
      <c r="ZF17" s="101">
        <f>Other!ZF$34</f>
        <v>0.77810020795375989</v>
      </c>
      <c r="ZG17" s="101">
        <f>Other!ZG$34</f>
        <v>0.7801771883299855</v>
      </c>
      <c r="ZH17" s="101">
        <f>Other!ZH$34</f>
        <v>0.78224296525335879</v>
      </c>
      <c r="ZI17" s="101">
        <f>Other!ZI$34</f>
        <v>0.7842974985125819</v>
      </c>
      <c r="ZJ17" s="101">
        <f>Other!ZJ$34</f>
        <v>0.78634074921373831</v>
      </c>
      <c r="ZK17" s="101">
        <f>Other!ZK$34</f>
        <v>0.78837267977879111</v>
      </c>
      <c r="ZL17" s="101">
        <f>Other!ZL$34</f>
        <v>0.7903932539438312</v>
      </c>
      <c r="ZM17" s="101">
        <f>Other!ZM$34</f>
        <v>0.79240243675707922</v>
      </c>
      <c r="ZN17" s="101">
        <f>Other!ZN$34</f>
        <v>0.79440019457664202</v>
      </c>
      <c r="ZO17" s="101">
        <f>Other!ZO$34</f>
        <v>0.7963864950680255</v>
      </c>
      <c r="ZP17" s="101">
        <f>Other!ZP$34</f>
        <v>0.79836130720140686</v>
      </c>
      <c r="ZQ17" s="101">
        <f>Other!ZQ$34</f>
        <v>0.80032460124866689</v>
      </c>
      <c r="ZR17" s="101">
        <f>Other!ZR$34</f>
        <v>0.80227634878018594</v>
      </c>
      <c r="ZS17" s="101">
        <f>Other!ZS$34</f>
        <v>0.80421652266140387</v>
      </c>
      <c r="ZT17" s="101">
        <f>Other!ZT$34</f>
        <v>0.80614509704914816</v>
      </c>
      <c r="ZU17" s="101">
        <f>Other!ZU$34</f>
        <v>0.80806204738773102</v>
      </c>
      <c r="ZV17" s="101">
        <f>Other!ZV$34</f>
        <v>0.80996735040481826</v>
      </c>
      <c r="ZW17" s="101">
        <f>Other!ZW$34</f>
        <v>0.81186098410707286</v>
      </c>
      <c r="ZX17" s="101">
        <f>Other!ZX$34</f>
        <v>0.81374292777557478</v>
      </c>
      <c r="ZY17" s="101">
        <f>Other!ZY$34</f>
        <v>0.81561316196101963</v>
      </c>
      <c r="ZZ17" s="101">
        <f>Other!ZZ$34</f>
        <v>0.8174716684786999</v>
      </c>
      <c r="AAA17" s="101">
        <f>Other!AAA$34</f>
        <v>0.81931843040326957</v>
      </c>
      <c r="AAB17" s="101">
        <f>Other!AAB$34</f>
        <v>0.82115343206329561</v>
      </c>
      <c r="AAC17" s="101">
        <f>Other!AAC$34</f>
        <v>0.82297665903559969</v>
      </c>
      <c r="AAD17" s="101">
        <f>Other!AAD$34</f>
        <v>0.82478809813939113</v>
      </c>
      <c r="AAE17" s="101">
        <f>Other!AAE$34</f>
        <v>0.8265877374301962</v>
      </c>
      <c r="AAF17" s="101">
        <f>Other!AAF$34</f>
        <v>0.82837556619358332</v>
      </c>
      <c r="AAG17" s="101">
        <f>Other!AAG$34</f>
        <v>0.83015157493869118</v>
      </c>
      <c r="AAH17" s="101">
        <f>Other!AAH$34</f>
        <v>0.83191575539155826</v>
      </c>
      <c r="AAI17" s="101">
        <f>Other!AAI$34</f>
        <v>0.83366810048826023</v>
      </c>
      <c r="AAJ17" s="101">
        <f>Other!AAJ$34</f>
        <v>0.83540860436785658</v>
      </c>
      <c r="AAK17" s="101">
        <f>Other!AAK$34</f>
        <v>0.83713726236514852</v>
      </c>
      <c r="AAL17" s="101">
        <f>Other!AAL$34</f>
        <v>0.83885407100325371</v>
      </c>
      <c r="AAM17" s="101">
        <f>Other!AAM$34</f>
        <v>0.84055902798599902</v>
      </c>
      <c r="AAN17" s="101">
        <f>Other!AAN$34</f>
        <v>0.84225213219013473</v>
      </c>
      <c r="AAO17" s="101">
        <f>Other!AAO$34</f>
        <v>0.84393338365737325</v>
      </c>
      <c r="AAP17" s="101">
        <f>Other!AAP$34</f>
        <v>0.84560278358625651</v>
      </c>
      <c r="AAQ17" s="101">
        <f>Other!AAQ$34</f>
        <v>0.84726033432385361</v>
      </c>
      <c r="AAR17" s="101">
        <f>Other!AAR$34</f>
        <v>0.84890603935729281</v>
      </c>
      <c r="AAS17" s="101">
        <f>Other!AAS$34</f>
        <v>0.85053990330513207</v>
      </c>
      <c r="AAT17" s="101">
        <f>Other!AAT$34</f>
        <v>0.85216193190856881</v>
      </c>
      <c r="AAU17" s="101">
        <f>Other!AAU$34</f>
        <v>0.85377213202249502</v>
      </c>
      <c r="AAV17" s="101">
        <f>Other!AAV$34</f>
        <v>0.85537051160639888</v>
      </c>
      <c r="AAW17" s="101">
        <f>Other!AAW$34</f>
        <v>0.85695707971511781</v>
      </c>
      <c r="AAX17" s="101">
        <f>Other!AAX$34</f>
        <v>0.85853184648944547</v>
      </c>
      <c r="AAY17" s="101">
        <f>Other!AAY$34</f>
        <v>0.8600948231465948</v>
      </c>
      <c r="AAZ17" s="101">
        <f>Other!AAZ$34</f>
        <v>0.86164602197052442</v>
      </c>
      <c r="ABA17" s="101">
        <f>Other!ABA$34</f>
        <v>0.86318545630212684</v>
      </c>
      <c r="ABB17" s="101">
        <f>Other!ABB$34</f>
        <v>0.86471314052928605</v>
      </c>
      <c r="ABC17" s="101">
        <f>Other!ABC$34</f>
        <v>0.86622909007680482</v>
      </c>
      <c r="ABD17" s="101">
        <f>Other!ABD$34</f>
        <v>0.86773332139620685</v>
      </c>
      <c r="ABE17" s="101">
        <f>Other!ABE$34</f>
        <v>0.86922585195541813</v>
      </c>
      <c r="ABF17" s="101">
        <f>Other!ABF$34</f>
        <v>0.8707067002283273</v>
      </c>
      <c r="ABG17" s="101">
        <f>Other!ABG$34</f>
        <v>0.87217588568423343</v>
      </c>
      <c r="ABH17" s="101">
        <f>Other!ABH$34</f>
        <v>0.87363342877717987</v>
      </c>
      <c r="ABI17" s="101">
        <f>Other!ABI$34</f>
        <v>0.87507935093518163</v>
      </c>
      <c r="ABJ17" s="101">
        <f>Other!ABJ$34</f>
        <v>0.87651367454934703</v>
      </c>
      <c r="ABK17" s="101">
        <f>Other!ABK$34</f>
        <v>0.87793642296289853</v>
      </c>
      <c r="ABL17" s="101">
        <f>Other!ABL$34</f>
        <v>0.87934762046009585</v>
      </c>
      <c r="ABM17" s="101">
        <f>Other!ABM$34</f>
        <v>0.88074729225506476</v>
      </c>
      <c r="ABN17" s="101">
        <f>Other!ABN$34</f>
        <v>0.88213546448053504</v>
      </c>
      <c r="ABO17" s="101">
        <f>Other!ABO$34</f>
        <v>0.88351216417649092</v>
      </c>
      <c r="ABP17" s="101">
        <f>Other!ABP$34</f>
        <v>0.88487741927873897</v>
      </c>
      <c r="ABQ17" s="101">
        <f>Other!ABQ$34</f>
        <v>0.88623125860739382</v>
      </c>
      <c r="ABR17" s="101">
        <f>Other!ABR$34</f>
        <v>0.88757371185528833</v>
      </c>
      <c r="ABS17" s="101">
        <f>Other!ABS$34</f>
        <v>0.88890480957631035</v>
      </c>
      <c r="ABT17" s="101">
        <f>Other!ABT$34</f>
        <v>0.8902245831736687</v>
      </c>
      <c r="ABU17" s="101">
        <f>Other!ABU$34</f>
        <v>0.89153306488809392</v>
      </c>
      <c r="ABV17" s="101">
        <f>Other!ABV$34</f>
        <v>0.89283028778597484</v>
      </c>
      <c r="ABW17" s="101">
        <f>Other!ABW$34</f>
        <v>0.89411628574743618</v>
      </c>
      <c r="ABX17" s="101">
        <f>Other!ABX$34</f>
        <v>0.89539109345436008</v>
      </c>
      <c r="ABY17" s="101">
        <f>Other!ABY$34</f>
        <v>0.89665474637835474</v>
      </c>
      <c r="ABZ17" s="101">
        <f>Other!ABZ$34</f>
        <v>0.89790728076867332</v>
      </c>
      <c r="ACA17" s="101">
        <f>Other!ACA$34</f>
        <v>0.89914873364008696</v>
      </c>
      <c r="ACB17" s="101">
        <f>Other!ACB$34</f>
        <v>0.9003791427607164</v>
      </c>
      <c r="ACC17" s="101">
        <f>Other!ACC$34</f>
        <v>0.90159854663982197</v>
      </c>
      <c r="ACD17" s="101">
        <f>Other!ACD$34</f>
        <v>0.90280698451555996</v>
      </c>
      <c r="ACE17" s="101">
        <f>Other!ACE$34</f>
        <v>0.90400449634270463</v>
      </c>
      <c r="ACF17" s="101">
        <f>Other!ACF$34</f>
        <v>0.90519112278034175</v>
      </c>
      <c r="ACG17" s="101">
        <f>Other!ACG$34</f>
        <v>0.90636690517953611</v>
      </c>
      <c r="ACH17" s="101">
        <f>Other!ACH$34</f>
        <v>0.90753188557097531</v>
      </c>
      <c r="ACI17" s="101">
        <f>Other!ACI$34</f>
        <v>0.90868610665259486</v>
      </c>
      <c r="ACJ17" s="101">
        <f>Other!ACJ$34</f>
        <v>0.90982961177718635</v>
      </c>
      <c r="ACK17" s="101">
        <f>Other!ACK$34</f>
        <v>0.91096244493999223</v>
      </c>
      <c r="ACL17" s="101">
        <f>Other!ACL$34</f>
        <v>0.91208465076629119</v>
      </c>
      <c r="ACM17" s="101">
        <f>Other!ACM$34</f>
        <v>0.91319627449897545</v>
      </c>
      <c r="ACN17" s="101">
        <f>Other!ACN$34</f>
        <v>0.91429736198612488</v>
      </c>
      <c r="ACO17" s="101">
        <f>Other!ACO$34</f>
        <v>0.91538795966858044</v>
      </c>
      <c r="ACP17" s="101">
        <f>Other!ACP$34</f>
        <v>0.91646811456751898</v>
      </c>
      <c r="ACQ17" s="101">
        <f>Other!ACQ$34</f>
        <v>0.91753787427203426</v>
      </c>
      <c r="ACR17" s="101">
        <f>Other!ACR$34</f>
        <v>0.91859728692672504</v>
      </c>
      <c r="ACS17" s="101">
        <f>Other!ACS$34</f>
        <v>0.91964640121929553</v>
      </c>
      <c r="ACT17" s="101">
        <f>Other!ACT$34</f>
        <v>0.92068526636816872</v>
      </c>
      <c r="ACU17" s="101">
        <f>Other!ACU$34</f>
        <v>0.92171393211011721</v>
      </c>
      <c r="ACV17" s="101">
        <f>Other!ACV$34</f>
        <v>0.92273244868791438</v>
      </c>
      <c r="ACW17" s="101">
        <f>Other!ACW$34</f>
        <v>0.92374086683800649</v>
      </c>
      <c r="ACX17" s="101">
        <f>Other!ACX$34</f>
        <v>0.92473923777821176</v>
      </c>
      <c r="ACY17" s="101">
        <f>Other!ACY$34</f>
        <v>0.92572761319544739</v>
      </c>
      <c r="ACZ17" s="101">
        <f>Other!ACZ$34</f>
        <v>0.9267060452334861</v>
      </c>
      <c r="ADA17" s="101">
        <f>Other!ADA$34</f>
        <v>0.92767458648074774</v>
      </c>
      <c r="ADB17" s="101">
        <f>Other!ADB$34</f>
        <v>0.928633289958126</v>
      </c>
      <c r="ADC17" s="101">
        <f>Other!ADC$34</f>
        <v>0.92958220910685463</v>
      </c>
      <c r="ADD17" s="101">
        <f>Other!ADD$34</f>
        <v>0.93052139777641407</v>
      </c>
      <c r="ADE17" s="101">
        <f>Other!ADE$34</f>
        <v>0.93145091021248327</v>
      </c>
      <c r="ADF17" s="101">
        <f>Other!ADF$34</f>
        <v>0.93237080104493575</v>
      </c>
      <c r="ADG17" s="101">
        <f>Other!ADG$34</f>
        <v>0.93328112527588702</v>
      </c>
      <c r="ADH17" s="101">
        <f>Other!ADH$34</f>
        <v>0.93418193826779072</v>
      </c>
      <c r="ADI17" s="101">
        <f>Other!ADI$34</f>
        <v>0.93507329573159015</v>
      </c>
      <c r="ADJ17" s="101">
        <f>Other!ADJ$34</f>
        <v>0.93595525371492461</v>
      </c>
      <c r="ADK17" s="101">
        <f>Other!ADK$34</f>
        <v>0.93682786859039424</v>
      </c>
      <c r="ADL17" s="101">
        <f>Other!ADL$34</f>
        <v>0.9376911970438857</v>
      </c>
      <c r="ADM17" s="101">
        <f>Other!ADM$34</f>
        <v>0.93854529606295922</v>
      </c>
      <c r="ADN17" s="101">
        <f>Other!ADN$34</f>
        <v>0.93939022292530217</v>
      </c>
      <c r="ADO17" s="101">
        <f>Other!ADO$34</f>
        <v>0.94022603518724779</v>
      </c>
      <c r="ADP17" s="101">
        <f>Other!ADP$34</f>
        <v>0.94105279067236458</v>
      </c>
      <c r="ADQ17" s="101">
        <f>Other!ADQ$34</f>
        <v>0.94187054746011523</v>
      </c>
      <c r="ADR17" s="101">
        <f>Other!ADR$34</f>
        <v>0.94267936387458928</v>
      </c>
      <c r="ADS17" s="101">
        <f>Other!ADS$34</f>
        <v>0.9434792984733108</v>
      </c>
      <c r="ADT17" s="101">
        <f>Other!ADT$34</f>
        <v>0.94427041003612311</v>
      </c>
      <c r="ADU17" s="101">
        <f>Other!ADU$34</f>
        <v>0.9450527575541513</v>
      </c>
      <c r="ADV17" s="101">
        <f>Other!ADV$34</f>
        <v>0.94582640021884645</v>
      </c>
      <c r="ADW17" s="101">
        <f>Other!ADW$34</f>
        <v>0.94659139741111142</v>
      </c>
      <c r="ADX17" s="101">
        <f>Other!ADX$34</f>
        <v>0.94734780869051138</v>
      </c>
      <c r="ADY17" s="101">
        <f>Other!ADY$34</f>
        <v>0.94809569378456926</v>
      </c>
      <c r="ADZ17" s="101">
        <f>Other!ADZ$34</f>
        <v>0.94883511257814934</v>
      </c>
      <c r="AEA17" s="101">
        <f>Other!AEA$34</f>
        <v>0.94956612510292937</v>
      </c>
      <c r="AEB17" s="101">
        <f>Other!AEB$34</f>
        <v>0.95028879152696377</v>
      </c>
      <c r="AEC17" s="101">
        <f>Other!AEC$34</f>
        <v>0.9510031721443386</v>
      </c>
      <c r="AED17" s="101">
        <f>Other!AED$34</f>
        <v>0.95170932736491964</v>
      </c>
      <c r="AEE17" s="101">
        <f>Other!AEE$34</f>
        <v>0.95240731770419651</v>
      </c>
      <c r="AEF17" s="101">
        <f>Other!AEF$34</f>
        <v>0.95309720377322227</v>
      </c>
      <c r="AEG17" s="101">
        <f>Other!AEG$34</f>
        <v>0.95377904626865107</v>
      </c>
      <c r="AEH17" s="101">
        <f>Other!AEH$34</f>
        <v>0.9544529059628748</v>
      </c>
      <c r="AEI17" s="101">
        <f>Other!AEI$34</f>
        <v>0.95511884369425959</v>
      </c>
      <c r="AEJ17" s="101">
        <f>Other!AEJ$34</f>
        <v>0.95577692035748474</v>
      </c>
      <c r="AEK17" s="101">
        <f>Other!AEK$34</f>
        <v>0.95642719689398303</v>
      </c>
      <c r="AEL17" s="101">
        <f>Other!AEL$34</f>
        <v>0.95706973428248576</v>
      </c>
      <c r="AEM17" s="101">
        <f>Other!AEM$34</f>
        <v>0.95770459352967185</v>
      </c>
      <c r="AEN17" s="101">
        <f>Other!AEN$34</f>
        <v>0.9583318356609235</v>
      </c>
      <c r="AEO17" s="101">
        <f>Other!AEO$34</f>
        <v>0.95895152171118769</v>
      </c>
      <c r="AEP17" s="101">
        <f>Other!AEP$34</f>
        <v>0.95956371271594698</v>
      </c>
      <c r="AEQ17" s="101">
        <f>Other!AEQ$34</f>
        <v>0.96016846970229719</v>
      </c>
      <c r="AER17" s="101">
        <f>Other!AER$34</f>
        <v>0.96076585368013601</v>
      </c>
      <c r="AES17" s="101">
        <f>Other!AES$34</f>
        <v>0.96135592563346128</v>
      </c>
      <c r="AET17" s="101">
        <f>Other!AET$34</f>
        <v>0.96193874651178046</v>
      </c>
      <c r="AEU17" s="101">
        <f>Other!AEU$34</f>
        <v>0.96251437722163247</v>
      </c>
      <c r="AEV17" s="101">
        <f>Other!AEV$34</f>
        <v>0.96308287861822095</v>
      </c>
      <c r="AEW17" s="101">
        <f>Other!AEW$34</f>
        <v>0.96364431149716234</v>
      </c>
      <c r="AEX17" s="101">
        <f>Other!AEX$34</f>
        <v>0.96419873658634614</v>
      </c>
      <c r="AEY17" s="101">
        <f>Other!AEY$34</f>
        <v>0.96474621453791076</v>
      </c>
      <c r="AEZ17" s="101">
        <f>Other!AEZ$34</f>
        <v>0.96528680592033367</v>
      </c>
      <c r="AFA17" s="101">
        <f>Other!AFA$34</f>
        <v>0.96582057121063714</v>
      </c>
      <c r="AFB17" s="101">
        <f>Other!AFB$34</f>
        <v>0.96634757078670952</v>
      </c>
      <c r="AFC17" s="101">
        <f>Other!AFC$34</f>
        <v>0.96686786491974352</v>
      </c>
      <c r="AFD17" s="101">
        <f>Other!AFD$34</f>
        <v>0.96738151376679038</v>
      </c>
      <c r="AFE17" s="101">
        <f>Other!AFE$34</f>
        <v>0.96788857736343104</v>
      </c>
      <c r="AFF17" s="101">
        <f>Other!AFF$34</f>
        <v>0.96838911561656538</v>
      </c>
      <c r="AFG17" s="101">
        <f>Other!AFG$34</f>
        <v>0.96888318829731757</v>
      </c>
      <c r="AFH17" s="101">
        <f>Other!AFH$34</f>
        <v>0.96937085503406073</v>
      </c>
      <c r="AFI17" s="101">
        <f>Other!AFI$34</f>
        <v>0.96985217530555778</v>
      </c>
      <c r="AFJ17" s="101">
        <f>Other!AFJ$34</f>
        <v>0.97032720843422238</v>
      </c>
      <c r="AFK17" s="101">
        <f>Other!AFK$34</f>
        <v>0.97079601357949574</v>
      </c>
      <c r="AFL17" s="101">
        <f>Other!AFL$34</f>
        <v>0.97125864973134346</v>
      </c>
      <c r="AFM17" s="101">
        <f>Other!AFM$34</f>
        <v>0.97171517570386989</v>
      </c>
      <c r="AFN17" s="101">
        <f>Other!AFN$34</f>
        <v>0.97216565012905054</v>
      </c>
      <c r="AFO17" s="101">
        <f>Other!AFO$34</f>
        <v>0.97261013145058328</v>
      </c>
      <c r="AFP17" s="101">
        <f>Other!AFP$34</f>
        <v>0.97304867791785732</v>
      </c>
      <c r="AFQ17" s="101">
        <f>Other!AFQ$34</f>
        <v>0.9734813475800399</v>
      </c>
      <c r="AFR17" s="101">
        <f>Other!AFR$34</f>
        <v>0.97390819828028219</v>
      </c>
      <c r="AFS17" s="101">
        <f>Other!AFS$34</f>
        <v>0.97432928765004123</v>
      </c>
      <c r="AFT17" s="101">
        <f>Other!AFT$34</f>
        <v>0.97474467310352064</v>
      </c>
      <c r="AFU17" s="101">
        <f>Other!AFU$34</f>
        <v>0.97515441183222817</v>
      </c>
      <c r="AFV17" s="101">
        <f>Other!AFV$34</f>
        <v>0.97555856079965064</v>
      </c>
      <c r="AFW17" s="101">
        <f>Other!AFW$34</f>
        <v>0.97595717673604487</v>
      </c>
      <c r="AFX17" s="101">
        <f>Other!AFX$34</f>
        <v>0.97635031613334622</v>
      </c>
      <c r="AFY17" s="101">
        <f>Other!AFY$34</f>
        <v>0.97673803524019198</v>
      </c>
      <c r="AFZ17" s="101">
        <f>Other!AFZ$34</f>
        <v>0.97712039005706164</v>
      </c>
      <c r="AGA17" s="101">
        <f>Other!AGA$34</f>
        <v>0.9774974363315313</v>
      </c>
      <c r="AGB17" s="101">
        <f>Other!AGB$34</f>
        <v>0.97786922955364397</v>
      </c>
      <c r="AGC17" s="101">
        <f>Other!AGC$34</f>
        <v>0.97823582495139372</v>
      </c>
      <c r="AGD17" s="101">
        <f>Other!AGD$34</f>
        <v>0.97859727748632352</v>
      </c>
      <c r="AGE17" s="101">
        <f>Other!AGE$34</f>
        <v>0.97895364184923717</v>
      </c>
      <c r="AGF17" s="101">
        <f>Other!AGF$34</f>
        <v>0.97930497245602344</v>
      </c>
      <c r="AGG17" s="101">
        <f>Other!AGG$34</f>
        <v>0.97965132344359274</v>
      </c>
      <c r="AGH17" s="101">
        <f>Other!AGH$34</f>
        <v>0.97999274866592523</v>
      </c>
      <c r="AGI17" s="101">
        <f>Other!AGI$34</f>
        <v>0.98032930169023036</v>
      </c>
      <c r="AGJ17" s="101">
        <f>Other!AGJ$34</f>
        <v>0.98066103579321673</v>
      </c>
      <c r="AGK17" s="101">
        <f>Other!AGK$34</f>
        <v>0.98098800395747121</v>
      </c>
      <c r="AGL17" s="101">
        <f>Other!AGL$34</f>
        <v>0.98131025886794776</v>
      </c>
      <c r="AGM17" s="101">
        <f>Other!AGM$34</f>
        <v>0.98162785290856414</v>
      </c>
      <c r="AGN17" s="101">
        <f>Other!AGN$34</f>
        <v>0.98194083815890676</v>
      </c>
      <c r="AGO17" s="101">
        <f>Other!AGO$34</f>
        <v>0.98224926639104138</v>
      </c>
      <c r="AGP17" s="101">
        <f>Other!AGP$34</f>
        <v>0.9825531890664313</v>
      </c>
      <c r="AGQ17" s="101">
        <f>Other!AGQ$34</f>
        <v>0.98285265733295957</v>
      </c>
      <c r="AGR17" s="101">
        <f>Other!AGR$34</f>
        <v>0.98314772202205636</v>
      </c>
      <c r="AGS17" s="101">
        <f>Other!AGS$34</f>
        <v>0.98343843364593009</v>
      </c>
      <c r="AGT17" s="101">
        <f>Other!AGT$34</f>
        <v>0.98372484239490066</v>
      </c>
      <c r="AGU17" s="101">
        <f>Other!AGU$34</f>
        <v>0.98400699813483516</v>
      </c>
      <c r="AGV17" s="101">
        <f>Other!AGV$34</f>
        <v>0.984284950404685</v>
      </c>
      <c r="AGW17" s="101">
        <f>Other!AGW$34</f>
        <v>0.98455874841412216</v>
      </c>
      <c r="AGX17" s="101">
        <f>Other!AGX$34</f>
        <v>0.98482844104127554</v>
      </c>
      <c r="AGY17" s="101">
        <f>Other!AGY$34</f>
        <v>0.98509407683056516</v>
      </c>
      <c r="AGZ17" s="101">
        <f>Other!AGZ$34</f>
        <v>0.9853557039906341</v>
      </c>
      <c r="AHA17" s="101">
        <f>Other!AHA$34</f>
        <v>0.98561337039237662</v>
      </c>
      <c r="AHB17" s="101">
        <f>Other!AHB$34</f>
        <v>0.98586712356706152</v>
      </c>
      <c r="AHC17" s="101">
        <f>Other!AHC$34</f>
        <v>0.98611701070455038</v>
      </c>
      <c r="AHD17" s="101">
        <f>Other!AHD$34</f>
        <v>0.98636307865160899</v>
      </c>
      <c r="AHE17" s="101">
        <f>Other!AHE$34</f>
        <v>0.98660537391031122</v>
      </c>
      <c r="AHF17" s="101">
        <f>Other!AHF$34</f>
        <v>0.98684394263653408</v>
      </c>
      <c r="AHG17" s="101">
        <f>Other!AHG$34</f>
        <v>0.98707883063854396</v>
      </c>
      <c r="AHH17" s="101">
        <f>Other!AHH$34</f>
        <v>0.98731008337567128</v>
      </c>
      <c r="AHI17" s="101">
        <f>Other!AHI$34</f>
        <v>0.98753774595707366</v>
      </c>
      <c r="AHJ17" s="101">
        <f>Other!AHJ$34</f>
        <v>0.987761863140587</v>
      </c>
      <c r="AHK17" s="101">
        <f>Other!AHK$34</f>
        <v>0.98798247933166172</v>
      </c>
      <c r="AHL17" s="101">
        <f>Other!AHL$34</f>
        <v>0.98819963858238447</v>
      </c>
      <c r="AHM17" s="101">
        <f>Other!AHM$34</f>
        <v>0.98841338459058392</v>
      </c>
      <c r="AHN17" s="101">
        <f>Other!AHN$34</f>
        <v>0.98862376069901969</v>
      </c>
      <c r="AHO17" s="101">
        <f>Other!AHO$34</f>
        <v>0.98883080989465222</v>
      </c>
      <c r="AHP17" s="101">
        <f>Other!AHP$34</f>
        <v>0.98903457480799395</v>
      </c>
      <c r="AHQ17" s="101">
        <f>Other!AHQ$34</f>
        <v>0.98923509771254003</v>
      </c>
      <c r="AHR17" s="101">
        <f>Other!AHR$34</f>
        <v>0.98943242052427738</v>
      </c>
      <c r="AHS17" s="101">
        <f>Other!AHS$34</f>
        <v>0.98962658480127064</v>
      </c>
      <c r="AHT17" s="101">
        <f>Other!AHT$34</f>
        <v>0.98981763174332493</v>
      </c>
      <c r="AHU17" s="101">
        <f>Other!AHU$34</f>
        <v>0.99000560219172329</v>
      </c>
      <c r="AHV17" s="101">
        <f>Other!AHV$34</f>
        <v>0.99019053662903822</v>
      </c>
      <c r="AHW17" s="101">
        <f>Other!AHW$34</f>
        <v>0.99037247517901572</v>
      </c>
      <c r="AHX17" s="101">
        <f>Other!AHX$34</f>
        <v>0.99055145760653085</v>
      </c>
      <c r="AHY17" s="101">
        <f>Other!AHY$34</f>
        <v>0.99072752331761416</v>
      </c>
      <c r="AHZ17" s="101">
        <f>Other!AHZ$34</f>
        <v>0.9909007113595476</v>
      </c>
      <c r="AIA17" s="101">
        <f>Other!AIA$34</f>
        <v>0.99107106042102744</v>
      </c>
      <c r="AIB17" s="101">
        <f>Other!AIB$34</f>
        <v>0.99123860883239556</v>
      </c>
      <c r="AIC17" s="101">
        <f>Other!AIC$34</f>
        <v>0.99140339456593574</v>
      </c>
      <c r="AID17" s="101">
        <f>Other!AID$34</f>
        <v>0.99156545523623518</v>
      </c>
      <c r="AIE17" s="101">
        <f>Other!AIE$34</f>
        <v>0.9917248281006088</v>
      </c>
      <c r="AIF17" s="101">
        <f>Other!AIF$34</f>
        <v>0.99188155005958722</v>
      </c>
      <c r="AIG17" s="101">
        <f>Other!AIG$34</f>
        <v>0.99203565765746449</v>
      </c>
      <c r="AIH17" s="101">
        <f>Other!AIH$34</f>
        <v>0.99218718708290687</v>
      </c>
      <c r="AII17" s="101">
        <f>Other!AII$34</f>
        <v>0.9923361741696205</v>
      </c>
      <c r="AIJ17" s="101">
        <f>Other!AIJ$34</f>
        <v>0.99248265439707661</v>
      </c>
      <c r="AIK17" s="101">
        <f>Other!AIK$34</f>
        <v>0.99262666289129331</v>
      </c>
      <c r="AIL17" s="101">
        <f>Other!AIL$34</f>
        <v>0.99276823442567308</v>
      </c>
      <c r="AIM17" s="101">
        <f>Other!AIM$34</f>
        <v>0.99290740342189465</v>
      </c>
      <c r="AIN17" s="101">
        <f>Other!AIN$34</f>
        <v>0.99304420395085824</v>
      </c>
      <c r="AIO17" s="101">
        <f>Other!AIO$34</f>
        <v>0.99317866973368241</v>
      </c>
      <c r="AIP17" s="101">
        <f>Other!AIP$34</f>
        <v>0.99331083414275234</v>
      </c>
      <c r="AIQ17" s="101">
        <f>Other!AIQ$34</f>
        <v>0.99344073020281798</v>
      </c>
      <c r="AIR17" s="101">
        <f>Other!AIR$34</f>
        <v>0.99356839059214042</v>
      </c>
      <c r="AIS17" s="101">
        <f>Other!AIS$34</f>
        <v>0.99369384764368685</v>
      </c>
      <c r="AIT17" s="101">
        <f>Other!AIT$34</f>
        <v>0.9938171333463709</v>
      </c>
      <c r="AIU17" s="101">
        <f>Other!AIU$34</f>
        <v>0.99393827934633894</v>
      </c>
      <c r="AIV17" s="101">
        <f>Other!AIV$34</f>
        <v>0.99405731694830113</v>
      </c>
      <c r="AIW17" s="101">
        <f>Other!AIW$34</f>
        <v>0.99417427711690498</v>
      </c>
      <c r="AIX17" s="101">
        <f>Other!AIX$34</f>
        <v>0.99428919047815112</v>
      </c>
      <c r="AIY17" s="101">
        <f>Other!AIY$34</f>
        <v>0.99440208732085067</v>
      </c>
      <c r="AIZ17" s="101">
        <f>Other!AIZ$34</f>
        <v>0.99451299759812217</v>
      </c>
      <c r="AJA17" s="101">
        <f>Other!AJA$34</f>
        <v>0.99462195092892725</v>
      </c>
      <c r="AJB17" s="101">
        <f>Other!AJB$34</f>
        <v>0.99472897659964488</v>
      </c>
      <c r="AJC17" s="101">
        <f>Other!AJC$34</f>
        <v>0.99483410356568169</v>
      </c>
      <c r="AJD17" s="101">
        <f>Other!AJD$34</f>
        <v>0.99493736045311842</v>
      </c>
      <c r="AJE17" s="101">
        <f>Other!AJE$34</f>
        <v>0.995038775560391</v>
      </c>
      <c r="AJF17" s="101">
        <f>Other!AJF$34</f>
        <v>0.99513837686000595</v>
      </c>
      <c r="AJG17" s="101">
        <f>Other!AJG$34</f>
        <v>0.99523619200028712</v>
      </c>
      <c r="AJH17" s="101">
        <f>Other!AJH$34</f>
        <v>0.9953322483071555</v>
      </c>
      <c r="AJI17" s="101">
        <f>Other!AJI$34</f>
        <v>0.99542657278593905</v>
      </c>
      <c r="AJJ17" s="101">
        <f>Other!AJJ$34</f>
        <v>0.99551919212321238</v>
      </c>
      <c r="AJK17" s="101">
        <f>Other!AJK$34</f>
        <v>0.99561013268866505</v>
      </c>
      <c r="AJL17" s="101">
        <f>Other!AJL$34</f>
        <v>0.99569942053699789</v>
      </c>
      <c r="AJM17" s="101">
        <f>Other!AJM$34</f>
        <v>0.99578708140984551</v>
      </c>
      <c r="AJN17" s="101">
        <f>Other!AJN$34</f>
        <v>0.99587314073772581</v>
      </c>
      <c r="AJO17" s="101">
        <f>Other!AJO$34</f>
        <v>0.99595762364201268</v>
      </c>
      <c r="AJP17" s="101">
        <f>Other!AJP$34</f>
        <v>0.99604055493693444</v>
      </c>
      <c r="AJQ17" s="101">
        <f>Other!AJQ$34</f>
        <v>0.99612195913159396</v>
      </c>
      <c r="AJR17" s="101">
        <f>Other!AJR$34</f>
        <v>0.99620186043201164</v>
      </c>
      <c r="AJS17" s="101">
        <f>Other!AJS$34</f>
        <v>0.99628028274318947</v>
      </c>
      <c r="AJT17" s="101">
        <f>Other!AJT$34</f>
        <v>0.99635724967119499</v>
      </c>
      <c r="AJU17" s="101">
        <f>Other!AJU$34</f>
        <v>0.99643278452526562</v>
      </c>
      <c r="AJV17" s="101">
        <f>Other!AJV$34</f>
        <v>0.99650691031993055</v>
      </c>
      <c r="AJW17" s="101">
        <f>Other!AJW$34</f>
        <v>0.99657964977715063</v>
      </c>
      <c r="AJX17" s="101">
        <f>Other!AJX$34</f>
        <v>0.99665102532847616</v>
      </c>
      <c r="AJY17" s="101">
        <f>Other!AJY$34</f>
        <v>0.99672105911721887</v>
      </c>
      <c r="AJZ17" s="101">
        <f>Other!AJZ$34</f>
        <v>0.99678977300064053</v>
      </c>
      <c r="AKA17" s="101">
        <f>Other!AKA$34</f>
        <v>0.99685718855215533</v>
      </c>
      <c r="AKB17" s="101">
        <f>Other!AKB$34</f>
        <v>0.99692332706354647</v>
      </c>
      <c r="AKC17" s="101">
        <f>Other!AKC$34</f>
        <v>0.99698820954719425</v>
      </c>
      <c r="AKD17" s="101">
        <f>Other!AKD$34</f>
        <v>0.99705185673831764</v>
      </c>
      <c r="AKE17" s="101">
        <f>Other!AKE$34</f>
        <v>0.9971142890972261</v>
      </c>
      <c r="AKF17" s="101">
        <f>Other!AKF$34</f>
        <v>0.99717552681158217</v>
      </c>
      <c r="AKG17" s="101">
        <f>Other!AKG$34</f>
        <v>0.9972355897986741</v>
      </c>
      <c r="AKH17" s="101">
        <f>Other!AKH$34</f>
        <v>0.99729449770769685</v>
      </c>
      <c r="AKI17" s="101">
        <f>Other!AKI$34</f>
        <v>0.99735226992204173</v>
      </c>
      <c r="AKJ17" s="101">
        <f>Other!AKJ$34</f>
        <v>0.99740892556159377</v>
      </c>
      <c r="AKK17" s="101">
        <f>Other!AKK$34</f>
        <v>0.99746448348503514</v>
      </c>
      <c r="AKL17" s="101">
        <f>Other!AKL$34</f>
        <v>0.99751896229215598</v>
      </c>
      <c r="AKM17" s="101">
        <f>Other!AKM$34</f>
        <v>0.99757238032616935</v>
      </c>
      <c r="AKN17" s="101">
        <f>Other!AKN$34</f>
        <v>0.99762475567603237</v>
      </c>
      <c r="AKO17" s="101">
        <f>Other!AKO$34</f>
        <v>0.99767610617876967</v>
      </c>
      <c r="AKP17" s="101">
        <f>Other!AKP$34</f>
        <v>0.99772644942180277</v>
      </c>
      <c r="AKQ17" s="101">
        <f>Other!AKQ$34</f>
        <v>0.99777580274527988</v>
      </c>
      <c r="AKR17" s="101">
        <f>Other!AKR$34</f>
        <v>0.99782418324440991</v>
      </c>
      <c r="AKS17" s="101">
        <f>Other!AKS$34</f>
        <v>0.99787160777179651</v>
      </c>
      <c r="AKT17" s="101">
        <f>Other!AKT$34</f>
        <v>0.99791809293977474</v>
      </c>
      <c r="AKU17" s="101">
        <f>Other!AKU$34</f>
        <v>0.99796365512274676</v>
      </c>
      <c r="AKV17" s="101">
        <f>Other!AKV$34</f>
        <v>0.99800831045951854</v>
      </c>
      <c r="AKW17" s="101">
        <f>Other!AKW$34</f>
        <v>0.99805207485563496</v>
      </c>
      <c r="AKX17" s="101">
        <f>Other!AKX$34</f>
        <v>0.99809496398571418</v>
      </c>
      <c r="AKY17" s="101">
        <f>Other!AKY$34</f>
        <v>0.99813699329578021</v>
      </c>
      <c r="AKZ17" s="101">
        <f>Other!AKZ$34</f>
        <v>0.99817817800559328</v>
      </c>
      <c r="ALA17" s="101">
        <f>Other!ALA$34</f>
        <v>0.99821853311097697</v>
      </c>
      <c r="ALB17" s="101">
        <f>Other!ALB$34</f>
        <v>0.99825807338614203</v>
      </c>
      <c r="ALC17" s="101">
        <f>Other!ALC$34</f>
        <v>0.99829681338600729</v>
      </c>
      <c r="ALD17" s="101">
        <f>Other!ALD$34</f>
        <v>0.99833476744851468</v>
      </c>
      <c r="ALE17" s="101">
        <f>Other!ALE$34</f>
        <v>0.9983719496969411</v>
      </c>
      <c r="ALF17" s="101">
        <f>Other!ALF$34</f>
        <v>0.99840837404220351</v>
      </c>
      <c r="ALG17" s="101">
        <f>Other!ALG$34</f>
        <v>0.9984440541851598</v>
      </c>
      <c r="ALH17" s="101">
        <f>Other!ALH$34</f>
        <v>0.99847900361890229</v>
      </c>
      <c r="ALI17" s="101">
        <f>Other!ALI$34</f>
        <v>0.99851323563104533</v>
      </c>
      <c r="ALJ17" s="101">
        <f>Other!ALJ$34</f>
        <v>0.99854676330600556</v>
      </c>
      <c r="ALK17" s="101">
        <f>Other!ALK$34</f>
        <v>0.99857959952727515</v>
      </c>
      <c r="ALL17" s="101">
        <f>Other!ALL$34</f>
        <v>0.99861175697968674</v>
      </c>
      <c r="ALM17" s="101">
        <f>Other!ALM$34</f>
        <v>0.99864324815167071</v>
      </c>
    </row>
    <row r="18" spans="1:1001" x14ac:dyDescent="0.35">
      <c r="A18" s="100" t="s">
        <v>54</v>
      </c>
      <c r="B18" s="101">
        <f>Other!B$34</f>
        <v>2.3404820720624753E-5</v>
      </c>
      <c r="C18" s="101">
        <f>Other!C$34</f>
        <v>3.3528617375890667E-5</v>
      </c>
      <c r="D18" s="101">
        <f>Other!D$34</f>
        <v>3.4531110457594065E-5</v>
      </c>
      <c r="E18" s="101">
        <f>Other!E$34</f>
        <v>3.5561917603601725E-5</v>
      </c>
      <c r="F18" s="101">
        <f>Other!F$34</f>
        <v>3.6621786587427768E-5</v>
      </c>
      <c r="G18" s="101">
        <f>Other!G$34</f>
        <v>3.7711483377519928E-5</v>
      </c>
      <c r="H18" s="101">
        <f>Other!H$34</f>
        <v>3.8831792535631619E-5</v>
      </c>
      <c r="I18" s="101">
        <f>Other!I$34</f>
        <v>3.9983517622711884E-5</v>
      </c>
      <c r="J18" s="101">
        <f>Other!J$34</f>
        <v>4.1167481612422158E-5</v>
      </c>
      <c r="K18" s="101">
        <f>Other!K$34</f>
        <v>4.2384527312393945E-5</v>
      </c>
      <c r="L18" s="101">
        <f>Other!L$34</f>
        <v>4.3635517793335001E-5</v>
      </c>
      <c r="M18" s="101">
        <f>Other!M$34</f>
        <v>4.4921336826102477E-5</v>
      </c>
      <c r="N18" s="101">
        <f>Other!N$34</f>
        <v>4.6242889326852464E-5</v>
      </c>
      <c r="O18" s="101">
        <f>Other!O$34</f>
        <v>4.7601101810383007E-5</v>
      </c>
      <c r="P18" s="101">
        <f>Other!P$34</f>
        <v>4.8996922851784313E-5</v>
      </c>
      <c r="Q18" s="101">
        <f>Other!Q$34</f>
        <v>5.0431323556513984E-5</v>
      </c>
      <c r="R18" s="101">
        <f>Other!R$34</f>
        <v>5.1905298039012319E-5</v>
      </c>
      <c r="S18" s="101">
        <f>Other!S$34</f>
        <v>5.3419863909975829E-5</v>
      </c>
      <c r="T18" s="101">
        <f>Other!T$34</f>
        <v>5.497606277240683E-5</v>
      </c>
      <c r="U18" s="101">
        <f>Other!U$34</f>
        <v>5.6574960726559617E-5</v>
      </c>
      <c r="V18" s="101">
        <f>Other!V$34</f>
        <v>5.821764888389797E-5</v>
      </c>
      <c r="W18" s="101">
        <f>Other!W$34</f>
        <v>5.9905243890190707E-5</v>
      </c>
      <c r="X18" s="101">
        <f>Other!X$34</f>
        <v>6.1638888457859239E-5</v>
      </c>
      <c r="Y18" s="101">
        <f>Other!Y$34</f>
        <v>6.3419751907702629E-5</v>
      </c>
      <c r="Z18" s="101">
        <f>Other!Z$34</f>
        <v>6.5249030720119263E-5</v>
      </c>
      <c r="AA18" s="101">
        <f>Other!AA$34</f>
        <v>6.7127949095949533E-5</v>
      </c>
      <c r="AB18" s="101">
        <f>Other!AB$34</f>
        <v>6.9057759527059315E-5</v>
      </c>
      <c r="AC18" s="101">
        <f>Other!AC$34</f>
        <v>7.1039743376789536E-5</v>
      </c>
      <c r="AD18" s="101">
        <f>Other!AD$34</f>
        <v>7.3075211470393118E-5</v>
      </c>
      <c r="AE18" s="101">
        <f>Other!AE$34</f>
        <v>7.516550469558669E-5</v>
      </c>
      <c r="AF18" s="101">
        <f>Other!AF$34</f>
        <v>7.7311994613334814E-5</v>
      </c>
      <c r="AG18" s="101">
        <f>Other!AG$34</f>
        <v>7.9516084078999082E-5</v>
      </c>
      <c r="AH18" s="101">
        <f>Other!AH$34</f>
        <v>8.1779207873969236E-5</v>
      </c>
      <c r="AI18" s="101">
        <f>Other!AI$34</f>
        <v>8.4102833347906905E-5</v>
      </c>
      <c r="AJ18" s="101">
        <f>Other!AJ$34</f>
        <v>8.6488461071722146E-5</v>
      </c>
      <c r="AK18" s="101">
        <f>Other!AK$34</f>
        <v>8.893762550141319E-5</v>
      </c>
      <c r="AL18" s="101">
        <f>Other!AL$34</f>
        <v>9.1451895652889991E-5</v>
      </c>
      <c r="AM18" s="101">
        <f>Other!AM$34</f>
        <v>9.4032875787909896E-5</v>
      </c>
      <c r="AN18" s="101">
        <f>Other!AN$34</f>
        <v>9.6682206111248966E-5</v>
      </c>
      <c r="AO18" s="101">
        <f>Other!AO$34</f>
        <v>9.9401563479236801E-5</v>
      </c>
      <c r="AP18" s="101">
        <f>Other!AP$34</f>
        <v>1.021926621197766E-4</v>
      </c>
      <c r="AQ18" s="101">
        <f>Other!AQ$34</f>
        <v>1.0505725436398042E-4</v>
      </c>
      <c r="AR18" s="101">
        <f>Other!AR$34</f>
        <v>1.0799713138954011E-4</v>
      </c>
      <c r="AS18" s="101">
        <f>Other!AS$34</f>
        <v>1.1101412397596113E-4</v>
      </c>
      <c r="AT18" s="101">
        <f>Other!AT$34</f>
        <v>1.1411010327178407E-4</v>
      </c>
      <c r="AU18" s="101">
        <f>Other!AU$34</f>
        <v>1.1728698157391942E-4</v>
      </c>
      <c r="AV18" s="101">
        <f>Other!AV$34</f>
        <v>1.2054671311921328E-4</v>
      </c>
      <c r="AW18" s="101">
        <f>Other!AW$34</f>
        <v>1.2389129488837801E-4</v>
      </c>
      <c r="AX18" s="101">
        <f>Other!AX$34</f>
        <v>1.2732276742240196E-4</v>
      </c>
      <c r="AY18" s="101">
        <f>Other!AY$34</f>
        <v>1.3084321565156508E-4</v>
      </c>
      <c r="AZ18" s="101">
        <f>Other!AZ$34</f>
        <v>1.3445476973718108E-4</v>
      </c>
      <c r="BA18" s="101">
        <f>Other!BA$34</f>
        <v>1.3815960592619144E-4</v>
      </c>
      <c r="BB18" s="101">
        <f>Other!BB$34</f>
        <v>1.4195994741872514E-4</v>
      </c>
      <c r="BC18" s="101">
        <f>Other!BC$34</f>
        <v>1.4585806524874929E-4</v>
      </c>
      <c r="BD18" s="101">
        <f>Other!BD$34</f>
        <v>1.4985627917793118E-4</v>
      </c>
      <c r="BE18" s="101">
        <f>Other!BE$34</f>
        <v>1.5395695860282447E-4</v>
      </c>
      <c r="BF18" s="101">
        <f>Other!BF$34</f>
        <v>1.5816252347550277E-4</v>
      </c>
      <c r="BG18" s="101">
        <f>Other!BG$34</f>
        <v>1.6247544523775143E-4</v>
      </c>
      <c r="BH18" s="101">
        <f>Other!BH$34</f>
        <v>1.6689824776894342E-4</v>
      </c>
      <c r="BI18" s="101">
        <f>Other!BI$34</f>
        <v>1.7143350834769586E-4</v>
      </c>
      <c r="BJ18" s="101">
        <f>Other!BJ$34</f>
        <v>1.760838586274418E-4</v>
      </c>
      <c r="BK18" s="101">
        <f>Other!BK$34</f>
        <v>1.808519856260119E-4</v>
      </c>
      <c r="BL18" s="101">
        <f>Other!BL$34</f>
        <v>1.8574063272934561E-4</v>
      </c>
      <c r="BM18" s="101">
        <f>Other!BM$34</f>
        <v>1.9075260070943698E-4</v>
      </c>
      <c r="BN18" s="101">
        <f>Other!BN$34</f>
        <v>1.9589074875662834E-4</v>
      </c>
      <c r="BO18" s="101">
        <f>Other!BO$34</f>
        <v>2.0115799552634914E-4</v>
      </c>
      <c r="BP18" s="101">
        <f>Other!BP$34</f>
        <v>2.0655732020041434E-4</v>
      </c>
      <c r="BQ18" s="101">
        <f>Other!BQ$34</f>
        <v>2.1209176356297527E-4</v>
      </c>
      <c r="BR18" s="101">
        <f>Other!BR$34</f>
        <v>2.1776442909123754E-4</v>
      </c>
      <c r="BS18" s="101">
        <f>Other!BS$34</f>
        <v>2.2357848406102563E-4</v>
      </c>
      <c r="BT18" s="101">
        <f>Other!BT$34</f>
        <v>2.2953716066731358E-4</v>
      </c>
      <c r="BU18" s="101">
        <f>Other!BU$34</f>
        <v>2.3564375715980041E-4</v>
      </c>
      <c r="BV18" s="101">
        <f>Other!BV$34</f>
        <v>2.4190163899363078E-4</v>
      </c>
      <c r="BW18" s="101">
        <f>Other!BW$34</f>
        <v>2.4831423999534865E-4</v>
      </c>
      <c r="BX18" s="101">
        <f>Other!BX$34</f>
        <v>2.548850635441793E-4</v>
      </c>
      <c r="BY18" s="101">
        <f>Other!BY$34</f>
        <v>2.6161768376871636E-4</v>
      </c>
      <c r="BZ18" s="101">
        <f>Other!BZ$34</f>
        <v>2.6851574675910484E-4</v>
      </c>
      <c r="CA18" s="101">
        <f>Other!CA$34</f>
        <v>2.755829717947971E-4</v>
      </c>
      <c r="CB18" s="101">
        <f>Other!CB$34</f>
        <v>2.8282315258796952E-4</v>
      </c>
      <c r="CC18" s="101">
        <f>Other!CC$34</f>
        <v>2.9024015854265626E-4</v>
      </c>
      <c r="CD18" s="101">
        <f>Other!CD$34</f>
        <v>2.9783793602970125E-4</v>
      </c>
      <c r="CE18" s="101">
        <f>Other!CE$34</f>
        <v>3.0562050967757233E-4</v>
      </c>
      <c r="CF18" s="101">
        <f>Other!CF$34</f>
        <v>3.1359198367912215E-4</v>
      </c>
      <c r="CG18" s="101">
        <f>Other!CG$34</f>
        <v>3.2175654311434725E-4</v>
      </c>
      <c r="CH18" s="101">
        <f>Other!CH$34</f>
        <v>3.3011845528922322E-4</v>
      </c>
      <c r="CI18" s="101">
        <f>Other!CI$34</f>
        <v>3.3868207109065532E-4</v>
      </c>
      <c r="CJ18" s="101">
        <f>Other!CJ$34</f>
        <v>3.4745182635760792E-4</v>
      </c>
      <c r="CK18" s="101">
        <f>Other!CK$34</f>
        <v>3.5643224326846587E-4</v>
      </c>
      <c r="CL18" s="101">
        <f>Other!CL$34</f>
        <v>3.6562793174466931E-4</v>
      </c>
      <c r="CM18" s="101">
        <f>Other!CM$34</f>
        <v>3.7504359087066542E-4</v>
      </c>
      <c r="CN18" s="101">
        <f>Other!CN$34</f>
        <v>3.8468401033022625E-4</v>
      </c>
      <c r="CO18" s="101">
        <f>Other!CO$34</f>
        <v>3.9455407185915342E-4</v>
      </c>
      <c r="CP18" s="101">
        <f>Other!CP$34</f>
        <v>4.0465875071441659E-4</v>
      </c>
      <c r="CQ18" s="101">
        <f>Other!CQ$34</f>
        <v>4.1500311715973401E-4</v>
      </c>
      <c r="CR18" s="101">
        <f>Other!CR$34</f>
        <v>4.2559233796764825E-4</v>
      </c>
      <c r="CS18" s="101">
        <f>Other!CS$34</f>
        <v>4.3643167793808228E-4</v>
      </c>
      <c r="CT18" s="101">
        <f>Other!CT$34</f>
        <v>4.4752650143341504E-4</v>
      </c>
      <c r="CU18" s="101">
        <f>Other!CU$34</f>
        <v>4.5888227393007613E-4</v>
      </c>
      <c r="CV18" s="101">
        <f>Other!CV$34</f>
        <v>4.7050456358666622E-4</v>
      </c>
      <c r="CW18" s="101">
        <f>Other!CW$34</f>
        <v>4.8239904282860151E-4</v>
      </c>
      <c r="CX18" s="101">
        <f>Other!CX$34</f>
        <v>4.9457148994929182E-4</v>
      </c>
      <c r="CY18" s="101">
        <f>Other!CY$34</f>
        <v>5.0702779072781575E-4</v>
      </c>
      <c r="CZ18" s="101">
        <f>Other!CZ$34</f>
        <v>5.1977394006311032E-4</v>
      </c>
      <c r="DA18" s="101">
        <f>Other!DA$34</f>
        <v>5.3281604362462169E-4</v>
      </c>
      <c r="DB18" s="101">
        <f>Other!DB$34</f>
        <v>5.4616031951943583E-4</v>
      </c>
      <c r="DC18" s="101">
        <f>Other!DC$34</f>
        <v>5.5981309997579884E-4</v>
      </c>
      <c r="DD18" s="101">
        <f>Other!DD$34</f>
        <v>5.7378083304305541E-4</v>
      </c>
      <c r="DE18" s="101">
        <f>Other!DE$34</f>
        <v>5.880700843079133E-4</v>
      </c>
      <c r="DF18" s="101">
        <f>Other!DF$34</f>
        <v>6.0268753862701503E-4</v>
      </c>
      <c r="DG18" s="101">
        <f>Other!DG$34</f>
        <v>6.1764000187574254E-4</v>
      </c>
      <c r="DH18" s="101">
        <f>Other!DH$34</f>
        <v>6.3293440271322185E-4</v>
      </c>
      <c r="DI18" s="101">
        <f>Other!DI$34</f>
        <v>6.4857779436343214E-4</v>
      </c>
      <c r="DJ18" s="101">
        <f>Other!DJ$34</f>
        <v>6.645773564123692E-4</v>
      </c>
      <c r="DK18" s="101">
        <f>Other!DK$34</f>
        <v>6.8094039662116256E-4</v>
      </c>
      <c r="DL18" s="101">
        <f>Other!DL$34</f>
        <v>6.9767435275510542E-4</v>
      </c>
      <c r="DM18" s="101">
        <f>Other!DM$34</f>
        <v>7.1478679442843268E-4</v>
      </c>
      <c r="DN18" s="101">
        <f>Other!DN$34</f>
        <v>7.322854249648289E-4</v>
      </c>
      <c r="DO18" s="101">
        <f>Other!DO$34</f>
        <v>7.501780832734978E-4</v>
      </c>
      <c r="DP18" s="101">
        <f>Other!DP$34</f>
        <v>7.6847274574072088E-4</v>
      </c>
      <c r="DQ18" s="101">
        <f>Other!DQ$34</f>
        <v>7.871775281367532E-4</v>
      </c>
      <c r="DR18" s="101">
        <f>Other!DR$34</f>
        <v>8.0630068753797092E-4</v>
      </c>
      <c r="DS18" s="101">
        <f>Other!DS$34</f>
        <v>8.2585062426408741E-4</v>
      </c>
      <c r="DT18" s="101">
        <f>Other!DT$34</f>
        <v>8.4583588383033148E-4</v>
      </c>
      <c r="DU18" s="101">
        <f>Other!DU$34</f>
        <v>8.6626515891443192E-4</v>
      </c>
      <c r="DV18" s="101">
        <f>Other!DV$34</f>
        <v>8.8714729133823654E-4</v>
      </c>
      <c r="DW18" s="101">
        <f>Other!DW$34</f>
        <v>9.0849127406382024E-4</v>
      </c>
      <c r="DX18" s="101">
        <f>Other!DX$34</f>
        <v>9.3030625320388342E-4</v>
      </c>
      <c r="DY18" s="101">
        <f>Other!DY$34</f>
        <v>9.5260153004631085E-4</v>
      </c>
      <c r="DZ18" s="101">
        <f>Other!DZ$34</f>
        <v>9.7538656309261547E-4</v>
      </c>
      <c r="EA18" s="101">
        <f>Other!EA$34</f>
        <v>9.9867097011017091E-4</v>
      </c>
      <c r="EB18" s="101">
        <f>Other!EB$34</f>
        <v>1.022464530197944E-3</v>
      </c>
      <c r="EC18" s="101">
        <f>Other!EC$34</f>
        <v>1.0467771858655654E-3</v>
      </c>
      <c r="ED18" s="101">
        <f>Other!ED$34</f>
        <v>1.0716190451254745E-3</v>
      </c>
      <c r="EE18" s="101">
        <f>Other!EE$34</f>
        <v>1.0970003835979536E-3</v>
      </c>
      <c r="EF18" s="101">
        <f>Other!EF$34</f>
        <v>1.1229316466287629E-3</v>
      </c>
      <c r="EG18" s="101">
        <f>Other!EG$34</f>
        <v>1.1494234514191576E-3</v>
      </c>
      <c r="EH18" s="101">
        <f>Other!EH$34</f>
        <v>1.1764865891680108E-3</v>
      </c>
      <c r="EI18" s="101">
        <f>Other!EI$34</f>
        <v>1.2041320272258044E-3</v>
      </c>
      <c r="EJ18" s="101">
        <f>Other!EJ$34</f>
        <v>1.2323709112601487E-3</v>
      </c>
      <c r="EK18" s="101">
        <f>Other!EK$34</f>
        <v>1.2612145674326231E-3</v>
      </c>
      <c r="EL18" s="101">
        <f>Other!EL$34</f>
        <v>1.2906745045865777E-3</v>
      </c>
      <c r="EM18" s="101">
        <f>Other!EM$34</f>
        <v>1.3207624164456207E-3</v>
      </c>
      <c r="EN18" s="101">
        <f>Other!EN$34</f>
        <v>1.3514901838224606E-3</v>
      </c>
      <c r="EO18" s="101">
        <f>Other!EO$34</f>
        <v>1.3828698768378067E-3</v>
      </c>
      <c r="EP18" s="101">
        <f>Other!EP$34</f>
        <v>1.4149137571489467E-3</v>
      </c>
      <c r="EQ18" s="101">
        <f>Other!EQ$34</f>
        <v>1.4476342801876968E-3</v>
      </c>
      <c r="ER18" s="101">
        <f>Other!ER$34</f>
        <v>1.4810440974073447E-3</v>
      </c>
      <c r="ES18" s="101">
        <f>Other!ES$34</f>
        <v>1.5151560585382321E-3</v>
      </c>
      <c r="ET18" s="101">
        <f>Other!ET$34</f>
        <v>1.549983213851587E-3</v>
      </c>
      <c r="EU18" s="101">
        <f>Other!EU$34</f>
        <v>1.5855388164312438E-3</v>
      </c>
      <c r="EV18" s="101">
        <f>Other!EV$34</f>
        <v>1.6218363244528263E-3</v>
      </c>
      <c r="EW18" s="101">
        <f>Other!EW$34</f>
        <v>1.6588894034700072E-3</v>
      </c>
      <c r="EX18" s="101">
        <f>Other!EX$34</f>
        <v>1.6967119287073897E-3</v>
      </c>
      <c r="EY18" s="101">
        <f>Other!EY$34</f>
        <v>1.735317987359667E-3</v>
      </c>
      <c r="EZ18" s="101">
        <f>Other!EZ$34</f>
        <v>1.7747218808965011E-3</v>
      </c>
      <c r="FA18" s="101">
        <f>Other!FA$34</f>
        <v>1.8149381273727748E-3</v>
      </c>
      <c r="FB18" s="101">
        <f>Other!FB$34</f>
        <v>1.8559814637436859E-3</v>
      </c>
      <c r="FC18" s="101">
        <f>Other!FC$34</f>
        <v>1.8978668481842674E-3</v>
      </c>
      <c r="FD18" s="101">
        <f>Other!FD$34</f>
        <v>1.9406094624127813E-3</v>
      </c>
      <c r="FE18" s="101">
        <f>Other!FE$34</f>
        <v>1.9842247140175761E-3</v>
      </c>
      <c r="FF18" s="101">
        <f>Other!FF$34</f>
        <v>2.0287282387868363E-3</v>
      </c>
      <c r="FG18" s="101">
        <f>Other!FG$34</f>
        <v>2.0741359030407185E-3</v>
      </c>
      <c r="FH18" s="101">
        <f>Other!FH$34</f>
        <v>2.1204638059653578E-3</v>
      </c>
      <c r="FI18" s="101">
        <f>Other!FI$34</f>
        <v>2.1677282819482606E-3</v>
      </c>
      <c r="FJ18" s="101">
        <f>Other!FJ$34</f>
        <v>2.2159459029143622E-3</v>
      </c>
      <c r="FK18" s="101">
        <f>Other!FK$34</f>
        <v>2.2651334806624208E-3</v>
      </c>
      <c r="FL18" s="101">
        <f>Other!FL$34</f>
        <v>2.3153080692009734E-3</v>
      </c>
      <c r="FM18" s="101">
        <f>Other!FM$34</f>
        <v>2.36648696708339E-3</v>
      </c>
      <c r="FN18" s="101">
        <f>Other!FN$34</f>
        <v>2.4186877197413517E-3</v>
      </c>
      <c r="FO18" s="101">
        <f>Other!FO$34</f>
        <v>2.4719281218162515E-3</v>
      </c>
      <c r="FP18" s="101">
        <f>Other!FP$34</f>
        <v>2.5262262194877317E-3</v>
      </c>
      <c r="FQ18" s="101">
        <f>Other!FQ$34</f>
        <v>2.5816003127989147E-3</v>
      </c>
      <c r="FR18" s="101">
        <f>Other!FR$34</f>
        <v>2.6380689579775241E-3</v>
      </c>
      <c r="FS18" s="101">
        <f>Other!FS$34</f>
        <v>2.6956509697523712E-3</v>
      </c>
      <c r="FT18" s="101">
        <f>Other!FT$34</f>
        <v>2.7543654236644216E-3</v>
      </c>
      <c r="FU18" s="101">
        <f>Other!FU$34</f>
        <v>2.8142316583718782E-3</v>
      </c>
      <c r="FV18" s="101">
        <f>Other!FV$34</f>
        <v>2.8752692779484899E-3</v>
      </c>
      <c r="FW18" s="101">
        <f>Other!FW$34</f>
        <v>2.9374981541744915E-3</v>
      </c>
      <c r="FX18" s="101">
        <f>Other!FX$34</f>
        <v>3.0009384288193072E-3</v>
      </c>
      <c r="FY18" s="101">
        <f>Other!FY$34</f>
        <v>3.0656105159155311E-3</v>
      </c>
      <c r="FZ18" s="101">
        <f>Other!FZ$34</f>
        <v>3.1315351040231668E-3</v>
      </c>
      <c r="GA18" s="101">
        <f>Other!GA$34</f>
        <v>3.1987331584836195E-3</v>
      </c>
      <c r="GB18" s="101">
        <f>Other!GB$34</f>
        <v>3.2672259236625396E-3</v>
      </c>
      <c r="GC18" s="101">
        <f>Other!GC$34</f>
        <v>3.3370349251808235E-3</v>
      </c>
      <c r="GD18" s="101">
        <f>Other!GD$34</f>
        <v>3.4081819721329199E-3</v>
      </c>
      <c r="GE18" s="101">
        <f>Other!GE$34</f>
        <v>3.4806891592917542E-3</v>
      </c>
      <c r="GF18" s="101">
        <f>Other!GF$34</f>
        <v>3.5545788692993275E-3</v>
      </c>
      <c r="GG18" s="101">
        <f>Other!GG$34</f>
        <v>3.6298737748423492E-3</v>
      </c>
      <c r="GH18" s="101">
        <f>Other!GH$34</f>
        <v>3.7065968408118515E-3</v>
      </c>
      <c r="GI18" s="101">
        <f>Other!GI$34</f>
        <v>3.7847713264462443E-3</v>
      </c>
      <c r="GJ18" s="101">
        <f>Other!GJ$34</f>
        <v>3.864420787456641E-3</v>
      </c>
      <c r="GK18" s="101">
        <f>Other!GK$34</f>
        <v>3.9455690781338574E-3</v>
      </c>
      <c r="GL18" s="101">
        <f>Other!GL$34</f>
        <v>4.0282403534360797E-3</v>
      </c>
      <c r="GM18" s="101">
        <f>Other!GM$34</f>
        <v>4.1124590710563324E-3</v>
      </c>
      <c r="GN18" s="101">
        <f>Other!GN$34</f>
        <v>4.1982499934689324E-3</v>
      </c>
      <c r="GO18" s="101">
        <f>Other!GO$34</f>
        <v>4.2856381899538925E-3</v>
      </c>
      <c r="GP18" s="101">
        <f>Other!GP$34</f>
        <v>4.3746490385985432E-3</v>
      </c>
      <c r="GQ18" s="101">
        <f>Other!GQ$34</f>
        <v>4.465308228275248E-3</v>
      </c>
      <c r="GR18" s="101">
        <f>Other!GR$34</f>
        <v>4.5576417605944974E-3</v>
      </c>
      <c r="GS18" s="101">
        <f>Other!GS$34</f>
        <v>4.6516759518321921E-3</v>
      </c>
      <c r="GT18" s="101">
        <f>Other!GT$34</f>
        <v>4.7474374348304592E-3</v>
      </c>
      <c r="GU18" s="101">
        <f>Other!GU$34</f>
        <v>4.8449531608707307E-3</v>
      </c>
      <c r="GV18" s="101">
        <f>Other!GV$34</f>
        <v>4.9442504015183722E-3</v>
      </c>
      <c r="GW18" s="101">
        <f>Other!GW$34</f>
        <v>5.0453567504377189E-3</v>
      </c>
      <c r="GX18" s="101">
        <f>Other!GX$34</f>
        <v>5.1483001251766075E-3</v>
      </c>
      <c r="GY18" s="101">
        <f>Other!GY$34</f>
        <v>5.2531087689193651E-3</v>
      </c>
      <c r="GZ18" s="101">
        <f>Other!GZ$34</f>
        <v>5.359811252207314E-3</v>
      </c>
      <c r="HA18" s="101">
        <f>Other!HA$34</f>
        <v>5.4684364746256479E-3</v>
      </c>
      <c r="HB18" s="101">
        <f>Other!HB$34</f>
        <v>5.5790136664558496E-3</v>
      </c>
      <c r="HC18" s="101">
        <f>Other!HC$34</f>
        <v>5.6915723902923633E-3</v>
      </c>
      <c r="HD18" s="101">
        <f>Other!HD$34</f>
        <v>5.8061425426228046E-3</v>
      </c>
      <c r="HE18" s="101">
        <f>Other!HE$34</f>
        <v>5.9227543553702824E-3</v>
      </c>
      <c r="HF18" s="101">
        <f>Other!HF$34</f>
        <v>6.0414383973971635E-3</v>
      </c>
      <c r="HG18" s="101">
        <f>Other!HG$34</f>
        <v>6.1622255759688624E-3</v>
      </c>
      <c r="HH18" s="101">
        <f>Other!HH$34</f>
        <v>6.2851471381768914E-3</v>
      </c>
      <c r="HI18" s="101">
        <f>Other!HI$34</f>
        <v>6.4102346723198429E-3</v>
      </c>
      <c r="HJ18" s="101">
        <f>Other!HJ$34</f>
        <v>6.5375201092414291E-3</v>
      </c>
      <c r="HK18" s="101">
        <f>Other!HK$34</f>
        <v>6.6670357236243028E-3</v>
      </c>
      <c r="HL18" s="101">
        <f>Other!HL$34</f>
        <v>6.7988141352387328E-3</v>
      </c>
      <c r="HM18" s="101">
        <f>Other!HM$34</f>
        <v>6.9328883101448784E-3</v>
      </c>
      <c r="HN18" s="101">
        <f>Other!HN$34</f>
        <v>7.0692915618477004E-3</v>
      </c>
      <c r="HO18" s="101">
        <f>Other!HO$34</f>
        <v>7.2080575524032459E-3</v>
      </c>
      <c r="HP18" s="101">
        <f>Other!HP$34</f>
        <v>7.3492202934753621E-3</v>
      </c>
      <c r="HQ18" s="101">
        <f>Other!HQ$34</f>
        <v>7.4928141473415083E-3</v>
      </c>
      <c r="HR18" s="101">
        <f>Other!HR$34</f>
        <v>7.6388738278467885E-3</v>
      </c>
      <c r="HS18" s="101">
        <f>Other!HS$34</f>
        <v>7.7874344013047778E-3</v>
      </c>
      <c r="HT18" s="101">
        <f>Other!HT$34</f>
        <v>7.9385312873443293E-3</v>
      </c>
      <c r="HU18" s="101">
        <f>Other!HU$34</f>
        <v>8.0922002597009161E-3</v>
      </c>
      <c r="HV18" s="101">
        <f>Other!HV$34</f>
        <v>8.248477446951662E-3</v>
      </c>
      <c r="HW18" s="101">
        <f>Other!HW$34</f>
        <v>8.4073993331925962E-3</v>
      </c>
      <c r="HX18" s="101">
        <f>Other!HX$34</f>
        <v>8.5690027586573375E-3</v>
      </c>
      <c r="HY18" s="101">
        <f>Other!HY$34</f>
        <v>8.7333249202756966E-3</v>
      </c>
      <c r="HZ18" s="101">
        <f>Other!HZ$34</f>
        <v>8.9004033721714181E-3</v>
      </c>
      <c r="IA18" s="101">
        <f>Other!IA$34</f>
        <v>9.070276026097536E-3</v>
      </c>
      <c r="IB18" s="101">
        <f>Other!IB$34</f>
        <v>9.2429811518085405E-3</v>
      </c>
      <c r="IC18" s="101">
        <f>Other!IC$34</f>
        <v>9.4185573773678949E-3</v>
      </c>
      <c r="ID18" s="101">
        <f>Other!ID$34</f>
        <v>9.5970436893900429E-3</v>
      </c>
      <c r="IE18" s="101">
        <f>Other!IE$34</f>
        <v>9.7784794332154024E-3</v>
      </c>
      <c r="IF18" s="101">
        <f>Other!IF$34</f>
        <v>9.9629043130176377E-3</v>
      </c>
      <c r="IG18" s="101">
        <f>Other!IG$34</f>
        <v>1.0150358391841608E-2</v>
      </c>
      <c r="IH18" s="101">
        <f>Other!IH$34</f>
        <v>1.0340882091571175E-2</v>
      </c>
      <c r="II18" s="101">
        <f>Other!II$34</f>
        <v>1.0534516192825503E-2</v>
      </c>
      <c r="IJ18" s="101">
        <f>Other!IJ$34</f>
        <v>1.0731301834782938E-2</v>
      </c>
      <c r="IK18" s="101">
        <f>Other!IK$34</f>
        <v>1.0931280514930997E-2</v>
      </c>
      <c r="IL18" s="101">
        <f>Other!IL$34</f>
        <v>1.1134494088741705E-2</v>
      </c>
      <c r="IM18" s="101">
        <f>Other!IM$34</f>
        <v>1.1340984769270784E-2</v>
      </c>
      <c r="IN18" s="101">
        <f>Other!IN$34</f>
        <v>1.155079512667993E-2</v>
      </c>
      <c r="IO18" s="101">
        <f>Other!IO$34</f>
        <v>1.1763968087680557E-2</v>
      </c>
      <c r="IP18" s="101">
        <f>Other!IP$34</f>
        <v>1.1980546934898577E-2</v>
      </c>
      <c r="IQ18" s="101">
        <f>Other!IQ$34</f>
        <v>1.2200575306158291E-2</v>
      </c>
      <c r="IR18" s="101">
        <f>Other!IR$34</f>
        <v>1.2424097193685034E-2</v>
      </c>
      <c r="IS18" s="101">
        <f>Other!IS$34</f>
        <v>1.2651156943224873E-2</v>
      </c>
      <c r="IT18" s="101">
        <f>Other!IT$34</f>
        <v>1.2881799253080724E-2</v>
      </c>
      <c r="IU18" s="101">
        <f>Other!IU$34</f>
        <v>1.3116069173063396E-2</v>
      </c>
      <c r="IV18" s="101">
        <f>Other!IV$34</f>
        <v>1.3354012103356856E-2</v>
      </c>
      <c r="IW18" s="101">
        <f>Other!IW$34</f>
        <v>1.3595673793296256E-2</v>
      </c>
      <c r="IX18" s="101">
        <f>Other!IX$34</f>
        <v>1.3841100340058117E-2</v>
      </c>
      <c r="IY18" s="101">
        <f>Other!IY$34</f>
        <v>1.4090338187261053E-2</v>
      </c>
      <c r="IZ18" s="101">
        <f>Other!IZ$34</f>
        <v>1.4343434123476549E-2</v>
      </c>
      <c r="JA18" s="101">
        <f>Other!JA$34</f>
        <v>1.4600435280648357E-2</v>
      </c>
      <c r="JB18" s="101">
        <f>Other!JB$34</f>
        <v>1.4861389132419699E-2</v>
      </c>
      <c r="JC18" s="101">
        <f>Other!JC$34</f>
        <v>1.5126343492367097E-2</v>
      </c>
      <c r="JD18" s="101">
        <f>Other!JD$34</f>
        <v>1.5395346512140059E-2</v>
      </c>
      <c r="JE18" s="101">
        <f>Other!JE$34</f>
        <v>1.5668446679505437E-2</v>
      </c>
      <c r="JF18" s="101">
        <f>Other!JF$34</f>
        <v>1.5945692816295438E-2</v>
      </c>
      <c r="JG18" s="101">
        <f>Other!JG$34</f>
        <v>1.6227134076258701E-2</v>
      </c>
      <c r="JH18" s="101">
        <f>Other!JH$34</f>
        <v>1.6512819942812864E-2</v>
      </c>
      <c r="JI18" s="101">
        <f>Other!JI$34</f>
        <v>1.6802800226698413E-2</v>
      </c>
      <c r="JJ18" s="101">
        <f>Other!JJ$34</f>
        <v>1.7097125063532215E-2</v>
      </c>
      <c r="JK18" s="101">
        <f>Other!JK$34</f>
        <v>1.7395844911260377E-2</v>
      </c>
      <c r="JL18" s="101">
        <f>Other!JL$34</f>
        <v>1.7699010547509171E-2</v>
      </c>
      <c r="JM18" s="101">
        <f>Other!JM$34</f>
        <v>1.8006673066833408E-2</v>
      </c>
      <c r="JN18" s="101">
        <f>Other!JN$34</f>
        <v>1.8318883877861163E-2</v>
      </c>
      <c r="JO18" s="101">
        <f>Other!JO$34</f>
        <v>1.8635694700334351E-2</v>
      </c>
      <c r="JP18" s="101">
        <f>Other!JP$34</f>
        <v>1.8957157562043938E-2</v>
      </c>
      <c r="JQ18" s="101">
        <f>Other!JQ$34</f>
        <v>1.9283324795659383E-2</v>
      </c>
      <c r="JR18" s="101">
        <f>Other!JR$34</f>
        <v>1.9614249035451163E-2</v>
      </c>
      <c r="JS18" s="101">
        <f>Other!JS$34</f>
        <v>1.9949983213906029E-2</v>
      </c>
      <c r="JT18" s="101">
        <f>Other!JT$34</f>
        <v>2.029058055823383E-2</v>
      </c>
      <c r="JU18" s="101">
        <f>Other!JU$34</f>
        <v>2.0636094586765543E-2</v>
      </c>
      <c r="JV18" s="101">
        <f>Other!JV$34</f>
        <v>2.0986579105241598E-2</v>
      </c>
      <c r="JW18" s="101">
        <f>Other!JW$34</f>
        <v>2.1342088202989981E-2</v>
      </c>
      <c r="JX18" s="101">
        <f>Other!JX$34</f>
        <v>2.1702676248993257E-2</v>
      </c>
      <c r="JY18" s="101">
        <f>Other!JY$34</f>
        <v>2.2068397887844274E-2</v>
      </c>
      <c r="JZ18" s="101">
        <f>Other!JZ$34</f>
        <v>2.2439308035589342E-2</v>
      </c>
      <c r="KA18" s="101">
        <f>Other!KA$34</f>
        <v>2.2815461875459127E-2</v>
      </c>
      <c r="KB18" s="101">
        <f>Other!KB$34</f>
        <v>2.3196914853485722E-2</v>
      </c>
      <c r="KC18" s="101">
        <f>Other!KC$34</f>
        <v>2.3583722674006425E-2</v>
      </c>
      <c r="KD18" s="101">
        <f>Other!KD$34</f>
        <v>2.3975941295052788E-2</v>
      </c>
      <c r="KE18" s="101">
        <f>Other!KE$34</f>
        <v>2.437362692362521E-2</v>
      </c>
      <c r="KF18" s="101">
        <f>Other!KF$34</f>
        <v>2.4776836010852107E-2</v>
      </c>
      <c r="KG18" s="101">
        <f>Other!KG$34</f>
        <v>2.5185625247033463E-2</v>
      </c>
      <c r="KH18" s="101">
        <f>Other!KH$34</f>
        <v>2.5600051556568464E-2</v>
      </c>
      <c r="KI18" s="101">
        <f>Other!KI$34</f>
        <v>2.602017209276658E-2</v>
      </c>
      <c r="KJ18" s="101">
        <f>Other!KJ$34</f>
        <v>2.6446044232542178E-2</v>
      </c>
      <c r="KK18" s="101">
        <f>Other!KK$34</f>
        <v>2.6877725570991898E-2</v>
      </c>
      <c r="KL18" s="101">
        <f>Other!KL$34</f>
        <v>2.7315273915854758E-2</v>
      </c>
      <c r="KM18" s="101">
        <f>Other!KM$34</f>
        <v>2.7758747281854998E-2</v>
      </c>
      <c r="KN18" s="101">
        <f>Other!KN$34</f>
        <v>2.820820388492697E-2</v>
      </c>
      <c r="KO18" s="101">
        <f>Other!KO$34</f>
        <v>2.8663702136322106E-2</v>
      </c>
      <c r="KP18" s="101">
        <f>Other!KP$34</f>
        <v>2.9125300636598093E-2</v>
      </c>
      <c r="KQ18" s="101">
        <f>Other!KQ$34</f>
        <v>2.959305816948966E-2</v>
      </c>
      <c r="KR18" s="101">
        <f>Other!KR$34</f>
        <v>3.0067033695661306E-2</v>
      </c>
      <c r="KS18" s="101">
        <f>Other!KS$34</f>
        <v>3.0547286346341785E-2</v>
      </c>
      <c r="KT18" s="101">
        <f>Other!KT$34</f>
        <v>3.1033875416840107E-2</v>
      </c>
      <c r="KU18" s="101">
        <f>Other!KU$34</f>
        <v>3.1526860359943627E-2</v>
      </c>
      <c r="KV18" s="101">
        <f>Other!KV$34</f>
        <v>3.202630077919786E-2</v>
      </c>
      <c r="KW18" s="101">
        <f>Other!KW$34</f>
        <v>3.2532256422067966E-2</v>
      </c>
      <c r="KX18" s="101">
        <f>Other!KX$34</f>
        <v>3.3044787172982842E-2</v>
      </c>
      <c r="KY18" s="101">
        <f>Other!KY$34</f>
        <v>3.3563953046260843E-2</v>
      </c>
      <c r="KZ18" s="101">
        <f>Other!KZ$34</f>
        <v>3.4089814178918536E-2</v>
      </c>
      <c r="LA18" s="101">
        <f>Other!LA$34</f>
        <v>3.4622430823361777E-2</v>
      </c>
      <c r="LB18" s="101">
        <f>Other!LB$34</f>
        <v>3.5161863339959847E-2</v>
      </c>
      <c r="LC18" s="101">
        <f>Other!LC$34</f>
        <v>3.5708172189503153E-2</v>
      </c>
      <c r="LD18" s="101">
        <f>Other!LD$34</f>
        <v>3.6261417925544125E-2</v>
      </c>
      <c r="LE18" s="101">
        <f>Other!LE$34</f>
        <v>3.6821661186622751E-2</v>
      </c>
      <c r="LF18" s="101">
        <f>Other!LF$34</f>
        <v>3.738896268837625E-2</v>
      </c>
      <c r="LG18" s="101">
        <f>Other!LG$34</f>
        <v>3.7963383215533816E-2</v>
      </c>
      <c r="LH18" s="101">
        <f>Other!LH$34</f>
        <v>3.8544983613797032E-2</v>
      </c>
      <c r="LI18" s="101">
        <f>Other!LI$34</f>
        <v>3.9133824781606208E-2</v>
      </c>
      <c r="LJ18" s="101">
        <f>Other!LJ$34</f>
        <v>3.9729967661793521E-2</v>
      </c>
      <c r="LK18" s="101">
        <f>Other!LK$34</f>
        <v>4.0333473233123418E-2</v>
      </c>
      <c r="LL18" s="101">
        <f>Other!LL$34</f>
        <v>4.0944402501721038E-2</v>
      </c>
      <c r="LM18" s="101">
        <f>Other!LM$34</f>
        <v>4.1562816492389514E-2</v>
      </c>
      <c r="LN18" s="101">
        <f>Other!LN$34</f>
        <v>4.2188776239816449E-2</v>
      </c>
      <c r="LO18" s="101">
        <f>Other!LO$34</f>
        <v>4.2822342779671195E-2</v>
      </c>
      <c r="LP18" s="101">
        <f>Other!LP$34</f>
        <v>4.3463577139592972E-2</v>
      </c>
      <c r="LQ18" s="101">
        <f>Other!LQ$34</f>
        <v>4.4112540330070976E-2</v>
      </c>
      <c r="LR18" s="101">
        <f>Other!LR$34</f>
        <v>4.4769293335217959E-2</v>
      </c>
      <c r="LS18" s="101">
        <f>Other!LS$34</f>
        <v>4.5433897103437183E-2</v>
      </c>
      <c r="LT18" s="101">
        <f>Other!LT$34</f>
        <v>4.6106412537985017E-2</v>
      </c>
      <c r="LU18" s="101">
        <f>Other!LU$34</f>
        <v>4.6786900487429131E-2</v>
      </c>
      <c r="LV18" s="101">
        <f>Other!LV$34</f>
        <v>4.7475421736003991E-2</v>
      </c>
      <c r="LW18" s="101">
        <f>Other!LW$34</f>
        <v>4.8172036993865033E-2</v>
      </c>
      <c r="LX18" s="101">
        <f>Other!LX$34</f>
        <v>4.887680688724183E-2</v>
      </c>
      <c r="LY18" s="101">
        <f>Other!LY$34</f>
        <v>4.9589791948492563E-2</v>
      </c>
      <c r="LZ18" s="101">
        <f>Other!LZ$34</f>
        <v>5.0311052606060336E-2</v>
      </c>
      <c r="MA18" s="101">
        <f>Other!MA$34</f>
        <v>5.1040649174332632E-2</v>
      </c>
      <c r="MB18" s="101">
        <f>Other!MB$34</f>
        <v>5.1778641843406283E-2</v>
      </c>
      <c r="MC18" s="101">
        <f>Other!MC$34</f>
        <v>5.2525090668757858E-2</v>
      </c>
      <c r="MD18" s="101">
        <f>Other!MD$34</f>
        <v>5.3280055560822062E-2</v>
      </c>
      <c r="ME18" s="101">
        <f>Other!ME$34</f>
        <v>5.4043596274479473E-2</v>
      </c>
      <c r="MF18" s="101">
        <f>Other!MF$34</f>
        <v>5.4815772398454525E-2</v>
      </c>
      <c r="MG18" s="101">
        <f>Other!MG$34</f>
        <v>5.5596643344626419E-2</v>
      </c>
      <c r="MH18" s="101">
        <f>Other!MH$34</f>
        <v>5.6386268337253395E-2</v>
      </c>
      <c r="MI18" s="101">
        <f>Other!MI$34</f>
        <v>5.7184706402112949E-2</v>
      </c>
      <c r="MJ18" s="101">
        <f>Other!MJ$34</f>
        <v>5.7992016355559513E-2</v>
      </c>
      <c r="MK18" s="101">
        <f>Other!MK$34</f>
        <v>5.8808256793500935E-2</v>
      </c>
      <c r="ML18" s="101">
        <f>Other!ML$34</f>
        <v>5.96334860802962E-2</v>
      </c>
      <c r="MM18" s="101">
        <f>Other!MM$34</f>
        <v>6.0467762337575857E-2</v>
      </c>
      <c r="MN18" s="101">
        <f>Other!MN$34</f>
        <v>6.1311143432987034E-2</v>
      </c>
      <c r="MO18" s="101">
        <f>Other!MO$34</f>
        <v>6.2163686968865386E-2</v>
      </c>
      <c r="MP18" s="101">
        <f>Other!MP$34</f>
        <v>6.3025450270835309E-2</v>
      </c>
      <c r="MQ18" s="101">
        <f>Other!MQ$34</f>
        <v>6.3896490376341195E-2</v>
      </c>
      <c r="MR18" s="101">
        <f>Other!MR$34</f>
        <v>6.477686402311128E-2</v>
      </c>
      <c r="MS18" s="101">
        <f>Other!MS$34</f>
        <v>6.5666627637556096E-2</v>
      </c>
      <c r="MT18" s="101">
        <f>Other!MT$34</f>
        <v>6.6565837323104435E-2</v>
      </c>
      <c r="MU18" s="101">
        <f>Other!MU$34</f>
        <v>6.7474548848478005E-2</v>
      </c>
      <c r="MV18" s="101">
        <f>Other!MV$34</f>
        <v>6.8392817635907988E-2</v>
      </c>
      <c r="MW18" s="101">
        <f>Other!MW$34</f>
        <v>6.9320698749295195E-2</v>
      </c>
      <c r="MX18" s="101">
        <f>Other!MX$34</f>
        <v>7.0258246882315786E-2</v>
      </c>
      <c r="MY18" s="101">
        <f>Other!MY$34</f>
        <v>7.1205516346476358E-2</v>
      </c>
      <c r="MZ18" s="101">
        <f>Other!MZ$34</f>
        <v>7.2162561059119001E-2</v>
      </c>
      <c r="NA18" s="101">
        <f>Other!NA$34</f>
        <v>7.3129434531380003E-2</v>
      </c>
      <c r="NB18" s="101">
        <f>Other!NB$34</f>
        <v>7.4106189856104329E-2</v>
      </c>
      <c r="NC18" s="101">
        <f>Other!NC$34</f>
        <v>7.5092879695718179E-2</v>
      </c>
      <c r="ND18" s="101">
        <f>Other!ND$34</f>
        <v>7.6089556270062308E-2</v>
      </c>
      <c r="NE18" s="101">
        <f>Other!NE$34</f>
        <v>7.7096271344189393E-2</v>
      </c>
      <c r="NF18" s="101">
        <f>Other!NF$34</f>
        <v>7.8113076216126259E-2</v>
      </c>
      <c r="NG18" s="101">
        <f>Other!NG$34</f>
        <v>7.9140021704606198E-2</v>
      </c>
      <c r="NH18" s="101">
        <f>Other!NH$34</f>
        <v>8.0177158136771523E-2</v>
      </c>
      <c r="NI18" s="101">
        <f>Other!NI$34</f>
        <v>8.1224535335851056E-2</v>
      </c>
      <c r="NJ18" s="101">
        <f>Other!NJ$34</f>
        <v>8.2282202608814262E-2</v>
      </c>
      <c r="NK18" s="101">
        <f>Other!NK$34</f>
        <v>8.3350208734005088E-2</v>
      </c>
      <c r="NL18" s="101">
        <f>Other!NL$34</f>
        <v>8.4428601948758508E-2</v>
      </c>
      <c r="NM18" s="101">
        <f>Other!NM$34</f>
        <v>8.5517429937002537E-2</v>
      </c>
      <c r="NN18" s="101">
        <f>Other!NN$34</f>
        <v>8.6616739816848518E-2</v>
      </c>
      <c r="NO18" s="101">
        <f>Other!NO$34</f>
        <v>8.7726578128172902E-2</v>
      </c>
      <c r="NP18" s="101">
        <f>Other!NP$34</f>
        <v>8.8846990820193025E-2</v>
      </c>
      <c r="NQ18" s="101">
        <f>Other!NQ$34</f>
        <v>8.9978023239040653E-2</v>
      </c>
      <c r="NR18" s="101">
        <f>Other!NR$34</f>
        <v>9.111972011533527E-2</v>
      </c>
      <c r="NS18" s="101">
        <f>Other!NS$34</f>
        <v>9.2272125551761369E-2</v>
      </c>
      <c r="NT18" s="101">
        <f>Other!NT$34</f>
        <v>9.343528301065171E-2</v>
      </c>
      <c r="NU18" s="101">
        <f>Other!NU$34</f>
        <v>9.4609235301580441E-2</v>
      </c>
      <c r="NV18" s="101">
        <f>Other!NV$34</f>
        <v>9.5794024568968808E-2</v>
      </c>
      <c r="NW18" s="101">
        <f>Other!NW$34</f>
        <v>9.6989692279707052E-2</v>
      </c>
      <c r="NX18" s="101">
        <f>Other!NX$34</f>
        <v>9.8196279210795032E-2</v>
      </c>
      <c r="NY18" s="101">
        <f>Other!NY$34</f>
        <v>9.9413825437005429E-2</v>
      </c>
      <c r="NZ18" s="101">
        <f>Other!NZ$34</f>
        <v>0.10064237031857227</v>
      </c>
      <c r="OA18" s="101">
        <f>Other!OA$34</f>
        <v>0.10188195248890866</v>
      </c>
      <c r="OB18" s="101">
        <f>Other!OB$34</f>
        <v>0.1031326098423561</v>
      </c>
      <c r="OC18" s="101">
        <f>Other!OC$34</f>
        <v>0.10439437952196971</v>
      </c>
      <c r="OD18" s="101">
        <f>Other!OD$34</f>
        <v>0.10566729790734172</v>
      </c>
      <c r="OE18" s="101">
        <f>Other!OE$34</f>
        <v>0.10695140060246733</v>
      </c>
      <c r="OF18" s="101">
        <f>Other!OF$34</f>
        <v>0.10824672242365602</v>
      </c>
      <c r="OG18" s="101">
        <f>Other!OG$34</f>
        <v>0.1095532973874913</v>
      </c>
      <c r="OH18" s="101">
        <f>Other!OH$34</f>
        <v>0.11087115869884306</v>
      </c>
      <c r="OI18" s="101">
        <f>Other!OI$34</f>
        <v>0.11220033873893537</v>
      </c>
      <c r="OJ18" s="101">
        <f>Other!OJ$34</f>
        <v>0.11354086905347305</v>
      </c>
      <c r="OK18" s="101">
        <f>Other!OK$34</f>
        <v>0.11489278034083102</v>
      </c>
      <c r="OL18" s="101">
        <f>Other!OL$34</f>
        <v>0.11625610244030926</v>
      </c>
      <c r="OM18" s="101">
        <f>Other!OM$34</f>
        <v>0.11763086432045755</v>
      </c>
      <c r="ON18" s="101">
        <f>Other!ON$34</f>
        <v>0.11901709406747213</v>
      </c>
      <c r="OO18" s="101">
        <f>Other!OO$34</f>
        <v>0.12041481887366938</v>
      </c>
      <c r="OP18" s="101">
        <f>Other!OP$34</f>
        <v>0.12182406502603918</v>
      </c>
      <c r="OQ18" s="101">
        <f>Other!OQ$34</f>
        <v>0.12324485789488085</v>
      </c>
      <c r="OR18" s="101">
        <f>Other!OR$34</f>
        <v>0.12467722192252649</v>
      </c>
      <c r="OS18" s="101">
        <f>Other!OS$34</f>
        <v>0.12612118061215397</v>
      </c>
      <c r="OT18" s="101">
        <f>Other!OT$34</f>
        <v>0.12757675651669392</v>
      </c>
      <c r="OU18" s="101">
        <f>Other!OU$34</f>
        <v>0.12904397122783362</v>
      </c>
      <c r="OV18" s="101">
        <f>Other!OV$34</f>
        <v>0.13052284536512182</v>
      </c>
      <c r="OW18" s="101">
        <f>Other!OW$34</f>
        <v>0.13201339856517705</v>
      </c>
      <c r="OX18" s="101">
        <f>Other!OX$34</f>
        <v>0.13351564947100442</v>
      </c>
      <c r="OY18" s="101">
        <f>Other!OY$34</f>
        <v>0.1350296157214228</v>
      </c>
      <c r="OZ18" s="101">
        <f>Other!OZ$34</f>
        <v>0.13655531394060683</v>
      </c>
      <c r="PA18" s="101">
        <f>Other!PA$34</f>
        <v>0.13809275972774687</v>
      </c>
      <c r="PB18" s="101">
        <f>Other!PB$34</f>
        <v>0.13964196764683054</v>
      </c>
      <c r="PC18" s="101">
        <f>Other!PC$34</f>
        <v>0.14120295121654911</v>
      </c>
      <c r="PD18" s="101">
        <f>Other!PD$34</f>
        <v>0.14277572290033211</v>
      </c>
      <c r="PE18" s="101">
        <f>Other!PE$34</f>
        <v>0.14436029409651427</v>
      </c>
      <c r="PF18" s="101">
        <f>Other!PF$34</f>
        <v>0.14595667512863686</v>
      </c>
      <c r="PG18" s="101">
        <f>Other!PG$34</f>
        <v>0.14756487523588852</v>
      </c>
      <c r="PH18" s="101">
        <f>Other!PH$34</f>
        <v>0.1491849025636873</v>
      </c>
      <c r="PI18" s="101">
        <f>Other!PI$34</f>
        <v>0.15081676415440853</v>
      </c>
      <c r="PJ18" s="101">
        <f>Other!PJ$34</f>
        <v>0.15246046593826179</v>
      </c>
      <c r="PK18" s="101">
        <f>Other!PK$34</f>
        <v>0.15411601272431866</v>
      </c>
      <c r="PL18" s="101">
        <f>Other!PL$34</f>
        <v>0.15578340819169742</v>
      </c>
      <c r="PM18" s="101">
        <f>Other!PM$34</f>
        <v>0.15746265488090513</v>
      </c>
      <c r="PN18" s="101">
        <f>Other!PN$34</f>
        <v>0.1591537541853425</v>
      </c>
      <c r="PO18" s="101">
        <f>Other!PO$34</f>
        <v>0.16085670634297344</v>
      </c>
      <c r="PP18" s="101">
        <f>Other!PP$34</f>
        <v>0.16257151042816315</v>
      </c>
      <c r="PQ18" s="101">
        <f>Other!PQ$34</f>
        <v>0.16429816434368777</v>
      </c>
      <c r="PR18" s="101">
        <f>Other!PR$34</f>
        <v>0.16603666481291918</v>
      </c>
      <c r="PS18" s="101">
        <f>Other!PS$34</f>
        <v>0.16778700737218652</v>
      </c>
      <c r="PT18" s="101">
        <f>Other!PT$34</f>
        <v>0.1695491863633202</v>
      </c>
      <c r="PU18" s="101">
        <f>Other!PU$34</f>
        <v>0.17132319492637887</v>
      </c>
      <c r="PV18" s="101">
        <f>Other!PV$34</f>
        <v>0.17310902499256381</v>
      </c>
      <c r="PW18" s="101">
        <f>Other!PW$34</f>
        <v>0.17490666727732349</v>
      </c>
      <c r="PX18" s="101">
        <f>Other!PX$34</f>
        <v>0.17671611127365122</v>
      </c>
      <c r="PY18" s="101">
        <f>Other!PY$34</f>
        <v>0.17853734524557829</v>
      </c>
      <c r="PZ18" s="101">
        <f>Other!PZ$34</f>
        <v>0.1803703562218667</v>
      </c>
      <c r="QA18" s="101">
        <f>Other!QA$34</f>
        <v>0.18221512998990314</v>
      </c>
      <c r="QB18" s="101">
        <f>Other!QB$34</f>
        <v>0.1840716510897977</v>
      </c>
      <c r="QC18" s="101">
        <f>Other!QC$34</f>
        <v>0.18593990280868947</v>
      </c>
      <c r="QD18" s="101">
        <f>Other!QD$34</f>
        <v>0.18781986717526306</v>
      </c>
      <c r="QE18" s="101">
        <f>Other!QE$34</f>
        <v>0.18971152495447657</v>
      </c>
      <c r="QF18" s="101">
        <f>Other!QF$34</f>
        <v>0.1916148556425061</v>
      </c>
      <c r="QG18" s="101">
        <f>Other!QG$34</f>
        <v>0.19352983746190738</v>
      </c>
      <c r="QH18" s="101">
        <f>Other!QH$34</f>
        <v>0.19545644735699827</v>
      </c>
      <c r="QI18" s="101">
        <f>Other!QI$34</f>
        <v>0.1973946609894639</v>
      </c>
      <c r="QJ18" s="101">
        <f>Other!QJ$34</f>
        <v>0.19934445273418752</v>
      </c>
      <c r="QK18" s="101">
        <f>Other!QK$34</f>
        <v>0.20130579567530887</v>
      </c>
      <c r="QL18" s="101">
        <f>Other!QL$34</f>
        <v>0.20327866160251284</v>
      </c>
      <c r="QM18" s="101">
        <f>Other!QM$34</f>
        <v>0.20526302100755031</v>
      </c>
      <c r="QN18" s="101">
        <f>Other!QN$34</f>
        <v>0.2072588430809939</v>
      </c>
      <c r="QO18" s="101">
        <f>Other!QO$34</f>
        <v>0.20926609570923013</v>
      </c>
      <c r="QP18" s="101">
        <f>Other!QP$34</f>
        <v>0.21128474547169107</v>
      </c>
      <c r="QQ18" s="101">
        <f>Other!QQ$34</f>
        <v>0.21331475763832591</v>
      </c>
      <c r="QR18" s="101">
        <f>Other!QR$34</f>
        <v>0.21535609616731671</v>
      </c>
      <c r="QS18" s="101">
        <f>Other!QS$34</f>
        <v>0.21740872370303846</v>
      </c>
      <c r="QT18" s="101">
        <f>Other!QT$34</f>
        <v>0.21947260157426504</v>
      </c>
      <c r="QU18" s="101">
        <f>Other!QU$34</f>
        <v>0.2215476897926259</v>
      </c>
      <c r="QV18" s="101">
        <f>Other!QV$34</f>
        <v>0.22363394705131048</v>
      </c>
      <c r="QW18" s="101">
        <f>Other!QW$34</f>
        <v>0.22573133072402676</v>
      </c>
      <c r="QX18" s="101">
        <f>Other!QX$34</f>
        <v>0.22783979686421205</v>
      </c>
      <c r="QY18" s="101">
        <f>Other!QY$34</f>
        <v>0.22995930020449967</v>
      </c>
      <c r="QZ18" s="101">
        <f>Other!QZ$34</f>
        <v>0.23208979415644199</v>
      </c>
      <c r="RA18" s="101">
        <f>Other!RA$34</f>
        <v>0.23423123081049158</v>
      </c>
      <c r="RB18" s="101">
        <f>Other!RB$34</f>
        <v>0.2363835609362418</v>
      </c>
      <c r="RC18" s="101">
        <f>Other!RC$34</f>
        <v>0.23854673398292842</v>
      </c>
      <c r="RD18" s="101">
        <f>Other!RD$34</f>
        <v>0.24072069808019214</v>
      </c>
      <c r="RE18" s="101">
        <f>Other!RE$34</f>
        <v>0.2429054000391056</v>
      </c>
      <c r="RF18" s="101">
        <f>Other!RF$34</f>
        <v>0.24510078535346308</v>
      </c>
      <c r="RG18" s="101">
        <f>Other!RG$34</f>
        <v>0.24730679820133666</v>
      </c>
      <c r="RH18" s="101">
        <f>Other!RH$34</f>
        <v>0.24952338144689701</v>
      </c>
      <c r="RI18" s="101">
        <f>Other!RI$34</f>
        <v>0.25175047664250239</v>
      </c>
      <c r="RJ18" s="101">
        <f>Other!RJ$34</f>
        <v>0.25398802403105436</v>
      </c>
      <c r="RK18" s="101">
        <f>Other!RK$34</f>
        <v>0.25623596254862213</v>
      </c>
      <c r="RL18" s="101">
        <f>Other!RL$34</f>
        <v>0.25849422982733605</v>
      </c>
      <c r="RM18" s="101">
        <f>Other!RM$34</f>
        <v>0.26076276219855044</v>
      </c>
      <c r="RN18" s="101">
        <f>Other!RN$34</f>
        <v>0.26304149469627652</v>
      </c>
      <c r="RO18" s="101">
        <f>Other!RO$34</f>
        <v>0.26533036106088537</v>
      </c>
      <c r="RP18" s="101">
        <f>Other!RP$34</f>
        <v>0.26762929374308209</v>
      </c>
      <c r="RQ18" s="101">
        <f>Other!RQ$34</f>
        <v>0.26993822390815048</v>
      </c>
      <c r="RR18" s="101">
        <f>Other!RR$34</f>
        <v>0.27225708144046912</v>
      </c>
      <c r="RS18" s="101">
        <f>Other!RS$34</f>
        <v>0.27458579494829816</v>
      </c>
      <c r="RT18" s="101">
        <f>Other!RT$34</f>
        <v>0.27692429176883765</v>
      </c>
      <c r="RU18" s="101">
        <f>Other!RU$34</f>
        <v>0.27927249797355713</v>
      </c>
      <c r="RV18" s="101">
        <f>Other!RV$34</f>
        <v>0.28163033837379525</v>
      </c>
      <c r="RW18" s="101">
        <f>Other!RW$34</f>
        <v>0.28399773652663107</v>
      </c>
      <c r="RX18" s="101">
        <f>Other!RX$34</f>
        <v>0.28637461474102527</v>
      </c>
      <c r="RY18" s="101">
        <f>Other!RY$34</f>
        <v>0.28876089408423089</v>
      </c>
      <c r="RZ18" s="101">
        <f>Other!RZ$34</f>
        <v>0.29115649438847413</v>
      </c>
      <c r="SA18" s="101">
        <f>Other!SA$34</f>
        <v>0.29356133425790421</v>
      </c>
      <c r="SB18" s="101">
        <f>Other!SB$34</f>
        <v>0.29597533107581026</v>
      </c>
      <c r="SC18" s="101">
        <f>Other!SC$34</f>
        <v>0.29839840101210735</v>
      </c>
      <c r="SD18" s="101">
        <f>Other!SD$34</f>
        <v>0.30083045903108785</v>
      </c>
      <c r="SE18" s="101">
        <f>Other!SE$34</f>
        <v>0.30327141889943932</v>
      </c>
      <c r="SF18" s="101">
        <f>Other!SF$34</f>
        <v>0.30572119319452706</v>
      </c>
      <c r="SG18" s="101">
        <f>Other!SG$34</f>
        <v>0.30817969331294037</v>
      </c>
      <c r="SH18" s="101">
        <f>Other!SH$34</f>
        <v>0.31064682947930167</v>
      </c>
      <c r="SI18" s="101">
        <f>Other!SI$34</f>
        <v>0.31312251075533626</v>
      </c>
      <c r="SJ18" s="101">
        <f>Other!SJ$34</f>
        <v>0.31560664504920366</v>
      </c>
      <c r="SK18" s="101">
        <f>Other!SK$34</f>
        <v>0.31809913912508592</v>
      </c>
      <c r="SL18" s="101">
        <f>Other!SL$34</f>
        <v>0.32059989861303462</v>
      </c>
      <c r="SM18" s="101">
        <f>Other!SM$34</f>
        <v>0.32310882801907292</v>
      </c>
      <c r="SN18" s="101">
        <f>Other!SN$34</f>
        <v>0.32562583073555174</v>
      </c>
      <c r="SO18" s="101">
        <f>Other!SO$34</f>
        <v>0.32815080905175842</v>
      </c>
      <c r="SP18" s="101">
        <f>Other!SP$34</f>
        <v>0.33068366416477613</v>
      </c>
      <c r="SQ18" s="101">
        <f>Other!SQ$34</f>
        <v>0.33322429619059174</v>
      </c>
      <c r="SR18" s="101">
        <f>Other!SR$34</f>
        <v>0.33577260417545074</v>
      </c>
      <c r="SS18" s="101">
        <f>Other!SS$34</f>
        <v>0.33832848610745692</v>
      </c>
      <c r="ST18" s="101">
        <f>Other!ST$34</f>
        <v>0.34089183892841435</v>
      </c>
      <c r="SU18" s="101">
        <f>Other!SU$34</f>
        <v>0.34346255854591068</v>
      </c>
      <c r="SV18" s="101">
        <f>Other!SV$34</f>
        <v>0.34604053984563754</v>
      </c>
      <c r="SW18" s="101">
        <f>Other!SW$34</f>
        <v>0.34862567670394817</v>
      </c>
      <c r="SX18" s="101">
        <f>Other!SX$34</f>
        <v>0.35121786200064753</v>
      </c>
      <c r="SY18" s="101">
        <f>Other!SY$34</f>
        <v>0.35381698763201375</v>
      </c>
      <c r="SZ18" s="101">
        <f>Other!SZ$34</f>
        <v>0.35642294452404844</v>
      </c>
      <c r="TA18" s="101">
        <f>Other!TA$34</f>
        <v>0.35903562264595201</v>
      </c>
      <c r="TB18" s="101">
        <f>Other!TB$34</f>
        <v>0.36165491102382336</v>
      </c>
      <c r="TC18" s="101">
        <f>Other!TC$34</f>
        <v>0.36428069775457822</v>
      </c>
      <c r="TD18" s="101">
        <f>Other!TD$34</f>
        <v>0.36691287002008688</v>
      </c>
      <c r="TE18" s="101">
        <f>Other!TE$34</f>
        <v>0.36955131410152497</v>
      </c>
      <c r="TF18" s="101">
        <f>Other!TF$34</f>
        <v>0.3721959153939367</v>
      </c>
      <c r="TG18" s="101">
        <f>Other!TG$34</f>
        <v>0.37484655842100645</v>
      </c>
      <c r="TH18" s="101">
        <f>Other!TH$34</f>
        <v>0.3775031268500354</v>
      </c>
      <c r="TI18" s="101">
        <f>Other!TI$34</f>
        <v>0.38016550350712081</v>
      </c>
      <c r="TJ18" s="101">
        <f>Other!TJ$34</f>
        <v>0.38283357039253413</v>
      </c>
      <c r="TK18" s="101">
        <f>Other!TK$34</f>
        <v>0.38550720869629446</v>
      </c>
      <c r="TL18" s="101">
        <f>Other!TL$34</f>
        <v>0.38818629881393474</v>
      </c>
      <c r="TM18" s="101">
        <f>Other!TM$34</f>
        <v>0.39087072036245574</v>
      </c>
      <c r="TN18" s="101">
        <f>Other!TN$34</f>
        <v>0.39356035219646668</v>
      </c>
      <c r="TO18" s="101">
        <f>Other!TO$34</f>
        <v>0.39625507242450614</v>
      </c>
      <c r="TP18" s="101">
        <f>Other!TP$34</f>
        <v>0.39895475842554179</v>
      </c>
      <c r="TQ18" s="101">
        <f>Other!TQ$34</f>
        <v>0.40165928686564412</v>
      </c>
      <c r="TR18" s="101">
        <f>Other!TR$34</f>
        <v>0.40436853371483061</v>
      </c>
      <c r="TS18" s="101">
        <f>Other!TS$34</f>
        <v>0.40708237426407712</v>
      </c>
      <c r="TT18" s="101">
        <f>Other!TT$34</f>
        <v>0.40980068314249124</v>
      </c>
      <c r="TU18" s="101">
        <f>Other!TU$34</f>
        <v>0.41252333433464561</v>
      </c>
      <c r="TV18" s="101">
        <f>Other!TV$34</f>
        <v>0.41525020119806527</v>
      </c>
      <c r="TW18" s="101">
        <f>Other!TW$34</f>
        <v>0.41798115648086637</v>
      </c>
      <c r="TX18" s="101">
        <f>Other!TX$34</f>
        <v>0.42071607233954156</v>
      </c>
      <c r="TY18" s="101">
        <f>Other!TY$34</f>
        <v>0.42345482035688803</v>
      </c>
      <c r="TZ18" s="101">
        <f>Other!TZ$34</f>
        <v>0.4261972715600742</v>
      </c>
      <c r="UA18" s="101">
        <f>Other!UA$34</f>
        <v>0.42894329643884044</v>
      </c>
      <c r="UB18" s="101">
        <f>Other!UB$34</f>
        <v>0.4316927649638298</v>
      </c>
      <c r="UC18" s="101">
        <f>Other!UC$34</f>
        <v>0.4344455466050447</v>
      </c>
      <c r="UD18" s="101">
        <f>Other!UD$34</f>
        <v>0.43720151035042448</v>
      </c>
      <c r="UE18" s="101">
        <f>Other!UE$34</f>
        <v>0.43996052472454011</v>
      </c>
      <c r="UF18" s="101">
        <f>Other!UF$34</f>
        <v>0.44272245780740127</v>
      </c>
      <c r="UG18" s="101">
        <f>Other!UG$34</f>
        <v>0.44548717725337167</v>
      </c>
      <c r="UH18" s="101">
        <f>Other!UH$34</f>
        <v>0.44825455031018713</v>
      </c>
      <c r="UI18" s="101">
        <f>Other!UI$34</f>
        <v>0.45102444383807333</v>
      </c>
      <c r="UJ18" s="101">
        <f>Other!UJ$34</f>
        <v>0.45379672432895762</v>
      </c>
      <c r="UK18" s="101">
        <f>Other!UK$34</f>
        <v>0.45657125792577019</v>
      </c>
      <c r="UL18" s="101">
        <f>Other!UL$34</f>
        <v>0.4593479104418306</v>
      </c>
      <c r="UM18" s="101">
        <f>Other!UM$34</f>
        <v>0.46212654738031478</v>
      </c>
      <c r="UN18" s="101">
        <f>Other!UN$34</f>
        <v>0.4649070339537974</v>
      </c>
      <c r="UO18" s="101">
        <f>Other!UO$34</f>
        <v>0.46768923510386523</v>
      </c>
      <c r="UP18" s="101">
        <f>Other!UP$34</f>
        <v>0.47047301552079696</v>
      </c>
      <c r="UQ18" s="101">
        <f>Other!UQ$34</f>
        <v>0.47325823966330383</v>
      </c>
      <c r="UR18" s="101">
        <f>Other!UR$34</f>
        <v>0.47604477177832755</v>
      </c>
      <c r="US18" s="101">
        <f>Other!US$34</f>
        <v>0.47883247592088934</v>
      </c>
      <c r="UT18" s="101">
        <f>Other!UT$34</f>
        <v>0.48162121597398655</v>
      </c>
      <c r="UU18" s="101">
        <f>Other!UU$34</f>
        <v>0.48441085566853059</v>
      </c>
      <c r="UV18" s="101">
        <f>Other!UV$34</f>
        <v>0.48720125860332286</v>
      </c>
      <c r="UW18" s="101">
        <f>Other!UW$34</f>
        <v>0.48999228826506236</v>
      </c>
      <c r="UX18" s="101">
        <f>Other!UX$34</f>
        <v>0.49278380804838129</v>
      </c>
      <c r="UY18" s="101">
        <f>Other!UY$34</f>
        <v>0.49557568127590274</v>
      </c>
      <c r="UZ18" s="101">
        <f>Other!UZ$34</f>
        <v>0.49836777121831627</v>
      </c>
      <c r="VA18" s="101">
        <f>Other!VA$34</f>
        <v>0.50115994111446627</v>
      </c>
      <c r="VB18" s="101">
        <f>Other!VB$34</f>
        <v>0.50395205419144773</v>
      </c>
      <c r="VC18" s="101">
        <f>Other!VC$34</f>
        <v>0.50674397368470525</v>
      </c>
      <c r="VD18" s="101">
        <f>Other!VD$34</f>
        <v>0.50953556285813018</v>
      </c>
      <c r="VE18" s="101">
        <f>Other!VE$34</f>
        <v>0.51232668502414991</v>
      </c>
      <c r="VF18" s="101">
        <f>Other!VF$34</f>
        <v>0.51511720356380652</v>
      </c>
      <c r="VG18" s="101">
        <f>Other!VG$34</f>
        <v>0.51790698194681761</v>
      </c>
      <c r="VH18" s="101">
        <f>Other!VH$34</f>
        <v>0.52069588375161602</v>
      </c>
      <c r="VI18" s="101">
        <f>Other!VI$34</f>
        <v>0.52348377268536239</v>
      </c>
      <c r="VJ18" s="101">
        <f>Other!VJ$34</f>
        <v>0.52627051260392688</v>
      </c>
      <c r="VK18" s="101">
        <f>Other!VK$34</f>
        <v>0.52905596753183404</v>
      </c>
      <c r="VL18" s="101">
        <f>Other!VL$34</f>
        <v>0.5318400016821665</v>
      </c>
      <c r="VM18" s="101">
        <f>Other!VM$34</f>
        <v>0.5346224794764225</v>
      </c>
      <c r="VN18" s="101">
        <f>Other!VN$34</f>
        <v>0.53740326556432283</v>
      </c>
      <c r="VO18" s="101">
        <f>Other!VO$34</f>
        <v>0.54018222484356127</v>
      </c>
      <c r="VP18" s="101">
        <f>Other!VP$34</f>
        <v>0.54295922247949568</v>
      </c>
      <c r="VQ18" s="101">
        <f>Other!VQ$34</f>
        <v>0.54573412392477205</v>
      </c>
      <c r="VR18" s="101">
        <f>Other!VR$34</f>
        <v>0.54850679493887977</v>
      </c>
      <c r="VS18" s="101">
        <f>Other!VS$34</f>
        <v>0.55127710160763166</v>
      </c>
      <c r="VT18" s="101">
        <f>Other!VT$34</f>
        <v>0.55404491036256409</v>
      </c>
      <c r="VU18" s="101">
        <f>Other!VU$34</f>
        <v>0.55681008800025356</v>
      </c>
      <c r="VV18" s="101">
        <f>Other!VV$34</f>
        <v>0.55957250170154338</v>
      </c>
      <c r="VW18" s="101">
        <f>Other!VW$34</f>
        <v>0.56233201905067776</v>
      </c>
      <c r="VX18" s="101">
        <f>Other!VX$34</f>
        <v>0.5650885080543373</v>
      </c>
      <c r="VY18" s="101">
        <f>Other!VY$34</f>
        <v>0.56784183716057179</v>
      </c>
      <c r="VZ18" s="101">
        <f>Other!VZ$34</f>
        <v>0.57059187527762611</v>
      </c>
      <c r="WA18" s="101">
        <f>Other!WA$34</f>
        <v>0.57333849179265406</v>
      </c>
      <c r="WB18" s="101">
        <f>Other!WB$34</f>
        <v>0.57608155659031601</v>
      </c>
      <c r="WC18" s="101">
        <f>Other!WC$34</f>
        <v>0.57882094007125662</v>
      </c>
      <c r="WD18" s="101">
        <f>Other!WD$34</f>
        <v>0.58155651317045698</v>
      </c>
      <c r="WE18" s="101">
        <f>Other!WE$34</f>
        <v>0.58428814737545764</v>
      </c>
      <c r="WF18" s="101">
        <f>Other!WF$34</f>
        <v>0.58701571474444825</v>
      </c>
      <c r="WG18" s="101">
        <f>Other!WG$34</f>
        <v>0.58973908792421936</v>
      </c>
      <c r="WH18" s="101">
        <f>Other!WH$34</f>
        <v>0.59245814016797238</v>
      </c>
      <c r="WI18" s="101">
        <f>Other!WI$34</f>
        <v>0.59517274535298303</v>
      </c>
      <c r="WJ18" s="101">
        <f>Other!WJ$34</f>
        <v>0.59788277799811507</v>
      </c>
      <c r="WK18" s="101">
        <f>Other!WK$34</f>
        <v>0.60058811328117967</v>
      </c>
      <c r="WL18" s="101">
        <f>Other!WL$34</f>
        <v>0.60328862705613595</v>
      </c>
      <c r="WM18" s="101">
        <f>Other!WM$34</f>
        <v>0.60598419587013019</v>
      </c>
      <c r="WN18" s="101">
        <f>Other!WN$34</f>
        <v>0.60867469698036869</v>
      </c>
      <c r="WO18" s="101">
        <f>Other!WO$34</f>
        <v>0.61136000837082072</v>
      </c>
      <c r="WP18" s="101">
        <f>Other!WP$34</f>
        <v>0.61404000876874709</v>
      </c>
      <c r="WQ18" s="101">
        <f>Other!WQ$34</f>
        <v>0.61671457766105275</v>
      </c>
      <c r="WR18" s="101">
        <f>Other!WR$34</f>
        <v>0.61938359531045739</v>
      </c>
      <c r="WS18" s="101">
        <f>Other!WS$34</f>
        <v>0.62204694277148143</v>
      </c>
      <c r="WT18" s="101">
        <f>Other!WT$34</f>
        <v>0.62470450190624405</v>
      </c>
      <c r="WU18" s="101">
        <f>Other!WU$34</f>
        <v>0.62735615540006995</v>
      </c>
      <c r="WV18" s="101">
        <f>Other!WV$34</f>
        <v>0.63000178677690055</v>
      </c>
      <c r="WW18" s="101">
        <f>Other!WW$34</f>
        <v>0.63264128041450673</v>
      </c>
      <c r="WX18" s="101">
        <f>Other!WX$34</f>
        <v>0.63527452155950037</v>
      </c>
      <c r="WY18" s="101">
        <f>Other!WY$34</f>
        <v>0.63790139634214071</v>
      </c>
      <c r="WZ18" s="101">
        <f>Other!WZ$34</f>
        <v>0.64052179179093338</v>
      </c>
      <c r="XA18" s="101">
        <f>Other!XA$34</f>
        <v>0.64313559584701707</v>
      </c>
      <c r="XB18" s="101">
        <f>Other!XB$34</f>
        <v>0.64574269737833667</v>
      </c>
      <c r="XC18" s="101">
        <f>Other!XC$34</f>
        <v>0.64834298619360087</v>
      </c>
      <c r="XD18" s="101">
        <f>Other!XD$34</f>
        <v>0.65093635305601705</v>
      </c>
      <c r="XE18" s="101">
        <f>Other!XE$34</f>
        <v>0.65352268969680605</v>
      </c>
      <c r="XF18" s="101">
        <f>Other!XF$34</f>
        <v>0.65610188882848985</v>
      </c>
      <c r="XG18" s="101">
        <f>Other!XG$34</f>
        <v>0.65867384415795271</v>
      </c>
      <c r="XH18" s="101">
        <f>Other!XH$34</f>
        <v>0.66123845039927009</v>
      </c>
      <c r="XI18" s="101">
        <f>Other!XI$34</f>
        <v>0.66379560328630582</v>
      </c>
      <c r="XJ18" s="101">
        <f>Other!XJ$34</f>
        <v>0.66634519958507299</v>
      </c>
      <c r="XK18" s="101">
        <f>Other!XK$34</f>
        <v>0.66888713710585712</v>
      </c>
      <c r="XL18" s="101">
        <f>Other!XL$34</f>
        <v>0.67142131471509958</v>
      </c>
      <c r="XM18" s="101">
        <f>Other!XM$34</f>
        <v>0.67394763234703825</v>
      </c>
      <c r="XN18" s="101">
        <f>Other!XN$34</f>
        <v>0.67646599101510385</v>
      </c>
      <c r="XO18" s="101">
        <f>Other!XO$34</f>
        <v>0.67897629282306959</v>
      </c>
      <c r="XP18" s="101">
        <f>Other!XP$34</f>
        <v>0.68147844097595356</v>
      </c>
      <c r="XQ18" s="101">
        <f>Other!XQ$34</f>
        <v>0.68397233979066885</v>
      </c>
      <c r="XR18" s="101">
        <f>Other!XR$34</f>
        <v>0.68645789470642316</v>
      </c>
      <c r="XS18" s="101">
        <f>Other!XS$34</f>
        <v>0.68893501229486409</v>
      </c>
      <c r="XT18" s="101">
        <f>Other!XT$34</f>
        <v>0.69140360026996861</v>
      </c>
      <c r="XU18" s="101">
        <f>Other!XU$34</f>
        <v>0.69386356749767641</v>
      </c>
      <c r="XV18" s="101">
        <f>Other!XV$34</f>
        <v>0.69631482400526368</v>
      </c>
      <c r="XW18" s="101">
        <f>Other!XW$34</f>
        <v>0.69875728099045797</v>
      </c>
      <c r="XX18" s="101">
        <f>Other!XX$34</f>
        <v>0.70119085083029098</v>
      </c>
      <c r="XY18" s="101">
        <f>Other!XY$34</f>
        <v>0.70361544708968993</v>
      </c>
      <c r="XZ18" s="101">
        <f>Other!XZ$34</f>
        <v>0.70603098452980428</v>
      </c>
      <c r="YA18" s="101">
        <f>Other!YA$34</f>
        <v>0.70843737911606819</v>
      </c>
      <c r="YB18" s="101">
        <f>Other!YB$34</f>
        <v>0.71083454802599833</v>
      </c>
      <c r="YC18" s="101">
        <f>Other!YC$34</f>
        <v>0.71322240965672346</v>
      </c>
      <c r="YD18" s="101">
        <f>Other!YD$34</f>
        <v>0.71560088363224728</v>
      </c>
      <c r="YE18" s="101">
        <f>Other!YE$34</f>
        <v>0.71796989081044427</v>
      </c>
      <c r="YF18" s="101">
        <f>Other!YF$34</f>
        <v>0.72032935328978476</v>
      </c>
      <c r="YG18" s="101">
        <f>Other!YG$34</f>
        <v>0.7226791944157922</v>
      </c>
      <c r="YH18" s="101">
        <f>Other!YH$34</f>
        <v>0.72501933878723035</v>
      </c>
      <c r="YI18" s="101">
        <f>Other!YI$34</f>
        <v>0.72734971226201928</v>
      </c>
      <c r="YJ18" s="101">
        <f>Other!YJ$34</f>
        <v>0.72967024196288133</v>
      </c>
      <c r="YK18" s="101">
        <f>Other!YK$34</f>
        <v>0.73198085628271703</v>
      </c>
      <c r="YL18" s="101">
        <f>Other!YL$34</f>
        <v>0.73428148488970812</v>
      </c>
      <c r="YM18" s="101">
        <f>Other!YM$34</f>
        <v>0.7365720587321517</v>
      </c>
      <c r="YN18" s="101">
        <f>Other!YN$34</f>
        <v>0.73885251004302044</v>
      </c>
      <c r="YO18" s="101">
        <f>Other!YO$34</f>
        <v>0.74112277234425505</v>
      </c>
      <c r="YP18" s="101">
        <f>Other!YP$34</f>
        <v>0.74338278045078221</v>
      </c>
      <c r="YQ18" s="101">
        <f>Other!YQ$34</f>
        <v>0.74563247047426495</v>
      </c>
      <c r="YR18" s="101">
        <f>Other!YR$34</f>
        <v>0.7478717798265806</v>
      </c>
      <c r="YS18" s="101">
        <f>Other!YS$34</f>
        <v>0.75010064722302916</v>
      </c>
      <c r="YT18" s="101">
        <f>Other!YT$34</f>
        <v>0.75231901268527257</v>
      </c>
      <c r="YU18" s="101">
        <f>Other!YU$34</f>
        <v>0.75452681754400452</v>
      </c>
      <c r="YV18" s="101">
        <f>Other!YV$34</f>
        <v>0.75672400444135124</v>
      </c>
      <c r="YW18" s="101">
        <f>Other!YW$34</f>
        <v>0.75891051733300574</v>
      </c>
      <c r="YX18" s="101">
        <f>Other!YX$34</f>
        <v>0.76108630149009449</v>
      </c>
      <c r="YY18" s="101">
        <f>Other!YY$34</f>
        <v>0.76325130350077708</v>
      </c>
      <c r="YZ18" s="101">
        <f>Other!YZ$34</f>
        <v>0.76540547127158232</v>
      </c>
      <c r="ZA18" s="101">
        <f>Other!ZA$34</f>
        <v>0.76754875402847811</v>
      </c>
      <c r="ZB18" s="101">
        <f>Other!ZB$34</f>
        <v>0.76968110231767983</v>
      </c>
      <c r="ZC18" s="101">
        <f>Other!ZC$34</f>
        <v>0.77180246800619567</v>
      </c>
      <c r="ZD18" s="101">
        <f>Other!ZD$34</f>
        <v>0.77391280428211107</v>
      </c>
      <c r="ZE18" s="101">
        <f>Other!ZE$34</f>
        <v>0.77601206565461345</v>
      </c>
      <c r="ZF18" s="101">
        <f>Other!ZF$34</f>
        <v>0.77810020795375989</v>
      </c>
      <c r="ZG18" s="101">
        <f>Other!ZG$34</f>
        <v>0.7801771883299855</v>
      </c>
      <c r="ZH18" s="101">
        <f>Other!ZH$34</f>
        <v>0.78224296525335879</v>
      </c>
      <c r="ZI18" s="101">
        <f>Other!ZI$34</f>
        <v>0.7842974985125819</v>
      </c>
      <c r="ZJ18" s="101">
        <f>Other!ZJ$34</f>
        <v>0.78634074921373831</v>
      </c>
      <c r="ZK18" s="101">
        <f>Other!ZK$34</f>
        <v>0.78837267977879111</v>
      </c>
      <c r="ZL18" s="101">
        <f>Other!ZL$34</f>
        <v>0.7903932539438312</v>
      </c>
      <c r="ZM18" s="101">
        <f>Other!ZM$34</f>
        <v>0.79240243675707922</v>
      </c>
      <c r="ZN18" s="101">
        <f>Other!ZN$34</f>
        <v>0.79440019457664202</v>
      </c>
      <c r="ZO18" s="101">
        <f>Other!ZO$34</f>
        <v>0.7963864950680255</v>
      </c>
      <c r="ZP18" s="101">
        <f>Other!ZP$34</f>
        <v>0.79836130720140686</v>
      </c>
      <c r="ZQ18" s="101">
        <f>Other!ZQ$34</f>
        <v>0.80032460124866689</v>
      </c>
      <c r="ZR18" s="101">
        <f>Other!ZR$34</f>
        <v>0.80227634878018594</v>
      </c>
      <c r="ZS18" s="101">
        <f>Other!ZS$34</f>
        <v>0.80421652266140387</v>
      </c>
      <c r="ZT18" s="101">
        <f>Other!ZT$34</f>
        <v>0.80614509704914816</v>
      </c>
      <c r="ZU18" s="101">
        <f>Other!ZU$34</f>
        <v>0.80806204738773102</v>
      </c>
      <c r="ZV18" s="101">
        <f>Other!ZV$34</f>
        <v>0.80996735040481826</v>
      </c>
      <c r="ZW18" s="101">
        <f>Other!ZW$34</f>
        <v>0.81186098410707286</v>
      </c>
      <c r="ZX18" s="101">
        <f>Other!ZX$34</f>
        <v>0.81374292777557478</v>
      </c>
      <c r="ZY18" s="101">
        <f>Other!ZY$34</f>
        <v>0.81561316196101963</v>
      </c>
      <c r="ZZ18" s="101">
        <f>Other!ZZ$34</f>
        <v>0.8174716684786999</v>
      </c>
      <c r="AAA18" s="101">
        <f>Other!AAA$34</f>
        <v>0.81931843040326957</v>
      </c>
      <c r="AAB18" s="101">
        <f>Other!AAB$34</f>
        <v>0.82115343206329561</v>
      </c>
      <c r="AAC18" s="101">
        <f>Other!AAC$34</f>
        <v>0.82297665903559969</v>
      </c>
      <c r="AAD18" s="101">
        <f>Other!AAD$34</f>
        <v>0.82478809813939113</v>
      </c>
      <c r="AAE18" s="101">
        <f>Other!AAE$34</f>
        <v>0.8265877374301962</v>
      </c>
      <c r="AAF18" s="101">
        <f>Other!AAF$34</f>
        <v>0.82837556619358332</v>
      </c>
      <c r="AAG18" s="101">
        <f>Other!AAG$34</f>
        <v>0.83015157493869118</v>
      </c>
      <c r="AAH18" s="101">
        <f>Other!AAH$34</f>
        <v>0.83191575539155826</v>
      </c>
      <c r="AAI18" s="101">
        <f>Other!AAI$34</f>
        <v>0.83366810048826023</v>
      </c>
      <c r="AAJ18" s="101">
        <f>Other!AAJ$34</f>
        <v>0.83540860436785658</v>
      </c>
      <c r="AAK18" s="101">
        <f>Other!AAK$34</f>
        <v>0.83713726236514852</v>
      </c>
      <c r="AAL18" s="101">
        <f>Other!AAL$34</f>
        <v>0.83885407100325371</v>
      </c>
      <c r="AAM18" s="101">
        <f>Other!AAM$34</f>
        <v>0.84055902798599902</v>
      </c>
      <c r="AAN18" s="101">
        <f>Other!AAN$34</f>
        <v>0.84225213219013473</v>
      </c>
      <c r="AAO18" s="101">
        <f>Other!AAO$34</f>
        <v>0.84393338365737325</v>
      </c>
      <c r="AAP18" s="101">
        <f>Other!AAP$34</f>
        <v>0.84560278358625651</v>
      </c>
      <c r="AAQ18" s="101">
        <f>Other!AAQ$34</f>
        <v>0.84726033432385361</v>
      </c>
      <c r="AAR18" s="101">
        <f>Other!AAR$34</f>
        <v>0.84890603935729281</v>
      </c>
      <c r="AAS18" s="101">
        <f>Other!AAS$34</f>
        <v>0.85053990330513207</v>
      </c>
      <c r="AAT18" s="101">
        <f>Other!AAT$34</f>
        <v>0.85216193190856881</v>
      </c>
      <c r="AAU18" s="101">
        <f>Other!AAU$34</f>
        <v>0.85377213202249502</v>
      </c>
      <c r="AAV18" s="101">
        <f>Other!AAV$34</f>
        <v>0.85537051160639888</v>
      </c>
      <c r="AAW18" s="101">
        <f>Other!AAW$34</f>
        <v>0.85695707971511781</v>
      </c>
      <c r="AAX18" s="101">
        <f>Other!AAX$34</f>
        <v>0.85853184648944547</v>
      </c>
      <c r="AAY18" s="101">
        <f>Other!AAY$34</f>
        <v>0.8600948231465948</v>
      </c>
      <c r="AAZ18" s="101">
        <f>Other!AAZ$34</f>
        <v>0.86164602197052442</v>
      </c>
      <c r="ABA18" s="101">
        <f>Other!ABA$34</f>
        <v>0.86318545630212684</v>
      </c>
      <c r="ABB18" s="101">
        <f>Other!ABB$34</f>
        <v>0.86471314052928605</v>
      </c>
      <c r="ABC18" s="101">
        <f>Other!ABC$34</f>
        <v>0.86622909007680482</v>
      </c>
      <c r="ABD18" s="101">
        <f>Other!ABD$34</f>
        <v>0.86773332139620685</v>
      </c>
      <c r="ABE18" s="101">
        <f>Other!ABE$34</f>
        <v>0.86922585195541813</v>
      </c>
      <c r="ABF18" s="101">
        <f>Other!ABF$34</f>
        <v>0.8707067002283273</v>
      </c>
      <c r="ABG18" s="101">
        <f>Other!ABG$34</f>
        <v>0.87217588568423343</v>
      </c>
      <c r="ABH18" s="101">
        <f>Other!ABH$34</f>
        <v>0.87363342877717987</v>
      </c>
      <c r="ABI18" s="101">
        <f>Other!ABI$34</f>
        <v>0.87507935093518163</v>
      </c>
      <c r="ABJ18" s="101">
        <f>Other!ABJ$34</f>
        <v>0.87651367454934703</v>
      </c>
      <c r="ABK18" s="101">
        <f>Other!ABK$34</f>
        <v>0.87793642296289853</v>
      </c>
      <c r="ABL18" s="101">
        <f>Other!ABL$34</f>
        <v>0.87934762046009585</v>
      </c>
      <c r="ABM18" s="101">
        <f>Other!ABM$34</f>
        <v>0.88074729225506476</v>
      </c>
      <c r="ABN18" s="101">
        <f>Other!ABN$34</f>
        <v>0.88213546448053504</v>
      </c>
      <c r="ABO18" s="101">
        <f>Other!ABO$34</f>
        <v>0.88351216417649092</v>
      </c>
      <c r="ABP18" s="101">
        <f>Other!ABP$34</f>
        <v>0.88487741927873897</v>
      </c>
      <c r="ABQ18" s="101">
        <f>Other!ABQ$34</f>
        <v>0.88623125860739382</v>
      </c>
      <c r="ABR18" s="101">
        <f>Other!ABR$34</f>
        <v>0.88757371185528833</v>
      </c>
      <c r="ABS18" s="101">
        <f>Other!ABS$34</f>
        <v>0.88890480957631035</v>
      </c>
      <c r="ABT18" s="101">
        <f>Other!ABT$34</f>
        <v>0.8902245831736687</v>
      </c>
      <c r="ABU18" s="101">
        <f>Other!ABU$34</f>
        <v>0.89153306488809392</v>
      </c>
      <c r="ABV18" s="101">
        <f>Other!ABV$34</f>
        <v>0.89283028778597484</v>
      </c>
      <c r="ABW18" s="101">
        <f>Other!ABW$34</f>
        <v>0.89411628574743618</v>
      </c>
      <c r="ABX18" s="101">
        <f>Other!ABX$34</f>
        <v>0.89539109345436008</v>
      </c>
      <c r="ABY18" s="101">
        <f>Other!ABY$34</f>
        <v>0.89665474637835474</v>
      </c>
      <c r="ABZ18" s="101">
        <f>Other!ABZ$34</f>
        <v>0.89790728076867332</v>
      </c>
      <c r="ACA18" s="101">
        <f>Other!ACA$34</f>
        <v>0.89914873364008696</v>
      </c>
      <c r="ACB18" s="101">
        <f>Other!ACB$34</f>
        <v>0.9003791427607164</v>
      </c>
      <c r="ACC18" s="101">
        <f>Other!ACC$34</f>
        <v>0.90159854663982197</v>
      </c>
      <c r="ACD18" s="101">
        <f>Other!ACD$34</f>
        <v>0.90280698451555996</v>
      </c>
      <c r="ACE18" s="101">
        <f>Other!ACE$34</f>
        <v>0.90400449634270463</v>
      </c>
      <c r="ACF18" s="101">
        <f>Other!ACF$34</f>
        <v>0.90519112278034175</v>
      </c>
      <c r="ACG18" s="101">
        <f>Other!ACG$34</f>
        <v>0.90636690517953611</v>
      </c>
      <c r="ACH18" s="101">
        <f>Other!ACH$34</f>
        <v>0.90753188557097531</v>
      </c>
      <c r="ACI18" s="101">
        <f>Other!ACI$34</f>
        <v>0.90868610665259486</v>
      </c>
      <c r="ACJ18" s="101">
        <f>Other!ACJ$34</f>
        <v>0.90982961177718635</v>
      </c>
      <c r="ACK18" s="101">
        <f>Other!ACK$34</f>
        <v>0.91096244493999223</v>
      </c>
      <c r="ACL18" s="101">
        <f>Other!ACL$34</f>
        <v>0.91208465076629119</v>
      </c>
      <c r="ACM18" s="101">
        <f>Other!ACM$34</f>
        <v>0.91319627449897545</v>
      </c>
      <c r="ACN18" s="101">
        <f>Other!ACN$34</f>
        <v>0.91429736198612488</v>
      </c>
      <c r="ACO18" s="101">
        <f>Other!ACO$34</f>
        <v>0.91538795966858044</v>
      </c>
      <c r="ACP18" s="101">
        <f>Other!ACP$34</f>
        <v>0.91646811456751898</v>
      </c>
      <c r="ACQ18" s="101">
        <f>Other!ACQ$34</f>
        <v>0.91753787427203426</v>
      </c>
      <c r="ACR18" s="101">
        <f>Other!ACR$34</f>
        <v>0.91859728692672504</v>
      </c>
      <c r="ACS18" s="101">
        <f>Other!ACS$34</f>
        <v>0.91964640121929553</v>
      </c>
      <c r="ACT18" s="101">
        <f>Other!ACT$34</f>
        <v>0.92068526636816872</v>
      </c>
      <c r="ACU18" s="101">
        <f>Other!ACU$34</f>
        <v>0.92171393211011721</v>
      </c>
      <c r="ACV18" s="101">
        <f>Other!ACV$34</f>
        <v>0.92273244868791438</v>
      </c>
      <c r="ACW18" s="101">
        <f>Other!ACW$34</f>
        <v>0.92374086683800649</v>
      </c>
      <c r="ACX18" s="101">
        <f>Other!ACX$34</f>
        <v>0.92473923777821176</v>
      </c>
      <c r="ACY18" s="101">
        <f>Other!ACY$34</f>
        <v>0.92572761319544739</v>
      </c>
      <c r="ACZ18" s="101">
        <f>Other!ACZ$34</f>
        <v>0.9267060452334861</v>
      </c>
      <c r="ADA18" s="101">
        <f>Other!ADA$34</f>
        <v>0.92767458648074774</v>
      </c>
      <c r="ADB18" s="101">
        <f>Other!ADB$34</f>
        <v>0.928633289958126</v>
      </c>
      <c r="ADC18" s="101">
        <f>Other!ADC$34</f>
        <v>0.92958220910685463</v>
      </c>
      <c r="ADD18" s="101">
        <f>Other!ADD$34</f>
        <v>0.93052139777641407</v>
      </c>
      <c r="ADE18" s="101">
        <f>Other!ADE$34</f>
        <v>0.93145091021248327</v>
      </c>
      <c r="ADF18" s="101">
        <f>Other!ADF$34</f>
        <v>0.93237080104493575</v>
      </c>
      <c r="ADG18" s="101">
        <f>Other!ADG$34</f>
        <v>0.93328112527588702</v>
      </c>
      <c r="ADH18" s="101">
        <f>Other!ADH$34</f>
        <v>0.93418193826779072</v>
      </c>
      <c r="ADI18" s="101">
        <f>Other!ADI$34</f>
        <v>0.93507329573159015</v>
      </c>
      <c r="ADJ18" s="101">
        <f>Other!ADJ$34</f>
        <v>0.93595525371492461</v>
      </c>
      <c r="ADK18" s="101">
        <f>Other!ADK$34</f>
        <v>0.93682786859039424</v>
      </c>
      <c r="ADL18" s="101">
        <f>Other!ADL$34</f>
        <v>0.9376911970438857</v>
      </c>
      <c r="ADM18" s="101">
        <f>Other!ADM$34</f>
        <v>0.93854529606295922</v>
      </c>
      <c r="ADN18" s="101">
        <f>Other!ADN$34</f>
        <v>0.93939022292530217</v>
      </c>
      <c r="ADO18" s="101">
        <f>Other!ADO$34</f>
        <v>0.94022603518724779</v>
      </c>
      <c r="ADP18" s="101">
        <f>Other!ADP$34</f>
        <v>0.94105279067236458</v>
      </c>
      <c r="ADQ18" s="101">
        <f>Other!ADQ$34</f>
        <v>0.94187054746011523</v>
      </c>
      <c r="ADR18" s="101">
        <f>Other!ADR$34</f>
        <v>0.94267936387458928</v>
      </c>
      <c r="ADS18" s="101">
        <f>Other!ADS$34</f>
        <v>0.9434792984733108</v>
      </c>
      <c r="ADT18" s="101">
        <f>Other!ADT$34</f>
        <v>0.94427041003612311</v>
      </c>
      <c r="ADU18" s="101">
        <f>Other!ADU$34</f>
        <v>0.9450527575541513</v>
      </c>
      <c r="ADV18" s="101">
        <f>Other!ADV$34</f>
        <v>0.94582640021884645</v>
      </c>
      <c r="ADW18" s="101">
        <f>Other!ADW$34</f>
        <v>0.94659139741111142</v>
      </c>
      <c r="ADX18" s="101">
        <f>Other!ADX$34</f>
        <v>0.94734780869051138</v>
      </c>
      <c r="ADY18" s="101">
        <f>Other!ADY$34</f>
        <v>0.94809569378456926</v>
      </c>
      <c r="ADZ18" s="101">
        <f>Other!ADZ$34</f>
        <v>0.94883511257814934</v>
      </c>
      <c r="AEA18" s="101">
        <f>Other!AEA$34</f>
        <v>0.94956612510292937</v>
      </c>
      <c r="AEB18" s="101">
        <f>Other!AEB$34</f>
        <v>0.95028879152696377</v>
      </c>
      <c r="AEC18" s="101">
        <f>Other!AEC$34</f>
        <v>0.9510031721443386</v>
      </c>
      <c r="AED18" s="101">
        <f>Other!AED$34</f>
        <v>0.95170932736491964</v>
      </c>
      <c r="AEE18" s="101">
        <f>Other!AEE$34</f>
        <v>0.95240731770419651</v>
      </c>
      <c r="AEF18" s="101">
        <f>Other!AEF$34</f>
        <v>0.95309720377322227</v>
      </c>
      <c r="AEG18" s="101">
        <f>Other!AEG$34</f>
        <v>0.95377904626865107</v>
      </c>
      <c r="AEH18" s="101">
        <f>Other!AEH$34</f>
        <v>0.9544529059628748</v>
      </c>
      <c r="AEI18" s="101">
        <f>Other!AEI$34</f>
        <v>0.95511884369425959</v>
      </c>
      <c r="AEJ18" s="101">
        <f>Other!AEJ$34</f>
        <v>0.95577692035748474</v>
      </c>
      <c r="AEK18" s="101">
        <f>Other!AEK$34</f>
        <v>0.95642719689398303</v>
      </c>
      <c r="AEL18" s="101">
        <f>Other!AEL$34</f>
        <v>0.95706973428248576</v>
      </c>
      <c r="AEM18" s="101">
        <f>Other!AEM$34</f>
        <v>0.95770459352967185</v>
      </c>
      <c r="AEN18" s="101">
        <f>Other!AEN$34</f>
        <v>0.9583318356609235</v>
      </c>
      <c r="AEO18" s="101">
        <f>Other!AEO$34</f>
        <v>0.95895152171118769</v>
      </c>
      <c r="AEP18" s="101">
        <f>Other!AEP$34</f>
        <v>0.95956371271594698</v>
      </c>
      <c r="AEQ18" s="101">
        <f>Other!AEQ$34</f>
        <v>0.96016846970229719</v>
      </c>
      <c r="AER18" s="101">
        <f>Other!AER$34</f>
        <v>0.96076585368013601</v>
      </c>
      <c r="AES18" s="101">
        <f>Other!AES$34</f>
        <v>0.96135592563346128</v>
      </c>
      <c r="AET18" s="101">
        <f>Other!AET$34</f>
        <v>0.96193874651178046</v>
      </c>
      <c r="AEU18" s="101">
        <f>Other!AEU$34</f>
        <v>0.96251437722163247</v>
      </c>
      <c r="AEV18" s="101">
        <f>Other!AEV$34</f>
        <v>0.96308287861822095</v>
      </c>
      <c r="AEW18" s="101">
        <f>Other!AEW$34</f>
        <v>0.96364431149716234</v>
      </c>
      <c r="AEX18" s="101">
        <f>Other!AEX$34</f>
        <v>0.96419873658634614</v>
      </c>
      <c r="AEY18" s="101">
        <f>Other!AEY$34</f>
        <v>0.96474621453791076</v>
      </c>
      <c r="AEZ18" s="101">
        <f>Other!AEZ$34</f>
        <v>0.96528680592033367</v>
      </c>
      <c r="AFA18" s="101">
        <f>Other!AFA$34</f>
        <v>0.96582057121063714</v>
      </c>
      <c r="AFB18" s="101">
        <f>Other!AFB$34</f>
        <v>0.96634757078670952</v>
      </c>
      <c r="AFC18" s="101">
        <f>Other!AFC$34</f>
        <v>0.96686786491974352</v>
      </c>
      <c r="AFD18" s="101">
        <f>Other!AFD$34</f>
        <v>0.96738151376679038</v>
      </c>
      <c r="AFE18" s="101">
        <f>Other!AFE$34</f>
        <v>0.96788857736343104</v>
      </c>
      <c r="AFF18" s="101">
        <f>Other!AFF$34</f>
        <v>0.96838911561656538</v>
      </c>
      <c r="AFG18" s="101">
        <f>Other!AFG$34</f>
        <v>0.96888318829731757</v>
      </c>
      <c r="AFH18" s="101">
        <f>Other!AFH$34</f>
        <v>0.96937085503406073</v>
      </c>
      <c r="AFI18" s="101">
        <f>Other!AFI$34</f>
        <v>0.96985217530555778</v>
      </c>
      <c r="AFJ18" s="101">
        <f>Other!AFJ$34</f>
        <v>0.97032720843422238</v>
      </c>
      <c r="AFK18" s="101">
        <f>Other!AFK$34</f>
        <v>0.97079601357949574</v>
      </c>
      <c r="AFL18" s="101">
        <f>Other!AFL$34</f>
        <v>0.97125864973134346</v>
      </c>
      <c r="AFM18" s="101">
        <f>Other!AFM$34</f>
        <v>0.97171517570386989</v>
      </c>
      <c r="AFN18" s="101">
        <f>Other!AFN$34</f>
        <v>0.97216565012905054</v>
      </c>
      <c r="AFO18" s="101">
        <f>Other!AFO$34</f>
        <v>0.97261013145058328</v>
      </c>
      <c r="AFP18" s="101">
        <f>Other!AFP$34</f>
        <v>0.97304867791785732</v>
      </c>
      <c r="AFQ18" s="101">
        <f>Other!AFQ$34</f>
        <v>0.9734813475800399</v>
      </c>
      <c r="AFR18" s="101">
        <f>Other!AFR$34</f>
        <v>0.97390819828028219</v>
      </c>
      <c r="AFS18" s="101">
        <f>Other!AFS$34</f>
        <v>0.97432928765004123</v>
      </c>
      <c r="AFT18" s="101">
        <f>Other!AFT$34</f>
        <v>0.97474467310352064</v>
      </c>
      <c r="AFU18" s="101">
        <f>Other!AFU$34</f>
        <v>0.97515441183222817</v>
      </c>
      <c r="AFV18" s="101">
        <f>Other!AFV$34</f>
        <v>0.97555856079965064</v>
      </c>
      <c r="AFW18" s="101">
        <f>Other!AFW$34</f>
        <v>0.97595717673604487</v>
      </c>
      <c r="AFX18" s="101">
        <f>Other!AFX$34</f>
        <v>0.97635031613334622</v>
      </c>
      <c r="AFY18" s="101">
        <f>Other!AFY$34</f>
        <v>0.97673803524019198</v>
      </c>
      <c r="AFZ18" s="101">
        <f>Other!AFZ$34</f>
        <v>0.97712039005706164</v>
      </c>
      <c r="AGA18" s="101">
        <f>Other!AGA$34</f>
        <v>0.9774974363315313</v>
      </c>
      <c r="AGB18" s="101">
        <f>Other!AGB$34</f>
        <v>0.97786922955364397</v>
      </c>
      <c r="AGC18" s="101">
        <f>Other!AGC$34</f>
        <v>0.97823582495139372</v>
      </c>
      <c r="AGD18" s="101">
        <f>Other!AGD$34</f>
        <v>0.97859727748632352</v>
      </c>
      <c r="AGE18" s="101">
        <f>Other!AGE$34</f>
        <v>0.97895364184923717</v>
      </c>
      <c r="AGF18" s="101">
        <f>Other!AGF$34</f>
        <v>0.97930497245602344</v>
      </c>
      <c r="AGG18" s="101">
        <f>Other!AGG$34</f>
        <v>0.97965132344359274</v>
      </c>
      <c r="AGH18" s="101">
        <f>Other!AGH$34</f>
        <v>0.97999274866592523</v>
      </c>
      <c r="AGI18" s="101">
        <f>Other!AGI$34</f>
        <v>0.98032930169023036</v>
      </c>
      <c r="AGJ18" s="101">
        <f>Other!AGJ$34</f>
        <v>0.98066103579321673</v>
      </c>
      <c r="AGK18" s="101">
        <f>Other!AGK$34</f>
        <v>0.98098800395747121</v>
      </c>
      <c r="AGL18" s="101">
        <f>Other!AGL$34</f>
        <v>0.98131025886794776</v>
      </c>
      <c r="AGM18" s="101">
        <f>Other!AGM$34</f>
        <v>0.98162785290856414</v>
      </c>
      <c r="AGN18" s="101">
        <f>Other!AGN$34</f>
        <v>0.98194083815890676</v>
      </c>
      <c r="AGO18" s="101">
        <f>Other!AGO$34</f>
        <v>0.98224926639104138</v>
      </c>
      <c r="AGP18" s="101">
        <f>Other!AGP$34</f>
        <v>0.9825531890664313</v>
      </c>
      <c r="AGQ18" s="101">
        <f>Other!AGQ$34</f>
        <v>0.98285265733295957</v>
      </c>
      <c r="AGR18" s="101">
        <f>Other!AGR$34</f>
        <v>0.98314772202205636</v>
      </c>
      <c r="AGS18" s="101">
        <f>Other!AGS$34</f>
        <v>0.98343843364593009</v>
      </c>
      <c r="AGT18" s="101">
        <f>Other!AGT$34</f>
        <v>0.98372484239490066</v>
      </c>
      <c r="AGU18" s="101">
        <f>Other!AGU$34</f>
        <v>0.98400699813483516</v>
      </c>
      <c r="AGV18" s="101">
        <f>Other!AGV$34</f>
        <v>0.984284950404685</v>
      </c>
      <c r="AGW18" s="101">
        <f>Other!AGW$34</f>
        <v>0.98455874841412216</v>
      </c>
      <c r="AGX18" s="101">
        <f>Other!AGX$34</f>
        <v>0.98482844104127554</v>
      </c>
      <c r="AGY18" s="101">
        <f>Other!AGY$34</f>
        <v>0.98509407683056516</v>
      </c>
      <c r="AGZ18" s="101">
        <f>Other!AGZ$34</f>
        <v>0.9853557039906341</v>
      </c>
      <c r="AHA18" s="101">
        <f>Other!AHA$34</f>
        <v>0.98561337039237662</v>
      </c>
      <c r="AHB18" s="101">
        <f>Other!AHB$34</f>
        <v>0.98586712356706152</v>
      </c>
      <c r="AHC18" s="101">
        <f>Other!AHC$34</f>
        <v>0.98611701070455038</v>
      </c>
      <c r="AHD18" s="101">
        <f>Other!AHD$34</f>
        <v>0.98636307865160899</v>
      </c>
      <c r="AHE18" s="101">
        <f>Other!AHE$34</f>
        <v>0.98660537391031122</v>
      </c>
      <c r="AHF18" s="101">
        <f>Other!AHF$34</f>
        <v>0.98684394263653408</v>
      </c>
      <c r="AHG18" s="101">
        <f>Other!AHG$34</f>
        <v>0.98707883063854396</v>
      </c>
      <c r="AHH18" s="101">
        <f>Other!AHH$34</f>
        <v>0.98731008337567128</v>
      </c>
      <c r="AHI18" s="101">
        <f>Other!AHI$34</f>
        <v>0.98753774595707366</v>
      </c>
      <c r="AHJ18" s="101">
        <f>Other!AHJ$34</f>
        <v>0.987761863140587</v>
      </c>
      <c r="AHK18" s="101">
        <f>Other!AHK$34</f>
        <v>0.98798247933166172</v>
      </c>
      <c r="AHL18" s="101">
        <f>Other!AHL$34</f>
        <v>0.98819963858238447</v>
      </c>
      <c r="AHM18" s="101">
        <f>Other!AHM$34</f>
        <v>0.98841338459058392</v>
      </c>
      <c r="AHN18" s="101">
        <f>Other!AHN$34</f>
        <v>0.98862376069901969</v>
      </c>
      <c r="AHO18" s="101">
        <f>Other!AHO$34</f>
        <v>0.98883080989465222</v>
      </c>
      <c r="AHP18" s="101">
        <f>Other!AHP$34</f>
        <v>0.98903457480799395</v>
      </c>
      <c r="AHQ18" s="101">
        <f>Other!AHQ$34</f>
        <v>0.98923509771254003</v>
      </c>
      <c r="AHR18" s="101">
        <f>Other!AHR$34</f>
        <v>0.98943242052427738</v>
      </c>
      <c r="AHS18" s="101">
        <f>Other!AHS$34</f>
        <v>0.98962658480127064</v>
      </c>
      <c r="AHT18" s="101">
        <f>Other!AHT$34</f>
        <v>0.98981763174332493</v>
      </c>
      <c r="AHU18" s="101">
        <f>Other!AHU$34</f>
        <v>0.99000560219172329</v>
      </c>
      <c r="AHV18" s="101">
        <f>Other!AHV$34</f>
        <v>0.99019053662903822</v>
      </c>
      <c r="AHW18" s="101">
        <f>Other!AHW$34</f>
        <v>0.99037247517901572</v>
      </c>
      <c r="AHX18" s="101">
        <f>Other!AHX$34</f>
        <v>0.99055145760653085</v>
      </c>
      <c r="AHY18" s="101">
        <f>Other!AHY$34</f>
        <v>0.99072752331761416</v>
      </c>
      <c r="AHZ18" s="101">
        <f>Other!AHZ$34</f>
        <v>0.9909007113595476</v>
      </c>
      <c r="AIA18" s="101">
        <f>Other!AIA$34</f>
        <v>0.99107106042102744</v>
      </c>
      <c r="AIB18" s="101">
        <f>Other!AIB$34</f>
        <v>0.99123860883239556</v>
      </c>
      <c r="AIC18" s="101">
        <f>Other!AIC$34</f>
        <v>0.99140339456593574</v>
      </c>
      <c r="AID18" s="101">
        <f>Other!AID$34</f>
        <v>0.99156545523623518</v>
      </c>
      <c r="AIE18" s="101">
        <f>Other!AIE$34</f>
        <v>0.9917248281006088</v>
      </c>
      <c r="AIF18" s="101">
        <f>Other!AIF$34</f>
        <v>0.99188155005958722</v>
      </c>
      <c r="AIG18" s="101">
        <f>Other!AIG$34</f>
        <v>0.99203565765746449</v>
      </c>
      <c r="AIH18" s="101">
        <f>Other!AIH$34</f>
        <v>0.99218718708290687</v>
      </c>
      <c r="AII18" s="101">
        <f>Other!AII$34</f>
        <v>0.9923361741696205</v>
      </c>
      <c r="AIJ18" s="101">
        <f>Other!AIJ$34</f>
        <v>0.99248265439707661</v>
      </c>
      <c r="AIK18" s="101">
        <f>Other!AIK$34</f>
        <v>0.99262666289129331</v>
      </c>
      <c r="AIL18" s="101">
        <f>Other!AIL$34</f>
        <v>0.99276823442567308</v>
      </c>
      <c r="AIM18" s="101">
        <f>Other!AIM$34</f>
        <v>0.99290740342189465</v>
      </c>
      <c r="AIN18" s="101">
        <f>Other!AIN$34</f>
        <v>0.99304420395085824</v>
      </c>
      <c r="AIO18" s="101">
        <f>Other!AIO$34</f>
        <v>0.99317866973368241</v>
      </c>
      <c r="AIP18" s="101">
        <f>Other!AIP$34</f>
        <v>0.99331083414275234</v>
      </c>
      <c r="AIQ18" s="101">
        <f>Other!AIQ$34</f>
        <v>0.99344073020281798</v>
      </c>
      <c r="AIR18" s="101">
        <f>Other!AIR$34</f>
        <v>0.99356839059214042</v>
      </c>
      <c r="AIS18" s="101">
        <f>Other!AIS$34</f>
        <v>0.99369384764368685</v>
      </c>
      <c r="AIT18" s="101">
        <f>Other!AIT$34</f>
        <v>0.9938171333463709</v>
      </c>
      <c r="AIU18" s="101">
        <f>Other!AIU$34</f>
        <v>0.99393827934633894</v>
      </c>
      <c r="AIV18" s="101">
        <f>Other!AIV$34</f>
        <v>0.99405731694830113</v>
      </c>
      <c r="AIW18" s="101">
        <f>Other!AIW$34</f>
        <v>0.99417427711690498</v>
      </c>
      <c r="AIX18" s="101">
        <f>Other!AIX$34</f>
        <v>0.99428919047815112</v>
      </c>
      <c r="AIY18" s="101">
        <f>Other!AIY$34</f>
        <v>0.99440208732085067</v>
      </c>
      <c r="AIZ18" s="101">
        <f>Other!AIZ$34</f>
        <v>0.99451299759812217</v>
      </c>
      <c r="AJA18" s="101">
        <f>Other!AJA$34</f>
        <v>0.99462195092892725</v>
      </c>
      <c r="AJB18" s="101">
        <f>Other!AJB$34</f>
        <v>0.99472897659964488</v>
      </c>
      <c r="AJC18" s="101">
        <f>Other!AJC$34</f>
        <v>0.99483410356568169</v>
      </c>
      <c r="AJD18" s="101">
        <f>Other!AJD$34</f>
        <v>0.99493736045311842</v>
      </c>
      <c r="AJE18" s="101">
        <f>Other!AJE$34</f>
        <v>0.995038775560391</v>
      </c>
      <c r="AJF18" s="101">
        <f>Other!AJF$34</f>
        <v>0.99513837686000595</v>
      </c>
      <c r="AJG18" s="101">
        <f>Other!AJG$34</f>
        <v>0.99523619200028712</v>
      </c>
      <c r="AJH18" s="101">
        <f>Other!AJH$34</f>
        <v>0.9953322483071555</v>
      </c>
      <c r="AJI18" s="101">
        <f>Other!AJI$34</f>
        <v>0.99542657278593905</v>
      </c>
      <c r="AJJ18" s="101">
        <f>Other!AJJ$34</f>
        <v>0.99551919212321238</v>
      </c>
      <c r="AJK18" s="101">
        <f>Other!AJK$34</f>
        <v>0.99561013268866505</v>
      </c>
      <c r="AJL18" s="101">
        <f>Other!AJL$34</f>
        <v>0.99569942053699789</v>
      </c>
      <c r="AJM18" s="101">
        <f>Other!AJM$34</f>
        <v>0.99578708140984551</v>
      </c>
      <c r="AJN18" s="101">
        <f>Other!AJN$34</f>
        <v>0.99587314073772581</v>
      </c>
      <c r="AJO18" s="101">
        <f>Other!AJO$34</f>
        <v>0.99595762364201268</v>
      </c>
      <c r="AJP18" s="101">
        <f>Other!AJP$34</f>
        <v>0.99604055493693444</v>
      </c>
      <c r="AJQ18" s="101">
        <f>Other!AJQ$34</f>
        <v>0.99612195913159396</v>
      </c>
      <c r="AJR18" s="101">
        <f>Other!AJR$34</f>
        <v>0.99620186043201164</v>
      </c>
      <c r="AJS18" s="101">
        <f>Other!AJS$34</f>
        <v>0.99628028274318947</v>
      </c>
      <c r="AJT18" s="101">
        <f>Other!AJT$34</f>
        <v>0.99635724967119499</v>
      </c>
      <c r="AJU18" s="101">
        <f>Other!AJU$34</f>
        <v>0.99643278452526562</v>
      </c>
      <c r="AJV18" s="101">
        <f>Other!AJV$34</f>
        <v>0.99650691031993055</v>
      </c>
      <c r="AJW18" s="101">
        <f>Other!AJW$34</f>
        <v>0.99657964977715063</v>
      </c>
      <c r="AJX18" s="101">
        <f>Other!AJX$34</f>
        <v>0.99665102532847616</v>
      </c>
      <c r="AJY18" s="101">
        <f>Other!AJY$34</f>
        <v>0.99672105911721887</v>
      </c>
      <c r="AJZ18" s="101">
        <f>Other!AJZ$34</f>
        <v>0.99678977300064053</v>
      </c>
      <c r="AKA18" s="101">
        <f>Other!AKA$34</f>
        <v>0.99685718855215533</v>
      </c>
      <c r="AKB18" s="101">
        <f>Other!AKB$34</f>
        <v>0.99692332706354647</v>
      </c>
      <c r="AKC18" s="101">
        <f>Other!AKC$34</f>
        <v>0.99698820954719425</v>
      </c>
      <c r="AKD18" s="101">
        <f>Other!AKD$34</f>
        <v>0.99705185673831764</v>
      </c>
      <c r="AKE18" s="101">
        <f>Other!AKE$34</f>
        <v>0.9971142890972261</v>
      </c>
      <c r="AKF18" s="101">
        <f>Other!AKF$34</f>
        <v>0.99717552681158217</v>
      </c>
      <c r="AKG18" s="101">
        <f>Other!AKG$34</f>
        <v>0.9972355897986741</v>
      </c>
      <c r="AKH18" s="101">
        <f>Other!AKH$34</f>
        <v>0.99729449770769685</v>
      </c>
      <c r="AKI18" s="101">
        <f>Other!AKI$34</f>
        <v>0.99735226992204173</v>
      </c>
      <c r="AKJ18" s="101">
        <f>Other!AKJ$34</f>
        <v>0.99740892556159377</v>
      </c>
      <c r="AKK18" s="101">
        <f>Other!AKK$34</f>
        <v>0.99746448348503514</v>
      </c>
      <c r="AKL18" s="101">
        <f>Other!AKL$34</f>
        <v>0.99751896229215598</v>
      </c>
      <c r="AKM18" s="101">
        <f>Other!AKM$34</f>
        <v>0.99757238032616935</v>
      </c>
      <c r="AKN18" s="101">
        <f>Other!AKN$34</f>
        <v>0.99762475567603237</v>
      </c>
      <c r="AKO18" s="101">
        <f>Other!AKO$34</f>
        <v>0.99767610617876967</v>
      </c>
      <c r="AKP18" s="101">
        <f>Other!AKP$34</f>
        <v>0.99772644942180277</v>
      </c>
      <c r="AKQ18" s="101">
        <f>Other!AKQ$34</f>
        <v>0.99777580274527988</v>
      </c>
      <c r="AKR18" s="101">
        <f>Other!AKR$34</f>
        <v>0.99782418324440991</v>
      </c>
      <c r="AKS18" s="101">
        <f>Other!AKS$34</f>
        <v>0.99787160777179651</v>
      </c>
      <c r="AKT18" s="101">
        <f>Other!AKT$34</f>
        <v>0.99791809293977474</v>
      </c>
      <c r="AKU18" s="101">
        <f>Other!AKU$34</f>
        <v>0.99796365512274676</v>
      </c>
      <c r="AKV18" s="101">
        <f>Other!AKV$34</f>
        <v>0.99800831045951854</v>
      </c>
      <c r="AKW18" s="101">
        <f>Other!AKW$34</f>
        <v>0.99805207485563496</v>
      </c>
      <c r="AKX18" s="101">
        <f>Other!AKX$34</f>
        <v>0.99809496398571418</v>
      </c>
      <c r="AKY18" s="101">
        <f>Other!AKY$34</f>
        <v>0.99813699329578021</v>
      </c>
      <c r="AKZ18" s="101">
        <f>Other!AKZ$34</f>
        <v>0.99817817800559328</v>
      </c>
      <c r="ALA18" s="101">
        <f>Other!ALA$34</f>
        <v>0.99821853311097697</v>
      </c>
      <c r="ALB18" s="101">
        <f>Other!ALB$34</f>
        <v>0.99825807338614203</v>
      </c>
      <c r="ALC18" s="101">
        <f>Other!ALC$34</f>
        <v>0.99829681338600729</v>
      </c>
      <c r="ALD18" s="101">
        <f>Other!ALD$34</f>
        <v>0.99833476744851468</v>
      </c>
      <c r="ALE18" s="101">
        <f>Other!ALE$34</f>
        <v>0.9983719496969411</v>
      </c>
      <c r="ALF18" s="101">
        <f>Other!ALF$34</f>
        <v>0.99840837404220351</v>
      </c>
      <c r="ALG18" s="101">
        <f>Other!ALG$34</f>
        <v>0.9984440541851598</v>
      </c>
      <c r="ALH18" s="101">
        <f>Other!ALH$34</f>
        <v>0.99847900361890229</v>
      </c>
      <c r="ALI18" s="101">
        <f>Other!ALI$34</f>
        <v>0.99851323563104533</v>
      </c>
      <c r="ALJ18" s="101">
        <f>Other!ALJ$34</f>
        <v>0.99854676330600556</v>
      </c>
      <c r="ALK18" s="101">
        <f>Other!ALK$34</f>
        <v>0.99857959952727515</v>
      </c>
      <c r="ALL18" s="101">
        <f>Other!ALL$34</f>
        <v>0.99861175697968674</v>
      </c>
      <c r="ALM18" s="101">
        <f>Other!ALM$34</f>
        <v>0.99864324815167071</v>
      </c>
    </row>
    <row r="19" spans="1:1001" x14ac:dyDescent="0.35">
      <c r="A19" s="100" t="s">
        <v>105</v>
      </c>
      <c r="B19" s="101">
        <f>Other!B$34</f>
        <v>2.3404820720624753E-5</v>
      </c>
      <c r="C19" s="101">
        <f>Other!C$34</f>
        <v>3.3528617375890667E-5</v>
      </c>
      <c r="D19" s="101">
        <f>Other!D$34</f>
        <v>3.4531110457594065E-5</v>
      </c>
      <c r="E19" s="101">
        <f>Other!E$34</f>
        <v>3.5561917603601725E-5</v>
      </c>
      <c r="F19" s="101">
        <f>Other!F$34</f>
        <v>3.6621786587427768E-5</v>
      </c>
      <c r="G19" s="101">
        <f>Other!G$34</f>
        <v>3.7711483377519928E-5</v>
      </c>
      <c r="H19" s="101">
        <f>Other!H$34</f>
        <v>3.8831792535631619E-5</v>
      </c>
      <c r="I19" s="101">
        <f>Other!I$34</f>
        <v>3.9983517622711884E-5</v>
      </c>
      <c r="J19" s="101">
        <f>Other!J$34</f>
        <v>4.1167481612422158E-5</v>
      </c>
      <c r="K19" s="101">
        <f>Other!K$34</f>
        <v>4.2384527312393945E-5</v>
      </c>
      <c r="L19" s="101">
        <f>Other!L$34</f>
        <v>4.3635517793335001E-5</v>
      </c>
      <c r="M19" s="101">
        <f>Other!M$34</f>
        <v>4.4921336826102477E-5</v>
      </c>
      <c r="N19" s="101">
        <f>Other!N$34</f>
        <v>4.6242889326852464E-5</v>
      </c>
      <c r="O19" s="101">
        <f>Other!O$34</f>
        <v>4.7601101810383007E-5</v>
      </c>
      <c r="P19" s="101">
        <f>Other!P$34</f>
        <v>4.8996922851784313E-5</v>
      </c>
      <c r="Q19" s="101">
        <f>Other!Q$34</f>
        <v>5.0431323556513984E-5</v>
      </c>
      <c r="R19" s="101">
        <f>Other!R$34</f>
        <v>5.1905298039012319E-5</v>
      </c>
      <c r="S19" s="101">
        <f>Other!S$34</f>
        <v>5.3419863909975829E-5</v>
      </c>
      <c r="T19" s="101">
        <f>Other!T$34</f>
        <v>5.497606277240683E-5</v>
      </c>
      <c r="U19" s="101">
        <f>Other!U$34</f>
        <v>5.6574960726559617E-5</v>
      </c>
      <c r="V19" s="101">
        <f>Other!V$34</f>
        <v>5.821764888389797E-5</v>
      </c>
      <c r="W19" s="101">
        <f>Other!W$34</f>
        <v>5.9905243890190707E-5</v>
      </c>
      <c r="X19" s="101">
        <f>Other!X$34</f>
        <v>6.1638888457859239E-5</v>
      </c>
      <c r="Y19" s="101">
        <f>Other!Y$34</f>
        <v>6.3419751907702629E-5</v>
      </c>
      <c r="Z19" s="101">
        <f>Other!Z$34</f>
        <v>6.5249030720119263E-5</v>
      </c>
      <c r="AA19" s="101">
        <f>Other!AA$34</f>
        <v>6.7127949095949533E-5</v>
      </c>
      <c r="AB19" s="101">
        <f>Other!AB$34</f>
        <v>6.9057759527059315E-5</v>
      </c>
      <c r="AC19" s="101">
        <f>Other!AC$34</f>
        <v>7.1039743376789536E-5</v>
      </c>
      <c r="AD19" s="101">
        <f>Other!AD$34</f>
        <v>7.3075211470393118E-5</v>
      </c>
      <c r="AE19" s="101">
        <f>Other!AE$34</f>
        <v>7.516550469558669E-5</v>
      </c>
      <c r="AF19" s="101">
        <f>Other!AF$34</f>
        <v>7.7311994613334814E-5</v>
      </c>
      <c r="AG19" s="101">
        <f>Other!AG$34</f>
        <v>7.9516084078999082E-5</v>
      </c>
      <c r="AH19" s="101">
        <f>Other!AH$34</f>
        <v>8.1779207873969236E-5</v>
      </c>
      <c r="AI19" s="101">
        <f>Other!AI$34</f>
        <v>8.4102833347906905E-5</v>
      </c>
      <c r="AJ19" s="101">
        <f>Other!AJ$34</f>
        <v>8.6488461071722146E-5</v>
      </c>
      <c r="AK19" s="101">
        <f>Other!AK$34</f>
        <v>8.893762550141319E-5</v>
      </c>
      <c r="AL19" s="101">
        <f>Other!AL$34</f>
        <v>9.1451895652889991E-5</v>
      </c>
      <c r="AM19" s="101">
        <f>Other!AM$34</f>
        <v>9.4032875787909896E-5</v>
      </c>
      <c r="AN19" s="101">
        <f>Other!AN$34</f>
        <v>9.6682206111248966E-5</v>
      </c>
      <c r="AO19" s="101">
        <f>Other!AO$34</f>
        <v>9.9401563479236801E-5</v>
      </c>
      <c r="AP19" s="101">
        <f>Other!AP$34</f>
        <v>1.021926621197766E-4</v>
      </c>
      <c r="AQ19" s="101">
        <f>Other!AQ$34</f>
        <v>1.0505725436398042E-4</v>
      </c>
      <c r="AR19" s="101">
        <f>Other!AR$34</f>
        <v>1.0799713138954011E-4</v>
      </c>
      <c r="AS19" s="101">
        <f>Other!AS$34</f>
        <v>1.1101412397596113E-4</v>
      </c>
      <c r="AT19" s="101">
        <f>Other!AT$34</f>
        <v>1.1411010327178407E-4</v>
      </c>
      <c r="AU19" s="101">
        <f>Other!AU$34</f>
        <v>1.1728698157391942E-4</v>
      </c>
      <c r="AV19" s="101">
        <f>Other!AV$34</f>
        <v>1.2054671311921328E-4</v>
      </c>
      <c r="AW19" s="101">
        <f>Other!AW$34</f>
        <v>1.2389129488837801E-4</v>
      </c>
      <c r="AX19" s="101">
        <f>Other!AX$34</f>
        <v>1.2732276742240196E-4</v>
      </c>
      <c r="AY19" s="101">
        <f>Other!AY$34</f>
        <v>1.3084321565156508E-4</v>
      </c>
      <c r="AZ19" s="101">
        <f>Other!AZ$34</f>
        <v>1.3445476973718108E-4</v>
      </c>
      <c r="BA19" s="101">
        <f>Other!BA$34</f>
        <v>1.3815960592619144E-4</v>
      </c>
      <c r="BB19" s="101">
        <f>Other!BB$34</f>
        <v>1.4195994741872514E-4</v>
      </c>
      <c r="BC19" s="101">
        <f>Other!BC$34</f>
        <v>1.4585806524874929E-4</v>
      </c>
      <c r="BD19" s="101">
        <f>Other!BD$34</f>
        <v>1.4985627917793118E-4</v>
      </c>
      <c r="BE19" s="101">
        <f>Other!BE$34</f>
        <v>1.5395695860282447E-4</v>
      </c>
      <c r="BF19" s="101">
        <f>Other!BF$34</f>
        <v>1.5816252347550277E-4</v>
      </c>
      <c r="BG19" s="101">
        <f>Other!BG$34</f>
        <v>1.6247544523775143E-4</v>
      </c>
      <c r="BH19" s="101">
        <f>Other!BH$34</f>
        <v>1.6689824776894342E-4</v>
      </c>
      <c r="BI19" s="101">
        <f>Other!BI$34</f>
        <v>1.7143350834769586E-4</v>
      </c>
      <c r="BJ19" s="101">
        <f>Other!BJ$34</f>
        <v>1.760838586274418E-4</v>
      </c>
      <c r="BK19" s="101">
        <f>Other!BK$34</f>
        <v>1.808519856260119E-4</v>
      </c>
      <c r="BL19" s="101">
        <f>Other!BL$34</f>
        <v>1.8574063272934561E-4</v>
      </c>
      <c r="BM19" s="101">
        <f>Other!BM$34</f>
        <v>1.9075260070943698E-4</v>
      </c>
      <c r="BN19" s="101">
        <f>Other!BN$34</f>
        <v>1.9589074875662834E-4</v>
      </c>
      <c r="BO19" s="101">
        <f>Other!BO$34</f>
        <v>2.0115799552634914E-4</v>
      </c>
      <c r="BP19" s="101">
        <f>Other!BP$34</f>
        <v>2.0655732020041434E-4</v>
      </c>
      <c r="BQ19" s="101">
        <f>Other!BQ$34</f>
        <v>2.1209176356297527E-4</v>
      </c>
      <c r="BR19" s="101">
        <f>Other!BR$34</f>
        <v>2.1776442909123754E-4</v>
      </c>
      <c r="BS19" s="101">
        <f>Other!BS$34</f>
        <v>2.2357848406102563E-4</v>
      </c>
      <c r="BT19" s="101">
        <f>Other!BT$34</f>
        <v>2.2953716066731358E-4</v>
      </c>
      <c r="BU19" s="101">
        <f>Other!BU$34</f>
        <v>2.3564375715980041E-4</v>
      </c>
      <c r="BV19" s="101">
        <f>Other!BV$34</f>
        <v>2.4190163899363078E-4</v>
      </c>
      <c r="BW19" s="101">
        <f>Other!BW$34</f>
        <v>2.4831423999534865E-4</v>
      </c>
      <c r="BX19" s="101">
        <f>Other!BX$34</f>
        <v>2.548850635441793E-4</v>
      </c>
      <c r="BY19" s="101">
        <f>Other!BY$34</f>
        <v>2.6161768376871636E-4</v>
      </c>
      <c r="BZ19" s="101">
        <f>Other!BZ$34</f>
        <v>2.6851574675910484E-4</v>
      </c>
      <c r="CA19" s="101">
        <f>Other!CA$34</f>
        <v>2.755829717947971E-4</v>
      </c>
      <c r="CB19" s="101">
        <f>Other!CB$34</f>
        <v>2.8282315258796952E-4</v>
      </c>
      <c r="CC19" s="101">
        <f>Other!CC$34</f>
        <v>2.9024015854265626E-4</v>
      </c>
      <c r="CD19" s="101">
        <f>Other!CD$34</f>
        <v>2.9783793602970125E-4</v>
      </c>
      <c r="CE19" s="101">
        <f>Other!CE$34</f>
        <v>3.0562050967757233E-4</v>
      </c>
      <c r="CF19" s="101">
        <f>Other!CF$34</f>
        <v>3.1359198367912215E-4</v>
      </c>
      <c r="CG19" s="101">
        <f>Other!CG$34</f>
        <v>3.2175654311434725E-4</v>
      </c>
      <c r="CH19" s="101">
        <f>Other!CH$34</f>
        <v>3.3011845528922322E-4</v>
      </c>
      <c r="CI19" s="101">
        <f>Other!CI$34</f>
        <v>3.3868207109065532E-4</v>
      </c>
      <c r="CJ19" s="101">
        <f>Other!CJ$34</f>
        <v>3.4745182635760792E-4</v>
      </c>
      <c r="CK19" s="101">
        <f>Other!CK$34</f>
        <v>3.5643224326846587E-4</v>
      </c>
      <c r="CL19" s="101">
        <f>Other!CL$34</f>
        <v>3.6562793174466931E-4</v>
      </c>
      <c r="CM19" s="101">
        <f>Other!CM$34</f>
        <v>3.7504359087066542E-4</v>
      </c>
      <c r="CN19" s="101">
        <f>Other!CN$34</f>
        <v>3.8468401033022625E-4</v>
      </c>
      <c r="CO19" s="101">
        <f>Other!CO$34</f>
        <v>3.9455407185915342E-4</v>
      </c>
      <c r="CP19" s="101">
        <f>Other!CP$34</f>
        <v>4.0465875071441659E-4</v>
      </c>
      <c r="CQ19" s="101">
        <f>Other!CQ$34</f>
        <v>4.1500311715973401E-4</v>
      </c>
      <c r="CR19" s="101">
        <f>Other!CR$34</f>
        <v>4.2559233796764825E-4</v>
      </c>
      <c r="CS19" s="101">
        <f>Other!CS$34</f>
        <v>4.3643167793808228E-4</v>
      </c>
      <c r="CT19" s="101">
        <f>Other!CT$34</f>
        <v>4.4752650143341504E-4</v>
      </c>
      <c r="CU19" s="101">
        <f>Other!CU$34</f>
        <v>4.5888227393007613E-4</v>
      </c>
      <c r="CV19" s="101">
        <f>Other!CV$34</f>
        <v>4.7050456358666622E-4</v>
      </c>
      <c r="CW19" s="101">
        <f>Other!CW$34</f>
        <v>4.8239904282860151E-4</v>
      </c>
      <c r="CX19" s="101">
        <f>Other!CX$34</f>
        <v>4.9457148994929182E-4</v>
      </c>
      <c r="CY19" s="101">
        <f>Other!CY$34</f>
        <v>5.0702779072781575E-4</v>
      </c>
      <c r="CZ19" s="101">
        <f>Other!CZ$34</f>
        <v>5.1977394006311032E-4</v>
      </c>
      <c r="DA19" s="101">
        <f>Other!DA$34</f>
        <v>5.3281604362462169E-4</v>
      </c>
      <c r="DB19" s="101">
        <f>Other!DB$34</f>
        <v>5.4616031951943583E-4</v>
      </c>
      <c r="DC19" s="101">
        <f>Other!DC$34</f>
        <v>5.5981309997579884E-4</v>
      </c>
      <c r="DD19" s="101">
        <f>Other!DD$34</f>
        <v>5.7378083304305541E-4</v>
      </c>
      <c r="DE19" s="101">
        <f>Other!DE$34</f>
        <v>5.880700843079133E-4</v>
      </c>
      <c r="DF19" s="101">
        <f>Other!DF$34</f>
        <v>6.0268753862701503E-4</v>
      </c>
      <c r="DG19" s="101">
        <f>Other!DG$34</f>
        <v>6.1764000187574254E-4</v>
      </c>
      <c r="DH19" s="101">
        <f>Other!DH$34</f>
        <v>6.3293440271322185E-4</v>
      </c>
      <c r="DI19" s="101">
        <f>Other!DI$34</f>
        <v>6.4857779436343214E-4</v>
      </c>
      <c r="DJ19" s="101">
        <f>Other!DJ$34</f>
        <v>6.645773564123692E-4</v>
      </c>
      <c r="DK19" s="101">
        <f>Other!DK$34</f>
        <v>6.8094039662116256E-4</v>
      </c>
      <c r="DL19" s="101">
        <f>Other!DL$34</f>
        <v>6.9767435275510542E-4</v>
      </c>
      <c r="DM19" s="101">
        <f>Other!DM$34</f>
        <v>7.1478679442843268E-4</v>
      </c>
      <c r="DN19" s="101">
        <f>Other!DN$34</f>
        <v>7.322854249648289E-4</v>
      </c>
      <c r="DO19" s="101">
        <f>Other!DO$34</f>
        <v>7.501780832734978E-4</v>
      </c>
      <c r="DP19" s="101">
        <f>Other!DP$34</f>
        <v>7.6847274574072088E-4</v>
      </c>
      <c r="DQ19" s="101">
        <f>Other!DQ$34</f>
        <v>7.871775281367532E-4</v>
      </c>
      <c r="DR19" s="101">
        <f>Other!DR$34</f>
        <v>8.0630068753797092E-4</v>
      </c>
      <c r="DS19" s="101">
        <f>Other!DS$34</f>
        <v>8.2585062426408741E-4</v>
      </c>
      <c r="DT19" s="101">
        <f>Other!DT$34</f>
        <v>8.4583588383033148E-4</v>
      </c>
      <c r="DU19" s="101">
        <f>Other!DU$34</f>
        <v>8.6626515891443192E-4</v>
      </c>
      <c r="DV19" s="101">
        <f>Other!DV$34</f>
        <v>8.8714729133823654E-4</v>
      </c>
      <c r="DW19" s="101">
        <f>Other!DW$34</f>
        <v>9.0849127406382024E-4</v>
      </c>
      <c r="DX19" s="101">
        <f>Other!DX$34</f>
        <v>9.3030625320388342E-4</v>
      </c>
      <c r="DY19" s="101">
        <f>Other!DY$34</f>
        <v>9.5260153004631085E-4</v>
      </c>
      <c r="DZ19" s="101">
        <f>Other!DZ$34</f>
        <v>9.7538656309261547E-4</v>
      </c>
      <c r="EA19" s="101">
        <f>Other!EA$34</f>
        <v>9.9867097011017091E-4</v>
      </c>
      <c r="EB19" s="101">
        <f>Other!EB$34</f>
        <v>1.022464530197944E-3</v>
      </c>
      <c r="EC19" s="101">
        <f>Other!EC$34</f>
        <v>1.0467771858655654E-3</v>
      </c>
      <c r="ED19" s="101">
        <f>Other!ED$34</f>
        <v>1.0716190451254745E-3</v>
      </c>
      <c r="EE19" s="101">
        <f>Other!EE$34</f>
        <v>1.0970003835979536E-3</v>
      </c>
      <c r="EF19" s="101">
        <f>Other!EF$34</f>
        <v>1.1229316466287629E-3</v>
      </c>
      <c r="EG19" s="101">
        <f>Other!EG$34</f>
        <v>1.1494234514191576E-3</v>
      </c>
      <c r="EH19" s="101">
        <f>Other!EH$34</f>
        <v>1.1764865891680108E-3</v>
      </c>
      <c r="EI19" s="101">
        <f>Other!EI$34</f>
        <v>1.2041320272258044E-3</v>
      </c>
      <c r="EJ19" s="101">
        <f>Other!EJ$34</f>
        <v>1.2323709112601487E-3</v>
      </c>
      <c r="EK19" s="101">
        <f>Other!EK$34</f>
        <v>1.2612145674326231E-3</v>
      </c>
      <c r="EL19" s="101">
        <f>Other!EL$34</f>
        <v>1.2906745045865777E-3</v>
      </c>
      <c r="EM19" s="101">
        <f>Other!EM$34</f>
        <v>1.3207624164456207E-3</v>
      </c>
      <c r="EN19" s="101">
        <f>Other!EN$34</f>
        <v>1.3514901838224606E-3</v>
      </c>
      <c r="EO19" s="101">
        <f>Other!EO$34</f>
        <v>1.3828698768378067E-3</v>
      </c>
      <c r="EP19" s="101">
        <f>Other!EP$34</f>
        <v>1.4149137571489467E-3</v>
      </c>
      <c r="EQ19" s="101">
        <f>Other!EQ$34</f>
        <v>1.4476342801876968E-3</v>
      </c>
      <c r="ER19" s="101">
        <f>Other!ER$34</f>
        <v>1.4810440974073447E-3</v>
      </c>
      <c r="ES19" s="101">
        <f>Other!ES$34</f>
        <v>1.5151560585382321E-3</v>
      </c>
      <c r="ET19" s="101">
        <f>Other!ET$34</f>
        <v>1.549983213851587E-3</v>
      </c>
      <c r="EU19" s="101">
        <f>Other!EU$34</f>
        <v>1.5855388164312438E-3</v>
      </c>
      <c r="EV19" s="101">
        <f>Other!EV$34</f>
        <v>1.6218363244528263E-3</v>
      </c>
      <c r="EW19" s="101">
        <f>Other!EW$34</f>
        <v>1.6588894034700072E-3</v>
      </c>
      <c r="EX19" s="101">
        <f>Other!EX$34</f>
        <v>1.6967119287073897E-3</v>
      </c>
      <c r="EY19" s="101">
        <f>Other!EY$34</f>
        <v>1.735317987359667E-3</v>
      </c>
      <c r="EZ19" s="101">
        <f>Other!EZ$34</f>
        <v>1.7747218808965011E-3</v>
      </c>
      <c r="FA19" s="101">
        <f>Other!FA$34</f>
        <v>1.8149381273727748E-3</v>
      </c>
      <c r="FB19" s="101">
        <f>Other!FB$34</f>
        <v>1.8559814637436859E-3</v>
      </c>
      <c r="FC19" s="101">
        <f>Other!FC$34</f>
        <v>1.8978668481842674E-3</v>
      </c>
      <c r="FD19" s="101">
        <f>Other!FD$34</f>
        <v>1.9406094624127813E-3</v>
      </c>
      <c r="FE19" s="101">
        <f>Other!FE$34</f>
        <v>1.9842247140175761E-3</v>
      </c>
      <c r="FF19" s="101">
        <f>Other!FF$34</f>
        <v>2.0287282387868363E-3</v>
      </c>
      <c r="FG19" s="101">
        <f>Other!FG$34</f>
        <v>2.0741359030407185E-3</v>
      </c>
      <c r="FH19" s="101">
        <f>Other!FH$34</f>
        <v>2.1204638059653578E-3</v>
      </c>
      <c r="FI19" s="101">
        <f>Other!FI$34</f>
        <v>2.1677282819482606E-3</v>
      </c>
      <c r="FJ19" s="101">
        <f>Other!FJ$34</f>
        <v>2.2159459029143622E-3</v>
      </c>
      <c r="FK19" s="101">
        <f>Other!FK$34</f>
        <v>2.2651334806624208E-3</v>
      </c>
      <c r="FL19" s="101">
        <f>Other!FL$34</f>
        <v>2.3153080692009734E-3</v>
      </c>
      <c r="FM19" s="101">
        <f>Other!FM$34</f>
        <v>2.36648696708339E-3</v>
      </c>
      <c r="FN19" s="101">
        <f>Other!FN$34</f>
        <v>2.4186877197413517E-3</v>
      </c>
      <c r="FO19" s="101">
        <f>Other!FO$34</f>
        <v>2.4719281218162515E-3</v>
      </c>
      <c r="FP19" s="101">
        <f>Other!FP$34</f>
        <v>2.5262262194877317E-3</v>
      </c>
      <c r="FQ19" s="101">
        <f>Other!FQ$34</f>
        <v>2.5816003127989147E-3</v>
      </c>
      <c r="FR19" s="101">
        <f>Other!FR$34</f>
        <v>2.6380689579775241E-3</v>
      </c>
      <c r="FS19" s="101">
        <f>Other!FS$34</f>
        <v>2.6956509697523712E-3</v>
      </c>
      <c r="FT19" s="101">
        <f>Other!FT$34</f>
        <v>2.7543654236644216E-3</v>
      </c>
      <c r="FU19" s="101">
        <f>Other!FU$34</f>
        <v>2.8142316583718782E-3</v>
      </c>
      <c r="FV19" s="101">
        <f>Other!FV$34</f>
        <v>2.8752692779484899E-3</v>
      </c>
      <c r="FW19" s="101">
        <f>Other!FW$34</f>
        <v>2.9374981541744915E-3</v>
      </c>
      <c r="FX19" s="101">
        <f>Other!FX$34</f>
        <v>3.0009384288193072E-3</v>
      </c>
      <c r="FY19" s="101">
        <f>Other!FY$34</f>
        <v>3.0656105159155311E-3</v>
      </c>
      <c r="FZ19" s="101">
        <f>Other!FZ$34</f>
        <v>3.1315351040231668E-3</v>
      </c>
      <c r="GA19" s="101">
        <f>Other!GA$34</f>
        <v>3.1987331584836195E-3</v>
      </c>
      <c r="GB19" s="101">
        <f>Other!GB$34</f>
        <v>3.2672259236625396E-3</v>
      </c>
      <c r="GC19" s="101">
        <f>Other!GC$34</f>
        <v>3.3370349251808235E-3</v>
      </c>
      <c r="GD19" s="101">
        <f>Other!GD$34</f>
        <v>3.4081819721329199E-3</v>
      </c>
      <c r="GE19" s="101">
        <f>Other!GE$34</f>
        <v>3.4806891592917542E-3</v>
      </c>
      <c r="GF19" s="101">
        <f>Other!GF$34</f>
        <v>3.5545788692993275E-3</v>
      </c>
      <c r="GG19" s="101">
        <f>Other!GG$34</f>
        <v>3.6298737748423492E-3</v>
      </c>
      <c r="GH19" s="101">
        <f>Other!GH$34</f>
        <v>3.7065968408118515E-3</v>
      </c>
      <c r="GI19" s="101">
        <f>Other!GI$34</f>
        <v>3.7847713264462443E-3</v>
      </c>
      <c r="GJ19" s="101">
        <f>Other!GJ$34</f>
        <v>3.864420787456641E-3</v>
      </c>
      <c r="GK19" s="101">
        <f>Other!GK$34</f>
        <v>3.9455690781338574E-3</v>
      </c>
      <c r="GL19" s="101">
        <f>Other!GL$34</f>
        <v>4.0282403534360797E-3</v>
      </c>
      <c r="GM19" s="101">
        <f>Other!GM$34</f>
        <v>4.1124590710563324E-3</v>
      </c>
      <c r="GN19" s="101">
        <f>Other!GN$34</f>
        <v>4.1982499934689324E-3</v>
      </c>
      <c r="GO19" s="101">
        <f>Other!GO$34</f>
        <v>4.2856381899538925E-3</v>
      </c>
      <c r="GP19" s="101">
        <f>Other!GP$34</f>
        <v>4.3746490385985432E-3</v>
      </c>
      <c r="GQ19" s="101">
        <f>Other!GQ$34</f>
        <v>4.465308228275248E-3</v>
      </c>
      <c r="GR19" s="101">
        <f>Other!GR$34</f>
        <v>4.5576417605944974E-3</v>
      </c>
      <c r="GS19" s="101">
        <f>Other!GS$34</f>
        <v>4.6516759518321921E-3</v>
      </c>
      <c r="GT19" s="101">
        <f>Other!GT$34</f>
        <v>4.7474374348304592E-3</v>
      </c>
      <c r="GU19" s="101">
        <f>Other!GU$34</f>
        <v>4.8449531608707307E-3</v>
      </c>
      <c r="GV19" s="101">
        <f>Other!GV$34</f>
        <v>4.9442504015183722E-3</v>
      </c>
      <c r="GW19" s="101">
        <f>Other!GW$34</f>
        <v>5.0453567504377189E-3</v>
      </c>
      <c r="GX19" s="101">
        <f>Other!GX$34</f>
        <v>5.1483001251766075E-3</v>
      </c>
      <c r="GY19" s="101">
        <f>Other!GY$34</f>
        <v>5.2531087689193651E-3</v>
      </c>
      <c r="GZ19" s="101">
        <f>Other!GZ$34</f>
        <v>5.359811252207314E-3</v>
      </c>
      <c r="HA19" s="101">
        <f>Other!HA$34</f>
        <v>5.4684364746256479E-3</v>
      </c>
      <c r="HB19" s="101">
        <f>Other!HB$34</f>
        <v>5.5790136664558496E-3</v>
      </c>
      <c r="HC19" s="101">
        <f>Other!HC$34</f>
        <v>5.6915723902923633E-3</v>
      </c>
      <c r="HD19" s="101">
        <f>Other!HD$34</f>
        <v>5.8061425426228046E-3</v>
      </c>
      <c r="HE19" s="101">
        <f>Other!HE$34</f>
        <v>5.9227543553702824E-3</v>
      </c>
      <c r="HF19" s="101">
        <f>Other!HF$34</f>
        <v>6.0414383973971635E-3</v>
      </c>
      <c r="HG19" s="101">
        <f>Other!HG$34</f>
        <v>6.1622255759688624E-3</v>
      </c>
      <c r="HH19" s="101">
        <f>Other!HH$34</f>
        <v>6.2851471381768914E-3</v>
      </c>
      <c r="HI19" s="101">
        <f>Other!HI$34</f>
        <v>6.4102346723198429E-3</v>
      </c>
      <c r="HJ19" s="101">
        <f>Other!HJ$34</f>
        <v>6.5375201092414291E-3</v>
      </c>
      <c r="HK19" s="101">
        <f>Other!HK$34</f>
        <v>6.6670357236243028E-3</v>
      </c>
      <c r="HL19" s="101">
        <f>Other!HL$34</f>
        <v>6.7988141352387328E-3</v>
      </c>
      <c r="HM19" s="101">
        <f>Other!HM$34</f>
        <v>6.9328883101448784E-3</v>
      </c>
      <c r="HN19" s="101">
        <f>Other!HN$34</f>
        <v>7.0692915618477004E-3</v>
      </c>
      <c r="HO19" s="101">
        <f>Other!HO$34</f>
        <v>7.2080575524032459E-3</v>
      </c>
      <c r="HP19" s="101">
        <f>Other!HP$34</f>
        <v>7.3492202934753621E-3</v>
      </c>
      <c r="HQ19" s="101">
        <f>Other!HQ$34</f>
        <v>7.4928141473415083E-3</v>
      </c>
      <c r="HR19" s="101">
        <f>Other!HR$34</f>
        <v>7.6388738278467885E-3</v>
      </c>
      <c r="HS19" s="101">
        <f>Other!HS$34</f>
        <v>7.7874344013047778E-3</v>
      </c>
      <c r="HT19" s="101">
        <f>Other!HT$34</f>
        <v>7.9385312873443293E-3</v>
      </c>
      <c r="HU19" s="101">
        <f>Other!HU$34</f>
        <v>8.0922002597009161E-3</v>
      </c>
      <c r="HV19" s="101">
        <f>Other!HV$34</f>
        <v>8.248477446951662E-3</v>
      </c>
      <c r="HW19" s="101">
        <f>Other!HW$34</f>
        <v>8.4073993331925962E-3</v>
      </c>
      <c r="HX19" s="101">
        <f>Other!HX$34</f>
        <v>8.5690027586573375E-3</v>
      </c>
      <c r="HY19" s="101">
        <f>Other!HY$34</f>
        <v>8.7333249202756966E-3</v>
      </c>
      <c r="HZ19" s="101">
        <f>Other!HZ$34</f>
        <v>8.9004033721714181E-3</v>
      </c>
      <c r="IA19" s="101">
        <f>Other!IA$34</f>
        <v>9.070276026097536E-3</v>
      </c>
      <c r="IB19" s="101">
        <f>Other!IB$34</f>
        <v>9.2429811518085405E-3</v>
      </c>
      <c r="IC19" s="101">
        <f>Other!IC$34</f>
        <v>9.4185573773678949E-3</v>
      </c>
      <c r="ID19" s="101">
        <f>Other!ID$34</f>
        <v>9.5970436893900429E-3</v>
      </c>
      <c r="IE19" s="101">
        <f>Other!IE$34</f>
        <v>9.7784794332154024E-3</v>
      </c>
      <c r="IF19" s="101">
        <f>Other!IF$34</f>
        <v>9.9629043130176377E-3</v>
      </c>
      <c r="IG19" s="101">
        <f>Other!IG$34</f>
        <v>1.0150358391841608E-2</v>
      </c>
      <c r="IH19" s="101">
        <f>Other!IH$34</f>
        <v>1.0340882091571175E-2</v>
      </c>
      <c r="II19" s="101">
        <f>Other!II$34</f>
        <v>1.0534516192825503E-2</v>
      </c>
      <c r="IJ19" s="101">
        <f>Other!IJ$34</f>
        <v>1.0731301834782938E-2</v>
      </c>
      <c r="IK19" s="101">
        <f>Other!IK$34</f>
        <v>1.0931280514930997E-2</v>
      </c>
      <c r="IL19" s="101">
        <f>Other!IL$34</f>
        <v>1.1134494088741705E-2</v>
      </c>
      <c r="IM19" s="101">
        <f>Other!IM$34</f>
        <v>1.1340984769270784E-2</v>
      </c>
      <c r="IN19" s="101">
        <f>Other!IN$34</f>
        <v>1.155079512667993E-2</v>
      </c>
      <c r="IO19" s="101">
        <f>Other!IO$34</f>
        <v>1.1763968087680557E-2</v>
      </c>
      <c r="IP19" s="101">
        <f>Other!IP$34</f>
        <v>1.1980546934898577E-2</v>
      </c>
      <c r="IQ19" s="101">
        <f>Other!IQ$34</f>
        <v>1.2200575306158291E-2</v>
      </c>
      <c r="IR19" s="101">
        <f>Other!IR$34</f>
        <v>1.2424097193685034E-2</v>
      </c>
      <c r="IS19" s="101">
        <f>Other!IS$34</f>
        <v>1.2651156943224873E-2</v>
      </c>
      <c r="IT19" s="101">
        <f>Other!IT$34</f>
        <v>1.2881799253080724E-2</v>
      </c>
      <c r="IU19" s="101">
        <f>Other!IU$34</f>
        <v>1.3116069173063396E-2</v>
      </c>
      <c r="IV19" s="101">
        <f>Other!IV$34</f>
        <v>1.3354012103356856E-2</v>
      </c>
      <c r="IW19" s="101">
        <f>Other!IW$34</f>
        <v>1.3595673793296256E-2</v>
      </c>
      <c r="IX19" s="101">
        <f>Other!IX$34</f>
        <v>1.3841100340058117E-2</v>
      </c>
      <c r="IY19" s="101">
        <f>Other!IY$34</f>
        <v>1.4090338187261053E-2</v>
      </c>
      <c r="IZ19" s="101">
        <f>Other!IZ$34</f>
        <v>1.4343434123476549E-2</v>
      </c>
      <c r="JA19" s="101">
        <f>Other!JA$34</f>
        <v>1.4600435280648357E-2</v>
      </c>
      <c r="JB19" s="101">
        <f>Other!JB$34</f>
        <v>1.4861389132419699E-2</v>
      </c>
      <c r="JC19" s="101">
        <f>Other!JC$34</f>
        <v>1.5126343492367097E-2</v>
      </c>
      <c r="JD19" s="101">
        <f>Other!JD$34</f>
        <v>1.5395346512140059E-2</v>
      </c>
      <c r="JE19" s="101">
        <f>Other!JE$34</f>
        <v>1.5668446679505437E-2</v>
      </c>
      <c r="JF19" s="101">
        <f>Other!JF$34</f>
        <v>1.5945692816295438E-2</v>
      </c>
      <c r="JG19" s="101">
        <f>Other!JG$34</f>
        <v>1.6227134076258701E-2</v>
      </c>
      <c r="JH19" s="101">
        <f>Other!JH$34</f>
        <v>1.6512819942812864E-2</v>
      </c>
      <c r="JI19" s="101">
        <f>Other!JI$34</f>
        <v>1.6802800226698413E-2</v>
      </c>
      <c r="JJ19" s="101">
        <f>Other!JJ$34</f>
        <v>1.7097125063532215E-2</v>
      </c>
      <c r="JK19" s="101">
        <f>Other!JK$34</f>
        <v>1.7395844911260377E-2</v>
      </c>
      <c r="JL19" s="101">
        <f>Other!JL$34</f>
        <v>1.7699010547509171E-2</v>
      </c>
      <c r="JM19" s="101">
        <f>Other!JM$34</f>
        <v>1.8006673066833408E-2</v>
      </c>
      <c r="JN19" s="101">
        <f>Other!JN$34</f>
        <v>1.8318883877861163E-2</v>
      </c>
      <c r="JO19" s="101">
        <f>Other!JO$34</f>
        <v>1.8635694700334351E-2</v>
      </c>
      <c r="JP19" s="101">
        <f>Other!JP$34</f>
        <v>1.8957157562043938E-2</v>
      </c>
      <c r="JQ19" s="101">
        <f>Other!JQ$34</f>
        <v>1.9283324795659383E-2</v>
      </c>
      <c r="JR19" s="101">
        <f>Other!JR$34</f>
        <v>1.9614249035451163E-2</v>
      </c>
      <c r="JS19" s="101">
        <f>Other!JS$34</f>
        <v>1.9949983213906029E-2</v>
      </c>
      <c r="JT19" s="101">
        <f>Other!JT$34</f>
        <v>2.029058055823383E-2</v>
      </c>
      <c r="JU19" s="101">
        <f>Other!JU$34</f>
        <v>2.0636094586765543E-2</v>
      </c>
      <c r="JV19" s="101">
        <f>Other!JV$34</f>
        <v>2.0986579105241598E-2</v>
      </c>
      <c r="JW19" s="101">
        <f>Other!JW$34</f>
        <v>2.1342088202989981E-2</v>
      </c>
      <c r="JX19" s="101">
        <f>Other!JX$34</f>
        <v>2.1702676248993257E-2</v>
      </c>
      <c r="JY19" s="101">
        <f>Other!JY$34</f>
        <v>2.2068397887844274E-2</v>
      </c>
      <c r="JZ19" s="101">
        <f>Other!JZ$34</f>
        <v>2.2439308035589342E-2</v>
      </c>
      <c r="KA19" s="101">
        <f>Other!KA$34</f>
        <v>2.2815461875459127E-2</v>
      </c>
      <c r="KB19" s="101">
        <f>Other!KB$34</f>
        <v>2.3196914853485722E-2</v>
      </c>
      <c r="KC19" s="101">
        <f>Other!KC$34</f>
        <v>2.3583722674006425E-2</v>
      </c>
      <c r="KD19" s="101">
        <f>Other!KD$34</f>
        <v>2.3975941295052788E-2</v>
      </c>
      <c r="KE19" s="101">
        <f>Other!KE$34</f>
        <v>2.437362692362521E-2</v>
      </c>
      <c r="KF19" s="101">
        <f>Other!KF$34</f>
        <v>2.4776836010852107E-2</v>
      </c>
      <c r="KG19" s="101">
        <f>Other!KG$34</f>
        <v>2.5185625247033463E-2</v>
      </c>
      <c r="KH19" s="101">
        <f>Other!KH$34</f>
        <v>2.5600051556568464E-2</v>
      </c>
      <c r="KI19" s="101">
        <f>Other!KI$34</f>
        <v>2.602017209276658E-2</v>
      </c>
      <c r="KJ19" s="101">
        <f>Other!KJ$34</f>
        <v>2.6446044232542178E-2</v>
      </c>
      <c r="KK19" s="101">
        <f>Other!KK$34</f>
        <v>2.6877725570991898E-2</v>
      </c>
      <c r="KL19" s="101">
        <f>Other!KL$34</f>
        <v>2.7315273915854758E-2</v>
      </c>
      <c r="KM19" s="101">
        <f>Other!KM$34</f>
        <v>2.7758747281854998E-2</v>
      </c>
      <c r="KN19" s="101">
        <f>Other!KN$34</f>
        <v>2.820820388492697E-2</v>
      </c>
      <c r="KO19" s="101">
        <f>Other!KO$34</f>
        <v>2.8663702136322106E-2</v>
      </c>
      <c r="KP19" s="101">
        <f>Other!KP$34</f>
        <v>2.9125300636598093E-2</v>
      </c>
      <c r="KQ19" s="101">
        <f>Other!KQ$34</f>
        <v>2.959305816948966E-2</v>
      </c>
      <c r="KR19" s="101">
        <f>Other!KR$34</f>
        <v>3.0067033695661306E-2</v>
      </c>
      <c r="KS19" s="101">
        <f>Other!KS$34</f>
        <v>3.0547286346341785E-2</v>
      </c>
      <c r="KT19" s="101">
        <f>Other!KT$34</f>
        <v>3.1033875416840107E-2</v>
      </c>
      <c r="KU19" s="101">
        <f>Other!KU$34</f>
        <v>3.1526860359943627E-2</v>
      </c>
      <c r="KV19" s="101">
        <f>Other!KV$34</f>
        <v>3.202630077919786E-2</v>
      </c>
      <c r="KW19" s="101">
        <f>Other!KW$34</f>
        <v>3.2532256422067966E-2</v>
      </c>
      <c r="KX19" s="101">
        <f>Other!KX$34</f>
        <v>3.3044787172982842E-2</v>
      </c>
      <c r="KY19" s="101">
        <f>Other!KY$34</f>
        <v>3.3563953046260843E-2</v>
      </c>
      <c r="KZ19" s="101">
        <f>Other!KZ$34</f>
        <v>3.4089814178918536E-2</v>
      </c>
      <c r="LA19" s="101">
        <f>Other!LA$34</f>
        <v>3.4622430823361777E-2</v>
      </c>
      <c r="LB19" s="101">
        <f>Other!LB$34</f>
        <v>3.5161863339959847E-2</v>
      </c>
      <c r="LC19" s="101">
        <f>Other!LC$34</f>
        <v>3.5708172189503153E-2</v>
      </c>
      <c r="LD19" s="101">
        <f>Other!LD$34</f>
        <v>3.6261417925544125E-2</v>
      </c>
      <c r="LE19" s="101">
        <f>Other!LE$34</f>
        <v>3.6821661186622751E-2</v>
      </c>
      <c r="LF19" s="101">
        <f>Other!LF$34</f>
        <v>3.738896268837625E-2</v>
      </c>
      <c r="LG19" s="101">
        <f>Other!LG$34</f>
        <v>3.7963383215533816E-2</v>
      </c>
      <c r="LH19" s="101">
        <f>Other!LH$34</f>
        <v>3.8544983613797032E-2</v>
      </c>
      <c r="LI19" s="101">
        <f>Other!LI$34</f>
        <v>3.9133824781606208E-2</v>
      </c>
      <c r="LJ19" s="101">
        <f>Other!LJ$34</f>
        <v>3.9729967661793521E-2</v>
      </c>
      <c r="LK19" s="101">
        <f>Other!LK$34</f>
        <v>4.0333473233123418E-2</v>
      </c>
      <c r="LL19" s="101">
        <f>Other!LL$34</f>
        <v>4.0944402501721038E-2</v>
      </c>
      <c r="LM19" s="101">
        <f>Other!LM$34</f>
        <v>4.1562816492389514E-2</v>
      </c>
      <c r="LN19" s="101">
        <f>Other!LN$34</f>
        <v>4.2188776239816449E-2</v>
      </c>
      <c r="LO19" s="101">
        <f>Other!LO$34</f>
        <v>4.2822342779671195E-2</v>
      </c>
      <c r="LP19" s="101">
        <f>Other!LP$34</f>
        <v>4.3463577139592972E-2</v>
      </c>
      <c r="LQ19" s="101">
        <f>Other!LQ$34</f>
        <v>4.4112540330070976E-2</v>
      </c>
      <c r="LR19" s="101">
        <f>Other!LR$34</f>
        <v>4.4769293335217959E-2</v>
      </c>
      <c r="LS19" s="101">
        <f>Other!LS$34</f>
        <v>4.5433897103437183E-2</v>
      </c>
      <c r="LT19" s="101">
        <f>Other!LT$34</f>
        <v>4.6106412537985017E-2</v>
      </c>
      <c r="LU19" s="101">
        <f>Other!LU$34</f>
        <v>4.6786900487429131E-2</v>
      </c>
      <c r="LV19" s="101">
        <f>Other!LV$34</f>
        <v>4.7475421736003991E-2</v>
      </c>
      <c r="LW19" s="101">
        <f>Other!LW$34</f>
        <v>4.8172036993865033E-2</v>
      </c>
      <c r="LX19" s="101">
        <f>Other!LX$34</f>
        <v>4.887680688724183E-2</v>
      </c>
      <c r="LY19" s="101">
        <f>Other!LY$34</f>
        <v>4.9589791948492563E-2</v>
      </c>
      <c r="LZ19" s="101">
        <f>Other!LZ$34</f>
        <v>5.0311052606060336E-2</v>
      </c>
      <c r="MA19" s="101">
        <f>Other!MA$34</f>
        <v>5.1040649174332632E-2</v>
      </c>
      <c r="MB19" s="101">
        <f>Other!MB$34</f>
        <v>5.1778641843406283E-2</v>
      </c>
      <c r="MC19" s="101">
        <f>Other!MC$34</f>
        <v>5.2525090668757858E-2</v>
      </c>
      <c r="MD19" s="101">
        <f>Other!MD$34</f>
        <v>5.3280055560822062E-2</v>
      </c>
      <c r="ME19" s="101">
        <f>Other!ME$34</f>
        <v>5.4043596274479473E-2</v>
      </c>
      <c r="MF19" s="101">
        <f>Other!MF$34</f>
        <v>5.4815772398454525E-2</v>
      </c>
      <c r="MG19" s="101">
        <f>Other!MG$34</f>
        <v>5.5596643344626419E-2</v>
      </c>
      <c r="MH19" s="101">
        <f>Other!MH$34</f>
        <v>5.6386268337253395E-2</v>
      </c>
      <c r="MI19" s="101">
        <f>Other!MI$34</f>
        <v>5.7184706402112949E-2</v>
      </c>
      <c r="MJ19" s="101">
        <f>Other!MJ$34</f>
        <v>5.7992016355559513E-2</v>
      </c>
      <c r="MK19" s="101">
        <f>Other!MK$34</f>
        <v>5.8808256793500935E-2</v>
      </c>
      <c r="ML19" s="101">
        <f>Other!ML$34</f>
        <v>5.96334860802962E-2</v>
      </c>
      <c r="MM19" s="101">
        <f>Other!MM$34</f>
        <v>6.0467762337575857E-2</v>
      </c>
      <c r="MN19" s="101">
        <f>Other!MN$34</f>
        <v>6.1311143432987034E-2</v>
      </c>
      <c r="MO19" s="101">
        <f>Other!MO$34</f>
        <v>6.2163686968865386E-2</v>
      </c>
      <c r="MP19" s="101">
        <f>Other!MP$34</f>
        <v>6.3025450270835309E-2</v>
      </c>
      <c r="MQ19" s="101">
        <f>Other!MQ$34</f>
        <v>6.3896490376341195E-2</v>
      </c>
      <c r="MR19" s="101">
        <f>Other!MR$34</f>
        <v>6.477686402311128E-2</v>
      </c>
      <c r="MS19" s="101">
        <f>Other!MS$34</f>
        <v>6.5666627637556096E-2</v>
      </c>
      <c r="MT19" s="101">
        <f>Other!MT$34</f>
        <v>6.6565837323104435E-2</v>
      </c>
      <c r="MU19" s="101">
        <f>Other!MU$34</f>
        <v>6.7474548848478005E-2</v>
      </c>
      <c r="MV19" s="101">
        <f>Other!MV$34</f>
        <v>6.8392817635907988E-2</v>
      </c>
      <c r="MW19" s="101">
        <f>Other!MW$34</f>
        <v>6.9320698749295195E-2</v>
      </c>
      <c r="MX19" s="101">
        <f>Other!MX$34</f>
        <v>7.0258246882315786E-2</v>
      </c>
      <c r="MY19" s="101">
        <f>Other!MY$34</f>
        <v>7.1205516346476358E-2</v>
      </c>
      <c r="MZ19" s="101">
        <f>Other!MZ$34</f>
        <v>7.2162561059119001E-2</v>
      </c>
      <c r="NA19" s="101">
        <f>Other!NA$34</f>
        <v>7.3129434531380003E-2</v>
      </c>
      <c r="NB19" s="101">
        <f>Other!NB$34</f>
        <v>7.4106189856104329E-2</v>
      </c>
      <c r="NC19" s="101">
        <f>Other!NC$34</f>
        <v>7.5092879695718179E-2</v>
      </c>
      <c r="ND19" s="101">
        <f>Other!ND$34</f>
        <v>7.6089556270062308E-2</v>
      </c>
      <c r="NE19" s="101">
        <f>Other!NE$34</f>
        <v>7.7096271344189393E-2</v>
      </c>
      <c r="NF19" s="101">
        <f>Other!NF$34</f>
        <v>7.8113076216126259E-2</v>
      </c>
      <c r="NG19" s="101">
        <f>Other!NG$34</f>
        <v>7.9140021704606198E-2</v>
      </c>
      <c r="NH19" s="101">
        <f>Other!NH$34</f>
        <v>8.0177158136771523E-2</v>
      </c>
      <c r="NI19" s="101">
        <f>Other!NI$34</f>
        <v>8.1224535335851056E-2</v>
      </c>
      <c r="NJ19" s="101">
        <f>Other!NJ$34</f>
        <v>8.2282202608814262E-2</v>
      </c>
      <c r="NK19" s="101">
        <f>Other!NK$34</f>
        <v>8.3350208734005088E-2</v>
      </c>
      <c r="NL19" s="101">
        <f>Other!NL$34</f>
        <v>8.4428601948758508E-2</v>
      </c>
      <c r="NM19" s="101">
        <f>Other!NM$34</f>
        <v>8.5517429937002537E-2</v>
      </c>
      <c r="NN19" s="101">
        <f>Other!NN$34</f>
        <v>8.6616739816848518E-2</v>
      </c>
      <c r="NO19" s="101">
        <f>Other!NO$34</f>
        <v>8.7726578128172902E-2</v>
      </c>
      <c r="NP19" s="101">
        <f>Other!NP$34</f>
        <v>8.8846990820193025E-2</v>
      </c>
      <c r="NQ19" s="101">
        <f>Other!NQ$34</f>
        <v>8.9978023239040653E-2</v>
      </c>
      <c r="NR19" s="101">
        <f>Other!NR$34</f>
        <v>9.111972011533527E-2</v>
      </c>
      <c r="NS19" s="101">
        <f>Other!NS$34</f>
        <v>9.2272125551761369E-2</v>
      </c>
      <c r="NT19" s="101">
        <f>Other!NT$34</f>
        <v>9.343528301065171E-2</v>
      </c>
      <c r="NU19" s="101">
        <f>Other!NU$34</f>
        <v>9.4609235301580441E-2</v>
      </c>
      <c r="NV19" s="101">
        <f>Other!NV$34</f>
        <v>9.5794024568968808E-2</v>
      </c>
      <c r="NW19" s="101">
        <f>Other!NW$34</f>
        <v>9.6989692279707052E-2</v>
      </c>
      <c r="NX19" s="101">
        <f>Other!NX$34</f>
        <v>9.8196279210795032E-2</v>
      </c>
      <c r="NY19" s="101">
        <f>Other!NY$34</f>
        <v>9.9413825437005429E-2</v>
      </c>
      <c r="NZ19" s="101">
        <f>Other!NZ$34</f>
        <v>0.10064237031857227</v>
      </c>
      <c r="OA19" s="101">
        <f>Other!OA$34</f>
        <v>0.10188195248890866</v>
      </c>
      <c r="OB19" s="101">
        <f>Other!OB$34</f>
        <v>0.1031326098423561</v>
      </c>
      <c r="OC19" s="101">
        <f>Other!OC$34</f>
        <v>0.10439437952196971</v>
      </c>
      <c r="OD19" s="101">
        <f>Other!OD$34</f>
        <v>0.10566729790734172</v>
      </c>
      <c r="OE19" s="101">
        <f>Other!OE$34</f>
        <v>0.10695140060246733</v>
      </c>
      <c r="OF19" s="101">
        <f>Other!OF$34</f>
        <v>0.10824672242365602</v>
      </c>
      <c r="OG19" s="101">
        <f>Other!OG$34</f>
        <v>0.1095532973874913</v>
      </c>
      <c r="OH19" s="101">
        <f>Other!OH$34</f>
        <v>0.11087115869884306</v>
      </c>
      <c r="OI19" s="101">
        <f>Other!OI$34</f>
        <v>0.11220033873893537</v>
      </c>
      <c r="OJ19" s="101">
        <f>Other!OJ$34</f>
        <v>0.11354086905347305</v>
      </c>
      <c r="OK19" s="101">
        <f>Other!OK$34</f>
        <v>0.11489278034083102</v>
      </c>
      <c r="OL19" s="101">
        <f>Other!OL$34</f>
        <v>0.11625610244030926</v>
      </c>
      <c r="OM19" s="101">
        <f>Other!OM$34</f>
        <v>0.11763086432045755</v>
      </c>
      <c r="ON19" s="101">
        <f>Other!ON$34</f>
        <v>0.11901709406747213</v>
      </c>
      <c r="OO19" s="101">
        <f>Other!OO$34</f>
        <v>0.12041481887366938</v>
      </c>
      <c r="OP19" s="101">
        <f>Other!OP$34</f>
        <v>0.12182406502603918</v>
      </c>
      <c r="OQ19" s="101">
        <f>Other!OQ$34</f>
        <v>0.12324485789488085</v>
      </c>
      <c r="OR19" s="101">
        <f>Other!OR$34</f>
        <v>0.12467722192252649</v>
      </c>
      <c r="OS19" s="101">
        <f>Other!OS$34</f>
        <v>0.12612118061215397</v>
      </c>
      <c r="OT19" s="101">
        <f>Other!OT$34</f>
        <v>0.12757675651669392</v>
      </c>
      <c r="OU19" s="101">
        <f>Other!OU$34</f>
        <v>0.12904397122783362</v>
      </c>
      <c r="OV19" s="101">
        <f>Other!OV$34</f>
        <v>0.13052284536512182</v>
      </c>
      <c r="OW19" s="101">
        <f>Other!OW$34</f>
        <v>0.13201339856517705</v>
      </c>
      <c r="OX19" s="101">
        <f>Other!OX$34</f>
        <v>0.13351564947100442</v>
      </c>
      <c r="OY19" s="101">
        <f>Other!OY$34</f>
        <v>0.1350296157214228</v>
      </c>
      <c r="OZ19" s="101">
        <f>Other!OZ$34</f>
        <v>0.13655531394060683</v>
      </c>
      <c r="PA19" s="101">
        <f>Other!PA$34</f>
        <v>0.13809275972774687</v>
      </c>
      <c r="PB19" s="101">
        <f>Other!PB$34</f>
        <v>0.13964196764683054</v>
      </c>
      <c r="PC19" s="101">
        <f>Other!PC$34</f>
        <v>0.14120295121654911</v>
      </c>
      <c r="PD19" s="101">
        <f>Other!PD$34</f>
        <v>0.14277572290033211</v>
      </c>
      <c r="PE19" s="101">
        <f>Other!PE$34</f>
        <v>0.14436029409651427</v>
      </c>
      <c r="PF19" s="101">
        <f>Other!PF$34</f>
        <v>0.14595667512863686</v>
      </c>
      <c r="PG19" s="101">
        <f>Other!PG$34</f>
        <v>0.14756487523588852</v>
      </c>
      <c r="PH19" s="101">
        <f>Other!PH$34</f>
        <v>0.1491849025636873</v>
      </c>
      <c r="PI19" s="101">
        <f>Other!PI$34</f>
        <v>0.15081676415440853</v>
      </c>
      <c r="PJ19" s="101">
        <f>Other!PJ$34</f>
        <v>0.15246046593826179</v>
      </c>
      <c r="PK19" s="101">
        <f>Other!PK$34</f>
        <v>0.15411601272431866</v>
      </c>
      <c r="PL19" s="101">
        <f>Other!PL$34</f>
        <v>0.15578340819169742</v>
      </c>
      <c r="PM19" s="101">
        <f>Other!PM$34</f>
        <v>0.15746265488090513</v>
      </c>
      <c r="PN19" s="101">
        <f>Other!PN$34</f>
        <v>0.1591537541853425</v>
      </c>
      <c r="PO19" s="101">
        <f>Other!PO$34</f>
        <v>0.16085670634297344</v>
      </c>
      <c r="PP19" s="101">
        <f>Other!PP$34</f>
        <v>0.16257151042816315</v>
      </c>
      <c r="PQ19" s="101">
        <f>Other!PQ$34</f>
        <v>0.16429816434368777</v>
      </c>
      <c r="PR19" s="101">
        <f>Other!PR$34</f>
        <v>0.16603666481291918</v>
      </c>
      <c r="PS19" s="101">
        <f>Other!PS$34</f>
        <v>0.16778700737218652</v>
      </c>
      <c r="PT19" s="101">
        <f>Other!PT$34</f>
        <v>0.1695491863633202</v>
      </c>
      <c r="PU19" s="101">
        <f>Other!PU$34</f>
        <v>0.17132319492637887</v>
      </c>
      <c r="PV19" s="101">
        <f>Other!PV$34</f>
        <v>0.17310902499256381</v>
      </c>
      <c r="PW19" s="101">
        <f>Other!PW$34</f>
        <v>0.17490666727732349</v>
      </c>
      <c r="PX19" s="101">
        <f>Other!PX$34</f>
        <v>0.17671611127365122</v>
      </c>
      <c r="PY19" s="101">
        <f>Other!PY$34</f>
        <v>0.17853734524557829</v>
      </c>
      <c r="PZ19" s="101">
        <f>Other!PZ$34</f>
        <v>0.1803703562218667</v>
      </c>
      <c r="QA19" s="101">
        <f>Other!QA$34</f>
        <v>0.18221512998990314</v>
      </c>
      <c r="QB19" s="101">
        <f>Other!QB$34</f>
        <v>0.1840716510897977</v>
      </c>
      <c r="QC19" s="101">
        <f>Other!QC$34</f>
        <v>0.18593990280868947</v>
      </c>
      <c r="QD19" s="101">
        <f>Other!QD$34</f>
        <v>0.18781986717526306</v>
      </c>
      <c r="QE19" s="101">
        <f>Other!QE$34</f>
        <v>0.18971152495447657</v>
      </c>
      <c r="QF19" s="101">
        <f>Other!QF$34</f>
        <v>0.1916148556425061</v>
      </c>
      <c r="QG19" s="101">
        <f>Other!QG$34</f>
        <v>0.19352983746190738</v>
      </c>
      <c r="QH19" s="101">
        <f>Other!QH$34</f>
        <v>0.19545644735699827</v>
      </c>
      <c r="QI19" s="101">
        <f>Other!QI$34</f>
        <v>0.1973946609894639</v>
      </c>
      <c r="QJ19" s="101">
        <f>Other!QJ$34</f>
        <v>0.19934445273418752</v>
      </c>
      <c r="QK19" s="101">
        <f>Other!QK$34</f>
        <v>0.20130579567530887</v>
      </c>
      <c r="QL19" s="101">
        <f>Other!QL$34</f>
        <v>0.20327866160251284</v>
      </c>
      <c r="QM19" s="101">
        <f>Other!QM$34</f>
        <v>0.20526302100755031</v>
      </c>
      <c r="QN19" s="101">
        <f>Other!QN$34</f>
        <v>0.2072588430809939</v>
      </c>
      <c r="QO19" s="101">
        <f>Other!QO$34</f>
        <v>0.20926609570923013</v>
      </c>
      <c r="QP19" s="101">
        <f>Other!QP$34</f>
        <v>0.21128474547169107</v>
      </c>
      <c r="QQ19" s="101">
        <f>Other!QQ$34</f>
        <v>0.21331475763832591</v>
      </c>
      <c r="QR19" s="101">
        <f>Other!QR$34</f>
        <v>0.21535609616731671</v>
      </c>
      <c r="QS19" s="101">
        <f>Other!QS$34</f>
        <v>0.21740872370303846</v>
      </c>
      <c r="QT19" s="101">
        <f>Other!QT$34</f>
        <v>0.21947260157426504</v>
      </c>
      <c r="QU19" s="101">
        <f>Other!QU$34</f>
        <v>0.2215476897926259</v>
      </c>
      <c r="QV19" s="101">
        <f>Other!QV$34</f>
        <v>0.22363394705131048</v>
      </c>
      <c r="QW19" s="101">
        <f>Other!QW$34</f>
        <v>0.22573133072402676</v>
      </c>
      <c r="QX19" s="101">
        <f>Other!QX$34</f>
        <v>0.22783979686421205</v>
      </c>
      <c r="QY19" s="101">
        <f>Other!QY$34</f>
        <v>0.22995930020449967</v>
      </c>
      <c r="QZ19" s="101">
        <f>Other!QZ$34</f>
        <v>0.23208979415644199</v>
      </c>
      <c r="RA19" s="101">
        <f>Other!RA$34</f>
        <v>0.23423123081049158</v>
      </c>
      <c r="RB19" s="101">
        <f>Other!RB$34</f>
        <v>0.2363835609362418</v>
      </c>
      <c r="RC19" s="101">
        <f>Other!RC$34</f>
        <v>0.23854673398292842</v>
      </c>
      <c r="RD19" s="101">
        <f>Other!RD$34</f>
        <v>0.24072069808019214</v>
      </c>
      <c r="RE19" s="101">
        <f>Other!RE$34</f>
        <v>0.2429054000391056</v>
      </c>
      <c r="RF19" s="101">
        <f>Other!RF$34</f>
        <v>0.24510078535346308</v>
      </c>
      <c r="RG19" s="101">
        <f>Other!RG$34</f>
        <v>0.24730679820133666</v>
      </c>
      <c r="RH19" s="101">
        <f>Other!RH$34</f>
        <v>0.24952338144689701</v>
      </c>
      <c r="RI19" s="101">
        <f>Other!RI$34</f>
        <v>0.25175047664250239</v>
      </c>
      <c r="RJ19" s="101">
        <f>Other!RJ$34</f>
        <v>0.25398802403105436</v>
      </c>
      <c r="RK19" s="101">
        <f>Other!RK$34</f>
        <v>0.25623596254862213</v>
      </c>
      <c r="RL19" s="101">
        <f>Other!RL$34</f>
        <v>0.25849422982733605</v>
      </c>
      <c r="RM19" s="101">
        <f>Other!RM$34</f>
        <v>0.26076276219855044</v>
      </c>
      <c r="RN19" s="101">
        <f>Other!RN$34</f>
        <v>0.26304149469627652</v>
      </c>
      <c r="RO19" s="101">
        <f>Other!RO$34</f>
        <v>0.26533036106088537</v>
      </c>
      <c r="RP19" s="101">
        <f>Other!RP$34</f>
        <v>0.26762929374308209</v>
      </c>
      <c r="RQ19" s="101">
        <f>Other!RQ$34</f>
        <v>0.26993822390815048</v>
      </c>
      <c r="RR19" s="101">
        <f>Other!RR$34</f>
        <v>0.27225708144046912</v>
      </c>
      <c r="RS19" s="101">
        <f>Other!RS$34</f>
        <v>0.27458579494829816</v>
      </c>
      <c r="RT19" s="101">
        <f>Other!RT$34</f>
        <v>0.27692429176883765</v>
      </c>
      <c r="RU19" s="101">
        <f>Other!RU$34</f>
        <v>0.27927249797355713</v>
      </c>
      <c r="RV19" s="101">
        <f>Other!RV$34</f>
        <v>0.28163033837379525</v>
      </c>
      <c r="RW19" s="101">
        <f>Other!RW$34</f>
        <v>0.28399773652663107</v>
      </c>
      <c r="RX19" s="101">
        <f>Other!RX$34</f>
        <v>0.28637461474102527</v>
      </c>
      <c r="RY19" s="101">
        <f>Other!RY$34</f>
        <v>0.28876089408423089</v>
      </c>
      <c r="RZ19" s="101">
        <f>Other!RZ$34</f>
        <v>0.29115649438847413</v>
      </c>
      <c r="SA19" s="101">
        <f>Other!SA$34</f>
        <v>0.29356133425790421</v>
      </c>
      <c r="SB19" s="101">
        <f>Other!SB$34</f>
        <v>0.29597533107581026</v>
      </c>
      <c r="SC19" s="101">
        <f>Other!SC$34</f>
        <v>0.29839840101210735</v>
      </c>
      <c r="SD19" s="101">
        <f>Other!SD$34</f>
        <v>0.30083045903108785</v>
      </c>
      <c r="SE19" s="101">
        <f>Other!SE$34</f>
        <v>0.30327141889943932</v>
      </c>
      <c r="SF19" s="101">
        <f>Other!SF$34</f>
        <v>0.30572119319452706</v>
      </c>
      <c r="SG19" s="101">
        <f>Other!SG$34</f>
        <v>0.30817969331294037</v>
      </c>
      <c r="SH19" s="101">
        <f>Other!SH$34</f>
        <v>0.31064682947930167</v>
      </c>
      <c r="SI19" s="101">
        <f>Other!SI$34</f>
        <v>0.31312251075533626</v>
      </c>
      <c r="SJ19" s="101">
        <f>Other!SJ$34</f>
        <v>0.31560664504920366</v>
      </c>
      <c r="SK19" s="101">
        <f>Other!SK$34</f>
        <v>0.31809913912508592</v>
      </c>
      <c r="SL19" s="101">
        <f>Other!SL$34</f>
        <v>0.32059989861303462</v>
      </c>
      <c r="SM19" s="101">
        <f>Other!SM$34</f>
        <v>0.32310882801907292</v>
      </c>
      <c r="SN19" s="101">
        <f>Other!SN$34</f>
        <v>0.32562583073555174</v>
      </c>
      <c r="SO19" s="101">
        <f>Other!SO$34</f>
        <v>0.32815080905175842</v>
      </c>
      <c r="SP19" s="101">
        <f>Other!SP$34</f>
        <v>0.33068366416477613</v>
      </c>
      <c r="SQ19" s="101">
        <f>Other!SQ$34</f>
        <v>0.33322429619059174</v>
      </c>
      <c r="SR19" s="101">
        <f>Other!SR$34</f>
        <v>0.33577260417545074</v>
      </c>
      <c r="SS19" s="101">
        <f>Other!SS$34</f>
        <v>0.33832848610745692</v>
      </c>
      <c r="ST19" s="101">
        <f>Other!ST$34</f>
        <v>0.34089183892841435</v>
      </c>
      <c r="SU19" s="101">
        <f>Other!SU$34</f>
        <v>0.34346255854591068</v>
      </c>
      <c r="SV19" s="101">
        <f>Other!SV$34</f>
        <v>0.34604053984563754</v>
      </c>
      <c r="SW19" s="101">
        <f>Other!SW$34</f>
        <v>0.34862567670394817</v>
      </c>
      <c r="SX19" s="101">
        <f>Other!SX$34</f>
        <v>0.35121786200064753</v>
      </c>
      <c r="SY19" s="101">
        <f>Other!SY$34</f>
        <v>0.35381698763201375</v>
      </c>
      <c r="SZ19" s="101">
        <f>Other!SZ$34</f>
        <v>0.35642294452404844</v>
      </c>
      <c r="TA19" s="101">
        <f>Other!TA$34</f>
        <v>0.35903562264595201</v>
      </c>
      <c r="TB19" s="101">
        <f>Other!TB$34</f>
        <v>0.36165491102382336</v>
      </c>
      <c r="TC19" s="101">
        <f>Other!TC$34</f>
        <v>0.36428069775457822</v>
      </c>
      <c r="TD19" s="101">
        <f>Other!TD$34</f>
        <v>0.36691287002008688</v>
      </c>
      <c r="TE19" s="101">
        <f>Other!TE$34</f>
        <v>0.36955131410152497</v>
      </c>
      <c r="TF19" s="101">
        <f>Other!TF$34</f>
        <v>0.3721959153939367</v>
      </c>
      <c r="TG19" s="101">
        <f>Other!TG$34</f>
        <v>0.37484655842100645</v>
      </c>
      <c r="TH19" s="101">
        <f>Other!TH$34</f>
        <v>0.3775031268500354</v>
      </c>
      <c r="TI19" s="101">
        <f>Other!TI$34</f>
        <v>0.38016550350712081</v>
      </c>
      <c r="TJ19" s="101">
        <f>Other!TJ$34</f>
        <v>0.38283357039253413</v>
      </c>
      <c r="TK19" s="101">
        <f>Other!TK$34</f>
        <v>0.38550720869629446</v>
      </c>
      <c r="TL19" s="101">
        <f>Other!TL$34</f>
        <v>0.38818629881393474</v>
      </c>
      <c r="TM19" s="101">
        <f>Other!TM$34</f>
        <v>0.39087072036245574</v>
      </c>
      <c r="TN19" s="101">
        <f>Other!TN$34</f>
        <v>0.39356035219646668</v>
      </c>
      <c r="TO19" s="101">
        <f>Other!TO$34</f>
        <v>0.39625507242450614</v>
      </c>
      <c r="TP19" s="101">
        <f>Other!TP$34</f>
        <v>0.39895475842554179</v>
      </c>
      <c r="TQ19" s="101">
        <f>Other!TQ$34</f>
        <v>0.40165928686564412</v>
      </c>
      <c r="TR19" s="101">
        <f>Other!TR$34</f>
        <v>0.40436853371483061</v>
      </c>
      <c r="TS19" s="101">
        <f>Other!TS$34</f>
        <v>0.40708237426407712</v>
      </c>
      <c r="TT19" s="101">
        <f>Other!TT$34</f>
        <v>0.40980068314249124</v>
      </c>
      <c r="TU19" s="101">
        <f>Other!TU$34</f>
        <v>0.41252333433464561</v>
      </c>
      <c r="TV19" s="101">
        <f>Other!TV$34</f>
        <v>0.41525020119806527</v>
      </c>
      <c r="TW19" s="101">
        <f>Other!TW$34</f>
        <v>0.41798115648086637</v>
      </c>
      <c r="TX19" s="101">
        <f>Other!TX$34</f>
        <v>0.42071607233954156</v>
      </c>
      <c r="TY19" s="101">
        <f>Other!TY$34</f>
        <v>0.42345482035688803</v>
      </c>
      <c r="TZ19" s="101">
        <f>Other!TZ$34</f>
        <v>0.4261972715600742</v>
      </c>
      <c r="UA19" s="101">
        <f>Other!UA$34</f>
        <v>0.42894329643884044</v>
      </c>
      <c r="UB19" s="101">
        <f>Other!UB$34</f>
        <v>0.4316927649638298</v>
      </c>
      <c r="UC19" s="101">
        <f>Other!UC$34</f>
        <v>0.4344455466050447</v>
      </c>
      <c r="UD19" s="101">
        <f>Other!UD$34</f>
        <v>0.43720151035042448</v>
      </c>
      <c r="UE19" s="101">
        <f>Other!UE$34</f>
        <v>0.43996052472454011</v>
      </c>
      <c r="UF19" s="101">
        <f>Other!UF$34</f>
        <v>0.44272245780740127</v>
      </c>
      <c r="UG19" s="101">
        <f>Other!UG$34</f>
        <v>0.44548717725337167</v>
      </c>
      <c r="UH19" s="101">
        <f>Other!UH$34</f>
        <v>0.44825455031018713</v>
      </c>
      <c r="UI19" s="101">
        <f>Other!UI$34</f>
        <v>0.45102444383807333</v>
      </c>
      <c r="UJ19" s="101">
        <f>Other!UJ$34</f>
        <v>0.45379672432895762</v>
      </c>
      <c r="UK19" s="101">
        <f>Other!UK$34</f>
        <v>0.45657125792577019</v>
      </c>
      <c r="UL19" s="101">
        <f>Other!UL$34</f>
        <v>0.4593479104418306</v>
      </c>
      <c r="UM19" s="101">
        <f>Other!UM$34</f>
        <v>0.46212654738031478</v>
      </c>
      <c r="UN19" s="101">
        <f>Other!UN$34</f>
        <v>0.4649070339537974</v>
      </c>
      <c r="UO19" s="101">
        <f>Other!UO$34</f>
        <v>0.46768923510386523</v>
      </c>
      <c r="UP19" s="101">
        <f>Other!UP$34</f>
        <v>0.47047301552079696</v>
      </c>
      <c r="UQ19" s="101">
        <f>Other!UQ$34</f>
        <v>0.47325823966330383</v>
      </c>
      <c r="UR19" s="101">
        <f>Other!UR$34</f>
        <v>0.47604477177832755</v>
      </c>
      <c r="US19" s="101">
        <f>Other!US$34</f>
        <v>0.47883247592088934</v>
      </c>
      <c r="UT19" s="101">
        <f>Other!UT$34</f>
        <v>0.48162121597398655</v>
      </c>
      <c r="UU19" s="101">
        <f>Other!UU$34</f>
        <v>0.48441085566853059</v>
      </c>
      <c r="UV19" s="101">
        <f>Other!UV$34</f>
        <v>0.48720125860332286</v>
      </c>
      <c r="UW19" s="101">
        <f>Other!UW$34</f>
        <v>0.48999228826506236</v>
      </c>
      <c r="UX19" s="101">
        <f>Other!UX$34</f>
        <v>0.49278380804838129</v>
      </c>
      <c r="UY19" s="101">
        <f>Other!UY$34</f>
        <v>0.49557568127590274</v>
      </c>
      <c r="UZ19" s="101">
        <f>Other!UZ$34</f>
        <v>0.49836777121831627</v>
      </c>
      <c r="VA19" s="101">
        <f>Other!VA$34</f>
        <v>0.50115994111446627</v>
      </c>
      <c r="VB19" s="101">
        <f>Other!VB$34</f>
        <v>0.50395205419144773</v>
      </c>
      <c r="VC19" s="101">
        <f>Other!VC$34</f>
        <v>0.50674397368470525</v>
      </c>
      <c r="VD19" s="101">
        <f>Other!VD$34</f>
        <v>0.50953556285813018</v>
      </c>
      <c r="VE19" s="101">
        <f>Other!VE$34</f>
        <v>0.51232668502414991</v>
      </c>
      <c r="VF19" s="101">
        <f>Other!VF$34</f>
        <v>0.51511720356380652</v>
      </c>
      <c r="VG19" s="101">
        <f>Other!VG$34</f>
        <v>0.51790698194681761</v>
      </c>
      <c r="VH19" s="101">
        <f>Other!VH$34</f>
        <v>0.52069588375161602</v>
      </c>
      <c r="VI19" s="101">
        <f>Other!VI$34</f>
        <v>0.52348377268536239</v>
      </c>
      <c r="VJ19" s="101">
        <f>Other!VJ$34</f>
        <v>0.52627051260392688</v>
      </c>
      <c r="VK19" s="101">
        <f>Other!VK$34</f>
        <v>0.52905596753183404</v>
      </c>
      <c r="VL19" s="101">
        <f>Other!VL$34</f>
        <v>0.5318400016821665</v>
      </c>
      <c r="VM19" s="101">
        <f>Other!VM$34</f>
        <v>0.5346224794764225</v>
      </c>
      <c r="VN19" s="101">
        <f>Other!VN$34</f>
        <v>0.53740326556432283</v>
      </c>
      <c r="VO19" s="101">
        <f>Other!VO$34</f>
        <v>0.54018222484356127</v>
      </c>
      <c r="VP19" s="101">
        <f>Other!VP$34</f>
        <v>0.54295922247949568</v>
      </c>
      <c r="VQ19" s="101">
        <f>Other!VQ$34</f>
        <v>0.54573412392477205</v>
      </c>
      <c r="VR19" s="101">
        <f>Other!VR$34</f>
        <v>0.54850679493887977</v>
      </c>
      <c r="VS19" s="101">
        <f>Other!VS$34</f>
        <v>0.55127710160763166</v>
      </c>
      <c r="VT19" s="101">
        <f>Other!VT$34</f>
        <v>0.55404491036256409</v>
      </c>
      <c r="VU19" s="101">
        <f>Other!VU$34</f>
        <v>0.55681008800025356</v>
      </c>
      <c r="VV19" s="101">
        <f>Other!VV$34</f>
        <v>0.55957250170154338</v>
      </c>
      <c r="VW19" s="101">
        <f>Other!VW$34</f>
        <v>0.56233201905067776</v>
      </c>
      <c r="VX19" s="101">
        <f>Other!VX$34</f>
        <v>0.5650885080543373</v>
      </c>
      <c r="VY19" s="101">
        <f>Other!VY$34</f>
        <v>0.56784183716057179</v>
      </c>
      <c r="VZ19" s="101">
        <f>Other!VZ$34</f>
        <v>0.57059187527762611</v>
      </c>
      <c r="WA19" s="101">
        <f>Other!WA$34</f>
        <v>0.57333849179265406</v>
      </c>
      <c r="WB19" s="101">
        <f>Other!WB$34</f>
        <v>0.57608155659031601</v>
      </c>
      <c r="WC19" s="101">
        <f>Other!WC$34</f>
        <v>0.57882094007125662</v>
      </c>
      <c r="WD19" s="101">
        <f>Other!WD$34</f>
        <v>0.58155651317045698</v>
      </c>
      <c r="WE19" s="101">
        <f>Other!WE$34</f>
        <v>0.58428814737545764</v>
      </c>
      <c r="WF19" s="101">
        <f>Other!WF$34</f>
        <v>0.58701571474444825</v>
      </c>
      <c r="WG19" s="101">
        <f>Other!WG$34</f>
        <v>0.58973908792421936</v>
      </c>
      <c r="WH19" s="101">
        <f>Other!WH$34</f>
        <v>0.59245814016797238</v>
      </c>
      <c r="WI19" s="101">
        <f>Other!WI$34</f>
        <v>0.59517274535298303</v>
      </c>
      <c r="WJ19" s="101">
        <f>Other!WJ$34</f>
        <v>0.59788277799811507</v>
      </c>
      <c r="WK19" s="101">
        <f>Other!WK$34</f>
        <v>0.60058811328117967</v>
      </c>
      <c r="WL19" s="101">
        <f>Other!WL$34</f>
        <v>0.60328862705613595</v>
      </c>
      <c r="WM19" s="101">
        <f>Other!WM$34</f>
        <v>0.60598419587013019</v>
      </c>
      <c r="WN19" s="101">
        <f>Other!WN$34</f>
        <v>0.60867469698036869</v>
      </c>
      <c r="WO19" s="101">
        <f>Other!WO$34</f>
        <v>0.61136000837082072</v>
      </c>
      <c r="WP19" s="101">
        <f>Other!WP$34</f>
        <v>0.61404000876874709</v>
      </c>
      <c r="WQ19" s="101">
        <f>Other!WQ$34</f>
        <v>0.61671457766105275</v>
      </c>
      <c r="WR19" s="101">
        <f>Other!WR$34</f>
        <v>0.61938359531045739</v>
      </c>
      <c r="WS19" s="101">
        <f>Other!WS$34</f>
        <v>0.62204694277148143</v>
      </c>
      <c r="WT19" s="101">
        <f>Other!WT$34</f>
        <v>0.62470450190624405</v>
      </c>
      <c r="WU19" s="101">
        <f>Other!WU$34</f>
        <v>0.62735615540006995</v>
      </c>
      <c r="WV19" s="101">
        <f>Other!WV$34</f>
        <v>0.63000178677690055</v>
      </c>
      <c r="WW19" s="101">
        <f>Other!WW$34</f>
        <v>0.63264128041450673</v>
      </c>
      <c r="WX19" s="101">
        <f>Other!WX$34</f>
        <v>0.63527452155950037</v>
      </c>
      <c r="WY19" s="101">
        <f>Other!WY$34</f>
        <v>0.63790139634214071</v>
      </c>
      <c r="WZ19" s="101">
        <f>Other!WZ$34</f>
        <v>0.64052179179093338</v>
      </c>
      <c r="XA19" s="101">
        <f>Other!XA$34</f>
        <v>0.64313559584701707</v>
      </c>
      <c r="XB19" s="101">
        <f>Other!XB$34</f>
        <v>0.64574269737833667</v>
      </c>
      <c r="XC19" s="101">
        <f>Other!XC$34</f>
        <v>0.64834298619360087</v>
      </c>
      <c r="XD19" s="101">
        <f>Other!XD$34</f>
        <v>0.65093635305601705</v>
      </c>
      <c r="XE19" s="101">
        <f>Other!XE$34</f>
        <v>0.65352268969680605</v>
      </c>
      <c r="XF19" s="101">
        <f>Other!XF$34</f>
        <v>0.65610188882848985</v>
      </c>
      <c r="XG19" s="101">
        <f>Other!XG$34</f>
        <v>0.65867384415795271</v>
      </c>
      <c r="XH19" s="101">
        <f>Other!XH$34</f>
        <v>0.66123845039927009</v>
      </c>
      <c r="XI19" s="101">
        <f>Other!XI$34</f>
        <v>0.66379560328630582</v>
      </c>
      <c r="XJ19" s="101">
        <f>Other!XJ$34</f>
        <v>0.66634519958507299</v>
      </c>
      <c r="XK19" s="101">
        <f>Other!XK$34</f>
        <v>0.66888713710585712</v>
      </c>
      <c r="XL19" s="101">
        <f>Other!XL$34</f>
        <v>0.67142131471509958</v>
      </c>
      <c r="XM19" s="101">
        <f>Other!XM$34</f>
        <v>0.67394763234703825</v>
      </c>
      <c r="XN19" s="101">
        <f>Other!XN$34</f>
        <v>0.67646599101510385</v>
      </c>
      <c r="XO19" s="101">
        <f>Other!XO$34</f>
        <v>0.67897629282306959</v>
      </c>
      <c r="XP19" s="101">
        <f>Other!XP$34</f>
        <v>0.68147844097595356</v>
      </c>
      <c r="XQ19" s="101">
        <f>Other!XQ$34</f>
        <v>0.68397233979066885</v>
      </c>
      <c r="XR19" s="101">
        <f>Other!XR$34</f>
        <v>0.68645789470642316</v>
      </c>
      <c r="XS19" s="101">
        <f>Other!XS$34</f>
        <v>0.68893501229486409</v>
      </c>
      <c r="XT19" s="101">
        <f>Other!XT$34</f>
        <v>0.69140360026996861</v>
      </c>
      <c r="XU19" s="101">
        <f>Other!XU$34</f>
        <v>0.69386356749767641</v>
      </c>
      <c r="XV19" s="101">
        <f>Other!XV$34</f>
        <v>0.69631482400526368</v>
      </c>
      <c r="XW19" s="101">
        <f>Other!XW$34</f>
        <v>0.69875728099045797</v>
      </c>
      <c r="XX19" s="101">
        <f>Other!XX$34</f>
        <v>0.70119085083029098</v>
      </c>
      <c r="XY19" s="101">
        <f>Other!XY$34</f>
        <v>0.70361544708968993</v>
      </c>
      <c r="XZ19" s="101">
        <f>Other!XZ$34</f>
        <v>0.70603098452980428</v>
      </c>
      <c r="YA19" s="101">
        <f>Other!YA$34</f>
        <v>0.70843737911606819</v>
      </c>
      <c r="YB19" s="101">
        <f>Other!YB$34</f>
        <v>0.71083454802599833</v>
      </c>
      <c r="YC19" s="101">
        <f>Other!YC$34</f>
        <v>0.71322240965672346</v>
      </c>
      <c r="YD19" s="101">
        <f>Other!YD$34</f>
        <v>0.71560088363224728</v>
      </c>
      <c r="YE19" s="101">
        <f>Other!YE$34</f>
        <v>0.71796989081044427</v>
      </c>
      <c r="YF19" s="101">
        <f>Other!YF$34</f>
        <v>0.72032935328978476</v>
      </c>
      <c r="YG19" s="101">
        <f>Other!YG$34</f>
        <v>0.7226791944157922</v>
      </c>
      <c r="YH19" s="101">
        <f>Other!YH$34</f>
        <v>0.72501933878723035</v>
      </c>
      <c r="YI19" s="101">
        <f>Other!YI$34</f>
        <v>0.72734971226201928</v>
      </c>
      <c r="YJ19" s="101">
        <f>Other!YJ$34</f>
        <v>0.72967024196288133</v>
      </c>
      <c r="YK19" s="101">
        <f>Other!YK$34</f>
        <v>0.73198085628271703</v>
      </c>
      <c r="YL19" s="101">
        <f>Other!YL$34</f>
        <v>0.73428148488970812</v>
      </c>
      <c r="YM19" s="101">
        <f>Other!YM$34</f>
        <v>0.7365720587321517</v>
      </c>
      <c r="YN19" s="101">
        <f>Other!YN$34</f>
        <v>0.73885251004302044</v>
      </c>
      <c r="YO19" s="101">
        <f>Other!YO$34</f>
        <v>0.74112277234425505</v>
      </c>
      <c r="YP19" s="101">
        <f>Other!YP$34</f>
        <v>0.74338278045078221</v>
      </c>
      <c r="YQ19" s="101">
        <f>Other!YQ$34</f>
        <v>0.74563247047426495</v>
      </c>
      <c r="YR19" s="101">
        <f>Other!YR$34</f>
        <v>0.7478717798265806</v>
      </c>
      <c r="YS19" s="101">
        <f>Other!YS$34</f>
        <v>0.75010064722302916</v>
      </c>
      <c r="YT19" s="101">
        <f>Other!YT$34</f>
        <v>0.75231901268527257</v>
      </c>
      <c r="YU19" s="101">
        <f>Other!YU$34</f>
        <v>0.75452681754400452</v>
      </c>
      <c r="YV19" s="101">
        <f>Other!YV$34</f>
        <v>0.75672400444135124</v>
      </c>
      <c r="YW19" s="101">
        <f>Other!YW$34</f>
        <v>0.75891051733300574</v>
      </c>
      <c r="YX19" s="101">
        <f>Other!YX$34</f>
        <v>0.76108630149009449</v>
      </c>
      <c r="YY19" s="101">
        <f>Other!YY$34</f>
        <v>0.76325130350077708</v>
      </c>
      <c r="YZ19" s="101">
        <f>Other!YZ$34</f>
        <v>0.76540547127158232</v>
      </c>
      <c r="ZA19" s="101">
        <f>Other!ZA$34</f>
        <v>0.76754875402847811</v>
      </c>
      <c r="ZB19" s="101">
        <f>Other!ZB$34</f>
        <v>0.76968110231767983</v>
      </c>
      <c r="ZC19" s="101">
        <f>Other!ZC$34</f>
        <v>0.77180246800619567</v>
      </c>
      <c r="ZD19" s="101">
        <f>Other!ZD$34</f>
        <v>0.77391280428211107</v>
      </c>
      <c r="ZE19" s="101">
        <f>Other!ZE$34</f>
        <v>0.77601206565461345</v>
      </c>
      <c r="ZF19" s="101">
        <f>Other!ZF$34</f>
        <v>0.77810020795375989</v>
      </c>
      <c r="ZG19" s="101">
        <f>Other!ZG$34</f>
        <v>0.7801771883299855</v>
      </c>
      <c r="ZH19" s="101">
        <f>Other!ZH$34</f>
        <v>0.78224296525335879</v>
      </c>
      <c r="ZI19" s="101">
        <f>Other!ZI$34</f>
        <v>0.7842974985125819</v>
      </c>
      <c r="ZJ19" s="101">
        <f>Other!ZJ$34</f>
        <v>0.78634074921373831</v>
      </c>
      <c r="ZK19" s="101">
        <f>Other!ZK$34</f>
        <v>0.78837267977879111</v>
      </c>
      <c r="ZL19" s="101">
        <f>Other!ZL$34</f>
        <v>0.7903932539438312</v>
      </c>
      <c r="ZM19" s="101">
        <f>Other!ZM$34</f>
        <v>0.79240243675707922</v>
      </c>
      <c r="ZN19" s="101">
        <f>Other!ZN$34</f>
        <v>0.79440019457664202</v>
      </c>
      <c r="ZO19" s="101">
        <f>Other!ZO$34</f>
        <v>0.7963864950680255</v>
      </c>
      <c r="ZP19" s="101">
        <f>Other!ZP$34</f>
        <v>0.79836130720140686</v>
      </c>
      <c r="ZQ19" s="101">
        <f>Other!ZQ$34</f>
        <v>0.80032460124866689</v>
      </c>
      <c r="ZR19" s="101">
        <f>Other!ZR$34</f>
        <v>0.80227634878018594</v>
      </c>
      <c r="ZS19" s="101">
        <f>Other!ZS$34</f>
        <v>0.80421652266140387</v>
      </c>
      <c r="ZT19" s="101">
        <f>Other!ZT$34</f>
        <v>0.80614509704914816</v>
      </c>
      <c r="ZU19" s="101">
        <f>Other!ZU$34</f>
        <v>0.80806204738773102</v>
      </c>
      <c r="ZV19" s="101">
        <f>Other!ZV$34</f>
        <v>0.80996735040481826</v>
      </c>
      <c r="ZW19" s="101">
        <f>Other!ZW$34</f>
        <v>0.81186098410707286</v>
      </c>
      <c r="ZX19" s="101">
        <f>Other!ZX$34</f>
        <v>0.81374292777557478</v>
      </c>
      <c r="ZY19" s="101">
        <f>Other!ZY$34</f>
        <v>0.81561316196101963</v>
      </c>
      <c r="ZZ19" s="101">
        <f>Other!ZZ$34</f>
        <v>0.8174716684786999</v>
      </c>
      <c r="AAA19" s="101">
        <f>Other!AAA$34</f>
        <v>0.81931843040326957</v>
      </c>
      <c r="AAB19" s="101">
        <f>Other!AAB$34</f>
        <v>0.82115343206329561</v>
      </c>
      <c r="AAC19" s="101">
        <f>Other!AAC$34</f>
        <v>0.82297665903559969</v>
      </c>
      <c r="AAD19" s="101">
        <f>Other!AAD$34</f>
        <v>0.82478809813939113</v>
      </c>
      <c r="AAE19" s="101">
        <f>Other!AAE$34</f>
        <v>0.8265877374301962</v>
      </c>
      <c r="AAF19" s="101">
        <f>Other!AAF$34</f>
        <v>0.82837556619358332</v>
      </c>
      <c r="AAG19" s="101">
        <f>Other!AAG$34</f>
        <v>0.83015157493869118</v>
      </c>
      <c r="AAH19" s="101">
        <f>Other!AAH$34</f>
        <v>0.83191575539155826</v>
      </c>
      <c r="AAI19" s="101">
        <f>Other!AAI$34</f>
        <v>0.83366810048826023</v>
      </c>
      <c r="AAJ19" s="101">
        <f>Other!AAJ$34</f>
        <v>0.83540860436785658</v>
      </c>
      <c r="AAK19" s="101">
        <f>Other!AAK$34</f>
        <v>0.83713726236514852</v>
      </c>
      <c r="AAL19" s="101">
        <f>Other!AAL$34</f>
        <v>0.83885407100325371</v>
      </c>
      <c r="AAM19" s="101">
        <f>Other!AAM$34</f>
        <v>0.84055902798599902</v>
      </c>
      <c r="AAN19" s="101">
        <f>Other!AAN$34</f>
        <v>0.84225213219013473</v>
      </c>
      <c r="AAO19" s="101">
        <f>Other!AAO$34</f>
        <v>0.84393338365737325</v>
      </c>
      <c r="AAP19" s="101">
        <f>Other!AAP$34</f>
        <v>0.84560278358625651</v>
      </c>
      <c r="AAQ19" s="101">
        <f>Other!AAQ$34</f>
        <v>0.84726033432385361</v>
      </c>
      <c r="AAR19" s="101">
        <f>Other!AAR$34</f>
        <v>0.84890603935729281</v>
      </c>
      <c r="AAS19" s="101">
        <f>Other!AAS$34</f>
        <v>0.85053990330513207</v>
      </c>
      <c r="AAT19" s="101">
        <f>Other!AAT$34</f>
        <v>0.85216193190856881</v>
      </c>
      <c r="AAU19" s="101">
        <f>Other!AAU$34</f>
        <v>0.85377213202249502</v>
      </c>
      <c r="AAV19" s="101">
        <f>Other!AAV$34</f>
        <v>0.85537051160639888</v>
      </c>
      <c r="AAW19" s="101">
        <f>Other!AAW$34</f>
        <v>0.85695707971511781</v>
      </c>
      <c r="AAX19" s="101">
        <f>Other!AAX$34</f>
        <v>0.85853184648944547</v>
      </c>
      <c r="AAY19" s="101">
        <f>Other!AAY$34</f>
        <v>0.8600948231465948</v>
      </c>
      <c r="AAZ19" s="101">
        <f>Other!AAZ$34</f>
        <v>0.86164602197052442</v>
      </c>
      <c r="ABA19" s="101">
        <f>Other!ABA$34</f>
        <v>0.86318545630212684</v>
      </c>
      <c r="ABB19" s="101">
        <f>Other!ABB$34</f>
        <v>0.86471314052928605</v>
      </c>
      <c r="ABC19" s="101">
        <f>Other!ABC$34</f>
        <v>0.86622909007680482</v>
      </c>
      <c r="ABD19" s="101">
        <f>Other!ABD$34</f>
        <v>0.86773332139620685</v>
      </c>
      <c r="ABE19" s="101">
        <f>Other!ABE$34</f>
        <v>0.86922585195541813</v>
      </c>
      <c r="ABF19" s="101">
        <f>Other!ABF$34</f>
        <v>0.8707067002283273</v>
      </c>
      <c r="ABG19" s="101">
        <f>Other!ABG$34</f>
        <v>0.87217588568423343</v>
      </c>
      <c r="ABH19" s="101">
        <f>Other!ABH$34</f>
        <v>0.87363342877717987</v>
      </c>
      <c r="ABI19" s="101">
        <f>Other!ABI$34</f>
        <v>0.87507935093518163</v>
      </c>
      <c r="ABJ19" s="101">
        <f>Other!ABJ$34</f>
        <v>0.87651367454934703</v>
      </c>
      <c r="ABK19" s="101">
        <f>Other!ABK$34</f>
        <v>0.87793642296289853</v>
      </c>
      <c r="ABL19" s="101">
        <f>Other!ABL$34</f>
        <v>0.87934762046009585</v>
      </c>
      <c r="ABM19" s="101">
        <f>Other!ABM$34</f>
        <v>0.88074729225506476</v>
      </c>
      <c r="ABN19" s="101">
        <f>Other!ABN$34</f>
        <v>0.88213546448053504</v>
      </c>
      <c r="ABO19" s="101">
        <f>Other!ABO$34</f>
        <v>0.88351216417649092</v>
      </c>
      <c r="ABP19" s="101">
        <f>Other!ABP$34</f>
        <v>0.88487741927873897</v>
      </c>
      <c r="ABQ19" s="101">
        <f>Other!ABQ$34</f>
        <v>0.88623125860739382</v>
      </c>
      <c r="ABR19" s="101">
        <f>Other!ABR$34</f>
        <v>0.88757371185528833</v>
      </c>
      <c r="ABS19" s="101">
        <f>Other!ABS$34</f>
        <v>0.88890480957631035</v>
      </c>
      <c r="ABT19" s="101">
        <f>Other!ABT$34</f>
        <v>0.8902245831736687</v>
      </c>
      <c r="ABU19" s="101">
        <f>Other!ABU$34</f>
        <v>0.89153306488809392</v>
      </c>
      <c r="ABV19" s="101">
        <f>Other!ABV$34</f>
        <v>0.89283028778597484</v>
      </c>
      <c r="ABW19" s="101">
        <f>Other!ABW$34</f>
        <v>0.89411628574743618</v>
      </c>
      <c r="ABX19" s="101">
        <f>Other!ABX$34</f>
        <v>0.89539109345436008</v>
      </c>
      <c r="ABY19" s="101">
        <f>Other!ABY$34</f>
        <v>0.89665474637835474</v>
      </c>
      <c r="ABZ19" s="101">
        <f>Other!ABZ$34</f>
        <v>0.89790728076867332</v>
      </c>
      <c r="ACA19" s="101">
        <f>Other!ACA$34</f>
        <v>0.89914873364008696</v>
      </c>
      <c r="ACB19" s="101">
        <f>Other!ACB$34</f>
        <v>0.9003791427607164</v>
      </c>
      <c r="ACC19" s="101">
        <f>Other!ACC$34</f>
        <v>0.90159854663982197</v>
      </c>
      <c r="ACD19" s="101">
        <f>Other!ACD$34</f>
        <v>0.90280698451555996</v>
      </c>
      <c r="ACE19" s="101">
        <f>Other!ACE$34</f>
        <v>0.90400449634270463</v>
      </c>
      <c r="ACF19" s="101">
        <f>Other!ACF$34</f>
        <v>0.90519112278034175</v>
      </c>
      <c r="ACG19" s="101">
        <f>Other!ACG$34</f>
        <v>0.90636690517953611</v>
      </c>
      <c r="ACH19" s="101">
        <f>Other!ACH$34</f>
        <v>0.90753188557097531</v>
      </c>
      <c r="ACI19" s="101">
        <f>Other!ACI$34</f>
        <v>0.90868610665259486</v>
      </c>
      <c r="ACJ19" s="101">
        <f>Other!ACJ$34</f>
        <v>0.90982961177718635</v>
      </c>
      <c r="ACK19" s="101">
        <f>Other!ACK$34</f>
        <v>0.91096244493999223</v>
      </c>
      <c r="ACL19" s="101">
        <f>Other!ACL$34</f>
        <v>0.91208465076629119</v>
      </c>
      <c r="ACM19" s="101">
        <f>Other!ACM$34</f>
        <v>0.91319627449897545</v>
      </c>
      <c r="ACN19" s="101">
        <f>Other!ACN$34</f>
        <v>0.91429736198612488</v>
      </c>
      <c r="ACO19" s="101">
        <f>Other!ACO$34</f>
        <v>0.91538795966858044</v>
      </c>
      <c r="ACP19" s="101">
        <f>Other!ACP$34</f>
        <v>0.91646811456751898</v>
      </c>
      <c r="ACQ19" s="101">
        <f>Other!ACQ$34</f>
        <v>0.91753787427203426</v>
      </c>
      <c r="ACR19" s="101">
        <f>Other!ACR$34</f>
        <v>0.91859728692672504</v>
      </c>
      <c r="ACS19" s="101">
        <f>Other!ACS$34</f>
        <v>0.91964640121929553</v>
      </c>
      <c r="ACT19" s="101">
        <f>Other!ACT$34</f>
        <v>0.92068526636816872</v>
      </c>
      <c r="ACU19" s="101">
        <f>Other!ACU$34</f>
        <v>0.92171393211011721</v>
      </c>
      <c r="ACV19" s="101">
        <f>Other!ACV$34</f>
        <v>0.92273244868791438</v>
      </c>
      <c r="ACW19" s="101">
        <f>Other!ACW$34</f>
        <v>0.92374086683800649</v>
      </c>
      <c r="ACX19" s="101">
        <f>Other!ACX$34</f>
        <v>0.92473923777821176</v>
      </c>
      <c r="ACY19" s="101">
        <f>Other!ACY$34</f>
        <v>0.92572761319544739</v>
      </c>
      <c r="ACZ19" s="101">
        <f>Other!ACZ$34</f>
        <v>0.9267060452334861</v>
      </c>
      <c r="ADA19" s="101">
        <f>Other!ADA$34</f>
        <v>0.92767458648074774</v>
      </c>
      <c r="ADB19" s="101">
        <f>Other!ADB$34</f>
        <v>0.928633289958126</v>
      </c>
      <c r="ADC19" s="101">
        <f>Other!ADC$34</f>
        <v>0.92958220910685463</v>
      </c>
      <c r="ADD19" s="101">
        <f>Other!ADD$34</f>
        <v>0.93052139777641407</v>
      </c>
      <c r="ADE19" s="101">
        <f>Other!ADE$34</f>
        <v>0.93145091021248327</v>
      </c>
      <c r="ADF19" s="101">
        <f>Other!ADF$34</f>
        <v>0.93237080104493575</v>
      </c>
      <c r="ADG19" s="101">
        <f>Other!ADG$34</f>
        <v>0.93328112527588702</v>
      </c>
      <c r="ADH19" s="101">
        <f>Other!ADH$34</f>
        <v>0.93418193826779072</v>
      </c>
      <c r="ADI19" s="101">
        <f>Other!ADI$34</f>
        <v>0.93507329573159015</v>
      </c>
      <c r="ADJ19" s="101">
        <f>Other!ADJ$34</f>
        <v>0.93595525371492461</v>
      </c>
      <c r="ADK19" s="101">
        <f>Other!ADK$34</f>
        <v>0.93682786859039424</v>
      </c>
      <c r="ADL19" s="101">
        <f>Other!ADL$34</f>
        <v>0.9376911970438857</v>
      </c>
      <c r="ADM19" s="101">
        <f>Other!ADM$34</f>
        <v>0.93854529606295922</v>
      </c>
      <c r="ADN19" s="101">
        <f>Other!ADN$34</f>
        <v>0.93939022292530217</v>
      </c>
      <c r="ADO19" s="101">
        <f>Other!ADO$34</f>
        <v>0.94022603518724779</v>
      </c>
      <c r="ADP19" s="101">
        <f>Other!ADP$34</f>
        <v>0.94105279067236458</v>
      </c>
      <c r="ADQ19" s="101">
        <f>Other!ADQ$34</f>
        <v>0.94187054746011523</v>
      </c>
      <c r="ADR19" s="101">
        <f>Other!ADR$34</f>
        <v>0.94267936387458928</v>
      </c>
      <c r="ADS19" s="101">
        <f>Other!ADS$34</f>
        <v>0.9434792984733108</v>
      </c>
      <c r="ADT19" s="101">
        <f>Other!ADT$34</f>
        <v>0.94427041003612311</v>
      </c>
      <c r="ADU19" s="101">
        <f>Other!ADU$34</f>
        <v>0.9450527575541513</v>
      </c>
      <c r="ADV19" s="101">
        <f>Other!ADV$34</f>
        <v>0.94582640021884645</v>
      </c>
      <c r="ADW19" s="101">
        <f>Other!ADW$34</f>
        <v>0.94659139741111142</v>
      </c>
      <c r="ADX19" s="101">
        <f>Other!ADX$34</f>
        <v>0.94734780869051138</v>
      </c>
      <c r="ADY19" s="101">
        <f>Other!ADY$34</f>
        <v>0.94809569378456926</v>
      </c>
      <c r="ADZ19" s="101">
        <f>Other!ADZ$34</f>
        <v>0.94883511257814934</v>
      </c>
      <c r="AEA19" s="101">
        <f>Other!AEA$34</f>
        <v>0.94956612510292937</v>
      </c>
      <c r="AEB19" s="101">
        <f>Other!AEB$34</f>
        <v>0.95028879152696377</v>
      </c>
      <c r="AEC19" s="101">
        <f>Other!AEC$34</f>
        <v>0.9510031721443386</v>
      </c>
      <c r="AED19" s="101">
        <f>Other!AED$34</f>
        <v>0.95170932736491964</v>
      </c>
      <c r="AEE19" s="101">
        <f>Other!AEE$34</f>
        <v>0.95240731770419651</v>
      </c>
      <c r="AEF19" s="101">
        <f>Other!AEF$34</f>
        <v>0.95309720377322227</v>
      </c>
      <c r="AEG19" s="101">
        <f>Other!AEG$34</f>
        <v>0.95377904626865107</v>
      </c>
      <c r="AEH19" s="101">
        <f>Other!AEH$34</f>
        <v>0.9544529059628748</v>
      </c>
      <c r="AEI19" s="101">
        <f>Other!AEI$34</f>
        <v>0.95511884369425959</v>
      </c>
      <c r="AEJ19" s="101">
        <f>Other!AEJ$34</f>
        <v>0.95577692035748474</v>
      </c>
      <c r="AEK19" s="101">
        <f>Other!AEK$34</f>
        <v>0.95642719689398303</v>
      </c>
      <c r="AEL19" s="101">
        <f>Other!AEL$34</f>
        <v>0.95706973428248576</v>
      </c>
      <c r="AEM19" s="101">
        <f>Other!AEM$34</f>
        <v>0.95770459352967185</v>
      </c>
      <c r="AEN19" s="101">
        <f>Other!AEN$34</f>
        <v>0.9583318356609235</v>
      </c>
      <c r="AEO19" s="101">
        <f>Other!AEO$34</f>
        <v>0.95895152171118769</v>
      </c>
      <c r="AEP19" s="101">
        <f>Other!AEP$34</f>
        <v>0.95956371271594698</v>
      </c>
      <c r="AEQ19" s="101">
        <f>Other!AEQ$34</f>
        <v>0.96016846970229719</v>
      </c>
      <c r="AER19" s="101">
        <f>Other!AER$34</f>
        <v>0.96076585368013601</v>
      </c>
      <c r="AES19" s="101">
        <f>Other!AES$34</f>
        <v>0.96135592563346128</v>
      </c>
      <c r="AET19" s="101">
        <f>Other!AET$34</f>
        <v>0.96193874651178046</v>
      </c>
      <c r="AEU19" s="101">
        <f>Other!AEU$34</f>
        <v>0.96251437722163247</v>
      </c>
      <c r="AEV19" s="101">
        <f>Other!AEV$34</f>
        <v>0.96308287861822095</v>
      </c>
      <c r="AEW19" s="101">
        <f>Other!AEW$34</f>
        <v>0.96364431149716234</v>
      </c>
      <c r="AEX19" s="101">
        <f>Other!AEX$34</f>
        <v>0.96419873658634614</v>
      </c>
      <c r="AEY19" s="101">
        <f>Other!AEY$34</f>
        <v>0.96474621453791076</v>
      </c>
      <c r="AEZ19" s="101">
        <f>Other!AEZ$34</f>
        <v>0.96528680592033367</v>
      </c>
      <c r="AFA19" s="101">
        <f>Other!AFA$34</f>
        <v>0.96582057121063714</v>
      </c>
      <c r="AFB19" s="101">
        <f>Other!AFB$34</f>
        <v>0.96634757078670952</v>
      </c>
      <c r="AFC19" s="101">
        <f>Other!AFC$34</f>
        <v>0.96686786491974352</v>
      </c>
      <c r="AFD19" s="101">
        <f>Other!AFD$34</f>
        <v>0.96738151376679038</v>
      </c>
      <c r="AFE19" s="101">
        <f>Other!AFE$34</f>
        <v>0.96788857736343104</v>
      </c>
      <c r="AFF19" s="101">
        <f>Other!AFF$34</f>
        <v>0.96838911561656538</v>
      </c>
      <c r="AFG19" s="101">
        <f>Other!AFG$34</f>
        <v>0.96888318829731757</v>
      </c>
      <c r="AFH19" s="101">
        <f>Other!AFH$34</f>
        <v>0.96937085503406073</v>
      </c>
      <c r="AFI19" s="101">
        <f>Other!AFI$34</f>
        <v>0.96985217530555778</v>
      </c>
      <c r="AFJ19" s="101">
        <f>Other!AFJ$34</f>
        <v>0.97032720843422238</v>
      </c>
      <c r="AFK19" s="101">
        <f>Other!AFK$34</f>
        <v>0.97079601357949574</v>
      </c>
      <c r="AFL19" s="101">
        <f>Other!AFL$34</f>
        <v>0.97125864973134346</v>
      </c>
      <c r="AFM19" s="101">
        <f>Other!AFM$34</f>
        <v>0.97171517570386989</v>
      </c>
      <c r="AFN19" s="101">
        <f>Other!AFN$34</f>
        <v>0.97216565012905054</v>
      </c>
      <c r="AFO19" s="101">
        <f>Other!AFO$34</f>
        <v>0.97261013145058328</v>
      </c>
      <c r="AFP19" s="101">
        <f>Other!AFP$34</f>
        <v>0.97304867791785732</v>
      </c>
      <c r="AFQ19" s="101">
        <f>Other!AFQ$34</f>
        <v>0.9734813475800399</v>
      </c>
      <c r="AFR19" s="101">
        <f>Other!AFR$34</f>
        <v>0.97390819828028219</v>
      </c>
      <c r="AFS19" s="101">
        <f>Other!AFS$34</f>
        <v>0.97432928765004123</v>
      </c>
      <c r="AFT19" s="101">
        <f>Other!AFT$34</f>
        <v>0.97474467310352064</v>
      </c>
      <c r="AFU19" s="101">
        <f>Other!AFU$34</f>
        <v>0.97515441183222817</v>
      </c>
      <c r="AFV19" s="101">
        <f>Other!AFV$34</f>
        <v>0.97555856079965064</v>
      </c>
      <c r="AFW19" s="101">
        <f>Other!AFW$34</f>
        <v>0.97595717673604487</v>
      </c>
      <c r="AFX19" s="101">
        <f>Other!AFX$34</f>
        <v>0.97635031613334622</v>
      </c>
      <c r="AFY19" s="101">
        <f>Other!AFY$34</f>
        <v>0.97673803524019198</v>
      </c>
      <c r="AFZ19" s="101">
        <f>Other!AFZ$34</f>
        <v>0.97712039005706164</v>
      </c>
      <c r="AGA19" s="101">
        <f>Other!AGA$34</f>
        <v>0.9774974363315313</v>
      </c>
      <c r="AGB19" s="101">
        <f>Other!AGB$34</f>
        <v>0.97786922955364397</v>
      </c>
      <c r="AGC19" s="101">
        <f>Other!AGC$34</f>
        <v>0.97823582495139372</v>
      </c>
      <c r="AGD19" s="101">
        <f>Other!AGD$34</f>
        <v>0.97859727748632352</v>
      </c>
      <c r="AGE19" s="101">
        <f>Other!AGE$34</f>
        <v>0.97895364184923717</v>
      </c>
      <c r="AGF19" s="101">
        <f>Other!AGF$34</f>
        <v>0.97930497245602344</v>
      </c>
      <c r="AGG19" s="101">
        <f>Other!AGG$34</f>
        <v>0.97965132344359274</v>
      </c>
      <c r="AGH19" s="101">
        <f>Other!AGH$34</f>
        <v>0.97999274866592523</v>
      </c>
      <c r="AGI19" s="101">
        <f>Other!AGI$34</f>
        <v>0.98032930169023036</v>
      </c>
      <c r="AGJ19" s="101">
        <f>Other!AGJ$34</f>
        <v>0.98066103579321673</v>
      </c>
      <c r="AGK19" s="101">
        <f>Other!AGK$34</f>
        <v>0.98098800395747121</v>
      </c>
      <c r="AGL19" s="101">
        <f>Other!AGL$34</f>
        <v>0.98131025886794776</v>
      </c>
      <c r="AGM19" s="101">
        <f>Other!AGM$34</f>
        <v>0.98162785290856414</v>
      </c>
      <c r="AGN19" s="101">
        <f>Other!AGN$34</f>
        <v>0.98194083815890676</v>
      </c>
      <c r="AGO19" s="101">
        <f>Other!AGO$34</f>
        <v>0.98224926639104138</v>
      </c>
      <c r="AGP19" s="101">
        <f>Other!AGP$34</f>
        <v>0.9825531890664313</v>
      </c>
      <c r="AGQ19" s="101">
        <f>Other!AGQ$34</f>
        <v>0.98285265733295957</v>
      </c>
      <c r="AGR19" s="101">
        <f>Other!AGR$34</f>
        <v>0.98314772202205636</v>
      </c>
      <c r="AGS19" s="101">
        <f>Other!AGS$34</f>
        <v>0.98343843364593009</v>
      </c>
      <c r="AGT19" s="101">
        <f>Other!AGT$34</f>
        <v>0.98372484239490066</v>
      </c>
      <c r="AGU19" s="101">
        <f>Other!AGU$34</f>
        <v>0.98400699813483516</v>
      </c>
      <c r="AGV19" s="101">
        <f>Other!AGV$34</f>
        <v>0.984284950404685</v>
      </c>
      <c r="AGW19" s="101">
        <f>Other!AGW$34</f>
        <v>0.98455874841412216</v>
      </c>
      <c r="AGX19" s="101">
        <f>Other!AGX$34</f>
        <v>0.98482844104127554</v>
      </c>
      <c r="AGY19" s="101">
        <f>Other!AGY$34</f>
        <v>0.98509407683056516</v>
      </c>
      <c r="AGZ19" s="101">
        <f>Other!AGZ$34</f>
        <v>0.9853557039906341</v>
      </c>
      <c r="AHA19" s="101">
        <f>Other!AHA$34</f>
        <v>0.98561337039237662</v>
      </c>
      <c r="AHB19" s="101">
        <f>Other!AHB$34</f>
        <v>0.98586712356706152</v>
      </c>
      <c r="AHC19" s="101">
        <f>Other!AHC$34</f>
        <v>0.98611701070455038</v>
      </c>
      <c r="AHD19" s="101">
        <f>Other!AHD$34</f>
        <v>0.98636307865160899</v>
      </c>
      <c r="AHE19" s="101">
        <f>Other!AHE$34</f>
        <v>0.98660537391031122</v>
      </c>
      <c r="AHF19" s="101">
        <f>Other!AHF$34</f>
        <v>0.98684394263653408</v>
      </c>
      <c r="AHG19" s="101">
        <f>Other!AHG$34</f>
        <v>0.98707883063854396</v>
      </c>
      <c r="AHH19" s="101">
        <f>Other!AHH$34</f>
        <v>0.98731008337567128</v>
      </c>
      <c r="AHI19" s="101">
        <f>Other!AHI$34</f>
        <v>0.98753774595707366</v>
      </c>
      <c r="AHJ19" s="101">
        <f>Other!AHJ$34</f>
        <v>0.987761863140587</v>
      </c>
      <c r="AHK19" s="101">
        <f>Other!AHK$34</f>
        <v>0.98798247933166172</v>
      </c>
      <c r="AHL19" s="101">
        <f>Other!AHL$34</f>
        <v>0.98819963858238447</v>
      </c>
      <c r="AHM19" s="101">
        <f>Other!AHM$34</f>
        <v>0.98841338459058392</v>
      </c>
      <c r="AHN19" s="101">
        <f>Other!AHN$34</f>
        <v>0.98862376069901969</v>
      </c>
      <c r="AHO19" s="101">
        <f>Other!AHO$34</f>
        <v>0.98883080989465222</v>
      </c>
      <c r="AHP19" s="101">
        <f>Other!AHP$34</f>
        <v>0.98903457480799395</v>
      </c>
      <c r="AHQ19" s="101">
        <f>Other!AHQ$34</f>
        <v>0.98923509771254003</v>
      </c>
      <c r="AHR19" s="101">
        <f>Other!AHR$34</f>
        <v>0.98943242052427738</v>
      </c>
      <c r="AHS19" s="101">
        <f>Other!AHS$34</f>
        <v>0.98962658480127064</v>
      </c>
      <c r="AHT19" s="101">
        <f>Other!AHT$34</f>
        <v>0.98981763174332493</v>
      </c>
      <c r="AHU19" s="101">
        <f>Other!AHU$34</f>
        <v>0.99000560219172329</v>
      </c>
      <c r="AHV19" s="101">
        <f>Other!AHV$34</f>
        <v>0.99019053662903822</v>
      </c>
      <c r="AHW19" s="101">
        <f>Other!AHW$34</f>
        <v>0.99037247517901572</v>
      </c>
      <c r="AHX19" s="101">
        <f>Other!AHX$34</f>
        <v>0.99055145760653085</v>
      </c>
      <c r="AHY19" s="101">
        <f>Other!AHY$34</f>
        <v>0.99072752331761416</v>
      </c>
      <c r="AHZ19" s="101">
        <f>Other!AHZ$34</f>
        <v>0.9909007113595476</v>
      </c>
      <c r="AIA19" s="101">
        <f>Other!AIA$34</f>
        <v>0.99107106042102744</v>
      </c>
      <c r="AIB19" s="101">
        <f>Other!AIB$34</f>
        <v>0.99123860883239556</v>
      </c>
      <c r="AIC19" s="101">
        <f>Other!AIC$34</f>
        <v>0.99140339456593574</v>
      </c>
      <c r="AID19" s="101">
        <f>Other!AID$34</f>
        <v>0.99156545523623518</v>
      </c>
      <c r="AIE19" s="101">
        <f>Other!AIE$34</f>
        <v>0.9917248281006088</v>
      </c>
      <c r="AIF19" s="101">
        <f>Other!AIF$34</f>
        <v>0.99188155005958722</v>
      </c>
      <c r="AIG19" s="101">
        <f>Other!AIG$34</f>
        <v>0.99203565765746449</v>
      </c>
      <c r="AIH19" s="101">
        <f>Other!AIH$34</f>
        <v>0.99218718708290687</v>
      </c>
      <c r="AII19" s="101">
        <f>Other!AII$34</f>
        <v>0.9923361741696205</v>
      </c>
      <c r="AIJ19" s="101">
        <f>Other!AIJ$34</f>
        <v>0.99248265439707661</v>
      </c>
      <c r="AIK19" s="101">
        <f>Other!AIK$34</f>
        <v>0.99262666289129331</v>
      </c>
      <c r="AIL19" s="101">
        <f>Other!AIL$34</f>
        <v>0.99276823442567308</v>
      </c>
      <c r="AIM19" s="101">
        <f>Other!AIM$34</f>
        <v>0.99290740342189465</v>
      </c>
      <c r="AIN19" s="101">
        <f>Other!AIN$34</f>
        <v>0.99304420395085824</v>
      </c>
      <c r="AIO19" s="101">
        <f>Other!AIO$34</f>
        <v>0.99317866973368241</v>
      </c>
      <c r="AIP19" s="101">
        <f>Other!AIP$34</f>
        <v>0.99331083414275234</v>
      </c>
      <c r="AIQ19" s="101">
        <f>Other!AIQ$34</f>
        <v>0.99344073020281798</v>
      </c>
      <c r="AIR19" s="101">
        <f>Other!AIR$34</f>
        <v>0.99356839059214042</v>
      </c>
      <c r="AIS19" s="101">
        <f>Other!AIS$34</f>
        <v>0.99369384764368685</v>
      </c>
      <c r="AIT19" s="101">
        <f>Other!AIT$34</f>
        <v>0.9938171333463709</v>
      </c>
      <c r="AIU19" s="101">
        <f>Other!AIU$34</f>
        <v>0.99393827934633894</v>
      </c>
      <c r="AIV19" s="101">
        <f>Other!AIV$34</f>
        <v>0.99405731694830113</v>
      </c>
      <c r="AIW19" s="101">
        <f>Other!AIW$34</f>
        <v>0.99417427711690498</v>
      </c>
      <c r="AIX19" s="101">
        <f>Other!AIX$34</f>
        <v>0.99428919047815112</v>
      </c>
      <c r="AIY19" s="101">
        <f>Other!AIY$34</f>
        <v>0.99440208732085067</v>
      </c>
      <c r="AIZ19" s="101">
        <f>Other!AIZ$34</f>
        <v>0.99451299759812217</v>
      </c>
      <c r="AJA19" s="101">
        <f>Other!AJA$34</f>
        <v>0.99462195092892725</v>
      </c>
      <c r="AJB19" s="101">
        <f>Other!AJB$34</f>
        <v>0.99472897659964488</v>
      </c>
      <c r="AJC19" s="101">
        <f>Other!AJC$34</f>
        <v>0.99483410356568169</v>
      </c>
      <c r="AJD19" s="101">
        <f>Other!AJD$34</f>
        <v>0.99493736045311842</v>
      </c>
      <c r="AJE19" s="101">
        <f>Other!AJE$34</f>
        <v>0.995038775560391</v>
      </c>
      <c r="AJF19" s="101">
        <f>Other!AJF$34</f>
        <v>0.99513837686000595</v>
      </c>
      <c r="AJG19" s="101">
        <f>Other!AJG$34</f>
        <v>0.99523619200028712</v>
      </c>
      <c r="AJH19" s="101">
        <f>Other!AJH$34</f>
        <v>0.9953322483071555</v>
      </c>
      <c r="AJI19" s="101">
        <f>Other!AJI$34</f>
        <v>0.99542657278593905</v>
      </c>
      <c r="AJJ19" s="101">
        <f>Other!AJJ$34</f>
        <v>0.99551919212321238</v>
      </c>
      <c r="AJK19" s="101">
        <f>Other!AJK$34</f>
        <v>0.99561013268866505</v>
      </c>
      <c r="AJL19" s="101">
        <f>Other!AJL$34</f>
        <v>0.99569942053699789</v>
      </c>
      <c r="AJM19" s="101">
        <f>Other!AJM$34</f>
        <v>0.99578708140984551</v>
      </c>
      <c r="AJN19" s="101">
        <f>Other!AJN$34</f>
        <v>0.99587314073772581</v>
      </c>
      <c r="AJO19" s="101">
        <f>Other!AJO$34</f>
        <v>0.99595762364201268</v>
      </c>
      <c r="AJP19" s="101">
        <f>Other!AJP$34</f>
        <v>0.99604055493693444</v>
      </c>
      <c r="AJQ19" s="101">
        <f>Other!AJQ$34</f>
        <v>0.99612195913159396</v>
      </c>
      <c r="AJR19" s="101">
        <f>Other!AJR$34</f>
        <v>0.99620186043201164</v>
      </c>
      <c r="AJS19" s="101">
        <f>Other!AJS$34</f>
        <v>0.99628028274318947</v>
      </c>
      <c r="AJT19" s="101">
        <f>Other!AJT$34</f>
        <v>0.99635724967119499</v>
      </c>
      <c r="AJU19" s="101">
        <f>Other!AJU$34</f>
        <v>0.99643278452526562</v>
      </c>
      <c r="AJV19" s="101">
        <f>Other!AJV$34</f>
        <v>0.99650691031993055</v>
      </c>
      <c r="AJW19" s="101">
        <f>Other!AJW$34</f>
        <v>0.99657964977715063</v>
      </c>
      <c r="AJX19" s="101">
        <f>Other!AJX$34</f>
        <v>0.99665102532847616</v>
      </c>
      <c r="AJY19" s="101">
        <f>Other!AJY$34</f>
        <v>0.99672105911721887</v>
      </c>
      <c r="AJZ19" s="101">
        <f>Other!AJZ$34</f>
        <v>0.99678977300064053</v>
      </c>
      <c r="AKA19" s="101">
        <f>Other!AKA$34</f>
        <v>0.99685718855215533</v>
      </c>
      <c r="AKB19" s="101">
        <f>Other!AKB$34</f>
        <v>0.99692332706354647</v>
      </c>
      <c r="AKC19" s="101">
        <f>Other!AKC$34</f>
        <v>0.99698820954719425</v>
      </c>
      <c r="AKD19" s="101">
        <f>Other!AKD$34</f>
        <v>0.99705185673831764</v>
      </c>
      <c r="AKE19" s="101">
        <f>Other!AKE$34</f>
        <v>0.9971142890972261</v>
      </c>
      <c r="AKF19" s="101">
        <f>Other!AKF$34</f>
        <v>0.99717552681158217</v>
      </c>
      <c r="AKG19" s="101">
        <f>Other!AKG$34</f>
        <v>0.9972355897986741</v>
      </c>
      <c r="AKH19" s="101">
        <f>Other!AKH$34</f>
        <v>0.99729449770769685</v>
      </c>
      <c r="AKI19" s="101">
        <f>Other!AKI$34</f>
        <v>0.99735226992204173</v>
      </c>
      <c r="AKJ19" s="101">
        <f>Other!AKJ$34</f>
        <v>0.99740892556159377</v>
      </c>
      <c r="AKK19" s="101">
        <f>Other!AKK$34</f>
        <v>0.99746448348503514</v>
      </c>
      <c r="AKL19" s="101">
        <f>Other!AKL$34</f>
        <v>0.99751896229215598</v>
      </c>
      <c r="AKM19" s="101">
        <f>Other!AKM$34</f>
        <v>0.99757238032616935</v>
      </c>
      <c r="AKN19" s="101">
        <f>Other!AKN$34</f>
        <v>0.99762475567603237</v>
      </c>
      <c r="AKO19" s="101">
        <f>Other!AKO$34</f>
        <v>0.99767610617876967</v>
      </c>
      <c r="AKP19" s="101">
        <f>Other!AKP$34</f>
        <v>0.99772644942180277</v>
      </c>
      <c r="AKQ19" s="101">
        <f>Other!AKQ$34</f>
        <v>0.99777580274527988</v>
      </c>
      <c r="AKR19" s="101">
        <f>Other!AKR$34</f>
        <v>0.99782418324440991</v>
      </c>
      <c r="AKS19" s="101">
        <f>Other!AKS$34</f>
        <v>0.99787160777179651</v>
      </c>
      <c r="AKT19" s="101">
        <f>Other!AKT$34</f>
        <v>0.99791809293977474</v>
      </c>
      <c r="AKU19" s="101">
        <f>Other!AKU$34</f>
        <v>0.99796365512274676</v>
      </c>
      <c r="AKV19" s="101">
        <f>Other!AKV$34</f>
        <v>0.99800831045951854</v>
      </c>
      <c r="AKW19" s="101">
        <f>Other!AKW$34</f>
        <v>0.99805207485563496</v>
      </c>
      <c r="AKX19" s="101">
        <f>Other!AKX$34</f>
        <v>0.99809496398571418</v>
      </c>
      <c r="AKY19" s="101">
        <f>Other!AKY$34</f>
        <v>0.99813699329578021</v>
      </c>
      <c r="AKZ19" s="101">
        <f>Other!AKZ$34</f>
        <v>0.99817817800559328</v>
      </c>
      <c r="ALA19" s="101">
        <f>Other!ALA$34</f>
        <v>0.99821853311097697</v>
      </c>
      <c r="ALB19" s="101">
        <f>Other!ALB$34</f>
        <v>0.99825807338614203</v>
      </c>
      <c r="ALC19" s="101">
        <f>Other!ALC$34</f>
        <v>0.99829681338600729</v>
      </c>
      <c r="ALD19" s="101">
        <f>Other!ALD$34</f>
        <v>0.99833476744851468</v>
      </c>
      <c r="ALE19" s="101">
        <f>Other!ALE$34</f>
        <v>0.9983719496969411</v>
      </c>
      <c r="ALF19" s="101">
        <f>Other!ALF$34</f>
        <v>0.99840837404220351</v>
      </c>
      <c r="ALG19" s="101">
        <f>Other!ALG$34</f>
        <v>0.9984440541851598</v>
      </c>
      <c r="ALH19" s="101">
        <f>Other!ALH$34</f>
        <v>0.99847900361890229</v>
      </c>
      <c r="ALI19" s="101">
        <f>Other!ALI$34</f>
        <v>0.99851323563104533</v>
      </c>
      <c r="ALJ19" s="101">
        <f>Other!ALJ$34</f>
        <v>0.99854676330600556</v>
      </c>
      <c r="ALK19" s="101">
        <f>Other!ALK$34</f>
        <v>0.99857959952727515</v>
      </c>
      <c r="ALL19" s="101">
        <f>Other!ALL$34</f>
        <v>0.99861175697968674</v>
      </c>
      <c r="ALM19" s="101">
        <f>Other!ALM$34</f>
        <v>0.99864324815167071</v>
      </c>
    </row>
    <row r="20" spans="1:1001" x14ac:dyDescent="0.35">
      <c r="A20" s="100" t="s">
        <v>106</v>
      </c>
      <c r="B20" s="101">
        <f>Other!B$34</f>
        <v>2.3404820720624753E-5</v>
      </c>
      <c r="C20" s="101">
        <f>Other!C$34</f>
        <v>3.3528617375890667E-5</v>
      </c>
      <c r="D20" s="101">
        <f>Other!D$34</f>
        <v>3.4531110457594065E-5</v>
      </c>
      <c r="E20" s="101">
        <f>Other!E$34</f>
        <v>3.5561917603601725E-5</v>
      </c>
      <c r="F20" s="101">
        <f>Other!F$34</f>
        <v>3.6621786587427768E-5</v>
      </c>
      <c r="G20" s="101">
        <f>Other!G$34</f>
        <v>3.7711483377519928E-5</v>
      </c>
      <c r="H20" s="101">
        <f>Other!H$34</f>
        <v>3.8831792535631619E-5</v>
      </c>
      <c r="I20" s="101">
        <f>Other!I$34</f>
        <v>3.9983517622711884E-5</v>
      </c>
      <c r="J20" s="101">
        <f>Other!J$34</f>
        <v>4.1167481612422158E-5</v>
      </c>
      <c r="K20" s="101">
        <f>Other!K$34</f>
        <v>4.2384527312393945E-5</v>
      </c>
      <c r="L20" s="101">
        <f>Other!L$34</f>
        <v>4.3635517793335001E-5</v>
      </c>
      <c r="M20" s="101">
        <f>Other!M$34</f>
        <v>4.4921336826102477E-5</v>
      </c>
      <c r="N20" s="101">
        <f>Other!N$34</f>
        <v>4.6242889326852464E-5</v>
      </c>
      <c r="O20" s="101">
        <f>Other!O$34</f>
        <v>4.7601101810383007E-5</v>
      </c>
      <c r="P20" s="101">
        <f>Other!P$34</f>
        <v>4.8996922851784313E-5</v>
      </c>
      <c r="Q20" s="101">
        <f>Other!Q$34</f>
        <v>5.0431323556513984E-5</v>
      </c>
      <c r="R20" s="101">
        <f>Other!R$34</f>
        <v>5.1905298039012319E-5</v>
      </c>
      <c r="S20" s="101">
        <f>Other!S$34</f>
        <v>5.3419863909975829E-5</v>
      </c>
      <c r="T20" s="101">
        <f>Other!T$34</f>
        <v>5.497606277240683E-5</v>
      </c>
      <c r="U20" s="101">
        <f>Other!U$34</f>
        <v>5.6574960726559617E-5</v>
      </c>
      <c r="V20" s="101">
        <f>Other!V$34</f>
        <v>5.821764888389797E-5</v>
      </c>
      <c r="W20" s="101">
        <f>Other!W$34</f>
        <v>5.9905243890190707E-5</v>
      </c>
      <c r="X20" s="101">
        <f>Other!X$34</f>
        <v>6.1638888457859239E-5</v>
      </c>
      <c r="Y20" s="101">
        <f>Other!Y$34</f>
        <v>6.3419751907702629E-5</v>
      </c>
      <c r="Z20" s="101">
        <f>Other!Z$34</f>
        <v>6.5249030720119263E-5</v>
      </c>
      <c r="AA20" s="101">
        <f>Other!AA$34</f>
        <v>6.7127949095949533E-5</v>
      </c>
      <c r="AB20" s="101">
        <f>Other!AB$34</f>
        <v>6.9057759527059315E-5</v>
      </c>
      <c r="AC20" s="101">
        <f>Other!AC$34</f>
        <v>7.1039743376789536E-5</v>
      </c>
      <c r="AD20" s="101">
        <f>Other!AD$34</f>
        <v>7.3075211470393118E-5</v>
      </c>
      <c r="AE20" s="101">
        <f>Other!AE$34</f>
        <v>7.516550469558669E-5</v>
      </c>
      <c r="AF20" s="101">
        <f>Other!AF$34</f>
        <v>7.7311994613334814E-5</v>
      </c>
      <c r="AG20" s="101">
        <f>Other!AG$34</f>
        <v>7.9516084078999082E-5</v>
      </c>
      <c r="AH20" s="101">
        <f>Other!AH$34</f>
        <v>8.1779207873969236E-5</v>
      </c>
      <c r="AI20" s="101">
        <f>Other!AI$34</f>
        <v>8.4102833347906905E-5</v>
      </c>
      <c r="AJ20" s="101">
        <f>Other!AJ$34</f>
        <v>8.6488461071722146E-5</v>
      </c>
      <c r="AK20" s="101">
        <f>Other!AK$34</f>
        <v>8.893762550141319E-5</v>
      </c>
      <c r="AL20" s="101">
        <f>Other!AL$34</f>
        <v>9.1451895652889991E-5</v>
      </c>
      <c r="AM20" s="101">
        <f>Other!AM$34</f>
        <v>9.4032875787909896E-5</v>
      </c>
      <c r="AN20" s="101">
        <f>Other!AN$34</f>
        <v>9.6682206111248966E-5</v>
      </c>
      <c r="AO20" s="101">
        <f>Other!AO$34</f>
        <v>9.9401563479236801E-5</v>
      </c>
      <c r="AP20" s="101">
        <f>Other!AP$34</f>
        <v>1.021926621197766E-4</v>
      </c>
      <c r="AQ20" s="101">
        <f>Other!AQ$34</f>
        <v>1.0505725436398042E-4</v>
      </c>
      <c r="AR20" s="101">
        <f>Other!AR$34</f>
        <v>1.0799713138954011E-4</v>
      </c>
      <c r="AS20" s="101">
        <f>Other!AS$34</f>
        <v>1.1101412397596113E-4</v>
      </c>
      <c r="AT20" s="101">
        <f>Other!AT$34</f>
        <v>1.1411010327178407E-4</v>
      </c>
      <c r="AU20" s="101">
        <f>Other!AU$34</f>
        <v>1.1728698157391942E-4</v>
      </c>
      <c r="AV20" s="101">
        <f>Other!AV$34</f>
        <v>1.2054671311921328E-4</v>
      </c>
      <c r="AW20" s="101">
        <f>Other!AW$34</f>
        <v>1.2389129488837801E-4</v>
      </c>
      <c r="AX20" s="101">
        <f>Other!AX$34</f>
        <v>1.2732276742240196E-4</v>
      </c>
      <c r="AY20" s="101">
        <f>Other!AY$34</f>
        <v>1.3084321565156508E-4</v>
      </c>
      <c r="AZ20" s="101">
        <f>Other!AZ$34</f>
        <v>1.3445476973718108E-4</v>
      </c>
      <c r="BA20" s="101">
        <f>Other!BA$34</f>
        <v>1.3815960592619144E-4</v>
      </c>
      <c r="BB20" s="101">
        <f>Other!BB$34</f>
        <v>1.4195994741872514E-4</v>
      </c>
      <c r="BC20" s="101">
        <f>Other!BC$34</f>
        <v>1.4585806524874929E-4</v>
      </c>
      <c r="BD20" s="101">
        <f>Other!BD$34</f>
        <v>1.4985627917793118E-4</v>
      </c>
      <c r="BE20" s="101">
        <f>Other!BE$34</f>
        <v>1.5395695860282447E-4</v>
      </c>
      <c r="BF20" s="101">
        <f>Other!BF$34</f>
        <v>1.5816252347550277E-4</v>
      </c>
      <c r="BG20" s="101">
        <f>Other!BG$34</f>
        <v>1.6247544523775143E-4</v>
      </c>
      <c r="BH20" s="101">
        <f>Other!BH$34</f>
        <v>1.6689824776894342E-4</v>
      </c>
      <c r="BI20" s="101">
        <f>Other!BI$34</f>
        <v>1.7143350834769586E-4</v>
      </c>
      <c r="BJ20" s="101">
        <f>Other!BJ$34</f>
        <v>1.760838586274418E-4</v>
      </c>
      <c r="BK20" s="101">
        <f>Other!BK$34</f>
        <v>1.808519856260119E-4</v>
      </c>
      <c r="BL20" s="101">
        <f>Other!BL$34</f>
        <v>1.8574063272934561E-4</v>
      </c>
      <c r="BM20" s="101">
        <f>Other!BM$34</f>
        <v>1.9075260070943698E-4</v>
      </c>
      <c r="BN20" s="101">
        <f>Other!BN$34</f>
        <v>1.9589074875662834E-4</v>
      </c>
      <c r="BO20" s="101">
        <f>Other!BO$34</f>
        <v>2.0115799552634914E-4</v>
      </c>
      <c r="BP20" s="101">
        <f>Other!BP$34</f>
        <v>2.0655732020041434E-4</v>
      </c>
      <c r="BQ20" s="101">
        <f>Other!BQ$34</f>
        <v>2.1209176356297527E-4</v>
      </c>
      <c r="BR20" s="101">
        <f>Other!BR$34</f>
        <v>2.1776442909123754E-4</v>
      </c>
      <c r="BS20" s="101">
        <f>Other!BS$34</f>
        <v>2.2357848406102563E-4</v>
      </c>
      <c r="BT20" s="101">
        <f>Other!BT$34</f>
        <v>2.2953716066731358E-4</v>
      </c>
      <c r="BU20" s="101">
        <f>Other!BU$34</f>
        <v>2.3564375715980041E-4</v>
      </c>
      <c r="BV20" s="101">
        <f>Other!BV$34</f>
        <v>2.4190163899363078E-4</v>
      </c>
      <c r="BW20" s="101">
        <f>Other!BW$34</f>
        <v>2.4831423999534865E-4</v>
      </c>
      <c r="BX20" s="101">
        <f>Other!BX$34</f>
        <v>2.548850635441793E-4</v>
      </c>
      <c r="BY20" s="101">
        <f>Other!BY$34</f>
        <v>2.6161768376871636E-4</v>
      </c>
      <c r="BZ20" s="101">
        <f>Other!BZ$34</f>
        <v>2.6851574675910484E-4</v>
      </c>
      <c r="CA20" s="101">
        <f>Other!CA$34</f>
        <v>2.755829717947971E-4</v>
      </c>
      <c r="CB20" s="101">
        <f>Other!CB$34</f>
        <v>2.8282315258796952E-4</v>
      </c>
      <c r="CC20" s="101">
        <f>Other!CC$34</f>
        <v>2.9024015854265626E-4</v>
      </c>
      <c r="CD20" s="101">
        <f>Other!CD$34</f>
        <v>2.9783793602970125E-4</v>
      </c>
      <c r="CE20" s="101">
        <f>Other!CE$34</f>
        <v>3.0562050967757233E-4</v>
      </c>
      <c r="CF20" s="101">
        <f>Other!CF$34</f>
        <v>3.1359198367912215E-4</v>
      </c>
      <c r="CG20" s="101">
        <f>Other!CG$34</f>
        <v>3.2175654311434725E-4</v>
      </c>
      <c r="CH20" s="101">
        <f>Other!CH$34</f>
        <v>3.3011845528922322E-4</v>
      </c>
      <c r="CI20" s="101">
        <f>Other!CI$34</f>
        <v>3.3868207109065532E-4</v>
      </c>
      <c r="CJ20" s="101">
        <f>Other!CJ$34</f>
        <v>3.4745182635760792E-4</v>
      </c>
      <c r="CK20" s="101">
        <f>Other!CK$34</f>
        <v>3.5643224326846587E-4</v>
      </c>
      <c r="CL20" s="101">
        <f>Other!CL$34</f>
        <v>3.6562793174466931E-4</v>
      </c>
      <c r="CM20" s="101">
        <f>Other!CM$34</f>
        <v>3.7504359087066542E-4</v>
      </c>
      <c r="CN20" s="101">
        <f>Other!CN$34</f>
        <v>3.8468401033022625E-4</v>
      </c>
      <c r="CO20" s="101">
        <f>Other!CO$34</f>
        <v>3.9455407185915342E-4</v>
      </c>
      <c r="CP20" s="101">
        <f>Other!CP$34</f>
        <v>4.0465875071441659E-4</v>
      </c>
      <c r="CQ20" s="101">
        <f>Other!CQ$34</f>
        <v>4.1500311715973401E-4</v>
      </c>
      <c r="CR20" s="101">
        <f>Other!CR$34</f>
        <v>4.2559233796764825E-4</v>
      </c>
      <c r="CS20" s="101">
        <f>Other!CS$34</f>
        <v>4.3643167793808228E-4</v>
      </c>
      <c r="CT20" s="101">
        <f>Other!CT$34</f>
        <v>4.4752650143341504E-4</v>
      </c>
      <c r="CU20" s="101">
        <f>Other!CU$34</f>
        <v>4.5888227393007613E-4</v>
      </c>
      <c r="CV20" s="101">
        <f>Other!CV$34</f>
        <v>4.7050456358666622E-4</v>
      </c>
      <c r="CW20" s="101">
        <f>Other!CW$34</f>
        <v>4.8239904282860151E-4</v>
      </c>
      <c r="CX20" s="101">
        <f>Other!CX$34</f>
        <v>4.9457148994929182E-4</v>
      </c>
      <c r="CY20" s="101">
        <f>Other!CY$34</f>
        <v>5.0702779072781575E-4</v>
      </c>
      <c r="CZ20" s="101">
        <f>Other!CZ$34</f>
        <v>5.1977394006311032E-4</v>
      </c>
      <c r="DA20" s="101">
        <f>Other!DA$34</f>
        <v>5.3281604362462169E-4</v>
      </c>
      <c r="DB20" s="101">
        <f>Other!DB$34</f>
        <v>5.4616031951943583E-4</v>
      </c>
      <c r="DC20" s="101">
        <f>Other!DC$34</f>
        <v>5.5981309997579884E-4</v>
      </c>
      <c r="DD20" s="101">
        <f>Other!DD$34</f>
        <v>5.7378083304305541E-4</v>
      </c>
      <c r="DE20" s="101">
        <f>Other!DE$34</f>
        <v>5.880700843079133E-4</v>
      </c>
      <c r="DF20" s="101">
        <f>Other!DF$34</f>
        <v>6.0268753862701503E-4</v>
      </c>
      <c r="DG20" s="101">
        <f>Other!DG$34</f>
        <v>6.1764000187574254E-4</v>
      </c>
      <c r="DH20" s="101">
        <f>Other!DH$34</f>
        <v>6.3293440271322185E-4</v>
      </c>
      <c r="DI20" s="101">
        <f>Other!DI$34</f>
        <v>6.4857779436343214E-4</v>
      </c>
      <c r="DJ20" s="101">
        <f>Other!DJ$34</f>
        <v>6.645773564123692E-4</v>
      </c>
      <c r="DK20" s="101">
        <f>Other!DK$34</f>
        <v>6.8094039662116256E-4</v>
      </c>
      <c r="DL20" s="101">
        <f>Other!DL$34</f>
        <v>6.9767435275510542E-4</v>
      </c>
      <c r="DM20" s="101">
        <f>Other!DM$34</f>
        <v>7.1478679442843268E-4</v>
      </c>
      <c r="DN20" s="101">
        <f>Other!DN$34</f>
        <v>7.322854249648289E-4</v>
      </c>
      <c r="DO20" s="101">
        <f>Other!DO$34</f>
        <v>7.501780832734978E-4</v>
      </c>
      <c r="DP20" s="101">
        <f>Other!DP$34</f>
        <v>7.6847274574072088E-4</v>
      </c>
      <c r="DQ20" s="101">
        <f>Other!DQ$34</f>
        <v>7.871775281367532E-4</v>
      </c>
      <c r="DR20" s="101">
        <f>Other!DR$34</f>
        <v>8.0630068753797092E-4</v>
      </c>
      <c r="DS20" s="101">
        <f>Other!DS$34</f>
        <v>8.2585062426408741E-4</v>
      </c>
      <c r="DT20" s="101">
        <f>Other!DT$34</f>
        <v>8.4583588383033148E-4</v>
      </c>
      <c r="DU20" s="101">
        <f>Other!DU$34</f>
        <v>8.6626515891443192E-4</v>
      </c>
      <c r="DV20" s="101">
        <f>Other!DV$34</f>
        <v>8.8714729133823654E-4</v>
      </c>
      <c r="DW20" s="101">
        <f>Other!DW$34</f>
        <v>9.0849127406382024E-4</v>
      </c>
      <c r="DX20" s="101">
        <f>Other!DX$34</f>
        <v>9.3030625320388342E-4</v>
      </c>
      <c r="DY20" s="101">
        <f>Other!DY$34</f>
        <v>9.5260153004631085E-4</v>
      </c>
      <c r="DZ20" s="101">
        <f>Other!DZ$34</f>
        <v>9.7538656309261547E-4</v>
      </c>
      <c r="EA20" s="101">
        <f>Other!EA$34</f>
        <v>9.9867097011017091E-4</v>
      </c>
      <c r="EB20" s="101">
        <f>Other!EB$34</f>
        <v>1.022464530197944E-3</v>
      </c>
      <c r="EC20" s="101">
        <f>Other!EC$34</f>
        <v>1.0467771858655654E-3</v>
      </c>
      <c r="ED20" s="101">
        <f>Other!ED$34</f>
        <v>1.0716190451254745E-3</v>
      </c>
      <c r="EE20" s="101">
        <f>Other!EE$34</f>
        <v>1.0970003835979536E-3</v>
      </c>
      <c r="EF20" s="101">
        <f>Other!EF$34</f>
        <v>1.1229316466287629E-3</v>
      </c>
      <c r="EG20" s="101">
        <f>Other!EG$34</f>
        <v>1.1494234514191576E-3</v>
      </c>
      <c r="EH20" s="101">
        <f>Other!EH$34</f>
        <v>1.1764865891680108E-3</v>
      </c>
      <c r="EI20" s="101">
        <f>Other!EI$34</f>
        <v>1.2041320272258044E-3</v>
      </c>
      <c r="EJ20" s="101">
        <f>Other!EJ$34</f>
        <v>1.2323709112601487E-3</v>
      </c>
      <c r="EK20" s="101">
        <f>Other!EK$34</f>
        <v>1.2612145674326231E-3</v>
      </c>
      <c r="EL20" s="101">
        <f>Other!EL$34</f>
        <v>1.2906745045865777E-3</v>
      </c>
      <c r="EM20" s="101">
        <f>Other!EM$34</f>
        <v>1.3207624164456207E-3</v>
      </c>
      <c r="EN20" s="101">
        <f>Other!EN$34</f>
        <v>1.3514901838224606E-3</v>
      </c>
      <c r="EO20" s="101">
        <f>Other!EO$34</f>
        <v>1.3828698768378067E-3</v>
      </c>
      <c r="EP20" s="101">
        <f>Other!EP$34</f>
        <v>1.4149137571489467E-3</v>
      </c>
      <c r="EQ20" s="101">
        <f>Other!EQ$34</f>
        <v>1.4476342801876968E-3</v>
      </c>
      <c r="ER20" s="101">
        <f>Other!ER$34</f>
        <v>1.4810440974073447E-3</v>
      </c>
      <c r="ES20" s="101">
        <f>Other!ES$34</f>
        <v>1.5151560585382321E-3</v>
      </c>
      <c r="ET20" s="101">
        <f>Other!ET$34</f>
        <v>1.549983213851587E-3</v>
      </c>
      <c r="EU20" s="101">
        <f>Other!EU$34</f>
        <v>1.5855388164312438E-3</v>
      </c>
      <c r="EV20" s="101">
        <f>Other!EV$34</f>
        <v>1.6218363244528263E-3</v>
      </c>
      <c r="EW20" s="101">
        <f>Other!EW$34</f>
        <v>1.6588894034700072E-3</v>
      </c>
      <c r="EX20" s="101">
        <f>Other!EX$34</f>
        <v>1.6967119287073897E-3</v>
      </c>
      <c r="EY20" s="101">
        <f>Other!EY$34</f>
        <v>1.735317987359667E-3</v>
      </c>
      <c r="EZ20" s="101">
        <f>Other!EZ$34</f>
        <v>1.7747218808965011E-3</v>
      </c>
      <c r="FA20" s="101">
        <f>Other!FA$34</f>
        <v>1.8149381273727748E-3</v>
      </c>
      <c r="FB20" s="101">
        <f>Other!FB$34</f>
        <v>1.8559814637436859E-3</v>
      </c>
      <c r="FC20" s="101">
        <f>Other!FC$34</f>
        <v>1.8978668481842674E-3</v>
      </c>
      <c r="FD20" s="101">
        <f>Other!FD$34</f>
        <v>1.9406094624127813E-3</v>
      </c>
      <c r="FE20" s="101">
        <f>Other!FE$34</f>
        <v>1.9842247140175761E-3</v>
      </c>
      <c r="FF20" s="101">
        <f>Other!FF$34</f>
        <v>2.0287282387868363E-3</v>
      </c>
      <c r="FG20" s="101">
        <f>Other!FG$34</f>
        <v>2.0741359030407185E-3</v>
      </c>
      <c r="FH20" s="101">
        <f>Other!FH$34</f>
        <v>2.1204638059653578E-3</v>
      </c>
      <c r="FI20" s="101">
        <f>Other!FI$34</f>
        <v>2.1677282819482606E-3</v>
      </c>
      <c r="FJ20" s="101">
        <f>Other!FJ$34</f>
        <v>2.2159459029143622E-3</v>
      </c>
      <c r="FK20" s="101">
        <f>Other!FK$34</f>
        <v>2.2651334806624208E-3</v>
      </c>
      <c r="FL20" s="101">
        <f>Other!FL$34</f>
        <v>2.3153080692009734E-3</v>
      </c>
      <c r="FM20" s="101">
        <f>Other!FM$34</f>
        <v>2.36648696708339E-3</v>
      </c>
      <c r="FN20" s="101">
        <f>Other!FN$34</f>
        <v>2.4186877197413517E-3</v>
      </c>
      <c r="FO20" s="101">
        <f>Other!FO$34</f>
        <v>2.4719281218162515E-3</v>
      </c>
      <c r="FP20" s="101">
        <f>Other!FP$34</f>
        <v>2.5262262194877317E-3</v>
      </c>
      <c r="FQ20" s="101">
        <f>Other!FQ$34</f>
        <v>2.5816003127989147E-3</v>
      </c>
      <c r="FR20" s="101">
        <f>Other!FR$34</f>
        <v>2.6380689579775241E-3</v>
      </c>
      <c r="FS20" s="101">
        <f>Other!FS$34</f>
        <v>2.6956509697523712E-3</v>
      </c>
      <c r="FT20" s="101">
        <f>Other!FT$34</f>
        <v>2.7543654236644216E-3</v>
      </c>
      <c r="FU20" s="101">
        <f>Other!FU$34</f>
        <v>2.8142316583718782E-3</v>
      </c>
      <c r="FV20" s="101">
        <f>Other!FV$34</f>
        <v>2.8752692779484899E-3</v>
      </c>
      <c r="FW20" s="101">
        <f>Other!FW$34</f>
        <v>2.9374981541744915E-3</v>
      </c>
      <c r="FX20" s="101">
        <f>Other!FX$34</f>
        <v>3.0009384288193072E-3</v>
      </c>
      <c r="FY20" s="101">
        <f>Other!FY$34</f>
        <v>3.0656105159155311E-3</v>
      </c>
      <c r="FZ20" s="101">
        <f>Other!FZ$34</f>
        <v>3.1315351040231668E-3</v>
      </c>
      <c r="GA20" s="101">
        <f>Other!GA$34</f>
        <v>3.1987331584836195E-3</v>
      </c>
      <c r="GB20" s="101">
        <f>Other!GB$34</f>
        <v>3.2672259236625396E-3</v>
      </c>
      <c r="GC20" s="101">
        <f>Other!GC$34</f>
        <v>3.3370349251808235E-3</v>
      </c>
      <c r="GD20" s="101">
        <f>Other!GD$34</f>
        <v>3.4081819721329199E-3</v>
      </c>
      <c r="GE20" s="101">
        <f>Other!GE$34</f>
        <v>3.4806891592917542E-3</v>
      </c>
      <c r="GF20" s="101">
        <f>Other!GF$34</f>
        <v>3.5545788692993275E-3</v>
      </c>
      <c r="GG20" s="101">
        <f>Other!GG$34</f>
        <v>3.6298737748423492E-3</v>
      </c>
      <c r="GH20" s="101">
        <f>Other!GH$34</f>
        <v>3.7065968408118515E-3</v>
      </c>
      <c r="GI20" s="101">
        <f>Other!GI$34</f>
        <v>3.7847713264462443E-3</v>
      </c>
      <c r="GJ20" s="101">
        <f>Other!GJ$34</f>
        <v>3.864420787456641E-3</v>
      </c>
      <c r="GK20" s="101">
        <f>Other!GK$34</f>
        <v>3.9455690781338574E-3</v>
      </c>
      <c r="GL20" s="101">
        <f>Other!GL$34</f>
        <v>4.0282403534360797E-3</v>
      </c>
      <c r="GM20" s="101">
        <f>Other!GM$34</f>
        <v>4.1124590710563324E-3</v>
      </c>
      <c r="GN20" s="101">
        <f>Other!GN$34</f>
        <v>4.1982499934689324E-3</v>
      </c>
      <c r="GO20" s="101">
        <f>Other!GO$34</f>
        <v>4.2856381899538925E-3</v>
      </c>
      <c r="GP20" s="101">
        <f>Other!GP$34</f>
        <v>4.3746490385985432E-3</v>
      </c>
      <c r="GQ20" s="101">
        <f>Other!GQ$34</f>
        <v>4.465308228275248E-3</v>
      </c>
      <c r="GR20" s="101">
        <f>Other!GR$34</f>
        <v>4.5576417605944974E-3</v>
      </c>
      <c r="GS20" s="101">
        <f>Other!GS$34</f>
        <v>4.6516759518321921E-3</v>
      </c>
      <c r="GT20" s="101">
        <f>Other!GT$34</f>
        <v>4.7474374348304592E-3</v>
      </c>
      <c r="GU20" s="101">
        <f>Other!GU$34</f>
        <v>4.8449531608707307E-3</v>
      </c>
      <c r="GV20" s="101">
        <f>Other!GV$34</f>
        <v>4.9442504015183722E-3</v>
      </c>
      <c r="GW20" s="101">
        <f>Other!GW$34</f>
        <v>5.0453567504377189E-3</v>
      </c>
      <c r="GX20" s="101">
        <f>Other!GX$34</f>
        <v>5.1483001251766075E-3</v>
      </c>
      <c r="GY20" s="101">
        <f>Other!GY$34</f>
        <v>5.2531087689193651E-3</v>
      </c>
      <c r="GZ20" s="101">
        <f>Other!GZ$34</f>
        <v>5.359811252207314E-3</v>
      </c>
      <c r="HA20" s="101">
        <f>Other!HA$34</f>
        <v>5.4684364746256479E-3</v>
      </c>
      <c r="HB20" s="101">
        <f>Other!HB$34</f>
        <v>5.5790136664558496E-3</v>
      </c>
      <c r="HC20" s="101">
        <f>Other!HC$34</f>
        <v>5.6915723902923633E-3</v>
      </c>
      <c r="HD20" s="101">
        <f>Other!HD$34</f>
        <v>5.8061425426228046E-3</v>
      </c>
      <c r="HE20" s="101">
        <f>Other!HE$34</f>
        <v>5.9227543553702824E-3</v>
      </c>
      <c r="HF20" s="101">
        <f>Other!HF$34</f>
        <v>6.0414383973971635E-3</v>
      </c>
      <c r="HG20" s="101">
        <f>Other!HG$34</f>
        <v>6.1622255759688624E-3</v>
      </c>
      <c r="HH20" s="101">
        <f>Other!HH$34</f>
        <v>6.2851471381768914E-3</v>
      </c>
      <c r="HI20" s="101">
        <f>Other!HI$34</f>
        <v>6.4102346723198429E-3</v>
      </c>
      <c r="HJ20" s="101">
        <f>Other!HJ$34</f>
        <v>6.5375201092414291E-3</v>
      </c>
      <c r="HK20" s="101">
        <f>Other!HK$34</f>
        <v>6.6670357236243028E-3</v>
      </c>
      <c r="HL20" s="101">
        <f>Other!HL$34</f>
        <v>6.7988141352387328E-3</v>
      </c>
      <c r="HM20" s="101">
        <f>Other!HM$34</f>
        <v>6.9328883101448784E-3</v>
      </c>
      <c r="HN20" s="101">
        <f>Other!HN$34</f>
        <v>7.0692915618477004E-3</v>
      </c>
      <c r="HO20" s="101">
        <f>Other!HO$34</f>
        <v>7.2080575524032459E-3</v>
      </c>
      <c r="HP20" s="101">
        <f>Other!HP$34</f>
        <v>7.3492202934753621E-3</v>
      </c>
      <c r="HQ20" s="101">
        <f>Other!HQ$34</f>
        <v>7.4928141473415083E-3</v>
      </c>
      <c r="HR20" s="101">
        <f>Other!HR$34</f>
        <v>7.6388738278467885E-3</v>
      </c>
      <c r="HS20" s="101">
        <f>Other!HS$34</f>
        <v>7.7874344013047778E-3</v>
      </c>
      <c r="HT20" s="101">
        <f>Other!HT$34</f>
        <v>7.9385312873443293E-3</v>
      </c>
      <c r="HU20" s="101">
        <f>Other!HU$34</f>
        <v>8.0922002597009161E-3</v>
      </c>
      <c r="HV20" s="101">
        <f>Other!HV$34</f>
        <v>8.248477446951662E-3</v>
      </c>
      <c r="HW20" s="101">
        <f>Other!HW$34</f>
        <v>8.4073993331925962E-3</v>
      </c>
      <c r="HX20" s="101">
        <f>Other!HX$34</f>
        <v>8.5690027586573375E-3</v>
      </c>
      <c r="HY20" s="101">
        <f>Other!HY$34</f>
        <v>8.7333249202756966E-3</v>
      </c>
      <c r="HZ20" s="101">
        <f>Other!HZ$34</f>
        <v>8.9004033721714181E-3</v>
      </c>
      <c r="IA20" s="101">
        <f>Other!IA$34</f>
        <v>9.070276026097536E-3</v>
      </c>
      <c r="IB20" s="101">
        <f>Other!IB$34</f>
        <v>9.2429811518085405E-3</v>
      </c>
      <c r="IC20" s="101">
        <f>Other!IC$34</f>
        <v>9.4185573773678949E-3</v>
      </c>
      <c r="ID20" s="101">
        <f>Other!ID$34</f>
        <v>9.5970436893900429E-3</v>
      </c>
      <c r="IE20" s="101">
        <f>Other!IE$34</f>
        <v>9.7784794332154024E-3</v>
      </c>
      <c r="IF20" s="101">
        <f>Other!IF$34</f>
        <v>9.9629043130176377E-3</v>
      </c>
      <c r="IG20" s="101">
        <f>Other!IG$34</f>
        <v>1.0150358391841608E-2</v>
      </c>
      <c r="IH20" s="101">
        <f>Other!IH$34</f>
        <v>1.0340882091571175E-2</v>
      </c>
      <c r="II20" s="101">
        <f>Other!II$34</f>
        <v>1.0534516192825503E-2</v>
      </c>
      <c r="IJ20" s="101">
        <f>Other!IJ$34</f>
        <v>1.0731301834782938E-2</v>
      </c>
      <c r="IK20" s="101">
        <f>Other!IK$34</f>
        <v>1.0931280514930997E-2</v>
      </c>
      <c r="IL20" s="101">
        <f>Other!IL$34</f>
        <v>1.1134494088741705E-2</v>
      </c>
      <c r="IM20" s="101">
        <f>Other!IM$34</f>
        <v>1.1340984769270784E-2</v>
      </c>
      <c r="IN20" s="101">
        <f>Other!IN$34</f>
        <v>1.155079512667993E-2</v>
      </c>
      <c r="IO20" s="101">
        <f>Other!IO$34</f>
        <v>1.1763968087680557E-2</v>
      </c>
      <c r="IP20" s="101">
        <f>Other!IP$34</f>
        <v>1.1980546934898577E-2</v>
      </c>
      <c r="IQ20" s="101">
        <f>Other!IQ$34</f>
        <v>1.2200575306158291E-2</v>
      </c>
      <c r="IR20" s="101">
        <f>Other!IR$34</f>
        <v>1.2424097193685034E-2</v>
      </c>
      <c r="IS20" s="101">
        <f>Other!IS$34</f>
        <v>1.2651156943224873E-2</v>
      </c>
      <c r="IT20" s="101">
        <f>Other!IT$34</f>
        <v>1.2881799253080724E-2</v>
      </c>
      <c r="IU20" s="101">
        <f>Other!IU$34</f>
        <v>1.3116069173063396E-2</v>
      </c>
      <c r="IV20" s="101">
        <f>Other!IV$34</f>
        <v>1.3354012103356856E-2</v>
      </c>
      <c r="IW20" s="101">
        <f>Other!IW$34</f>
        <v>1.3595673793296256E-2</v>
      </c>
      <c r="IX20" s="101">
        <f>Other!IX$34</f>
        <v>1.3841100340058117E-2</v>
      </c>
      <c r="IY20" s="101">
        <f>Other!IY$34</f>
        <v>1.4090338187261053E-2</v>
      </c>
      <c r="IZ20" s="101">
        <f>Other!IZ$34</f>
        <v>1.4343434123476549E-2</v>
      </c>
      <c r="JA20" s="101">
        <f>Other!JA$34</f>
        <v>1.4600435280648357E-2</v>
      </c>
      <c r="JB20" s="101">
        <f>Other!JB$34</f>
        <v>1.4861389132419699E-2</v>
      </c>
      <c r="JC20" s="101">
        <f>Other!JC$34</f>
        <v>1.5126343492367097E-2</v>
      </c>
      <c r="JD20" s="101">
        <f>Other!JD$34</f>
        <v>1.5395346512140059E-2</v>
      </c>
      <c r="JE20" s="101">
        <f>Other!JE$34</f>
        <v>1.5668446679505437E-2</v>
      </c>
      <c r="JF20" s="101">
        <f>Other!JF$34</f>
        <v>1.5945692816295438E-2</v>
      </c>
      <c r="JG20" s="101">
        <f>Other!JG$34</f>
        <v>1.6227134076258701E-2</v>
      </c>
      <c r="JH20" s="101">
        <f>Other!JH$34</f>
        <v>1.6512819942812864E-2</v>
      </c>
      <c r="JI20" s="101">
        <f>Other!JI$34</f>
        <v>1.6802800226698413E-2</v>
      </c>
      <c r="JJ20" s="101">
        <f>Other!JJ$34</f>
        <v>1.7097125063532215E-2</v>
      </c>
      <c r="JK20" s="101">
        <f>Other!JK$34</f>
        <v>1.7395844911260377E-2</v>
      </c>
      <c r="JL20" s="101">
        <f>Other!JL$34</f>
        <v>1.7699010547509171E-2</v>
      </c>
      <c r="JM20" s="101">
        <f>Other!JM$34</f>
        <v>1.8006673066833408E-2</v>
      </c>
      <c r="JN20" s="101">
        <f>Other!JN$34</f>
        <v>1.8318883877861163E-2</v>
      </c>
      <c r="JO20" s="101">
        <f>Other!JO$34</f>
        <v>1.8635694700334351E-2</v>
      </c>
      <c r="JP20" s="101">
        <f>Other!JP$34</f>
        <v>1.8957157562043938E-2</v>
      </c>
      <c r="JQ20" s="101">
        <f>Other!JQ$34</f>
        <v>1.9283324795659383E-2</v>
      </c>
      <c r="JR20" s="101">
        <f>Other!JR$34</f>
        <v>1.9614249035451163E-2</v>
      </c>
      <c r="JS20" s="101">
        <f>Other!JS$34</f>
        <v>1.9949983213906029E-2</v>
      </c>
      <c r="JT20" s="101">
        <f>Other!JT$34</f>
        <v>2.029058055823383E-2</v>
      </c>
      <c r="JU20" s="101">
        <f>Other!JU$34</f>
        <v>2.0636094586765543E-2</v>
      </c>
      <c r="JV20" s="101">
        <f>Other!JV$34</f>
        <v>2.0986579105241598E-2</v>
      </c>
      <c r="JW20" s="101">
        <f>Other!JW$34</f>
        <v>2.1342088202989981E-2</v>
      </c>
      <c r="JX20" s="101">
        <f>Other!JX$34</f>
        <v>2.1702676248993257E-2</v>
      </c>
      <c r="JY20" s="101">
        <f>Other!JY$34</f>
        <v>2.2068397887844274E-2</v>
      </c>
      <c r="JZ20" s="101">
        <f>Other!JZ$34</f>
        <v>2.2439308035589342E-2</v>
      </c>
      <c r="KA20" s="101">
        <f>Other!KA$34</f>
        <v>2.2815461875459127E-2</v>
      </c>
      <c r="KB20" s="101">
        <f>Other!KB$34</f>
        <v>2.3196914853485722E-2</v>
      </c>
      <c r="KC20" s="101">
        <f>Other!KC$34</f>
        <v>2.3583722674006425E-2</v>
      </c>
      <c r="KD20" s="101">
        <f>Other!KD$34</f>
        <v>2.3975941295052788E-2</v>
      </c>
      <c r="KE20" s="101">
        <f>Other!KE$34</f>
        <v>2.437362692362521E-2</v>
      </c>
      <c r="KF20" s="101">
        <f>Other!KF$34</f>
        <v>2.4776836010852107E-2</v>
      </c>
      <c r="KG20" s="101">
        <f>Other!KG$34</f>
        <v>2.5185625247033463E-2</v>
      </c>
      <c r="KH20" s="101">
        <f>Other!KH$34</f>
        <v>2.5600051556568464E-2</v>
      </c>
      <c r="KI20" s="101">
        <f>Other!KI$34</f>
        <v>2.602017209276658E-2</v>
      </c>
      <c r="KJ20" s="101">
        <f>Other!KJ$34</f>
        <v>2.6446044232542178E-2</v>
      </c>
      <c r="KK20" s="101">
        <f>Other!KK$34</f>
        <v>2.6877725570991898E-2</v>
      </c>
      <c r="KL20" s="101">
        <f>Other!KL$34</f>
        <v>2.7315273915854758E-2</v>
      </c>
      <c r="KM20" s="101">
        <f>Other!KM$34</f>
        <v>2.7758747281854998E-2</v>
      </c>
      <c r="KN20" s="101">
        <f>Other!KN$34</f>
        <v>2.820820388492697E-2</v>
      </c>
      <c r="KO20" s="101">
        <f>Other!KO$34</f>
        <v>2.8663702136322106E-2</v>
      </c>
      <c r="KP20" s="101">
        <f>Other!KP$34</f>
        <v>2.9125300636598093E-2</v>
      </c>
      <c r="KQ20" s="101">
        <f>Other!KQ$34</f>
        <v>2.959305816948966E-2</v>
      </c>
      <c r="KR20" s="101">
        <f>Other!KR$34</f>
        <v>3.0067033695661306E-2</v>
      </c>
      <c r="KS20" s="101">
        <f>Other!KS$34</f>
        <v>3.0547286346341785E-2</v>
      </c>
      <c r="KT20" s="101">
        <f>Other!KT$34</f>
        <v>3.1033875416840107E-2</v>
      </c>
      <c r="KU20" s="101">
        <f>Other!KU$34</f>
        <v>3.1526860359943627E-2</v>
      </c>
      <c r="KV20" s="101">
        <f>Other!KV$34</f>
        <v>3.202630077919786E-2</v>
      </c>
      <c r="KW20" s="101">
        <f>Other!KW$34</f>
        <v>3.2532256422067966E-2</v>
      </c>
      <c r="KX20" s="101">
        <f>Other!KX$34</f>
        <v>3.3044787172982842E-2</v>
      </c>
      <c r="KY20" s="101">
        <f>Other!KY$34</f>
        <v>3.3563953046260843E-2</v>
      </c>
      <c r="KZ20" s="101">
        <f>Other!KZ$34</f>
        <v>3.4089814178918536E-2</v>
      </c>
      <c r="LA20" s="101">
        <f>Other!LA$34</f>
        <v>3.4622430823361777E-2</v>
      </c>
      <c r="LB20" s="101">
        <f>Other!LB$34</f>
        <v>3.5161863339959847E-2</v>
      </c>
      <c r="LC20" s="101">
        <f>Other!LC$34</f>
        <v>3.5708172189503153E-2</v>
      </c>
      <c r="LD20" s="101">
        <f>Other!LD$34</f>
        <v>3.6261417925544125E-2</v>
      </c>
      <c r="LE20" s="101">
        <f>Other!LE$34</f>
        <v>3.6821661186622751E-2</v>
      </c>
      <c r="LF20" s="101">
        <f>Other!LF$34</f>
        <v>3.738896268837625E-2</v>
      </c>
      <c r="LG20" s="101">
        <f>Other!LG$34</f>
        <v>3.7963383215533816E-2</v>
      </c>
      <c r="LH20" s="101">
        <f>Other!LH$34</f>
        <v>3.8544983613797032E-2</v>
      </c>
      <c r="LI20" s="101">
        <f>Other!LI$34</f>
        <v>3.9133824781606208E-2</v>
      </c>
      <c r="LJ20" s="101">
        <f>Other!LJ$34</f>
        <v>3.9729967661793521E-2</v>
      </c>
      <c r="LK20" s="101">
        <f>Other!LK$34</f>
        <v>4.0333473233123418E-2</v>
      </c>
      <c r="LL20" s="101">
        <f>Other!LL$34</f>
        <v>4.0944402501721038E-2</v>
      </c>
      <c r="LM20" s="101">
        <f>Other!LM$34</f>
        <v>4.1562816492389514E-2</v>
      </c>
      <c r="LN20" s="101">
        <f>Other!LN$34</f>
        <v>4.2188776239816449E-2</v>
      </c>
      <c r="LO20" s="101">
        <f>Other!LO$34</f>
        <v>4.2822342779671195E-2</v>
      </c>
      <c r="LP20" s="101">
        <f>Other!LP$34</f>
        <v>4.3463577139592972E-2</v>
      </c>
      <c r="LQ20" s="101">
        <f>Other!LQ$34</f>
        <v>4.4112540330070976E-2</v>
      </c>
      <c r="LR20" s="101">
        <f>Other!LR$34</f>
        <v>4.4769293335217959E-2</v>
      </c>
      <c r="LS20" s="101">
        <f>Other!LS$34</f>
        <v>4.5433897103437183E-2</v>
      </c>
      <c r="LT20" s="101">
        <f>Other!LT$34</f>
        <v>4.6106412537985017E-2</v>
      </c>
      <c r="LU20" s="101">
        <f>Other!LU$34</f>
        <v>4.6786900487429131E-2</v>
      </c>
      <c r="LV20" s="101">
        <f>Other!LV$34</f>
        <v>4.7475421736003991E-2</v>
      </c>
      <c r="LW20" s="101">
        <f>Other!LW$34</f>
        <v>4.8172036993865033E-2</v>
      </c>
      <c r="LX20" s="101">
        <f>Other!LX$34</f>
        <v>4.887680688724183E-2</v>
      </c>
      <c r="LY20" s="101">
        <f>Other!LY$34</f>
        <v>4.9589791948492563E-2</v>
      </c>
      <c r="LZ20" s="101">
        <f>Other!LZ$34</f>
        <v>5.0311052606060336E-2</v>
      </c>
      <c r="MA20" s="101">
        <f>Other!MA$34</f>
        <v>5.1040649174332632E-2</v>
      </c>
      <c r="MB20" s="101">
        <f>Other!MB$34</f>
        <v>5.1778641843406283E-2</v>
      </c>
      <c r="MC20" s="101">
        <f>Other!MC$34</f>
        <v>5.2525090668757858E-2</v>
      </c>
      <c r="MD20" s="101">
        <f>Other!MD$34</f>
        <v>5.3280055560822062E-2</v>
      </c>
      <c r="ME20" s="101">
        <f>Other!ME$34</f>
        <v>5.4043596274479473E-2</v>
      </c>
      <c r="MF20" s="101">
        <f>Other!MF$34</f>
        <v>5.4815772398454525E-2</v>
      </c>
      <c r="MG20" s="101">
        <f>Other!MG$34</f>
        <v>5.5596643344626419E-2</v>
      </c>
      <c r="MH20" s="101">
        <f>Other!MH$34</f>
        <v>5.6386268337253395E-2</v>
      </c>
      <c r="MI20" s="101">
        <f>Other!MI$34</f>
        <v>5.7184706402112949E-2</v>
      </c>
      <c r="MJ20" s="101">
        <f>Other!MJ$34</f>
        <v>5.7992016355559513E-2</v>
      </c>
      <c r="MK20" s="101">
        <f>Other!MK$34</f>
        <v>5.8808256793500935E-2</v>
      </c>
      <c r="ML20" s="101">
        <f>Other!ML$34</f>
        <v>5.96334860802962E-2</v>
      </c>
      <c r="MM20" s="101">
        <f>Other!MM$34</f>
        <v>6.0467762337575857E-2</v>
      </c>
      <c r="MN20" s="101">
        <f>Other!MN$34</f>
        <v>6.1311143432987034E-2</v>
      </c>
      <c r="MO20" s="101">
        <f>Other!MO$34</f>
        <v>6.2163686968865386E-2</v>
      </c>
      <c r="MP20" s="101">
        <f>Other!MP$34</f>
        <v>6.3025450270835309E-2</v>
      </c>
      <c r="MQ20" s="101">
        <f>Other!MQ$34</f>
        <v>6.3896490376341195E-2</v>
      </c>
      <c r="MR20" s="101">
        <f>Other!MR$34</f>
        <v>6.477686402311128E-2</v>
      </c>
      <c r="MS20" s="101">
        <f>Other!MS$34</f>
        <v>6.5666627637556096E-2</v>
      </c>
      <c r="MT20" s="101">
        <f>Other!MT$34</f>
        <v>6.6565837323104435E-2</v>
      </c>
      <c r="MU20" s="101">
        <f>Other!MU$34</f>
        <v>6.7474548848478005E-2</v>
      </c>
      <c r="MV20" s="101">
        <f>Other!MV$34</f>
        <v>6.8392817635907988E-2</v>
      </c>
      <c r="MW20" s="101">
        <f>Other!MW$34</f>
        <v>6.9320698749295195E-2</v>
      </c>
      <c r="MX20" s="101">
        <f>Other!MX$34</f>
        <v>7.0258246882315786E-2</v>
      </c>
      <c r="MY20" s="101">
        <f>Other!MY$34</f>
        <v>7.1205516346476358E-2</v>
      </c>
      <c r="MZ20" s="101">
        <f>Other!MZ$34</f>
        <v>7.2162561059119001E-2</v>
      </c>
      <c r="NA20" s="101">
        <f>Other!NA$34</f>
        <v>7.3129434531380003E-2</v>
      </c>
      <c r="NB20" s="101">
        <f>Other!NB$34</f>
        <v>7.4106189856104329E-2</v>
      </c>
      <c r="NC20" s="101">
        <f>Other!NC$34</f>
        <v>7.5092879695718179E-2</v>
      </c>
      <c r="ND20" s="101">
        <f>Other!ND$34</f>
        <v>7.6089556270062308E-2</v>
      </c>
      <c r="NE20" s="101">
        <f>Other!NE$34</f>
        <v>7.7096271344189393E-2</v>
      </c>
      <c r="NF20" s="101">
        <f>Other!NF$34</f>
        <v>7.8113076216126259E-2</v>
      </c>
      <c r="NG20" s="101">
        <f>Other!NG$34</f>
        <v>7.9140021704606198E-2</v>
      </c>
      <c r="NH20" s="101">
        <f>Other!NH$34</f>
        <v>8.0177158136771523E-2</v>
      </c>
      <c r="NI20" s="101">
        <f>Other!NI$34</f>
        <v>8.1224535335851056E-2</v>
      </c>
      <c r="NJ20" s="101">
        <f>Other!NJ$34</f>
        <v>8.2282202608814262E-2</v>
      </c>
      <c r="NK20" s="101">
        <f>Other!NK$34</f>
        <v>8.3350208734005088E-2</v>
      </c>
      <c r="NL20" s="101">
        <f>Other!NL$34</f>
        <v>8.4428601948758508E-2</v>
      </c>
      <c r="NM20" s="101">
        <f>Other!NM$34</f>
        <v>8.5517429937002537E-2</v>
      </c>
      <c r="NN20" s="101">
        <f>Other!NN$34</f>
        <v>8.6616739816848518E-2</v>
      </c>
      <c r="NO20" s="101">
        <f>Other!NO$34</f>
        <v>8.7726578128172902E-2</v>
      </c>
      <c r="NP20" s="101">
        <f>Other!NP$34</f>
        <v>8.8846990820193025E-2</v>
      </c>
      <c r="NQ20" s="101">
        <f>Other!NQ$34</f>
        <v>8.9978023239040653E-2</v>
      </c>
      <c r="NR20" s="101">
        <f>Other!NR$34</f>
        <v>9.111972011533527E-2</v>
      </c>
      <c r="NS20" s="101">
        <f>Other!NS$34</f>
        <v>9.2272125551761369E-2</v>
      </c>
      <c r="NT20" s="101">
        <f>Other!NT$34</f>
        <v>9.343528301065171E-2</v>
      </c>
      <c r="NU20" s="101">
        <f>Other!NU$34</f>
        <v>9.4609235301580441E-2</v>
      </c>
      <c r="NV20" s="101">
        <f>Other!NV$34</f>
        <v>9.5794024568968808E-2</v>
      </c>
      <c r="NW20" s="101">
        <f>Other!NW$34</f>
        <v>9.6989692279707052E-2</v>
      </c>
      <c r="NX20" s="101">
        <f>Other!NX$34</f>
        <v>9.8196279210795032E-2</v>
      </c>
      <c r="NY20" s="101">
        <f>Other!NY$34</f>
        <v>9.9413825437005429E-2</v>
      </c>
      <c r="NZ20" s="101">
        <f>Other!NZ$34</f>
        <v>0.10064237031857227</v>
      </c>
      <c r="OA20" s="101">
        <f>Other!OA$34</f>
        <v>0.10188195248890866</v>
      </c>
      <c r="OB20" s="101">
        <f>Other!OB$34</f>
        <v>0.1031326098423561</v>
      </c>
      <c r="OC20" s="101">
        <f>Other!OC$34</f>
        <v>0.10439437952196971</v>
      </c>
      <c r="OD20" s="101">
        <f>Other!OD$34</f>
        <v>0.10566729790734172</v>
      </c>
      <c r="OE20" s="101">
        <f>Other!OE$34</f>
        <v>0.10695140060246733</v>
      </c>
      <c r="OF20" s="101">
        <f>Other!OF$34</f>
        <v>0.10824672242365602</v>
      </c>
      <c r="OG20" s="101">
        <f>Other!OG$34</f>
        <v>0.1095532973874913</v>
      </c>
      <c r="OH20" s="101">
        <f>Other!OH$34</f>
        <v>0.11087115869884306</v>
      </c>
      <c r="OI20" s="101">
        <f>Other!OI$34</f>
        <v>0.11220033873893537</v>
      </c>
      <c r="OJ20" s="101">
        <f>Other!OJ$34</f>
        <v>0.11354086905347305</v>
      </c>
      <c r="OK20" s="101">
        <f>Other!OK$34</f>
        <v>0.11489278034083102</v>
      </c>
      <c r="OL20" s="101">
        <f>Other!OL$34</f>
        <v>0.11625610244030926</v>
      </c>
      <c r="OM20" s="101">
        <f>Other!OM$34</f>
        <v>0.11763086432045755</v>
      </c>
      <c r="ON20" s="101">
        <f>Other!ON$34</f>
        <v>0.11901709406747213</v>
      </c>
      <c r="OO20" s="101">
        <f>Other!OO$34</f>
        <v>0.12041481887366938</v>
      </c>
      <c r="OP20" s="101">
        <f>Other!OP$34</f>
        <v>0.12182406502603918</v>
      </c>
      <c r="OQ20" s="101">
        <f>Other!OQ$34</f>
        <v>0.12324485789488085</v>
      </c>
      <c r="OR20" s="101">
        <f>Other!OR$34</f>
        <v>0.12467722192252649</v>
      </c>
      <c r="OS20" s="101">
        <f>Other!OS$34</f>
        <v>0.12612118061215397</v>
      </c>
      <c r="OT20" s="101">
        <f>Other!OT$34</f>
        <v>0.12757675651669392</v>
      </c>
      <c r="OU20" s="101">
        <f>Other!OU$34</f>
        <v>0.12904397122783362</v>
      </c>
      <c r="OV20" s="101">
        <f>Other!OV$34</f>
        <v>0.13052284536512182</v>
      </c>
      <c r="OW20" s="101">
        <f>Other!OW$34</f>
        <v>0.13201339856517705</v>
      </c>
      <c r="OX20" s="101">
        <f>Other!OX$34</f>
        <v>0.13351564947100442</v>
      </c>
      <c r="OY20" s="101">
        <f>Other!OY$34</f>
        <v>0.1350296157214228</v>
      </c>
      <c r="OZ20" s="101">
        <f>Other!OZ$34</f>
        <v>0.13655531394060683</v>
      </c>
      <c r="PA20" s="101">
        <f>Other!PA$34</f>
        <v>0.13809275972774687</v>
      </c>
      <c r="PB20" s="101">
        <f>Other!PB$34</f>
        <v>0.13964196764683054</v>
      </c>
      <c r="PC20" s="101">
        <f>Other!PC$34</f>
        <v>0.14120295121654911</v>
      </c>
      <c r="PD20" s="101">
        <f>Other!PD$34</f>
        <v>0.14277572290033211</v>
      </c>
      <c r="PE20" s="101">
        <f>Other!PE$34</f>
        <v>0.14436029409651427</v>
      </c>
      <c r="PF20" s="101">
        <f>Other!PF$34</f>
        <v>0.14595667512863686</v>
      </c>
      <c r="PG20" s="101">
        <f>Other!PG$34</f>
        <v>0.14756487523588852</v>
      </c>
      <c r="PH20" s="101">
        <f>Other!PH$34</f>
        <v>0.1491849025636873</v>
      </c>
      <c r="PI20" s="101">
        <f>Other!PI$34</f>
        <v>0.15081676415440853</v>
      </c>
      <c r="PJ20" s="101">
        <f>Other!PJ$34</f>
        <v>0.15246046593826179</v>
      </c>
      <c r="PK20" s="101">
        <f>Other!PK$34</f>
        <v>0.15411601272431866</v>
      </c>
      <c r="PL20" s="101">
        <f>Other!PL$34</f>
        <v>0.15578340819169742</v>
      </c>
      <c r="PM20" s="101">
        <f>Other!PM$34</f>
        <v>0.15746265488090513</v>
      </c>
      <c r="PN20" s="101">
        <f>Other!PN$34</f>
        <v>0.1591537541853425</v>
      </c>
      <c r="PO20" s="101">
        <f>Other!PO$34</f>
        <v>0.16085670634297344</v>
      </c>
      <c r="PP20" s="101">
        <f>Other!PP$34</f>
        <v>0.16257151042816315</v>
      </c>
      <c r="PQ20" s="101">
        <f>Other!PQ$34</f>
        <v>0.16429816434368777</v>
      </c>
      <c r="PR20" s="101">
        <f>Other!PR$34</f>
        <v>0.16603666481291918</v>
      </c>
      <c r="PS20" s="101">
        <f>Other!PS$34</f>
        <v>0.16778700737218652</v>
      </c>
      <c r="PT20" s="101">
        <f>Other!PT$34</f>
        <v>0.1695491863633202</v>
      </c>
      <c r="PU20" s="101">
        <f>Other!PU$34</f>
        <v>0.17132319492637887</v>
      </c>
      <c r="PV20" s="101">
        <f>Other!PV$34</f>
        <v>0.17310902499256381</v>
      </c>
      <c r="PW20" s="101">
        <f>Other!PW$34</f>
        <v>0.17490666727732349</v>
      </c>
      <c r="PX20" s="101">
        <f>Other!PX$34</f>
        <v>0.17671611127365122</v>
      </c>
      <c r="PY20" s="101">
        <f>Other!PY$34</f>
        <v>0.17853734524557829</v>
      </c>
      <c r="PZ20" s="101">
        <f>Other!PZ$34</f>
        <v>0.1803703562218667</v>
      </c>
      <c r="QA20" s="101">
        <f>Other!QA$34</f>
        <v>0.18221512998990314</v>
      </c>
      <c r="QB20" s="101">
        <f>Other!QB$34</f>
        <v>0.1840716510897977</v>
      </c>
      <c r="QC20" s="101">
        <f>Other!QC$34</f>
        <v>0.18593990280868947</v>
      </c>
      <c r="QD20" s="101">
        <f>Other!QD$34</f>
        <v>0.18781986717526306</v>
      </c>
      <c r="QE20" s="101">
        <f>Other!QE$34</f>
        <v>0.18971152495447657</v>
      </c>
      <c r="QF20" s="101">
        <f>Other!QF$34</f>
        <v>0.1916148556425061</v>
      </c>
      <c r="QG20" s="101">
        <f>Other!QG$34</f>
        <v>0.19352983746190738</v>
      </c>
      <c r="QH20" s="101">
        <f>Other!QH$34</f>
        <v>0.19545644735699827</v>
      </c>
      <c r="QI20" s="101">
        <f>Other!QI$34</f>
        <v>0.1973946609894639</v>
      </c>
      <c r="QJ20" s="101">
        <f>Other!QJ$34</f>
        <v>0.19934445273418752</v>
      </c>
      <c r="QK20" s="101">
        <f>Other!QK$34</f>
        <v>0.20130579567530887</v>
      </c>
      <c r="QL20" s="101">
        <f>Other!QL$34</f>
        <v>0.20327866160251284</v>
      </c>
      <c r="QM20" s="101">
        <f>Other!QM$34</f>
        <v>0.20526302100755031</v>
      </c>
      <c r="QN20" s="101">
        <f>Other!QN$34</f>
        <v>0.2072588430809939</v>
      </c>
      <c r="QO20" s="101">
        <f>Other!QO$34</f>
        <v>0.20926609570923013</v>
      </c>
      <c r="QP20" s="101">
        <f>Other!QP$34</f>
        <v>0.21128474547169107</v>
      </c>
      <c r="QQ20" s="101">
        <f>Other!QQ$34</f>
        <v>0.21331475763832591</v>
      </c>
      <c r="QR20" s="101">
        <f>Other!QR$34</f>
        <v>0.21535609616731671</v>
      </c>
      <c r="QS20" s="101">
        <f>Other!QS$34</f>
        <v>0.21740872370303846</v>
      </c>
      <c r="QT20" s="101">
        <f>Other!QT$34</f>
        <v>0.21947260157426504</v>
      </c>
      <c r="QU20" s="101">
        <f>Other!QU$34</f>
        <v>0.2215476897926259</v>
      </c>
      <c r="QV20" s="101">
        <f>Other!QV$34</f>
        <v>0.22363394705131048</v>
      </c>
      <c r="QW20" s="101">
        <f>Other!QW$34</f>
        <v>0.22573133072402676</v>
      </c>
      <c r="QX20" s="101">
        <f>Other!QX$34</f>
        <v>0.22783979686421205</v>
      </c>
      <c r="QY20" s="101">
        <f>Other!QY$34</f>
        <v>0.22995930020449967</v>
      </c>
      <c r="QZ20" s="101">
        <f>Other!QZ$34</f>
        <v>0.23208979415644199</v>
      </c>
      <c r="RA20" s="101">
        <f>Other!RA$34</f>
        <v>0.23423123081049158</v>
      </c>
      <c r="RB20" s="101">
        <f>Other!RB$34</f>
        <v>0.2363835609362418</v>
      </c>
      <c r="RC20" s="101">
        <f>Other!RC$34</f>
        <v>0.23854673398292842</v>
      </c>
      <c r="RD20" s="101">
        <f>Other!RD$34</f>
        <v>0.24072069808019214</v>
      </c>
      <c r="RE20" s="101">
        <f>Other!RE$34</f>
        <v>0.2429054000391056</v>
      </c>
      <c r="RF20" s="101">
        <f>Other!RF$34</f>
        <v>0.24510078535346308</v>
      </c>
      <c r="RG20" s="101">
        <f>Other!RG$34</f>
        <v>0.24730679820133666</v>
      </c>
      <c r="RH20" s="101">
        <f>Other!RH$34</f>
        <v>0.24952338144689701</v>
      </c>
      <c r="RI20" s="101">
        <f>Other!RI$34</f>
        <v>0.25175047664250239</v>
      </c>
      <c r="RJ20" s="101">
        <f>Other!RJ$34</f>
        <v>0.25398802403105436</v>
      </c>
      <c r="RK20" s="101">
        <f>Other!RK$34</f>
        <v>0.25623596254862213</v>
      </c>
      <c r="RL20" s="101">
        <f>Other!RL$34</f>
        <v>0.25849422982733605</v>
      </c>
      <c r="RM20" s="101">
        <f>Other!RM$34</f>
        <v>0.26076276219855044</v>
      </c>
      <c r="RN20" s="101">
        <f>Other!RN$34</f>
        <v>0.26304149469627652</v>
      </c>
      <c r="RO20" s="101">
        <f>Other!RO$34</f>
        <v>0.26533036106088537</v>
      </c>
      <c r="RP20" s="101">
        <f>Other!RP$34</f>
        <v>0.26762929374308209</v>
      </c>
      <c r="RQ20" s="101">
        <f>Other!RQ$34</f>
        <v>0.26993822390815048</v>
      </c>
      <c r="RR20" s="101">
        <f>Other!RR$34</f>
        <v>0.27225708144046912</v>
      </c>
      <c r="RS20" s="101">
        <f>Other!RS$34</f>
        <v>0.27458579494829816</v>
      </c>
      <c r="RT20" s="101">
        <f>Other!RT$34</f>
        <v>0.27692429176883765</v>
      </c>
      <c r="RU20" s="101">
        <f>Other!RU$34</f>
        <v>0.27927249797355713</v>
      </c>
      <c r="RV20" s="101">
        <f>Other!RV$34</f>
        <v>0.28163033837379525</v>
      </c>
      <c r="RW20" s="101">
        <f>Other!RW$34</f>
        <v>0.28399773652663107</v>
      </c>
      <c r="RX20" s="101">
        <f>Other!RX$34</f>
        <v>0.28637461474102527</v>
      </c>
      <c r="RY20" s="101">
        <f>Other!RY$34</f>
        <v>0.28876089408423089</v>
      </c>
      <c r="RZ20" s="101">
        <f>Other!RZ$34</f>
        <v>0.29115649438847413</v>
      </c>
      <c r="SA20" s="101">
        <f>Other!SA$34</f>
        <v>0.29356133425790421</v>
      </c>
      <c r="SB20" s="101">
        <f>Other!SB$34</f>
        <v>0.29597533107581026</v>
      </c>
      <c r="SC20" s="101">
        <f>Other!SC$34</f>
        <v>0.29839840101210735</v>
      </c>
      <c r="SD20" s="101">
        <f>Other!SD$34</f>
        <v>0.30083045903108785</v>
      </c>
      <c r="SE20" s="101">
        <f>Other!SE$34</f>
        <v>0.30327141889943932</v>
      </c>
      <c r="SF20" s="101">
        <f>Other!SF$34</f>
        <v>0.30572119319452706</v>
      </c>
      <c r="SG20" s="101">
        <f>Other!SG$34</f>
        <v>0.30817969331294037</v>
      </c>
      <c r="SH20" s="101">
        <f>Other!SH$34</f>
        <v>0.31064682947930167</v>
      </c>
      <c r="SI20" s="101">
        <f>Other!SI$34</f>
        <v>0.31312251075533626</v>
      </c>
      <c r="SJ20" s="101">
        <f>Other!SJ$34</f>
        <v>0.31560664504920366</v>
      </c>
      <c r="SK20" s="101">
        <f>Other!SK$34</f>
        <v>0.31809913912508592</v>
      </c>
      <c r="SL20" s="101">
        <f>Other!SL$34</f>
        <v>0.32059989861303462</v>
      </c>
      <c r="SM20" s="101">
        <f>Other!SM$34</f>
        <v>0.32310882801907292</v>
      </c>
      <c r="SN20" s="101">
        <f>Other!SN$34</f>
        <v>0.32562583073555174</v>
      </c>
      <c r="SO20" s="101">
        <f>Other!SO$34</f>
        <v>0.32815080905175842</v>
      </c>
      <c r="SP20" s="101">
        <f>Other!SP$34</f>
        <v>0.33068366416477613</v>
      </c>
      <c r="SQ20" s="101">
        <f>Other!SQ$34</f>
        <v>0.33322429619059174</v>
      </c>
      <c r="SR20" s="101">
        <f>Other!SR$34</f>
        <v>0.33577260417545074</v>
      </c>
      <c r="SS20" s="101">
        <f>Other!SS$34</f>
        <v>0.33832848610745692</v>
      </c>
      <c r="ST20" s="101">
        <f>Other!ST$34</f>
        <v>0.34089183892841435</v>
      </c>
      <c r="SU20" s="101">
        <f>Other!SU$34</f>
        <v>0.34346255854591068</v>
      </c>
      <c r="SV20" s="101">
        <f>Other!SV$34</f>
        <v>0.34604053984563754</v>
      </c>
      <c r="SW20" s="101">
        <f>Other!SW$34</f>
        <v>0.34862567670394817</v>
      </c>
      <c r="SX20" s="101">
        <f>Other!SX$34</f>
        <v>0.35121786200064753</v>
      </c>
      <c r="SY20" s="101">
        <f>Other!SY$34</f>
        <v>0.35381698763201375</v>
      </c>
      <c r="SZ20" s="101">
        <f>Other!SZ$34</f>
        <v>0.35642294452404844</v>
      </c>
      <c r="TA20" s="101">
        <f>Other!TA$34</f>
        <v>0.35903562264595201</v>
      </c>
      <c r="TB20" s="101">
        <f>Other!TB$34</f>
        <v>0.36165491102382336</v>
      </c>
      <c r="TC20" s="101">
        <f>Other!TC$34</f>
        <v>0.36428069775457822</v>
      </c>
      <c r="TD20" s="101">
        <f>Other!TD$34</f>
        <v>0.36691287002008688</v>
      </c>
      <c r="TE20" s="101">
        <f>Other!TE$34</f>
        <v>0.36955131410152497</v>
      </c>
      <c r="TF20" s="101">
        <f>Other!TF$34</f>
        <v>0.3721959153939367</v>
      </c>
      <c r="TG20" s="101">
        <f>Other!TG$34</f>
        <v>0.37484655842100645</v>
      </c>
      <c r="TH20" s="101">
        <f>Other!TH$34</f>
        <v>0.3775031268500354</v>
      </c>
      <c r="TI20" s="101">
        <f>Other!TI$34</f>
        <v>0.38016550350712081</v>
      </c>
      <c r="TJ20" s="101">
        <f>Other!TJ$34</f>
        <v>0.38283357039253413</v>
      </c>
      <c r="TK20" s="101">
        <f>Other!TK$34</f>
        <v>0.38550720869629446</v>
      </c>
      <c r="TL20" s="101">
        <f>Other!TL$34</f>
        <v>0.38818629881393474</v>
      </c>
      <c r="TM20" s="101">
        <f>Other!TM$34</f>
        <v>0.39087072036245574</v>
      </c>
      <c r="TN20" s="101">
        <f>Other!TN$34</f>
        <v>0.39356035219646668</v>
      </c>
      <c r="TO20" s="101">
        <f>Other!TO$34</f>
        <v>0.39625507242450614</v>
      </c>
      <c r="TP20" s="101">
        <f>Other!TP$34</f>
        <v>0.39895475842554179</v>
      </c>
      <c r="TQ20" s="101">
        <f>Other!TQ$34</f>
        <v>0.40165928686564412</v>
      </c>
      <c r="TR20" s="101">
        <f>Other!TR$34</f>
        <v>0.40436853371483061</v>
      </c>
      <c r="TS20" s="101">
        <f>Other!TS$34</f>
        <v>0.40708237426407712</v>
      </c>
      <c r="TT20" s="101">
        <f>Other!TT$34</f>
        <v>0.40980068314249124</v>
      </c>
      <c r="TU20" s="101">
        <f>Other!TU$34</f>
        <v>0.41252333433464561</v>
      </c>
      <c r="TV20" s="101">
        <f>Other!TV$34</f>
        <v>0.41525020119806527</v>
      </c>
      <c r="TW20" s="101">
        <f>Other!TW$34</f>
        <v>0.41798115648086637</v>
      </c>
      <c r="TX20" s="101">
        <f>Other!TX$34</f>
        <v>0.42071607233954156</v>
      </c>
      <c r="TY20" s="101">
        <f>Other!TY$34</f>
        <v>0.42345482035688803</v>
      </c>
      <c r="TZ20" s="101">
        <f>Other!TZ$34</f>
        <v>0.4261972715600742</v>
      </c>
      <c r="UA20" s="101">
        <f>Other!UA$34</f>
        <v>0.42894329643884044</v>
      </c>
      <c r="UB20" s="101">
        <f>Other!UB$34</f>
        <v>0.4316927649638298</v>
      </c>
      <c r="UC20" s="101">
        <f>Other!UC$34</f>
        <v>0.4344455466050447</v>
      </c>
      <c r="UD20" s="101">
        <f>Other!UD$34</f>
        <v>0.43720151035042448</v>
      </c>
      <c r="UE20" s="101">
        <f>Other!UE$34</f>
        <v>0.43996052472454011</v>
      </c>
      <c r="UF20" s="101">
        <f>Other!UF$34</f>
        <v>0.44272245780740127</v>
      </c>
      <c r="UG20" s="101">
        <f>Other!UG$34</f>
        <v>0.44548717725337167</v>
      </c>
      <c r="UH20" s="101">
        <f>Other!UH$34</f>
        <v>0.44825455031018713</v>
      </c>
      <c r="UI20" s="101">
        <f>Other!UI$34</f>
        <v>0.45102444383807333</v>
      </c>
      <c r="UJ20" s="101">
        <f>Other!UJ$34</f>
        <v>0.45379672432895762</v>
      </c>
      <c r="UK20" s="101">
        <f>Other!UK$34</f>
        <v>0.45657125792577019</v>
      </c>
      <c r="UL20" s="101">
        <f>Other!UL$34</f>
        <v>0.4593479104418306</v>
      </c>
      <c r="UM20" s="101">
        <f>Other!UM$34</f>
        <v>0.46212654738031478</v>
      </c>
      <c r="UN20" s="101">
        <f>Other!UN$34</f>
        <v>0.4649070339537974</v>
      </c>
      <c r="UO20" s="101">
        <f>Other!UO$34</f>
        <v>0.46768923510386523</v>
      </c>
      <c r="UP20" s="101">
        <f>Other!UP$34</f>
        <v>0.47047301552079696</v>
      </c>
      <c r="UQ20" s="101">
        <f>Other!UQ$34</f>
        <v>0.47325823966330383</v>
      </c>
      <c r="UR20" s="101">
        <f>Other!UR$34</f>
        <v>0.47604477177832755</v>
      </c>
      <c r="US20" s="101">
        <f>Other!US$34</f>
        <v>0.47883247592088934</v>
      </c>
      <c r="UT20" s="101">
        <f>Other!UT$34</f>
        <v>0.48162121597398655</v>
      </c>
      <c r="UU20" s="101">
        <f>Other!UU$34</f>
        <v>0.48441085566853059</v>
      </c>
      <c r="UV20" s="101">
        <f>Other!UV$34</f>
        <v>0.48720125860332286</v>
      </c>
      <c r="UW20" s="101">
        <f>Other!UW$34</f>
        <v>0.48999228826506236</v>
      </c>
      <c r="UX20" s="101">
        <f>Other!UX$34</f>
        <v>0.49278380804838129</v>
      </c>
      <c r="UY20" s="101">
        <f>Other!UY$34</f>
        <v>0.49557568127590274</v>
      </c>
      <c r="UZ20" s="101">
        <f>Other!UZ$34</f>
        <v>0.49836777121831627</v>
      </c>
      <c r="VA20" s="101">
        <f>Other!VA$34</f>
        <v>0.50115994111446627</v>
      </c>
      <c r="VB20" s="101">
        <f>Other!VB$34</f>
        <v>0.50395205419144773</v>
      </c>
      <c r="VC20" s="101">
        <f>Other!VC$34</f>
        <v>0.50674397368470525</v>
      </c>
      <c r="VD20" s="101">
        <f>Other!VD$34</f>
        <v>0.50953556285813018</v>
      </c>
      <c r="VE20" s="101">
        <f>Other!VE$34</f>
        <v>0.51232668502414991</v>
      </c>
      <c r="VF20" s="101">
        <f>Other!VF$34</f>
        <v>0.51511720356380652</v>
      </c>
      <c r="VG20" s="101">
        <f>Other!VG$34</f>
        <v>0.51790698194681761</v>
      </c>
      <c r="VH20" s="101">
        <f>Other!VH$34</f>
        <v>0.52069588375161602</v>
      </c>
      <c r="VI20" s="101">
        <f>Other!VI$34</f>
        <v>0.52348377268536239</v>
      </c>
      <c r="VJ20" s="101">
        <f>Other!VJ$34</f>
        <v>0.52627051260392688</v>
      </c>
      <c r="VK20" s="101">
        <f>Other!VK$34</f>
        <v>0.52905596753183404</v>
      </c>
      <c r="VL20" s="101">
        <f>Other!VL$34</f>
        <v>0.5318400016821665</v>
      </c>
      <c r="VM20" s="101">
        <f>Other!VM$34</f>
        <v>0.5346224794764225</v>
      </c>
      <c r="VN20" s="101">
        <f>Other!VN$34</f>
        <v>0.53740326556432283</v>
      </c>
      <c r="VO20" s="101">
        <f>Other!VO$34</f>
        <v>0.54018222484356127</v>
      </c>
      <c r="VP20" s="101">
        <f>Other!VP$34</f>
        <v>0.54295922247949568</v>
      </c>
      <c r="VQ20" s="101">
        <f>Other!VQ$34</f>
        <v>0.54573412392477205</v>
      </c>
      <c r="VR20" s="101">
        <f>Other!VR$34</f>
        <v>0.54850679493887977</v>
      </c>
      <c r="VS20" s="101">
        <f>Other!VS$34</f>
        <v>0.55127710160763166</v>
      </c>
      <c r="VT20" s="101">
        <f>Other!VT$34</f>
        <v>0.55404491036256409</v>
      </c>
      <c r="VU20" s="101">
        <f>Other!VU$34</f>
        <v>0.55681008800025356</v>
      </c>
      <c r="VV20" s="101">
        <f>Other!VV$34</f>
        <v>0.55957250170154338</v>
      </c>
      <c r="VW20" s="101">
        <f>Other!VW$34</f>
        <v>0.56233201905067776</v>
      </c>
      <c r="VX20" s="101">
        <f>Other!VX$34</f>
        <v>0.5650885080543373</v>
      </c>
      <c r="VY20" s="101">
        <f>Other!VY$34</f>
        <v>0.56784183716057179</v>
      </c>
      <c r="VZ20" s="101">
        <f>Other!VZ$34</f>
        <v>0.57059187527762611</v>
      </c>
      <c r="WA20" s="101">
        <f>Other!WA$34</f>
        <v>0.57333849179265406</v>
      </c>
      <c r="WB20" s="101">
        <f>Other!WB$34</f>
        <v>0.57608155659031601</v>
      </c>
      <c r="WC20" s="101">
        <f>Other!WC$34</f>
        <v>0.57882094007125662</v>
      </c>
      <c r="WD20" s="101">
        <f>Other!WD$34</f>
        <v>0.58155651317045698</v>
      </c>
      <c r="WE20" s="101">
        <f>Other!WE$34</f>
        <v>0.58428814737545764</v>
      </c>
      <c r="WF20" s="101">
        <f>Other!WF$34</f>
        <v>0.58701571474444825</v>
      </c>
      <c r="WG20" s="101">
        <f>Other!WG$34</f>
        <v>0.58973908792421936</v>
      </c>
      <c r="WH20" s="101">
        <f>Other!WH$34</f>
        <v>0.59245814016797238</v>
      </c>
      <c r="WI20" s="101">
        <f>Other!WI$34</f>
        <v>0.59517274535298303</v>
      </c>
      <c r="WJ20" s="101">
        <f>Other!WJ$34</f>
        <v>0.59788277799811507</v>
      </c>
      <c r="WK20" s="101">
        <f>Other!WK$34</f>
        <v>0.60058811328117967</v>
      </c>
      <c r="WL20" s="101">
        <f>Other!WL$34</f>
        <v>0.60328862705613595</v>
      </c>
      <c r="WM20" s="101">
        <f>Other!WM$34</f>
        <v>0.60598419587013019</v>
      </c>
      <c r="WN20" s="101">
        <f>Other!WN$34</f>
        <v>0.60867469698036869</v>
      </c>
      <c r="WO20" s="101">
        <f>Other!WO$34</f>
        <v>0.61136000837082072</v>
      </c>
      <c r="WP20" s="101">
        <f>Other!WP$34</f>
        <v>0.61404000876874709</v>
      </c>
      <c r="WQ20" s="101">
        <f>Other!WQ$34</f>
        <v>0.61671457766105275</v>
      </c>
      <c r="WR20" s="101">
        <f>Other!WR$34</f>
        <v>0.61938359531045739</v>
      </c>
      <c r="WS20" s="101">
        <f>Other!WS$34</f>
        <v>0.62204694277148143</v>
      </c>
      <c r="WT20" s="101">
        <f>Other!WT$34</f>
        <v>0.62470450190624405</v>
      </c>
      <c r="WU20" s="101">
        <f>Other!WU$34</f>
        <v>0.62735615540006995</v>
      </c>
      <c r="WV20" s="101">
        <f>Other!WV$34</f>
        <v>0.63000178677690055</v>
      </c>
      <c r="WW20" s="101">
        <f>Other!WW$34</f>
        <v>0.63264128041450673</v>
      </c>
      <c r="WX20" s="101">
        <f>Other!WX$34</f>
        <v>0.63527452155950037</v>
      </c>
      <c r="WY20" s="101">
        <f>Other!WY$34</f>
        <v>0.63790139634214071</v>
      </c>
      <c r="WZ20" s="101">
        <f>Other!WZ$34</f>
        <v>0.64052179179093338</v>
      </c>
      <c r="XA20" s="101">
        <f>Other!XA$34</f>
        <v>0.64313559584701707</v>
      </c>
      <c r="XB20" s="101">
        <f>Other!XB$34</f>
        <v>0.64574269737833667</v>
      </c>
      <c r="XC20" s="101">
        <f>Other!XC$34</f>
        <v>0.64834298619360087</v>
      </c>
      <c r="XD20" s="101">
        <f>Other!XD$34</f>
        <v>0.65093635305601705</v>
      </c>
      <c r="XE20" s="101">
        <f>Other!XE$34</f>
        <v>0.65352268969680605</v>
      </c>
      <c r="XF20" s="101">
        <f>Other!XF$34</f>
        <v>0.65610188882848985</v>
      </c>
      <c r="XG20" s="101">
        <f>Other!XG$34</f>
        <v>0.65867384415795271</v>
      </c>
      <c r="XH20" s="101">
        <f>Other!XH$34</f>
        <v>0.66123845039927009</v>
      </c>
      <c r="XI20" s="101">
        <f>Other!XI$34</f>
        <v>0.66379560328630582</v>
      </c>
      <c r="XJ20" s="101">
        <f>Other!XJ$34</f>
        <v>0.66634519958507299</v>
      </c>
      <c r="XK20" s="101">
        <f>Other!XK$34</f>
        <v>0.66888713710585712</v>
      </c>
      <c r="XL20" s="101">
        <f>Other!XL$34</f>
        <v>0.67142131471509958</v>
      </c>
      <c r="XM20" s="101">
        <f>Other!XM$34</f>
        <v>0.67394763234703825</v>
      </c>
      <c r="XN20" s="101">
        <f>Other!XN$34</f>
        <v>0.67646599101510385</v>
      </c>
      <c r="XO20" s="101">
        <f>Other!XO$34</f>
        <v>0.67897629282306959</v>
      </c>
      <c r="XP20" s="101">
        <f>Other!XP$34</f>
        <v>0.68147844097595356</v>
      </c>
      <c r="XQ20" s="101">
        <f>Other!XQ$34</f>
        <v>0.68397233979066885</v>
      </c>
      <c r="XR20" s="101">
        <f>Other!XR$34</f>
        <v>0.68645789470642316</v>
      </c>
      <c r="XS20" s="101">
        <f>Other!XS$34</f>
        <v>0.68893501229486409</v>
      </c>
      <c r="XT20" s="101">
        <f>Other!XT$34</f>
        <v>0.69140360026996861</v>
      </c>
      <c r="XU20" s="101">
        <f>Other!XU$34</f>
        <v>0.69386356749767641</v>
      </c>
      <c r="XV20" s="101">
        <f>Other!XV$34</f>
        <v>0.69631482400526368</v>
      </c>
      <c r="XW20" s="101">
        <f>Other!XW$34</f>
        <v>0.69875728099045797</v>
      </c>
      <c r="XX20" s="101">
        <f>Other!XX$34</f>
        <v>0.70119085083029098</v>
      </c>
      <c r="XY20" s="101">
        <f>Other!XY$34</f>
        <v>0.70361544708968993</v>
      </c>
      <c r="XZ20" s="101">
        <f>Other!XZ$34</f>
        <v>0.70603098452980428</v>
      </c>
      <c r="YA20" s="101">
        <f>Other!YA$34</f>
        <v>0.70843737911606819</v>
      </c>
      <c r="YB20" s="101">
        <f>Other!YB$34</f>
        <v>0.71083454802599833</v>
      </c>
      <c r="YC20" s="101">
        <f>Other!YC$34</f>
        <v>0.71322240965672346</v>
      </c>
      <c r="YD20" s="101">
        <f>Other!YD$34</f>
        <v>0.71560088363224728</v>
      </c>
      <c r="YE20" s="101">
        <f>Other!YE$34</f>
        <v>0.71796989081044427</v>
      </c>
      <c r="YF20" s="101">
        <f>Other!YF$34</f>
        <v>0.72032935328978476</v>
      </c>
      <c r="YG20" s="101">
        <f>Other!YG$34</f>
        <v>0.7226791944157922</v>
      </c>
      <c r="YH20" s="101">
        <f>Other!YH$34</f>
        <v>0.72501933878723035</v>
      </c>
      <c r="YI20" s="101">
        <f>Other!YI$34</f>
        <v>0.72734971226201928</v>
      </c>
      <c r="YJ20" s="101">
        <f>Other!YJ$34</f>
        <v>0.72967024196288133</v>
      </c>
      <c r="YK20" s="101">
        <f>Other!YK$34</f>
        <v>0.73198085628271703</v>
      </c>
      <c r="YL20" s="101">
        <f>Other!YL$34</f>
        <v>0.73428148488970812</v>
      </c>
      <c r="YM20" s="101">
        <f>Other!YM$34</f>
        <v>0.7365720587321517</v>
      </c>
      <c r="YN20" s="101">
        <f>Other!YN$34</f>
        <v>0.73885251004302044</v>
      </c>
      <c r="YO20" s="101">
        <f>Other!YO$34</f>
        <v>0.74112277234425505</v>
      </c>
      <c r="YP20" s="101">
        <f>Other!YP$34</f>
        <v>0.74338278045078221</v>
      </c>
      <c r="YQ20" s="101">
        <f>Other!YQ$34</f>
        <v>0.74563247047426495</v>
      </c>
      <c r="YR20" s="101">
        <f>Other!YR$34</f>
        <v>0.7478717798265806</v>
      </c>
      <c r="YS20" s="101">
        <f>Other!YS$34</f>
        <v>0.75010064722302916</v>
      </c>
      <c r="YT20" s="101">
        <f>Other!YT$34</f>
        <v>0.75231901268527257</v>
      </c>
      <c r="YU20" s="101">
        <f>Other!YU$34</f>
        <v>0.75452681754400452</v>
      </c>
      <c r="YV20" s="101">
        <f>Other!YV$34</f>
        <v>0.75672400444135124</v>
      </c>
      <c r="YW20" s="101">
        <f>Other!YW$34</f>
        <v>0.75891051733300574</v>
      </c>
      <c r="YX20" s="101">
        <f>Other!YX$34</f>
        <v>0.76108630149009449</v>
      </c>
      <c r="YY20" s="101">
        <f>Other!YY$34</f>
        <v>0.76325130350077708</v>
      </c>
      <c r="YZ20" s="101">
        <f>Other!YZ$34</f>
        <v>0.76540547127158232</v>
      </c>
      <c r="ZA20" s="101">
        <f>Other!ZA$34</f>
        <v>0.76754875402847811</v>
      </c>
      <c r="ZB20" s="101">
        <f>Other!ZB$34</f>
        <v>0.76968110231767983</v>
      </c>
      <c r="ZC20" s="101">
        <f>Other!ZC$34</f>
        <v>0.77180246800619567</v>
      </c>
      <c r="ZD20" s="101">
        <f>Other!ZD$34</f>
        <v>0.77391280428211107</v>
      </c>
      <c r="ZE20" s="101">
        <f>Other!ZE$34</f>
        <v>0.77601206565461345</v>
      </c>
      <c r="ZF20" s="101">
        <f>Other!ZF$34</f>
        <v>0.77810020795375989</v>
      </c>
      <c r="ZG20" s="101">
        <f>Other!ZG$34</f>
        <v>0.7801771883299855</v>
      </c>
      <c r="ZH20" s="101">
        <f>Other!ZH$34</f>
        <v>0.78224296525335879</v>
      </c>
      <c r="ZI20" s="101">
        <f>Other!ZI$34</f>
        <v>0.7842974985125819</v>
      </c>
      <c r="ZJ20" s="101">
        <f>Other!ZJ$34</f>
        <v>0.78634074921373831</v>
      </c>
      <c r="ZK20" s="101">
        <f>Other!ZK$34</f>
        <v>0.78837267977879111</v>
      </c>
      <c r="ZL20" s="101">
        <f>Other!ZL$34</f>
        <v>0.7903932539438312</v>
      </c>
      <c r="ZM20" s="101">
        <f>Other!ZM$34</f>
        <v>0.79240243675707922</v>
      </c>
      <c r="ZN20" s="101">
        <f>Other!ZN$34</f>
        <v>0.79440019457664202</v>
      </c>
      <c r="ZO20" s="101">
        <f>Other!ZO$34</f>
        <v>0.7963864950680255</v>
      </c>
      <c r="ZP20" s="101">
        <f>Other!ZP$34</f>
        <v>0.79836130720140686</v>
      </c>
      <c r="ZQ20" s="101">
        <f>Other!ZQ$34</f>
        <v>0.80032460124866689</v>
      </c>
      <c r="ZR20" s="101">
        <f>Other!ZR$34</f>
        <v>0.80227634878018594</v>
      </c>
      <c r="ZS20" s="101">
        <f>Other!ZS$34</f>
        <v>0.80421652266140387</v>
      </c>
      <c r="ZT20" s="101">
        <f>Other!ZT$34</f>
        <v>0.80614509704914816</v>
      </c>
      <c r="ZU20" s="101">
        <f>Other!ZU$34</f>
        <v>0.80806204738773102</v>
      </c>
      <c r="ZV20" s="101">
        <f>Other!ZV$34</f>
        <v>0.80996735040481826</v>
      </c>
      <c r="ZW20" s="101">
        <f>Other!ZW$34</f>
        <v>0.81186098410707286</v>
      </c>
      <c r="ZX20" s="101">
        <f>Other!ZX$34</f>
        <v>0.81374292777557478</v>
      </c>
      <c r="ZY20" s="101">
        <f>Other!ZY$34</f>
        <v>0.81561316196101963</v>
      </c>
      <c r="ZZ20" s="101">
        <f>Other!ZZ$34</f>
        <v>0.8174716684786999</v>
      </c>
      <c r="AAA20" s="101">
        <f>Other!AAA$34</f>
        <v>0.81931843040326957</v>
      </c>
      <c r="AAB20" s="101">
        <f>Other!AAB$34</f>
        <v>0.82115343206329561</v>
      </c>
      <c r="AAC20" s="101">
        <f>Other!AAC$34</f>
        <v>0.82297665903559969</v>
      </c>
      <c r="AAD20" s="101">
        <f>Other!AAD$34</f>
        <v>0.82478809813939113</v>
      </c>
      <c r="AAE20" s="101">
        <f>Other!AAE$34</f>
        <v>0.8265877374301962</v>
      </c>
      <c r="AAF20" s="101">
        <f>Other!AAF$34</f>
        <v>0.82837556619358332</v>
      </c>
      <c r="AAG20" s="101">
        <f>Other!AAG$34</f>
        <v>0.83015157493869118</v>
      </c>
      <c r="AAH20" s="101">
        <f>Other!AAH$34</f>
        <v>0.83191575539155826</v>
      </c>
      <c r="AAI20" s="101">
        <f>Other!AAI$34</f>
        <v>0.83366810048826023</v>
      </c>
      <c r="AAJ20" s="101">
        <f>Other!AAJ$34</f>
        <v>0.83540860436785658</v>
      </c>
      <c r="AAK20" s="101">
        <f>Other!AAK$34</f>
        <v>0.83713726236514852</v>
      </c>
      <c r="AAL20" s="101">
        <f>Other!AAL$34</f>
        <v>0.83885407100325371</v>
      </c>
      <c r="AAM20" s="101">
        <f>Other!AAM$34</f>
        <v>0.84055902798599902</v>
      </c>
      <c r="AAN20" s="101">
        <f>Other!AAN$34</f>
        <v>0.84225213219013473</v>
      </c>
      <c r="AAO20" s="101">
        <f>Other!AAO$34</f>
        <v>0.84393338365737325</v>
      </c>
      <c r="AAP20" s="101">
        <f>Other!AAP$34</f>
        <v>0.84560278358625651</v>
      </c>
      <c r="AAQ20" s="101">
        <f>Other!AAQ$34</f>
        <v>0.84726033432385361</v>
      </c>
      <c r="AAR20" s="101">
        <f>Other!AAR$34</f>
        <v>0.84890603935729281</v>
      </c>
      <c r="AAS20" s="101">
        <f>Other!AAS$34</f>
        <v>0.85053990330513207</v>
      </c>
      <c r="AAT20" s="101">
        <f>Other!AAT$34</f>
        <v>0.85216193190856881</v>
      </c>
      <c r="AAU20" s="101">
        <f>Other!AAU$34</f>
        <v>0.85377213202249502</v>
      </c>
      <c r="AAV20" s="101">
        <f>Other!AAV$34</f>
        <v>0.85537051160639888</v>
      </c>
      <c r="AAW20" s="101">
        <f>Other!AAW$34</f>
        <v>0.85695707971511781</v>
      </c>
      <c r="AAX20" s="101">
        <f>Other!AAX$34</f>
        <v>0.85853184648944547</v>
      </c>
      <c r="AAY20" s="101">
        <f>Other!AAY$34</f>
        <v>0.8600948231465948</v>
      </c>
      <c r="AAZ20" s="101">
        <f>Other!AAZ$34</f>
        <v>0.86164602197052442</v>
      </c>
      <c r="ABA20" s="101">
        <f>Other!ABA$34</f>
        <v>0.86318545630212684</v>
      </c>
      <c r="ABB20" s="101">
        <f>Other!ABB$34</f>
        <v>0.86471314052928605</v>
      </c>
      <c r="ABC20" s="101">
        <f>Other!ABC$34</f>
        <v>0.86622909007680482</v>
      </c>
      <c r="ABD20" s="101">
        <f>Other!ABD$34</f>
        <v>0.86773332139620685</v>
      </c>
      <c r="ABE20" s="101">
        <f>Other!ABE$34</f>
        <v>0.86922585195541813</v>
      </c>
      <c r="ABF20" s="101">
        <f>Other!ABF$34</f>
        <v>0.8707067002283273</v>
      </c>
      <c r="ABG20" s="101">
        <f>Other!ABG$34</f>
        <v>0.87217588568423343</v>
      </c>
      <c r="ABH20" s="101">
        <f>Other!ABH$34</f>
        <v>0.87363342877717987</v>
      </c>
      <c r="ABI20" s="101">
        <f>Other!ABI$34</f>
        <v>0.87507935093518163</v>
      </c>
      <c r="ABJ20" s="101">
        <f>Other!ABJ$34</f>
        <v>0.87651367454934703</v>
      </c>
      <c r="ABK20" s="101">
        <f>Other!ABK$34</f>
        <v>0.87793642296289853</v>
      </c>
      <c r="ABL20" s="101">
        <f>Other!ABL$34</f>
        <v>0.87934762046009585</v>
      </c>
      <c r="ABM20" s="101">
        <f>Other!ABM$34</f>
        <v>0.88074729225506476</v>
      </c>
      <c r="ABN20" s="101">
        <f>Other!ABN$34</f>
        <v>0.88213546448053504</v>
      </c>
      <c r="ABO20" s="101">
        <f>Other!ABO$34</f>
        <v>0.88351216417649092</v>
      </c>
      <c r="ABP20" s="101">
        <f>Other!ABP$34</f>
        <v>0.88487741927873897</v>
      </c>
      <c r="ABQ20" s="101">
        <f>Other!ABQ$34</f>
        <v>0.88623125860739382</v>
      </c>
      <c r="ABR20" s="101">
        <f>Other!ABR$34</f>
        <v>0.88757371185528833</v>
      </c>
      <c r="ABS20" s="101">
        <f>Other!ABS$34</f>
        <v>0.88890480957631035</v>
      </c>
      <c r="ABT20" s="101">
        <f>Other!ABT$34</f>
        <v>0.8902245831736687</v>
      </c>
      <c r="ABU20" s="101">
        <f>Other!ABU$34</f>
        <v>0.89153306488809392</v>
      </c>
      <c r="ABV20" s="101">
        <f>Other!ABV$34</f>
        <v>0.89283028778597484</v>
      </c>
      <c r="ABW20" s="101">
        <f>Other!ABW$34</f>
        <v>0.89411628574743618</v>
      </c>
      <c r="ABX20" s="101">
        <f>Other!ABX$34</f>
        <v>0.89539109345436008</v>
      </c>
      <c r="ABY20" s="101">
        <f>Other!ABY$34</f>
        <v>0.89665474637835474</v>
      </c>
      <c r="ABZ20" s="101">
        <f>Other!ABZ$34</f>
        <v>0.89790728076867332</v>
      </c>
      <c r="ACA20" s="101">
        <f>Other!ACA$34</f>
        <v>0.89914873364008696</v>
      </c>
      <c r="ACB20" s="101">
        <f>Other!ACB$34</f>
        <v>0.9003791427607164</v>
      </c>
      <c r="ACC20" s="101">
        <f>Other!ACC$34</f>
        <v>0.90159854663982197</v>
      </c>
      <c r="ACD20" s="101">
        <f>Other!ACD$34</f>
        <v>0.90280698451555996</v>
      </c>
      <c r="ACE20" s="101">
        <f>Other!ACE$34</f>
        <v>0.90400449634270463</v>
      </c>
      <c r="ACF20" s="101">
        <f>Other!ACF$34</f>
        <v>0.90519112278034175</v>
      </c>
      <c r="ACG20" s="101">
        <f>Other!ACG$34</f>
        <v>0.90636690517953611</v>
      </c>
      <c r="ACH20" s="101">
        <f>Other!ACH$34</f>
        <v>0.90753188557097531</v>
      </c>
      <c r="ACI20" s="101">
        <f>Other!ACI$34</f>
        <v>0.90868610665259486</v>
      </c>
      <c r="ACJ20" s="101">
        <f>Other!ACJ$34</f>
        <v>0.90982961177718635</v>
      </c>
      <c r="ACK20" s="101">
        <f>Other!ACK$34</f>
        <v>0.91096244493999223</v>
      </c>
      <c r="ACL20" s="101">
        <f>Other!ACL$34</f>
        <v>0.91208465076629119</v>
      </c>
      <c r="ACM20" s="101">
        <f>Other!ACM$34</f>
        <v>0.91319627449897545</v>
      </c>
      <c r="ACN20" s="101">
        <f>Other!ACN$34</f>
        <v>0.91429736198612488</v>
      </c>
      <c r="ACO20" s="101">
        <f>Other!ACO$34</f>
        <v>0.91538795966858044</v>
      </c>
      <c r="ACP20" s="101">
        <f>Other!ACP$34</f>
        <v>0.91646811456751898</v>
      </c>
      <c r="ACQ20" s="101">
        <f>Other!ACQ$34</f>
        <v>0.91753787427203426</v>
      </c>
      <c r="ACR20" s="101">
        <f>Other!ACR$34</f>
        <v>0.91859728692672504</v>
      </c>
      <c r="ACS20" s="101">
        <f>Other!ACS$34</f>
        <v>0.91964640121929553</v>
      </c>
      <c r="ACT20" s="101">
        <f>Other!ACT$34</f>
        <v>0.92068526636816872</v>
      </c>
      <c r="ACU20" s="101">
        <f>Other!ACU$34</f>
        <v>0.92171393211011721</v>
      </c>
      <c r="ACV20" s="101">
        <f>Other!ACV$34</f>
        <v>0.92273244868791438</v>
      </c>
      <c r="ACW20" s="101">
        <f>Other!ACW$34</f>
        <v>0.92374086683800649</v>
      </c>
      <c r="ACX20" s="101">
        <f>Other!ACX$34</f>
        <v>0.92473923777821176</v>
      </c>
      <c r="ACY20" s="101">
        <f>Other!ACY$34</f>
        <v>0.92572761319544739</v>
      </c>
      <c r="ACZ20" s="101">
        <f>Other!ACZ$34</f>
        <v>0.9267060452334861</v>
      </c>
      <c r="ADA20" s="101">
        <f>Other!ADA$34</f>
        <v>0.92767458648074774</v>
      </c>
      <c r="ADB20" s="101">
        <f>Other!ADB$34</f>
        <v>0.928633289958126</v>
      </c>
      <c r="ADC20" s="101">
        <f>Other!ADC$34</f>
        <v>0.92958220910685463</v>
      </c>
      <c r="ADD20" s="101">
        <f>Other!ADD$34</f>
        <v>0.93052139777641407</v>
      </c>
      <c r="ADE20" s="101">
        <f>Other!ADE$34</f>
        <v>0.93145091021248327</v>
      </c>
      <c r="ADF20" s="101">
        <f>Other!ADF$34</f>
        <v>0.93237080104493575</v>
      </c>
      <c r="ADG20" s="101">
        <f>Other!ADG$34</f>
        <v>0.93328112527588702</v>
      </c>
      <c r="ADH20" s="101">
        <f>Other!ADH$34</f>
        <v>0.93418193826779072</v>
      </c>
      <c r="ADI20" s="101">
        <f>Other!ADI$34</f>
        <v>0.93507329573159015</v>
      </c>
      <c r="ADJ20" s="101">
        <f>Other!ADJ$34</f>
        <v>0.93595525371492461</v>
      </c>
      <c r="ADK20" s="101">
        <f>Other!ADK$34</f>
        <v>0.93682786859039424</v>
      </c>
      <c r="ADL20" s="101">
        <f>Other!ADL$34</f>
        <v>0.9376911970438857</v>
      </c>
      <c r="ADM20" s="101">
        <f>Other!ADM$34</f>
        <v>0.93854529606295922</v>
      </c>
      <c r="ADN20" s="101">
        <f>Other!ADN$34</f>
        <v>0.93939022292530217</v>
      </c>
      <c r="ADO20" s="101">
        <f>Other!ADO$34</f>
        <v>0.94022603518724779</v>
      </c>
      <c r="ADP20" s="101">
        <f>Other!ADP$34</f>
        <v>0.94105279067236458</v>
      </c>
      <c r="ADQ20" s="101">
        <f>Other!ADQ$34</f>
        <v>0.94187054746011523</v>
      </c>
      <c r="ADR20" s="101">
        <f>Other!ADR$34</f>
        <v>0.94267936387458928</v>
      </c>
      <c r="ADS20" s="101">
        <f>Other!ADS$34</f>
        <v>0.9434792984733108</v>
      </c>
      <c r="ADT20" s="101">
        <f>Other!ADT$34</f>
        <v>0.94427041003612311</v>
      </c>
      <c r="ADU20" s="101">
        <f>Other!ADU$34</f>
        <v>0.9450527575541513</v>
      </c>
      <c r="ADV20" s="101">
        <f>Other!ADV$34</f>
        <v>0.94582640021884645</v>
      </c>
      <c r="ADW20" s="101">
        <f>Other!ADW$34</f>
        <v>0.94659139741111142</v>
      </c>
      <c r="ADX20" s="101">
        <f>Other!ADX$34</f>
        <v>0.94734780869051138</v>
      </c>
      <c r="ADY20" s="101">
        <f>Other!ADY$34</f>
        <v>0.94809569378456926</v>
      </c>
      <c r="ADZ20" s="101">
        <f>Other!ADZ$34</f>
        <v>0.94883511257814934</v>
      </c>
      <c r="AEA20" s="101">
        <f>Other!AEA$34</f>
        <v>0.94956612510292937</v>
      </c>
      <c r="AEB20" s="101">
        <f>Other!AEB$34</f>
        <v>0.95028879152696377</v>
      </c>
      <c r="AEC20" s="101">
        <f>Other!AEC$34</f>
        <v>0.9510031721443386</v>
      </c>
      <c r="AED20" s="101">
        <f>Other!AED$34</f>
        <v>0.95170932736491964</v>
      </c>
      <c r="AEE20" s="101">
        <f>Other!AEE$34</f>
        <v>0.95240731770419651</v>
      </c>
      <c r="AEF20" s="101">
        <f>Other!AEF$34</f>
        <v>0.95309720377322227</v>
      </c>
      <c r="AEG20" s="101">
        <f>Other!AEG$34</f>
        <v>0.95377904626865107</v>
      </c>
      <c r="AEH20" s="101">
        <f>Other!AEH$34</f>
        <v>0.9544529059628748</v>
      </c>
      <c r="AEI20" s="101">
        <f>Other!AEI$34</f>
        <v>0.95511884369425959</v>
      </c>
      <c r="AEJ20" s="101">
        <f>Other!AEJ$34</f>
        <v>0.95577692035748474</v>
      </c>
      <c r="AEK20" s="101">
        <f>Other!AEK$34</f>
        <v>0.95642719689398303</v>
      </c>
      <c r="AEL20" s="101">
        <f>Other!AEL$34</f>
        <v>0.95706973428248576</v>
      </c>
      <c r="AEM20" s="101">
        <f>Other!AEM$34</f>
        <v>0.95770459352967185</v>
      </c>
      <c r="AEN20" s="101">
        <f>Other!AEN$34</f>
        <v>0.9583318356609235</v>
      </c>
      <c r="AEO20" s="101">
        <f>Other!AEO$34</f>
        <v>0.95895152171118769</v>
      </c>
      <c r="AEP20" s="101">
        <f>Other!AEP$34</f>
        <v>0.95956371271594698</v>
      </c>
      <c r="AEQ20" s="101">
        <f>Other!AEQ$34</f>
        <v>0.96016846970229719</v>
      </c>
      <c r="AER20" s="101">
        <f>Other!AER$34</f>
        <v>0.96076585368013601</v>
      </c>
      <c r="AES20" s="101">
        <f>Other!AES$34</f>
        <v>0.96135592563346128</v>
      </c>
      <c r="AET20" s="101">
        <f>Other!AET$34</f>
        <v>0.96193874651178046</v>
      </c>
      <c r="AEU20" s="101">
        <f>Other!AEU$34</f>
        <v>0.96251437722163247</v>
      </c>
      <c r="AEV20" s="101">
        <f>Other!AEV$34</f>
        <v>0.96308287861822095</v>
      </c>
      <c r="AEW20" s="101">
        <f>Other!AEW$34</f>
        <v>0.96364431149716234</v>
      </c>
      <c r="AEX20" s="101">
        <f>Other!AEX$34</f>
        <v>0.96419873658634614</v>
      </c>
      <c r="AEY20" s="101">
        <f>Other!AEY$34</f>
        <v>0.96474621453791076</v>
      </c>
      <c r="AEZ20" s="101">
        <f>Other!AEZ$34</f>
        <v>0.96528680592033367</v>
      </c>
      <c r="AFA20" s="101">
        <f>Other!AFA$34</f>
        <v>0.96582057121063714</v>
      </c>
      <c r="AFB20" s="101">
        <f>Other!AFB$34</f>
        <v>0.96634757078670952</v>
      </c>
      <c r="AFC20" s="101">
        <f>Other!AFC$34</f>
        <v>0.96686786491974352</v>
      </c>
      <c r="AFD20" s="101">
        <f>Other!AFD$34</f>
        <v>0.96738151376679038</v>
      </c>
      <c r="AFE20" s="101">
        <f>Other!AFE$34</f>
        <v>0.96788857736343104</v>
      </c>
      <c r="AFF20" s="101">
        <f>Other!AFF$34</f>
        <v>0.96838911561656538</v>
      </c>
      <c r="AFG20" s="101">
        <f>Other!AFG$34</f>
        <v>0.96888318829731757</v>
      </c>
      <c r="AFH20" s="101">
        <f>Other!AFH$34</f>
        <v>0.96937085503406073</v>
      </c>
      <c r="AFI20" s="101">
        <f>Other!AFI$34</f>
        <v>0.96985217530555778</v>
      </c>
      <c r="AFJ20" s="101">
        <f>Other!AFJ$34</f>
        <v>0.97032720843422238</v>
      </c>
      <c r="AFK20" s="101">
        <f>Other!AFK$34</f>
        <v>0.97079601357949574</v>
      </c>
      <c r="AFL20" s="101">
        <f>Other!AFL$34</f>
        <v>0.97125864973134346</v>
      </c>
      <c r="AFM20" s="101">
        <f>Other!AFM$34</f>
        <v>0.97171517570386989</v>
      </c>
      <c r="AFN20" s="101">
        <f>Other!AFN$34</f>
        <v>0.97216565012905054</v>
      </c>
      <c r="AFO20" s="101">
        <f>Other!AFO$34</f>
        <v>0.97261013145058328</v>
      </c>
      <c r="AFP20" s="101">
        <f>Other!AFP$34</f>
        <v>0.97304867791785732</v>
      </c>
      <c r="AFQ20" s="101">
        <f>Other!AFQ$34</f>
        <v>0.9734813475800399</v>
      </c>
      <c r="AFR20" s="101">
        <f>Other!AFR$34</f>
        <v>0.97390819828028219</v>
      </c>
      <c r="AFS20" s="101">
        <f>Other!AFS$34</f>
        <v>0.97432928765004123</v>
      </c>
      <c r="AFT20" s="101">
        <f>Other!AFT$34</f>
        <v>0.97474467310352064</v>
      </c>
      <c r="AFU20" s="101">
        <f>Other!AFU$34</f>
        <v>0.97515441183222817</v>
      </c>
      <c r="AFV20" s="101">
        <f>Other!AFV$34</f>
        <v>0.97555856079965064</v>
      </c>
      <c r="AFW20" s="101">
        <f>Other!AFW$34</f>
        <v>0.97595717673604487</v>
      </c>
      <c r="AFX20" s="101">
        <f>Other!AFX$34</f>
        <v>0.97635031613334622</v>
      </c>
      <c r="AFY20" s="101">
        <f>Other!AFY$34</f>
        <v>0.97673803524019198</v>
      </c>
      <c r="AFZ20" s="101">
        <f>Other!AFZ$34</f>
        <v>0.97712039005706164</v>
      </c>
      <c r="AGA20" s="101">
        <f>Other!AGA$34</f>
        <v>0.9774974363315313</v>
      </c>
      <c r="AGB20" s="101">
        <f>Other!AGB$34</f>
        <v>0.97786922955364397</v>
      </c>
      <c r="AGC20" s="101">
        <f>Other!AGC$34</f>
        <v>0.97823582495139372</v>
      </c>
      <c r="AGD20" s="101">
        <f>Other!AGD$34</f>
        <v>0.97859727748632352</v>
      </c>
      <c r="AGE20" s="101">
        <f>Other!AGE$34</f>
        <v>0.97895364184923717</v>
      </c>
      <c r="AGF20" s="101">
        <f>Other!AGF$34</f>
        <v>0.97930497245602344</v>
      </c>
      <c r="AGG20" s="101">
        <f>Other!AGG$34</f>
        <v>0.97965132344359274</v>
      </c>
      <c r="AGH20" s="101">
        <f>Other!AGH$34</f>
        <v>0.97999274866592523</v>
      </c>
      <c r="AGI20" s="101">
        <f>Other!AGI$34</f>
        <v>0.98032930169023036</v>
      </c>
      <c r="AGJ20" s="101">
        <f>Other!AGJ$34</f>
        <v>0.98066103579321673</v>
      </c>
      <c r="AGK20" s="101">
        <f>Other!AGK$34</f>
        <v>0.98098800395747121</v>
      </c>
      <c r="AGL20" s="101">
        <f>Other!AGL$34</f>
        <v>0.98131025886794776</v>
      </c>
      <c r="AGM20" s="101">
        <f>Other!AGM$34</f>
        <v>0.98162785290856414</v>
      </c>
      <c r="AGN20" s="101">
        <f>Other!AGN$34</f>
        <v>0.98194083815890676</v>
      </c>
      <c r="AGO20" s="101">
        <f>Other!AGO$34</f>
        <v>0.98224926639104138</v>
      </c>
      <c r="AGP20" s="101">
        <f>Other!AGP$34</f>
        <v>0.9825531890664313</v>
      </c>
      <c r="AGQ20" s="101">
        <f>Other!AGQ$34</f>
        <v>0.98285265733295957</v>
      </c>
      <c r="AGR20" s="101">
        <f>Other!AGR$34</f>
        <v>0.98314772202205636</v>
      </c>
      <c r="AGS20" s="101">
        <f>Other!AGS$34</f>
        <v>0.98343843364593009</v>
      </c>
      <c r="AGT20" s="101">
        <f>Other!AGT$34</f>
        <v>0.98372484239490066</v>
      </c>
      <c r="AGU20" s="101">
        <f>Other!AGU$34</f>
        <v>0.98400699813483516</v>
      </c>
      <c r="AGV20" s="101">
        <f>Other!AGV$34</f>
        <v>0.984284950404685</v>
      </c>
      <c r="AGW20" s="101">
        <f>Other!AGW$34</f>
        <v>0.98455874841412216</v>
      </c>
      <c r="AGX20" s="101">
        <f>Other!AGX$34</f>
        <v>0.98482844104127554</v>
      </c>
      <c r="AGY20" s="101">
        <f>Other!AGY$34</f>
        <v>0.98509407683056516</v>
      </c>
      <c r="AGZ20" s="101">
        <f>Other!AGZ$34</f>
        <v>0.9853557039906341</v>
      </c>
      <c r="AHA20" s="101">
        <f>Other!AHA$34</f>
        <v>0.98561337039237662</v>
      </c>
      <c r="AHB20" s="101">
        <f>Other!AHB$34</f>
        <v>0.98586712356706152</v>
      </c>
      <c r="AHC20" s="101">
        <f>Other!AHC$34</f>
        <v>0.98611701070455038</v>
      </c>
      <c r="AHD20" s="101">
        <f>Other!AHD$34</f>
        <v>0.98636307865160899</v>
      </c>
      <c r="AHE20" s="101">
        <f>Other!AHE$34</f>
        <v>0.98660537391031122</v>
      </c>
      <c r="AHF20" s="101">
        <f>Other!AHF$34</f>
        <v>0.98684394263653408</v>
      </c>
      <c r="AHG20" s="101">
        <f>Other!AHG$34</f>
        <v>0.98707883063854396</v>
      </c>
      <c r="AHH20" s="101">
        <f>Other!AHH$34</f>
        <v>0.98731008337567128</v>
      </c>
      <c r="AHI20" s="101">
        <f>Other!AHI$34</f>
        <v>0.98753774595707366</v>
      </c>
      <c r="AHJ20" s="101">
        <f>Other!AHJ$34</f>
        <v>0.987761863140587</v>
      </c>
      <c r="AHK20" s="101">
        <f>Other!AHK$34</f>
        <v>0.98798247933166172</v>
      </c>
      <c r="AHL20" s="101">
        <f>Other!AHL$34</f>
        <v>0.98819963858238447</v>
      </c>
      <c r="AHM20" s="101">
        <f>Other!AHM$34</f>
        <v>0.98841338459058392</v>
      </c>
      <c r="AHN20" s="101">
        <f>Other!AHN$34</f>
        <v>0.98862376069901969</v>
      </c>
      <c r="AHO20" s="101">
        <f>Other!AHO$34</f>
        <v>0.98883080989465222</v>
      </c>
      <c r="AHP20" s="101">
        <f>Other!AHP$34</f>
        <v>0.98903457480799395</v>
      </c>
      <c r="AHQ20" s="101">
        <f>Other!AHQ$34</f>
        <v>0.98923509771254003</v>
      </c>
      <c r="AHR20" s="101">
        <f>Other!AHR$34</f>
        <v>0.98943242052427738</v>
      </c>
      <c r="AHS20" s="101">
        <f>Other!AHS$34</f>
        <v>0.98962658480127064</v>
      </c>
      <c r="AHT20" s="101">
        <f>Other!AHT$34</f>
        <v>0.98981763174332493</v>
      </c>
      <c r="AHU20" s="101">
        <f>Other!AHU$34</f>
        <v>0.99000560219172329</v>
      </c>
      <c r="AHV20" s="101">
        <f>Other!AHV$34</f>
        <v>0.99019053662903822</v>
      </c>
      <c r="AHW20" s="101">
        <f>Other!AHW$34</f>
        <v>0.99037247517901572</v>
      </c>
      <c r="AHX20" s="101">
        <f>Other!AHX$34</f>
        <v>0.99055145760653085</v>
      </c>
      <c r="AHY20" s="101">
        <f>Other!AHY$34</f>
        <v>0.99072752331761416</v>
      </c>
      <c r="AHZ20" s="101">
        <f>Other!AHZ$34</f>
        <v>0.9909007113595476</v>
      </c>
      <c r="AIA20" s="101">
        <f>Other!AIA$34</f>
        <v>0.99107106042102744</v>
      </c>
      <c r="AIB20" s="101">
        <f>Other!AIB$34</f>
        <v>0.99123860883239556</v>
      </c>
      <c r="AIC20" s="101">
        <f>Other!AIC$34</f>
        <v>0.99140339456593574</v>
      </c>
      <c r="AID20" s="101">
        <f>Other!AID$34</f>
        <v>0.99156545523623518</v>
      </c>
      <c r="AIE20" s="101">
        <f>Other!AIE$34</f>
        <v>0.9917248281006088</v>
      </c>
      <c r="AIF20" s="101">
        <f>Other!AIF$34</f>
        <v>0.99188155005958722</v>
      </c>
      <c r="AIG20" s="101">
        <f>Other!AIG$34</f>
        <v>0.99203565765746449</v>
      </c>
      <c r="AIH20" s="101">
        <f>Other!AIH$34</f>
        <v>0.99218718708290687</v>
      </c>
      <c r="AII20" s="101">
        <f>Other!AII$34</f>
        <v>0.9923361741696205</v>
      </c>
      <c r="AIJ20" s="101">
        <f>Other!AIJ$34</f>
        <v>0.99248265439707661</v>
      </c>
      <c r="AIK20" s="101">
        <f>Other!AIK$34</f>
        <v>0.99262666289129331</v>
      </c>
      <c r="AIL20" s="101">
        <f>Other!AIL$34</f>
        <v>0.99276823442567308</v>
      </c>
      <c r="AIM20" s="101">
        <f>Other!AIM$34</f>
        <v>0.99290740342189465</v>
      </c>
      <c r="AIN20" s="101">
        <f>Other!AIN$34</f>
        <v>0.99304420395085824</v>
      </c>
      <c r="AIO20" s="101">
        <f>Other!AIO$34</f>
        <v>0.99317866973368241</v>
      </c>
      <c r="AIP20" s="101">
        <f>Other!AIP$34</f>
        <v>0.99331083414275234</v>
      </c>
      <c r="AIQ20" s="101">
        <f>Other!AIQ$34</f>
        <v>0.99344073020281798</v>
      </c>
      <c r="AIR20" s="101">
        <f>Other!AIR$34</f>
        <v>0.99356839059214042</v>
      </c>
      <c r="AIS20" s="101">
        <f>Other!AIS$34</f>
        <v>0.99369384764368685</v>
      </c>
      <c r="AIT20" s="101">
        <f>Other!AIT$34</f>
        <v>0.9938171333463709</v>
      </c>
      <c r="AIU20" s="101">
        <f>Other!AIU$34</f>
        <v>0.99393827934633894</v>
      </c>
      <c r="AIV20" s="101">
        <f>Other!AIV$34</f>
        <v>0.99405731694830113</v>
      </c>
      <c r="AIW20" s="101">
        <f>Other!AIW$34</f>
        <v>0.99417427711690498</v>
      </c>
      <c r="AIX20" s="101">
        <f>Other!AIX$34</f>
        <v>0.99428919047815112</v>
      </c>
      <c r="AIY20" s="101">
        <f>Other!AIY$34</f>
        <v>0.99440208732085067</v>
      </c>
      <c r="AIZ20" s="101">
        <f>Other!AIZ$34</f>
        <v>0.99451299759812217</v>
      </c>
      <c r="AJA20" s="101">
        <f>Other!AJA$34</f>
        <v>0.99462195092892725</v>
      </c>
      <c r="AJB20" s="101">
        <f>Other!AJB$34</f>
        <v>0.99472897659964488</v>
      </c>
      <c r="AJC20" s="101">
        <f>Other!AJC$34</f>
        <v>0.99483410356568169</v>
      </c>
      <c r="AJD20" s="101">
        <f>Other!AJD$34</f>
        <v>0.99493736045311842</v>
      </c>
      <c r="AJE20" s="101">
        <f>Other!AJE$34</f>
        <v>0.995038775560391</v>
      </c>
      <c r="AJF20" s="101">
        <f>Other!AJF$34</f>
        <v>0.99513837686000595</v>
      </c>
      <c r="AJG20" s="101">
        <f>Other!AJG$34</f>
        <v>0.99523619200028712</v>
      </c>
      <c r="AJH20" s="101">
        <f>Other!AJH$34</f>
        <v>0.9953322483071555</v>
      </c>
      <c r="AJI20" s="101">
        <f>Other!AJI$34</f>
        <v>0.99542657278593905</v>
      </c>
      <c r="AJJ20" s="101">
        <f>Other!AJJ$34</f>
        <v>0.99551919212321238</v>
      </c>
      <c r="AJK20" s="101">
        <f>Other!AJK$34</f>
        <v>0.99561013268866505</v>
      </c>
      <c r="AJL20" s="101">
        <f>Other!AJL$34</f>
        <v>0.99569942053699789</v>
      </c>
      <c r="AJM20" s="101">
        <f>Other!AJM$34</f>
        <v>0.99578708140984551</v>
      </c>
      <c r="AJN20" s="101">
        <f>Other!AJN$34</f>
        <v>0.99587314073772581</v>
      </c>
      <c r="AJO20" s="101">
        <f>Other!AJO$34</f>
        <v>0.99595762364201268</v>
      </c>
      <c r="AJP20" s="101">
        <f>Other!AJP$34</f>
        <v>0.99604055493693444</v>
      </c>
      <c r="AJQ20" s="101">
        <f>Other!AJQ$34</f>
        <v>0.99612195913159396</v>
      </c>
      <c r="AJR20" s="101">
        <f>Other!AJR$34</f>
        <v>0.99620186043201164</v>
      </c>
      <c r="AJS20" s="101">
        <f>Other!AJS$34</f>
        <v>0.99628028274318947</v>
      </c>
      <c r="AJT20" s="101">
        <f>Other!AJT$34</f>
        <v>0.99635724967119499</v>
      </c>
      <c r="AJU20" s="101">
        <f>Other!AJU$34</f>
        <v>0.99643278452526562</v>
      </c>
      <c r="AJV20" s="101">
        <f>Other!AJV$34</f>
        <v>0.99650691031993055</v>
      </c>
      <c r="AJW20" s="101">
        <f>Other!AJW$34</f>
        <v>0.99657964977715063</v>
      </c>
      <c r="AJX20" s="101">
        <f>Other!AJX$34</f>
        <v>0.99665102532847616</v>
      </c>
      <c r="AJY20" s="101">
        <f>Other!AJY$34</f>
        <v>0.99672105911721887</v>
      </c>
      <c r="AJZ20" s="101">
        <f>Other!AJZ$34</f>
        <v>0.99678977300064053</v>
      </c>
      <c r="AKA20" s="101">
        <f>Other!AKA$34</f>
        <v>0.99685718855215533</v>
      </c>
      <c r="AKB20" s="101">
        <f>Other!AKB$34</f>
        <v>0.99692332706354647</v>
      </c>
      <c r="AKC20" s="101">
        <f>Other!AKC$34</f>
        <v>0.99698820954719425</v>
      </c>
      <c r="AKD20" s="101">
        <f>Other!AKD$34</f>
        <v>0.99705185673831764</v>
      </c>
      <c r="AKE20" s="101">
        <f>Other!AKE$34</f>
        <v>0.9971142890972261</v>
      </c>
      <c r="AKF20" s="101">
        <f>Other!AKF$34</f>
        <v>0.99717552681158217</v>
      </c>
      <c r="AKG20" s="101">
        <f>Other!AKG$34</f>
        <v>0.9972355897986741</v>
      </c>
      <c r="AKH20" s="101">
        <f>Other!AKH$34</f>
        <v>0.99729449770769685</v>
      </c>
      <c r="AKI20" s="101">
        <f>Other!AKI$34</f>
        <v>0.99735226992204173</v>
      </c>
      <c r="AKJ20" s="101">
        <f>Other!AKJ$34</f>
        <v>0.99740892556159377</v>
      </c>
      <c r="AKK20" s="101">
        <f>Other!AKK$34</f>
        <v>0.99746448348503514</v>
      </c>
      <c r="AKL20" s="101">
        <f>Other!AKL$34</f>
        <v>0.99751896229215598</v>
      </c>
      <c r="AKM20" s="101">
        <f>Other!AKM$34</f>
        <v>0.99757238032616935</v>
      </c>
      <c r="AKN20" s="101">
        <f>Other!AKN$34</f>
        <v>0.99762475567603237</v>
      </c>
      <c r="AKO20" s="101">
        <f>Other!AKO$34</f>
        <v>0.99767610617876967</v>
      </c>
      <c r="AKP20" s="101">
        <f>Other!AKP$34</f>
        <v>0.99772644942180277</v>
      </c>
      <c r="AKQ20" s="101">
        <f>Other!AKQ$34</f>
        <v>0.99777580274527988</v>
      </c>
      <c r="AKR20" s="101">
        <f>Other!AKR$34</f>
        <v>0.99782418324440991</v>
      </c>
      <c r="AKS20" s="101">
        <f>Other!AKS$34</f>
        <v>0.99787160777179651</v>
      </c>
      <c r="AKT20" s="101">
        <f>Other!AKT$34</f>
        <v>0.99791809293977474</v>
      </c>
      <c r="AKU20" s="101">
        <f>Other!AKU$34</f>
        <v>0.99796365512274676</v>
      </c>
      <c r="AKV20" s="101">
        <f>Other!AKV$34</f>
        <v>0.99800831045951854</v>
      </c>
      <c r="AKW20" s="101">
        <f>Other!AKW$34</f>
        <v>0.99805207485563496</v>
      </c>
      <c r="AKX20" s="101">
        <f>Other!AKX$34</f>
        <v>0.99809496398571418</v>
      </c>
      <c r="AKY20" s="101">
        <f>Other!AKY$34</f>
        <v>0.99813699329578021</v>
      </c>
      <c r="AKZ20" s="101">
        <f>Other!AKZ$34</f>
        <v>0.99817817800559328</v>
      </c>
      <c r="ALA20" s="101">
        <f>Other!ALA$34</f>
        <v>0.99821853311097697</v>
      </c>
      <c r="ALB20" s="101">
        <f>Other!ALB$34</f>
        <v>0.99825807338614203</v>
      </c>
      <c r="ALC20" s="101">
        <f>Other!ALC$34</f>
        <v>0.99829681338600729</v>
      </c>
      <c r="ALD20" s="101">
        <f>Other!ALD$34</f>
        <v>0.99833476744851468</v>
      </c>
      <c r="ALE20" s="101">
        <f>Other!ALE$34</f>
        <v>0.9983719496969411</v>
      </c>
      <c r="ALF20" s="101">
        <f>Other!ALF$34</f>
        <v>0.99840837404220351</v>
      </c>
      <c r="ALG20" s="101">
        <f>Other!ALG$34</f>
        <v>0.9984440541851598</v>
      </c>
      <c r="ALH20" s="101">
        <f>Other!ALH$34</f>
        <v>0.99847900361890229</v>
      </c>
      <c r="ALI20" s="101">
        <f>Other!ALI$34</f>
        <v>0.99851323563104533</v>
      </c>
      <c r="ALJ20" s="101">
        <f>Other!ALJ$34</f>
        <v>0.99854676330600556</v>
      </c>
      <c r="ALK20" s="101">
        <f>Other!ALK$34</f>
        <v>0.99857959952727515</v>
      </c>
      <c r="ALL20" s="101">
        <f>Other!ALL$34</f>
        <v>0.99861175697968674</v>
      </c>
      <c r="ALM20" s="101">
        <f>Other!ALM$34</f>
        <v>0.99864324815167071</v>
      </c>
    </row>
    <row r="21" spans="1:1001" x14ac:dyDescent="0.35">
      <c r="A21" s="100" t="s">
        <v>107</v>
      </c>
      <c r="B21" s="101">
        <f>Other!B$34</f>
        <v>2.3404820720624753E-5</v>
      </c>
      <c r="C21" s="101">
        <f>Other!C$34</f>
        <v>3.3528617375890667E-5</v>
      </c>
      <c r="D21" s="101">
        <f>Other!D$34</f>
        <v>3.4531110457594065E-5</v>
      </c>
      <c r="E21" s="101">
        <f>Other!E$34</f>
        <v>3.5561917603601725E-5</v>
      </c>
      <c r="F21" s="101">
        <f>Other!F$34</f>
        <v>3.6621786587427768E-5</v>
      </c>
      <c r="G21" s="101">
        <f>Other!G$34</f>
        <v>3.7711483377519928E-5</v>
      </c>
      <c r="H21" s="101">
        <f>Other!H$34</f>
        <v>3.8831792535631619E-5</v>
      </c>
      <c r="I21" s="101">
        <f>Other!I$34</f>
        <v>3.9983517622711884E-5</v>
      </c>
      <c r="J21" s="101">
        <f>Other!J$34</f>
        <v>4.1167481612422158E-5</v>
      </c>
      <c r="K21" s="101">
        <f>Other!K$34</f>
        <v>4.2384527312393945E-5</v>
      </c>
      <c r="L21" s="101">
        <f>Other!L$34</f>
        <v>4.3635517793335001E-5</v>
      </c>
      <c r="M21" s="101">
        <f>Other!M$34</f>
        <v>4.4921336826102477E-5</v>
      </c>
      <c r="N21" s="101">
        <f>Other!N$34</f>
        <v>4.6242889326852464E-5</v>
      </c>
      <c r="O21" s="101">
        <f>Other!O$34</f>
        <v>4.7601101810383007E-5</v>
      </c>
      <c r="P21" s="101">
        <f>Other!P$34</f>
        <v>4.8996922851784313E-5</v>
      </c>
      <c r="Q21" s="101">
        <f>Other!Q$34</f>
        <v>5.0431323556513984E-5</v>
      </c>
      <c r="R21" s="101">
        <f>Other!R$34</f>
        <v>5.1905298039012319E-5</v>
      </c>
      <c r="S21" s="101">
        <f>Other!S$34</f>
        <v>5.3419863909975829E-5</v>
      </c>
      <c r="T21" s="101">
        <f>Other!T$34</f>
        <v>5.497606277240683E-5</v>
      </c>
      <c r="U21" s="101">
        <f>Other!U$34</f>
        <v>5.6574960726559617E-5</v>
      </c>
      <c r="V21" s="101">
        <f>Other!V$34</f>
        <v>5.821764888389797E-5</v>
      </c>
      <c r="W21" s="101">
        <f>Other!W$34</f>
        <v>5.9905243890190707E-5</v>
      </c>
      <c r="X21" s="101">
        <f>Other!X$34</f>
        <v>6.1638888457859239E-5</v>
      </c>
      <c r="Y21" s="101">
        <f>Other!Y$34</f>
        <v>6.3419751907702629E-5</v>
      </c>
      <c r="Z21" s="101">
        <f>Other!Z$34</f>
        <v>6.5249030720119263E-5</v>
      </c>
      <c r="AA21" s="101">
        <f>Other!AA$34</f>
        <v>6.7127949095949533E-5</v>
      </c>
      <c r="AB21" s="101">
        <f>Other!AB$34</f>
        <v>6.9057759527059315E-5</v>
      </c>
      <c r="AC21" s="101">
        <f>Other!AC$34</f>
        <v>7.1039743376789536E-5</v>
      </c>
      <c r="AD21" s="101">
        <f>Other!AD$34</f>
        <v>7.3075211470393118E-5</v>
      </c>
      <c r="AE21" s="101">
        <f>Other!AE$34</f>
        <v>7.516550469558669E-5</v>
      </c>
      <c r="AF21" s="101">
        <f>Other!AF$34</f>
        <v>7.7311994613334814E-5</v>
      </c>
      <c r="AG21" s="101">
        <f>Other!AG$34</f>
        <v>7.9516084078999082E-5</v>
      </c>
      <c r="AH21" s="101">
        <f>Other!AH$34</f>
        <v>8.1779207873969236E-5</v>
      </c>
      <c r="AI21" s="101">
        <f>Other!AI$34</f>
        <v>8.4102833347906905E-5</v>
      </c>
      <c r="AJ21" s="101">
        <f>Other!AJ$34</f>
        <v>8.6488461071722146E-5</v>
      </c>
      <c r="AK21" s="101">
        <f>Other!AK$34</f>
        <v>8.893762550141319E-5</v>
      </c>
      <c r="AL21" s="101">
        <f>Other!AL$34</f>
        <v>9.1451895652889991E-5</v>
      </c>
      <c r="AM21" s="101">
        <f>Other!AM$34</f>
        <v>9.4032875787909896E-5</v>
      </c>
      <c r="AN21" s="101">
        <f>Other!AN$34</f>
        <v>9.6682206111248966E-5</v>
      </c>
      <c r="AO21" s="101">
        <f>Other!AO$34</f>
        <v>9.9401563479236801E-5</v>
      </c>
      <c r="AP21" s="101">
        <f>Other!AP$34</f>
        <v>1.021926621197766E-4</v>
      </c>
      <c r="AQ21" s="101">
        <f>Other!AQ$34</f>
        <v>1.0505725436398042E-4</v>
      </c>
      <c r="AR21" s="101">
        <f>Other!AR$34</f>
        <v>1.0799713138954011E-4</v>
      </c>
      <c r="AS21" s="101">
        <f>Other!AS$34</f>
        <v>1.1101412397596113E-4</v>
      </c>
      <c r="AT21" s="101">
        <f>Other!AT$34</f>
        <v>1.1411010327178407E-4</v>
      </c>
      <c r="AU21" s="101">
        <f>Other!AU$34</f>
        <v>1.1728698157391942E-4</v>
      </c>
      <c r="AV21" s="101">
        <f>Other!AV$34</f>
        <v>1.2054671311921328E-4</v>
      </c>
      <c r="AW21" s="101">
        <f>Other!AW$34</f>
        <v>1.2389129488837801E-4</v>
      </c>
      <c r="AX21" s="101">
        <f>Other!AX$34</f>
        <v>1.2732276742240196E-4</v>
      </c>
      <c r="AY21" s="101">
        <f>Other!AY$34</f>
        <v>1.3084321565156508E-4</v>
      </c>
      <c r="AZ21" s="101">
        <f>Other!AZ$34</f>
        <v>1.3445476973718108E-4</v>
      </c>
      <c r="BA21" s="101">
        <f>Other!BA$34</f>
        <v>1.3815960592619144E-4</v>
      </c>
      <c r="BB21" s="101">
        <f>Other!BB$34</f>
        <v>1.4195994741872514E-4</v>
      </c>
      <c r="BC21" s="101">
        <f>Other!BC$34</f>
        <v>1.4585806524874929E-4</v>
      </c>
      <c r="BD21" s="101">
        <f>Other!BD$34</f>
        <v>1.4985627917793118E-4</v>
      </c>
      <c r="BE21" s="101">
        <f>Other!BE$34</f>
        <v>1.5395695860282447E-4</v>
      </c>
      <c r="BF21" s="101">
        <f>Other!BF$34</f>
        <v>1.5816252347550277E-4</v>
      </c>
      <c r="BG21" s="101">
        <f>Other!BG$34</f>
        <v>1.6247544523775143E-4</v>
      </c>
      <c r="BH21" s="101">
        <f>Other!BH$34</f>
        <v>1.6689824776894342E-4</v>
      </c>
      <c r="BI21" s="101">
        <f>Other!BI$34</f>
        <v>1.7143350834769586E-4</v>
      </c>
      <c r="BJ21" s="101">
        <f>Other!BJ$34</f>
        <v>1.760838586274418E-4</v>
      </c>
      <c r="BK21" s="101">
        <f>Other!BK$34</f>
        <v>1.808519856260119E-4</v>
      </c>
      <c r="BL21" s="101">
        <f>Other!BL$34</f>
        <v>1.8574063272934561E-4</v>
      </c>
      <c r="BM21" s="101">
        <f>Other!BM$34</f>
        <v>1.9075260070943698E-4</v>
      </c>
      <c r="BN21" s="101">
        <f>Other!BN$34</f>
        <v>1.9589074875662834E-4</v>
      </c>
      <c r="BO21" s="101">
        <f>Other!BO$34</f>
        <v>2.0115799552634914E-4</v>
      </c>
      <c r="BP21" s="101">
        <f>Other!BP$34</f>
        <v>2.0655732020041434E-4</v>
      </c>
      <c r="BQ21" s="101">
        <f>Other!BQ$34</f>
        <v>2.1209176356297527E-4</v>
      </c>
      <c r="BR21" s="101">
        <f>Other!BR$34</f>
        <v>2.1776442909123754E-4</v>
      </c>
      <c r="BS21" s="101">
        <f>Other!BS$34</f>
        <v>2.2357848406102563E-4</v>
      </c>
      <c r="BT21" s="101">
        <f>Other!BT$34</f>
        <v>2.2953716066731358E-4</v>
      </c>
      <c r="BU21" s="101">
        <f>Other!BU$34</f>
        <v>2.3564375715980041E-4</v>
      </c>
      <c r="BV21" s="101">
        <f>Other!BV$34</f>
        <v>2.4190163899363078E-4</v>
      </c>
      <c r="BW21" s="101">
        <f>Other!BW$34</f>
        <v>2.4831423999534865E-4</v>
      </c>
      <c r="BX21" s="101">
        <f>Other!BX$34</f>
        <v>2.548850635441793E-4</v>
      </c>
      <c r="BY21" s="101">
        <f>Other!BY$34</f>
        <v>2.6161768376871636E-4</v>
      </c>
      <c r="BZ21" s="101">
        <f>Other!BZ$34</f>
        <v>2.6851574675910484E-4</v>
      </c>
      <c r="CA21" s="101">
        <f>Other!CA$34</f>
        <v>2.755829717947971E-4</v>
      </c>
      <c r="CB21" s="101">
        <f>Other!CB$34</f>
        <v>2.8282315258796952E-4</v>
      </c>
      <c r="CC21" s="101">
        <f>Other!CC$34</f>
        <v>2.9024015854265626E-4</v>
      </c>
      <c r="CD21" s="101">
        <f>Other!CD$34</f>
        <v>2.9783793602970125E-4</v>
      </c>
      <c r="CE21" s="101">
        <f>Other!CE$34</f>
        <v>3.0562050967757233E-4</v>
      </c>
      <c r="CF21" s="101">
        <f>Other!CF$34</f>
        <v>3.1359198367912215E-4</v>
      </c>
      <c r="CG21" s="101">
        <f>Other!CG$34</f>
        <v>3.2175654311434725E-4</v>
      </c>
      <c r="CH21" s="101">
        <f>Other!CH$34</f>
        <v>3.3011845528922322E-4</v>
      </c>
      <c r="CI21" s="101">
        <f>Other!CI$34</f>
        <v>3.3868207109065532E-4</v>
      </c>
      <c r="CJ21" s="101">
        <f>Other!CJ$34</f>
        <v>3.4745182635760792E-4</v>
      </c>
      <c r="CK21" s="101">
        <f>Other!CK$34</f>
        <v>3.5643224326846587E-4</v>
      </c>
      <c r="CL21" s="101">
        <f>Other!CL$34</f>
        <v>3.6562793174466931E-4</v>
      </c>
      <c r="CM21" s="101">
        <f>Other!CM$34</f>
        <v>3.7504359087066542E-4</v>
      </c>
      <c r="CN21" s="101">
        <f>Other!CN$34</f>
        <v>3.8468401033022625E-4</v>
      </c>
      <c r="CO21" s="101">
        <f>Other!CO$34</f>
        <v>3.9455407185915342E-4</v>
      </c>
      <c r="CP21" s="101">
        <f>Other!CP$34</f>
        <v>4.0465875071441659E-4</v>
      </c>
      <c r="CQ21" s="101">
        <f>Other!CQ$34</f>
        <v>4.1500311715973401E-4</v>
      </c>
      <c r="CR21" s="101">
        <f>Other!CR$34</f>
        <v>4.2559233796764825E-4</v>
      </c>
      <c r="CS21" s="101">
        <f>Other!CS$34</f>
        <v>4.3643167793808228E-4</v>
      </c>
      <c r="CT21" s="101">
        <f>Other!CT$34</f>
        <v>4.4752650143341504E-4</v>
      </c>
      <c r="CU21" s="101">
        <f>Other!CU$34</f>
        <v>4.5888227393007613E-4</v>
      </c>
      <c r="CV21" s="101">
        <f>Other!CV$34</f>
        <v>4.7050456358666622E-4</v>
      </c>
      <c r="CW21" s="101">
        <f>Other!CW$34</f>
        <v>4.8239904282860151E-4</v>
      </c>
      <c r="CX21" s="101">
        <f>Other!CX$34</f>
        <v>4.9457148994929182E-4</v>
      </c>
      <c r="CY21" s="101">
        <f>Other!CY$34</f>
        <v>5.0702779072781575E-4</v>
      </c>
      <c r="CZ21" s="101">
        <f>Other!CZ$34</f>
        <v>5.1977394006311032E-4</v>
      </c>
      <c r="DA21" s="101">
        <f>Other!DA$34</f>
        <v>5.3281604362462169E-4</v>
      </c>
      <c r="DB21" s="101">
        <f>Other!DB$34</f>
        <v>5.4616031951943583E-4</v>
      </c>
      <c r="DC21" s="101">
        <f>Other!DC$34</f>
        <v>5.5981309997579884E-4</v>
      </c>
      <c r="DD21" s="101">
        <f>Other!DD$34</f>
        <v>5.7378083304305541E-4</v>
      </c>
      <c r="DE21" s="101">
        <f>Other!DE$34</f>
        <v>5.880700843079133E-4</v>
      </c>
      <c r="DF21" s="101">
        <f>Other!DF$34</f>
        <v>6.0268753862701503E-4</v>
      </c>
      <c r="DG21" s="101">
        <f>Other!DG$34</f>
        <v>6.1764000187574254E-4</v>
      </c>
      <c r="DH21" s="101">
        <f>Other!DH$34</f>
        <v>6.3293440271322185E-4</v>
      </c>
      <c r="DI21" s="101">
        <f>Other!DI$34</f>
        <v>6.4857779436343214E-4</v>
      </c>
      <c r="DJ21" s="101">
        <f>Other!DJ$34</f>
        <v>6.645773564123692E-4</v>
      </c>
      <c r="DK21" s="101">
        <f>Other!DK$34</f>
        <v>6.8094039662116256E-4</v>
      </c>
      <c r="DL21" s="101">
        <f>Other!DL$34</f>
        <v>6.9767435275510542E-4</v>
      </c>
      <c r="DM21" s="101">
        <f>Other!DM$34</f>
        <v>7.1478679442843268E-4</v>
      </c>
      <c r="DN21" s="101">
        <f>Other!DN$34</f>
        <v>7.322854249648289E-4</v>
      </c>
      <c r="DO21" s="101">
        <f>Other!DO$34</f>
        <v>7.501780832734978E-4</v>
      </c>
      <c r="DP21" s="101">
        <f>Other!DP$34</f>
        <v>7.6847274574072088E-4</v>
      </c>
      <c r="DQ21" s="101">
        <f>Other!DQ$34</f>
        <v>7.871775281367532E-4</v>
      </c>
      <c r="DR21" s="101">
        <f>Other!DR$34</f>
        <v>8.0630068753797092E-4</v>
      </c>
      <c r="DS21" s="101">
        <f>Other!DS$34</f>
        <v>8.2585062426408741E-4</v>
      </c>
      <c r="DT21" s="101">
        <f>Other!DT$34</f>
        <v>8.4583588383033148E-4</v>
      </c>
      <c r="DU21" s="101">
        <f>Other!DU$34</f>
        <v>8.6626515891443192E-4</v>
      </c>
      <c r="DV21" s="101">
        <f>Other!DV$34</f>
        <v>8.8714729133823654E-4</v>
      </c>
      <c r="DW21" s="101">
        <f>Other!DW$34</f>
        <v>9.0849127406382024E-4</v>
      </c>
      <c r="DX21" s="101">
        <f>Other!DX$34</f>
        <v>9.3030625320388342E-4</v>
      </c>
      <c r="DY21" s="101">
        <f>Other!DY$34</f>
        <v>9.5260153004631085E-4</v>
      </c>
      <c r="DZ21" s="101">
        <f>Other!DZ$34</f>
        <v>9.7538656309261547E-4</v>
      </c>
      <c r="EA21" s="101">
        <f>Other!EA$34</f>
        <v>9.9867097011017091E-4</v>
      </c>
      <c r="EB21" s="101">
        <f>Other!EB$34</f>
        <v>1.022464530197944E-3</v>
      </c>
      <c r="EC21" s="101">
        <f>Other!EC$34</f>
        <v>1.0467771858655654E-3</v>
      </c>
      <c r="ED21" s="101">
        <f>Other!ED$34</f>
        <v>1.0716190451254745E-3</v>
      </c>
      <c r="EE21" s="101">
        <f>Other!EE$34</f>
        <v>1.0970003835979536E-3</v>
      </c>
      <c r="EF21" s="101">
        <f>Other!EF$34</f>
        <v>1.1229316466287629E-3</v>
      </c>
      <c r="EG21" s="101">
        <f>Other!EG$34</f>
        <v>1.1494234514191576E-3</v>
      </c>
      <c r="EH21" s="101">
        <f>Other!EH$34</f>
        <v>1.1764865891680108E-3</v>
      </c>
      <c r="EI21" s="101">
        <f>Other!EI$34</f>
        <v>1.2041320272258044E-3</v>
      </c>
      <c r="EJ21" s="101">
        <f>Other!EJ$34</f>
        <v>1.2323709112601487E-3</v>
      </c>
      <c r="EK21" s="101">
        <f>Other!EK$34</f>
        <v>1.2612145674326231E-3</v>
      </c>
      <c r="EL21" s="101">
        <f>Other!EL$34</f>
        <v>1.2906745045865777E-3</v>
      </c>
      <c r="EM21" s="101">
        <f>Other!EM$34</f>
        <v>1.3207624164456207E-3</v>
      </c>
      <c r="EN21" s="101">
        <f>Other!EN$34</f>
        <v>1.3514901838224606E-3</v>
      </c>
      <c r="EO21" s="101">
        <f>Other!EO$34</f>
        <v>1.3828698768378067E-3</v>
      </c>
      <c r="EP21" s="101">
        <f>Other!EP$34</f>
        <v>1.4149137571489467E-3</v>
      </c>
      <c r="EQ21" s="101">
        <f>Other!EQ$34</f>
        <v>1.4476342801876968E-3</v>
      </c>
      <c r="ER21" s="101">
        <f>Other!ER$34</f>
        <v>1.4810440974073447E-3</v>
      </c>
      <c r="ES21" s="101">
        <f>Other!ES$34</f>
        <v>1.5151560585382321E-3</v>
      </c>
      <c r="ET21" s="101">
        <f>Other!ET$34</f>
        <v>1.549983213851587E-3</v>
      </c>
      <c r="EU21" s="101">
        <f>Other!EU$34</f>
        <v>1.5855388164312438E-3</v>
      </c>
      <c r="EV21" s="101">
        <f>Other!EV$34</f>
        <v>1.6218363244528263E-3</v>
      </c>
      <c r="EW21" s="101">
        <f>Other!EW$34</f>
        <v>1.6588894034700072E-3</v>
      </c>
      <c r="EX21" s="101">
        <f>Other!EX$34</f>
        <v>1.6967119287073897E-3</v>
      </c>
      <c r="EY21" s="101">
        <f>Other!EY$34</f>
        <v>1.735317987359667E-3</v>
      </c>
      <c r="EZ21" s="101">
        <f>Other!EZ$34</f>
        <v>1.7747218808965011E-3</v>
      </c>
      <c r="FA21" s="101">
        <f>Other!FA$34</f>
        <v>1.8149381273727748E-3</v>
      </c>
      <c r="FB21" s="101">
        <f>Other!FB$34</f>
        <v>1.8559814637436859E-3</v>
      </c>
      <c r="FC21" s="101">
        <f>Other!FC$34</f>
        <v>1.8978668481842674E-3</v>
      </c>
      <c r="FD21" s="101">
        <f>Other!FD$34</f>
        <v>1.9406094624127813E-3</v>
      </c>
      <c r="FE21" s="101">
        <f>Other!FE$34</f>
        <v>1.9842247140175761E-3</v>
      </c>
      <c r="FF21" s="101">
        <f>Other!FF$34</f>
        <v>2.0287282387868363E-3</v>
      </c>
      <c r="FG21" s="101">
        <f>Other!FG$34</f>
        <v>2.0741359030407185E-3</v>
      </c>
      <c r="FH21" s="101">
        <f>Other!FH$34</f>
        <v>2.1204638059653578E-3</v>
      </c>
      <c r="FI21" s="101">
        <f>Other!FI$34</f>
        <v>2.1677282819482606E-3</v>
      </c>
      <c r="FJ21" s="101">
        <f>Other!FJ$34</f>
        <v>2.2159459029143622E-3</v>
      </c>
      <c r="FK21" s="101">
        <f>Other!FK$34</f>
        <v>2.2651334806624208E-3</v>
      </c>
      <c r="FL21" s="101">
        <f>Other!FL$34</f>
        <v>2.3153080692009734E-3</v>
      </c>
      <c r="FM21" s="101">
        <f>Other!FM$34</f>
        <v>2.36648696708339E-3</v>
      </c>
      <c r="FN21" s="101">
        <f>Other!FN$34</f>
        <v>2.4186877197413517E-3</v>
      </c>
      <c r="FO21" s="101">
        <f>Other!FO$34</f>
        <v>2.4719281218162515E-3</v>
      </c>
      <c r="FP21" s="101">
        <f>Other!FP$34</f>
        <v>2.5262262194877317E-3</v>
      </c>
      <c r="FQ21" s="101">
        <f>Other!FQ$34</f>
        <v>2.5816003127989147E-3</v>
      </c>
      <c r="FR21" s="101">
        <f>Other!FR$34</f>
        <v>2.6380689579775241E-3</v>
      </c>
      <c r="FS21" s="101">
        <f>Other!FS$34</f>
        <v>2.6956509697523712E-3</v>
      </c>
      <c r="FT21" s="101">
        <f>Other!FT$34</f>
        <v>2.7543654236644216E-3</v>
      </c>
      <c r="FU21" s="101">
        <f>Other!FU$34</f>
        <v>2.8142316583718782E-3</v>
      </c>
      <c r="FV21" s="101">
        <f>Other!FV$34</f>
        <v>2.8752692779484899E-3</v>
      </c>
      <c r="FW21" s="101">
        <f>Other!FW$34</f>
        <v>2.9374981541744915E-3</v>
      </c>
      <c r="FX21" s="101">
        <f>Other!FX$34</f>
        <v>3.0009384288193072E-3</v>
      </c>
      <c r="FY21" s="101">
        <f>Other!FY$34</f>
        <v>3.0656105159155311E-3</v>
      </c>
      <c r="FZ21" s="101">
        <f>Other!FZ$34</f>
        <v>3.1315351040231668E-3</v>
      </c>
      <c r="GA21" s="101">
        <f>Other!GA$34</f>
        <v>3.1987331584836195E-3</v>
      </c>
      <c r="GB21" s="101">
        <f>Other!GB$34</f>
        <v>3.2672259236625396E-3</v>
      </c>
      <c r="GC21" s="101">
        <f>Other!GC$34</f>
        <v>3.3370349251808235E-3</v>
      </c>
      <c r="GD21" s="101">
        <f>Other!GD$34</f>
        <v>3.4081819721329199E-3</v>
      </c>
      <c r="GE21" s="101">
        <f>Other!GE$34</f>
        <v>3.4806891592917542E-3</v>
      </c>
      <c r="GF21" s="101">
        <f>Other!GF$34</f>
        <v>3.5545788692993275E-3</v>
      </c>
      <c r="GG21" s="101">
        <f>Other!GG$34</f>
        <v>3.6298737748423492E-3</v>
      </c>
      <c r="GH21" s="101">
        <f>Other!GH$34</f>
        <v>3.7065968408118515E-3</v>
      </c>
      <c r="GI21" s="101">
        <f>Other!GI$34</f>
        <v>3.7847713264462443E-3</v>
      </c>
      <c r="GJ21" s="101">
        <f>Other!GJ$34</f>
        <v>3.864420787456641E-3</v>
      </c>
      <c r="GK21" s="101">
        <f>Other!GK$34</f>
        <v>3.9455690781338574E-3</v>
      </c>
      <c r="GL21" s="101">
        <f>Other!GL$34</f>
        <v>4.0282403534360797E-3</v>
      </c>
      <c r="GM21" s="101">
        <f>Other!GM$34</f>
        <v>4.1124590710563324E-3</v>
      </c>
      <c r="GN21" s="101">
        <f>Other!GN$34</f>
        <v>4.1982499934689324E-3</v>
      </c>
      <c r="GO21" s="101">
        <f>Other!GO$34</f>
        <v>4.2856381899538925E-3</v>
      </c>
      <c r="GP21" s="101">
        <f>Other!GP$34</f>
        <v>4.3746490385985432E-3</v>
      </c>
      <c r="GQ21" s="101">
        <f>Other!GQ$34</f>
        <v>4.465308228275248E-3</v>
      </c>
      <c r="GR21" s="101">
        <f>Other!GR$34</f>
        <v>4.5576417605944974E-3</v>
      </c>
      <c r="GS21" s="101">
        <f>Other!GS$34</f>
        <v>4.6516759518321921E-3</v>
      </c>
      <c r="GT21" s="101">
        <f>Other!GT$34</f>
        <v>4.7474374348304592E-3</v>
      </c>
      <c r="GU21" s="101">
        <f>Other!GU$34</f>
        <v>4.8449531608707307E-3</v>
      </c>
      <c r="GV21" s="101">
        <f>Other!GV$34</f>
        <v>4.9442504015183722E-3</v>
      </c>
      <c r="GW21" s="101">
        <f>Other!GW$34</f>
        <v>5.0453567504377189E-3</v>
      </c>
      <c r="GX21" s="101">
        <f>Other!GX$34</f>
        <v>5.1483001251766075E-3</v>
      </c>
      <c r="GY21" s="101">
        <f>Other!GY$34</f>
        <v>5.2531087689193651E-3</v>
      </c>
      <c r="GZ21" s="101">
        <f>Other!GZ$34</f>
        <v>5.359811252207314E-3</v>
      </c>
      <c r="HA21" s="101">
        <f>Other!HA$34</f>
        <v>5.4684364746256479E-3</v>
      </c>
      <c r="HB21" s="101">
        <f>Other!HB$34</f>
        <v>5.5790136664558496E-3</v>
      </c>
      <c r="HC21" s="101">
        <f>Other!HC$34</f>
        <v>5.6915723902923633E-3</v>
      </c>
      <c r="HD21" s="101">
        <f>Other!HD$34</f>
        <v>5.8061425426228046E-3</v>
      </c>
      <c r="HE21" s="101">
        <f>Other!HE$34</f>
        <v>5.9227543553702824E-3</v>
      </c>
      <c r="HF21" s="101">
        <f>Other!HF$34</f>
        <v>6.0414383973971635E-3</v>
      </c>
      <c r="HG21" s="101">
        <f>Other!HG$34</f>
        <v>6.1622255759688624E-3</v>
      </c>
      <c r="HH21" s="101">
        <f>Other!HH$34</f>
        <v>6.2851471381768914E-3</v>
      </c>
      <c r="HI21" s="101">
        <f>Other!HI$34</f>
        <v>6.4102346723198429E-3</v>
      </c>
      <c r="HJ21" s="101">
        <f>Other!HJ$34</f>
        <v>6.5375201092414291E-3</v>
      </c>
      <c r="HK21" s="101">
        <f>Other!HK$34</f>
        <v>6.6670357236243028E-3</v>
      </c>
      <c r="HL21" s="101">
        <f>Other!HL$34</f>
        <v>6.7988141352387328E-3</v>
      </c>
      <c r="HM21" s="101">
        <f>Other!HM$34</f>
        <v>6.9328883101448784E-3</v>
      </c>
      <c r="HN21" s="101">
        <f>Other!HN$34</f>
        <v>7.0692915618477004E-3</v>
      </c>
      <c r="HO21" s="101">
        <f>Other!HO$34</f>
        <v>7.2080575524032459E-3</v>
      </c>
      <c r="HP21" s="101">
        <f>Other!HP$34</f>
        <v>7.3492202934753621E-3</v>
      </c>
      <c r="HQ21" s="101">
        <f>Other!HQ$34</f>
        <v>7.4928141473415083E-3</v>
      </c>
      <c r="HR21" s="101">
        <f>Other!HR$34</f>
        <v>7.6388738278467885E-3</v>
      </c>
      <c r="HS21" s="101">
        <f>Other!HS$34</f>
        <v>7.7874344013047778E-3</v>
      </c>
      <c r="HT21" s="101">
        <f>Other!HT$34</f>
        <v>7.9385312873443293E-3</v>
      </c>
      <c r="HU21" s="101">
        <f>Other!HU$34</f>
        <v>8.0922002597009161E-3</v>
      </c>
      <c r="HV21" s="101">
        <f>Other!HV$34</f>
        <v>8.248477446951662E-3</v>
      </c>
      <c r="HW21" s="101">
        <f>Other!HW$34</f>
        <v>8.4073993331925962E-3</v>
      </c>
      <c r="HX21" s="101">
        <f>Other!HX$34</f>
        <v>8.5690027586573375E-3</v>
      </c>
      <c r="HY21" s="101">
        <f>Other!HY$34</f>
        <v>8.7333249202756966E-3</v>
      </c>
      <c r="HZ21" s="101">
        <f>Other!HZ$34</f>
        <v>8.9004033721714181E-3</v>
      </c>
      <c r="IA21" s="101">
        <f>Other!IA$34</f>
        <v>9.070276026097536E-3</v>
      </c>
      <c r="IB21" s="101">
        <f>Other!IB$34</f>
        <v>9.2429811518085405E-3</v>
      </c>
      <c r="IC21" s="101">
        <f>Other!IC$34</f>
        <v>9.4185573773678949E-3</v>
      </c>
      <c r="ID21" s="101">
        <f>Other!ID$34</f>
        <v>9.5970436893900429E-3</v>
      </c>
      <c r="IE21" s="101">
        <f>Other!IE$34</f>
        <v>9.7784794332154024E-3</v>
      </c>
      <c r="IF21" s="101">
        <f>Other!IF$34</f>
        <v>9.9629043130176377E-3</v>
      </c>
      <c r="IG21" s="101">
        <f>Other!IG$34</f>
        <v>1.0150358391841608E-2</v>
      </c>
      <c r="IH21" s="101">
        <f>Other!IH$34</f>
        <v>1.0340882091571175E-2</v>
      </c>
      <c r="II21" s="101">
        <f>Other!II$34</f>
        <v>1.0534516192825503E-2</v>
      </c>
      <c r="IJ21" s="101">
        <f>Other!IJ$34</f>
        <v>1.0731301834782938E-2</v>
      </c>
      <c r="IK21" s="101">
        <f>Other!IK$34</f>
        <v>1.0931280514930997E-2</v>
      </c>
      <c r="IL21" s="101">
        <f>Other!IL$34</f>
        <v>1.1134494088741705E-2</v>
      </c>
      <c r="IM21" s="101">
        <f>Other!IM$34</f>
        <v>1.1340984769270784E-2</v>
      </c>
      <c r="IN21" s="101">
        <f>Other!IN$34</f>
        <v>1.155079512667993E-2</v>
      </c>
      <c r="IO21" s="101">
        <f>Other!IO$34</f>
        <v>1.1763968087680557E-2</v>
      </c>
      <c r="IP21" s="101">
        <f>Other!IP$34</f>
        <v>1.1980546934898577E-2</v>
      </c>
      <c r="IQ21" s="101">
        <f>Other!IQ$34</f>
        <v>1.2200575306158291E-2</v>
      </c>
      <c r="IR21" s="101">
        <f>Other!IR$34</f>
        <v>1.2424097193685034E-2</v>
      </c>
      <c r="IS21" s="101">
        <f>Other!IS$34</f>
        <v>1.2651156943224873E-2</v>
      </c>
      <c r="IT21" s="101">
        <f>Other!IT$34</f>
        <v>1.2881799253080724E-2</v>
      </c>
      <c r="IU21" s="101">
        <f>Other!IU$34</f>
        <v>1.3116069173063396E-2</v>
      </c>
      <c r="IV21" s="101">
        <f>Other!IV$34</f>
        <v>1.3354012103356856E-2</v>
      </c>
      <c r="IW21" s="101">
        <f>Other!IW$34</f>
        <v>1.3595673793296256E-2</v>
      </c>
      <c r="IX21" s="101">
        <f>Other!IX$34</f>
        <v>1.3841100340058117E-2</v>
      </c>
      <c r="IY21" s="101">
        <f>Other!IY$34</f>
        <v>1.4090338187261053E-2</v>
      </c>
      <c r="IZ21" s="101">
        <f>Other!IZ$34</f>
        <v>1.4343434123476549E-2</v>
      </c>
      <c r="JA21" s="101">
        <f>Other!JA$34</f>
        <v>1.4600435280648357E-2</v>
      </c>
      <c r="JB21" s="101">
        <f>Other!JB$34</f>
        <v>1.4861389132419699E-2</v>
      </c>
      <c r="JC21" s="101">
        <f>Other!JC$34</f>
        <v>1.5126343492367097E-2</v>
      </c>
      <c r="JD21" s="101">
        <f>Other!JD$34</f>
        <v>1.5395346512140059E-2</v>
      </c>
      <c r="JE21" s="101">
        <f>Other!JE$34</f>
        <v>1.5668446679505437E-2</v>
      </c>
      <c r="JF21" s="101">
        <f>Other!JF$34</f>
        <v>1.5945692816295438E-2</v>
      </c>
      <c r="JG21" s="101">
        <f>Other!JG$34</f>
        <v>1.6227134076258701E-2</v>
      </c>
      <c r="JH21" s="101">
        <f>Other!JH$34</f>
        <v>1.6512819942812864E-2</v>
      </c>
      <c r="JI21" s="101">
        <f>Other!JI$34</f>
        <v>1.6802800226698413E-2</v>
      </c>
      <c r="JJ21" s="101">
        <f>Other!JJ$34</f>
        <v>1.7097125063532215E-2</v>
      </c>
      <c r="JK21" s="101">
        <f>Other!JK$34</f>
        <v>1.7395844911260377E-2</v>
      </c>
      <c r="JL21" s="101">
        <f>Other!JL$34</f>
        <v>1.7699010547509171E-2</v>
      </c>
      <c r="JM21" s="101">
        <f>Other!JM$34</f>
        <v>1.8006673066833408E-2</v>
      </c>
      <c r="JN21" s="101">
        <f>Other!JN$34</f>
        <v>1.8318883877861163E-2</v>
      </c>
      <c r="JO21" s="101">
        <f>Other!JO$34</f>
        <v>1.8635694700334351E-2</v>
      </c>
      <c r="JP21" s="101">
        <f>Other!JP$34</f>
        <v>1.8957157562043938E-2</v>
      </c>
      <c r="JQ21" s="101">
        <f>Other!JQ$34</f>
        <v>1.9283324795659383E-2</v>
      </c>
      <c r="JR21" s="101">
        <f>Other!JR$34</f>
        <v>1.9614249035451163E-2</v>
      </c>
      <c r="JS21" s="101">
        <f>Other!JS$34</f>
        <v>1.9949983213906029E-2</v>
      </c>
      <c r="JT21" s="101">
        <f>Other!JT$34</f>
        <v>2.029058055823383E-2</v>
      </c>
      <c r="JU21" s="101">
        <f>Other!JU$34</f>
        <v>2.0636094586765543E-2</v>
      </c>
      <c r="JV21" s="101">
        <f>Other!JV$34</f>
        <v>2.0986579105241598E-2</v>
      </c>
      <c r="JW21" s="101">
        <f>Other!JW$34</f>
        <v>2.1342088202989981E-2</v>
      </c>
      <c r="JX21" s="101">
        <f>Other!JX$34</f>
        <v>2.1702676248993257E-2</v>
      </c>
      <c r="JY21" s="101">
        <f>Other!JY$34</f>
        <v>2.2068397887844274E-2</v>
      </c>
      <c r="JZ21" s="101">
        <f>Other!JZ$34</f>
        <v>2.2439308035589342E-2</v>
      </c>
      <c r="KA21" s="101">
        <f>Other!KA$34</f>
        <v>2.2815461875459127E-2</v>
      </c>
      <c r="KB21" s="101">
        <f>Other!KB$34</f>
        <v>2.3196914853485722E-2</v>
      </c>
      <c r="KC21" s="101">
        <f>Other!KC$34</f>
        <v>2.3583722674006425E-2</v>
      </c>
      <c r="KD21" s="101">
        <f>Other!KD$34</f>
        <v>2.3975941295052788E-2</v>
      </c>
      <c r="KE21" s="101">
        <f>Other!KE$34</f>
        <v>2.437362692362521E-2</v>
      </c>
      <c r="KF21" s="101">
        <f>Other!KF$34</f>
        <v>2.4776836010852107E-2</v>
      </c>
      <c r="KG21" s="101">
        <f>Other!KG$34</f>
        <v>2.5185625247033463E-2</v>
      </c>
      <c r="KH21" s="101">
        <f>Other!KH$34</f>
        <v>2.5600051556568464E-2</v>
      </c>
      <c r="KI21" s="101">
        <f>Other!KI$34</f>
        <v>2.602017209276658E-2</v>
      </c>
      <c r="KJ21" s="101">
        <f>Other!KJ$34</f>
        <v>2.6446044232542178E-2</v>
      </c>
      <c r="KK21" s="101">
        <f>Other!KK$34</f>
        <v>2.6877725570991898E-2</v>
      </c>
      <c r="KL21" s="101">
        <f>Other!KL$34</f>
        <v>2.7315273915854758E-2</v>
      </c>
      <c r="KM21" s="101">
        <f>Other!KM$34</f>
        <v>2.7758747281854998E-2</v>
      </c>
      <c r="KN21" s="101">
        <f>Other!KN$34</f>
        <v>2.820820388492697E-2</v>
      </c>
      <c r="KO21" s="101">
        <f>Other!KO$34</f>
        <v>2.8663702136322106E-2</v>
      </c>
      <c r="KP21" s="101">
        <f>Other!KP$34</f>
        <v>2.9125300636598093E-2</v>
      </c>
      <c r="KQ21" s="101">
        <f>Other!KQ$34</f>
        <v>2.959305816948966E-2</v>
      </c>
      <c r="KR21" s="101">
        <f>Other!KR$34</f>
        <v>3.0067033695661306E-2</v>
      </c>
      <c r="KS21" s="101">
        <f>Other!KS$34</f>
        <v>3.0547286346341785E-2</v>
      </c>
      <c r="KT21" s="101">
        <f>Other!KT$34</f>
        <v>3.1033875416840107E-2</v>
      </c>
      <c r="KU21" s="101">
        <f>Other!KU$34</f>
        <v>3.1526860359943627E-2</v>
      </c>
      <c r="KV21" s="101">
        <f>Other!KV$34</f>
        <v>3.202630077919786E-2</v>
      </c>
      <c r="KW21" s="101">
        <f>Other!KW$34</f>
        <v>3.2532256422067966E-2</v>
      </c>
      <c r="KX21" s="101">
        <f>Other!KX$34</f>
        <v>3.3044787172982842E-2</v>
      </c>
      <c r="KY21" s="101">
        <f>Other!KY$34</f>
        <v>3.3563953046260843E-2</v>
      </c>
      <c r="KZ21" s="101">
        <f>Other!KZ$34</f>
        <v>3.4089814178918536E-2</v>
      </c>
      <c r="LA21" s="101">
        <f>Other!LA$34</f>
        <v>3.4622430823361777E-2</v>
      </c>
      <c r="LB21" s="101">
        <f>Other!LB$34</f>
        <v>3.5161863339959847E-2</v>
      </c>
      <c r="LC21" s="101">
        <f>Other!LC$34</f>
        <v>3.5708172189503153E-2</v>
      </c>
      <c r="LD21" s="101">
        <f>Other!LD$34</f>
        <v>3.6261417925544125E-2</v>
      </c>
      <c r="LE21" s="101">
        <f>Other!LE$34</f>
        <v>3.6821661186622751E-2</v>
      </c>
      <c r="LF21" s="101">
        <f>Other!LF$34</f>
        <v>3.738896268837625E-2</v>
      </c>
      <c r="LG21" s="101">
        <f>Other!LG$34</f>
        <v>3.7963383215533816E-2</v>
      </c>
      <c r="LH21" s="101">
        <f>Other!LH$34</f>
        <v>3.8544983613797032E-2</v>
      </c>
      <c r="LI21" s="101">
        <f>Other!LI$34</f>
        <v>3.9133824781606208E-2</v>
      </c>
      <c r="LJ21" s="101">
        <f>Other!LJ$34</f>
        <v>3.9729967661793521E-2</v>
      </c>
      <c r="LK21" s="101">
        <f>Other!LK$34</f>
        <v>4.0333473233123418E-2</v>
      </c>
      <c r="LL21" s="101">
        <f>Other!LL$34</f>
        <v>4.0944402501721038E-2</v>
      </c>
      <c r="LM21" s="101">
        <f>Other!LM$34</f>
        <v>4.1562816492389514E-2</v>
      </c>
      <c r="LN21" s="101">
        <f>Other!LN$34</f>
        <v>4.2188776239816449E-2</v>
      </c>
      <c r="LO21" s="101">
        <f>Other!LO$34</f>
        <v>4.2822342779671195E-2</v>
      </c>
      <c r="LP21" s="101">
        <f>Other!LP$34</f>
        <v>4.3463577139592972E-2</v>
      </c>
      <c r="LQ21" s="101">
        <f>Other!LQ$34</f>
        <v>4.4112540330070976E-2</v>
      </c>
      <c r="LR21" s="101">
        <f>Other!LR$34</f>
        <v>4.4769293335217959E-2</v>
      </c>
      <c r="LS21" s="101">
        <f>Other!LS$34</f>
        <v>4.5433897103437183E-2</v>
      </c>
      <c r="LT21" s="101">
        <f>Other!LT$34</f>
        <v>4.6106412537985017E-2</v>
      </c>
      <c r="LU21" s="101">
        <f>Other!LU$34</f>
        <v>4.6786900487429131E-2</v>
      </c>
      <c r="LV21" s="101">
        <f>Other!LV$34</f>
        <v>4.7475421736003991E-2</v>
      </c>
      <c r="LW21" s="101">
        <f>Other!LW$34</f>
        <v>4.8172036993865033E-2</v>
      </c>
      <c r="LX21" s="101">
        <f>Other!LX$34</f>
        <v>4.887680688724183E-2</v>
      </c>
      <c r="LY21" s="101">
        <f>Other!LY$34</f>
        <v>4.9589791948492563E-2</v>
      </c>
      <c r="LZ21" s="101">
        <f>Other!LZ$34</f>
        <v>5.0311052606060336E-2</v>
      </c>
      <c r="MA21" s="101">
        <f>Other!MA$34</f>
        <v>5.1040649174332632E-2</v>
      </c>
      <c r="MB21" s="101">
        <f>Other!MB$34</f>
        <v>5.1778641843406283E-2</v>
      </c>
      <c r="MC21" s="101">
        <f>Other!MC$34</f>
        <v>5.2525090668757858E-2</v>
      </c>
      <c r="MD21" s="101">
        <f>Other!MD$34</f>
        <v>5.3280055560822062E-2</v>
      </c>
      <c r="ME21" s="101">
        <f>Other!ME$34</f>
        <v>5.4043596274479473E-2</v>
      </c>
      <c r="MF21" s="101">
        <f>Other!MF$34</f>
        <v>5.4815772398454525E-2</v>
      </c>
      <c r="MG21" s="101">
        <f>Other!MG$34</f>
        <v>5.5596643344626419E-2</v>
      </c>
      <c r="MH21" s="101">
        <f>Other!MH$34</f>
        <v>5.6386268337253395E-2</v>
      </c>
      <c r="MI21" s="101">
        <f>Other!MI$34</f>
        <v>5.7184706402112949E-2</v>
      </c>
      <c r="MJ21" s="101">
        <f>Other!MJ$34</f>
        <v>5.7992016355559513E-2</v>
      </c>
      <c r="MK21" s="101">
        <f>Other!MK$34</f>
        <v>5.8808256793500935E-2</v>
      </c>
      <c r="ML21" s="101">
        <f>Other!ML$34</f>
        <v>5.96334860802962E-2</v>
      </c>
      <c r="MM21" s="101">
        <f>Other!MM$34</f>
        <v>6.0467762337575857E-2</v>
      </c>
      <c r="MN21" s="101">
        <f>Other!MN$34</f>
        <v>6.1311143432987034E-2</v>
      </c>
      <c r="MO21" s="101">
        <f>Other!MO$34</f>
        <v>6.2163686968865386E-2</v>
      </c>
      <c r="MP21" s="101">
        <f>Other!MP$34</f>
        <v>6.3025450270835309E-2</v>
      </c>
      <c r="MQ21" s="101">
        <f>Other!MQ$34</f>
        <v>6.3896490376341195E-2</v>
      </c>
      <c r="MR21" s="101">
        <f>Other!MR$34</f>
        <v>6.477686402311128E-2</v>
      </c>
      <c r="MS21" s="101">
        <f>Other!MS$34</f>
        <v>6.5666627637556096E-2</v>
      </c>
      <c r="MT21" s="101">
        <f>Other!MT$34</f>
        <v>6.6565837323104435E-2</v>
      </c>
      <c r="MU21" s="101">
        <f>Other!MU$34</f>
        <v>6.7474548848478005E-2</v>
      </c>
      <c r="MV21" s="101">
        <f>Other!MV$34</f>
        <v>6.8392817635907988E-2</v>
      </c>
      <c r="MW21" s="101">
        <f>Other!MW$34</f>
        <v>6.9320698749295195E-2</v>
      </c>
      <c r="MX21" s="101">
        <f>Other!MX$34</f>
        <v>7.0258246882315786E-2</v>
      </c>
      <c r="MY21" s="101">
        <f>Other!MY$34</f>
        <v>7.1205516346476358E-2</v>
      </c>
      <c r="MZ21" s="101">
        <f>Other!MZ$34</f>
        <v>7.2162561059119001E-2</v>
      </c>
      <c r="NA21" s="101">
        <f>Other!NA$34</f>
        <v>7.3129434531380003E-2</v>
      </c>
      <c r="NB21" s="101">
        <f>Other!NB$34</f>
        <v>7.4106189856104329E-2</v>
      </c>
      <c r="NC21" s="101">
        <f>Other!NC$34</f>
        <v>7.5092879695718179E-2</v>
      </c>
      <c r="ND21" s="101">
        <f>Other!ND$34</f>
        <v>7.6089556270062308E-2</v>
      </c>
      <c r="NE21" s="101">
        <f>Other!NE$34</f>
        <v>7.7096271344189393E-2</v>
      </c>
      <c r="NF21" s="101">
        <f>Other!NF$34</f>
        <v>7.8113076216126259E-2</v>
      </c>
      <c r="NG21" s="101">
        <f>Other!NG$34</f>
        <v>7.9140021704606198E-2</v>
      </c>
      <c r="NH21" s="101">
        <f>Other!NH$34</f>
        <v>8.0177158136771523E-2</v>
      </c>
      <c r="NI21" s="101">
        <f>Other!NI$34</f>
        <v>8.1224535335851056E-2</v>
      </c>
      <c r="NJ21" s="101">
        <f>Other!NJ$34</f>
        <v>8.2282202608814262E-2</v>
      </c>
      <c r="NK21" s="101">
        <f>Other!NK$34</f>
        <v>8.3350208734005088E-2</v>
      </c>
      <c r="NL21" s="101">
        <f>Other!NL$34</f>
        <v>8.4428601948758508E-2</v>
      </c>
      <c r="NM21" s="101">
        <f>Other!NM$34</f>
        <v>8.5517429937002537E-2</v>
      </c>
      <c r="NN21" s="101">
        <f>Other!NN$34</f>
        <v>8.6616739816848518E-2</v>
      </c>
      <c r="NO21" s="101">
        <f>Other!NO$34</f>
        <v>8.7726578128172902E-2</v>
      </c>
      <c r="NP21" s="101">
        <f>Other!NP$34</f>
        <v>8.8846990820193025E-2</v>
      </c>
      <c r="NQ21" s="101">
        <f>Other!NQ$34</f>
        <v>8.9978023239040653E-2</v>
      </c>
      <c r="NR21" s="101">
        <f>Other!NR$34</f>
        <v>9.111972011533527E-2</v>
      </c>
      <c r="NS21" s="101">
        <f>Other!NS$34</f>
        <v>9.2272125551761369E-2</v>
      </c>
      <c r="NT21" s="101">
        <f>Other!NT$34</f>
        <v>9.343528301065171E-2</v>
      </c>
      <c r="NU21" s="101">
        <f>Other!NU$34</f>
        <v>9.4609235301580441E-2</v>
      </c>
      <c r="NV21" s="101">
        <f>Other!NV$34</f>
        <v>9.5794024568968808E-2</v>
      </c>
      <c r="NW21" s="101">
        <f>Other!NW$34</f>
        <v>9.6989692279707052E-2</v>
      </c>
      <c r="NX21" s="101">
        <f>Other!NX$34</f>
        <v>9.8196279210795032E-2</v>
      </c>
      <c r="NY21" s="101">
        <f>Other!NY$34</f>
        <v>9.9413825437005429E-2</v>
      </c>
      <c r="NZ21" s="101">
        <f>Other!NZ$34</f>
        <v>0.10064237031857227</v>
      </c>
      <c r="OA21" s="101">
        <f>Other!OA$34</f>
        <v>0.10188195248890866</v>
      </c>
      <c r="OB21" s="101">
        <f>Other!OB$34</f>
        <v>0.1031326098423561</v>
      </c>
      <c r="OC21" s="101">
        <f>Other!OC$34</f>
        <v>0.10439437952196971</v>
      </c>
      <c r="OD21" s="101">
        <f>Other!OD$34</f>
        <v>0.10566729790734172</v>
      </c>
      <c r="OE21" s="101">
        <f>Other!OE$34</f>
        <v>0.10695140060246733</v>
      </c>
      <c r="OF21" s="101">
        <f>Other!OF$34</f>
        <v>0.10824672242365602</v>
      </c>
      <c r="OG21" s="101">
        <f>Other!OG$34</f>
        <v>0.1095532973874913</v>
      </c>
      <c r="OH21" s="101">
        <f>Other!OH$34</f>
        <v>0.11087115869884306</v>
      </c>
      <c r="OI21" s="101">
        <f>Other!OI$34</f>
        <v>0.11220033873893537</v>
      </c>
      <c r="OJ21" s="101">
        <f>Other!OJ$34</f>
        <v>0.11354086905347305</v>
      </c>
      <c r="OK21" s="101">
        <f>Other!OK$34</f>
        <v>0.11489278034083102</v>
      </c>
      <c r="OL21" s="101">
        <f>Other!OL$34</f>
        <v>0.11625610244030926</v>
      </c>
      <c r="OM21" s="101">
        <f>Other!OM$34</f>
        <v>0.11763086432045755</v>
      </c>
      <c r="ON21" s="101">
        <f>Other!ON$34</f>
        <v>0.11901709406747213</v>
      </c>
      <c r="OO21" s="101">
        <f>Other!OO$34</f>
        <v>0.12041481887366938</v>
      </c>
      <c r="OP21" s="101">
        <f>Other!OP$34</f>
        <v>0.12182406502603918</v>
      </c>
      <c r="OQ21" s="101">
        <f>Other!OQ$34</f>
        <v>0.12324485789488085</v>
      </c>
      <c r="OR21" s="101">
        <f>Other!OR$34</f>
        <v>0.12467722192252649</v>
      </c>
      <c r="OS21" s="101">
        <f>Other!OS$34</f>
        <v>0.12612118061215397</v>
      </c>
      <c r="OT21" s="101">
        <f>Other!OT$34</f>
        <v>0.12757675651669392</v>
      </c>
      <c r="OU21" s="101">
        <f>Other!OU$34</f>
        <v>0.12904397122783362</v>
      </c>
      <c r="OV21" s="101">
        <f>Other!OV$34</f>
        <v>0.13052284536512182</v>
      </c>
      <c r="OW21" s="101">
        <f>Other!OW$34</f>
        <v>0.13201339856517705</v>
      </c>
      <c r="OX21" s="101">
        <f>Other!OX$34</f>
        <v>0.13351564947100442</v>
      </c>
      <c r="OY21" s="101">
        <f>Other!OY$34</f>
        <v>0.1350296157214228</v>
      </c>
      <c r="OZ21" s="101">
        <f>Other!OZ$34</f>
        <v>0.13655531394060683</v>
      </c>
      <c r="PA21" s="101">
        <f>Other!PA$34</f>
        <v>0.13809275972774687</v>
      </c>
      <c r="PB21" s="101">
        <f>Other!PB$34</f>
        <v>0.13964196764683054</v>
      </c>
      <c r="PC21" s="101">
        <f>Other!PC$34</f>
        <v>0.14120295121654911</v>
      </c>
      <c r="PD21" s="101">
        <f>Other!PD$34</f>
        <v>0.14277572290033211</v>
      </c>
      <c r="PE21" s="101">
        <f>Other!PE$34</f>
        <v>0.14436029409651427</v>
      </c>
      <c r="PF21" s="101">
        <f>Other!PF$34</f>
        <v>0.14595667512863686</v>
      </c>
      <c r="PG21" s="101">
        <f>Other!PG$34</f>
        <v>0.14756487523588852</v>
      </c>
      <c r="PH21" s="101">
        <f>Other!PH$34</f>
        <v>0.1491849025636873</v>
      </c>
      <c r="PI21" s="101">
        <f>Other!PI$34</f>
        <v>0.15081676415440853</v>
      </c>
      <c r="PJ21" s="101">
        <f>Other!PJ$34</f>
        <v>0.15246046593826179</v>
      </c>
      <c r="PK21" s="101">
        <f>Other!PK$34</f>
        <v>0.15411601272431866</v>
      </c>
      <c r="PL21" s="101">
        <f>Other!PL$34</f>
        <v>0.15578340819169742</v>
      </c>
      <c r="PM21" s="101">
        <f>Other!PM$34</f>
        <v>0.15746265488090513</v>
      </c>
      <c r="PN21" s="101">
        <f>Other!PN$34</f>
        <v>0.1591537541853425</v>
      </c>
      <c r="PO21" s="101">
        <f>Other!PO$34</f>
        <v>0.16085670634297344</v>
      </c>
      <c r="PP21" s="101">
        <f>Other!PP$34</f>
        <v>0.16257151042816315</v>
      </c>
      <c r="PQ21" s="101">
        <f>Other!PQ$34</f>
        <v>0.16429816434368777</v>
      </c>
      <c r="PR21" s="101">
        <f>Other!PR$34</f>
        <v>0.16603666481291918</v>
      </c>
      <c r="PS21" s="101">
        <f>Other!PS$34</f>
        <v>0.16778700737218652</v>
      </c>
      <c r="PT21" s="101">
        <f>Other!PT$34</f>
        <v>0.1695491863633202</v>
      </c>
      <c r="PU21" s="101">
        <f>Other!PU$34</f>
        <v>0.17132319492637887</v>
      </c>
      <c r="PV21" s="101">
        <f>Other!PV$34</f>
        <v>0.17310902499256381</v>
      </c>
      <c r="PW21" s="101">
        <f>Other!PW$34</f>
        <v>0.17490666727732349</v>
      </c>
      <c r="PX21" s="101">
        <f>Other!PX$34</f>
        <v>0.17671611127365122</v>
      </c>
      <c r="PY21" s="101">
        <f>Other!PY$34</f>
        <v>0.17853734524557829</v>
      </c>
      <c r="PZ21" s="101">
        <f>Other!PZ$34</f>
        <v>0.1803703562218667</v>
      </c>
      <c r="QA21" s="101">
        <f>Other!QA$34</f>
        <v>0.18221512998990314</v>
      </c>
      <c r="QB21" s="101">
        <f>Other!QB$34</f>
        <v>0.1840716510897977</v>
      </c>
      <c r="QC21" s="101">
        <f>Other!QC$34</f>
        <v>0.18593990280868947</v>
      </c>
      <c r="QD21" s="101">
        <f>Other!QD$34</f>
        <v>0.18781986717526306</v>
      </c>
      <c r="QE21" s="101">
        <f>Other!QE$34</f>
        <v>0.18971152495447657</v>
      </c>
      <c r="QF21" s="101">
        <f>Other!QF$34</f>
        <v>0.1916148556425061</v>
      </c>
      <c r="QG21" s="101">
        <f>Other!QG$34</f>
        <v>0.19352983746190738</v>
      </c>
      <c r="QH21" s="101">
        <f>Other!QH$34</f>
        <v>0.19545644735699827</v>
      </c>
      <c r="QI21" s="101">
        <f>Other!QI$34</f>
        <v>0.1973946609894639</v>
      </c>
      <c r="QJ21" s="101">
        <f>Other!QJ$34</f>
        <v>0.19934445273418752</v>
      </c>
      <c r="QK21" s="101">
        <f>Other!QK$34</f>
        <v>0.20130579567530887</v>
      </c>
      <c r="QL21" s="101">
        <f>Other!QL$34</f>
        <v>0.20327866160251284</v>
      </c>
      <c r="QM21" s="101">
        <f>Other!QM$34</f>
        <v>0.20526302100755031</v>
      </c>
      <c r="QN21" s="101">
        <f>Other!QN$34</f>
        <v>0.2072588430809939</v>
      </c>
      <c r="QO21" s="101">
        <f>Other!QO$34</f>
        <v>0.20926609570923013</v>
      </c>
      <c r="QP21" s="101">
        <f>Other!QP$34</f>
        <v>0.21128474547169107</v>
      </c>
      <c r="QQ21" s="101">
        <f>Other!QQ$34</f>
        <v>0.21331475763832591</v>
      </c>
      <c r="QR21" s="101">
        <f>Other!QR$34</f>
        <v>0.21535609616731671</v>
      </c>
      <c r="QS21" s="101">
        <f>Other!QS$34</f>
        <v>0.21740872370303846</v>
      </c>
      <c r="QT21" s="101">
        <f>Other!QT$34</f>
        <v>0.21947260157426504</v>
      </c>
      <c r="QU21" s="101">
        <f>Other!QU$34</f>
        <v>0.2215476897926259</v>
      </c>
      <c r="QV21" s="101">
        <f>Other!QV$34</f>
        <v>0.22363394705131048</v>
      </c>
      <c r="QW21" s="101">
        <f>Other!QW$34</f>
        <v>0.22573133072402676</v>
      </c>
      <c r="QX21" s="101">
        <f>Other!QX$34</f>
        <v>0.22783979686421205</v>
      </c>
      <c r="QY21" s="101">
        <f>Other!QY$34</f>
        <v>0.22995930020449967</v>
      </c>
      <c r="QZ21" s="101">
        <f>Other!QZ$34</f>
        <v>0.23208979415644199</v>
      </c>
      <c r="RA21" s="101">
        <f>Other!RA$34</f>
        <v>0.23423123081049158</v>
      </c>
      <c r="RB21" s="101">
        <f>Other!RB$34</f>
        <v>0.2363835609362418</v>
      </c>
      <c r="RC21" s="101">
        <f>Other!RC$34</f>
        <v>0.23854673398292842</v>
      </c>
      <c r="RD21" s="101">
        <f>Other!RD$34</f>
        <v>0.24072069808019214</v>
      </c>
      <c r="RE21" s="101">
        <f>Other!RE$34</f>
        <v>0.2429054000391056</v>
      </c>
      <c r="RF21" s="101">
        <f>Other!RF$34</f>
        <v>0.24510078535346308</v>
      </c>
      <c r="RG21" s="101">
        <f>Other!RG$34</f>
        <v>0.24730679820133666</v>
      </c>
      <c r="RH21" s="101">
        <f>Other!RH$34</f>
        <v>0.24952338144689701</v>
      </c>
      <c r="RI21" s="101">
        <f>Other!RI$34</f>
        <v>0.25175047664250239</v>
      </c>
      <c r="RJ21" s="101">
        <f>Other!RJ$34</f>
        <v>0.25398802403105436</v>
      </c>
      <c r="RK21" s="101">
        <f>Other!RK$34</f>
        <v>0.25623596254862213</v>
      </c>
      <c r="RL21" s="101">
        <f>Other!RL$34</f>
        <v>0.25849422982733605</v>
      </c>
      <c r="RM21" s="101">
        <f>Other!RM$34</f>
        <v>0.26076276219855044</v>
      </c>
      <c r="RN21" s="101">
        <f>Other!RN$34</f>
        <v>0.26304149469627652</v>
      </c>
      <c r="RO21" s="101">
        <f>Other!RO$34</f>
        <v>0.26533036106088537</v>
      </c>
      <c r="RP21" s="101">
        <f>Other!RP$34</f>
        <v>0.26762929374308209</v>
      </c>
      <c r="RQ21" s="101">
        <f>Other!RQ$34</f>
        <v>0.26993822390815048</v>
      </c>
      <c r="RR21" s="101">
        <f>Other!RR$34</f>
        <v>0.27225708144046912</v>
      </c>
      <c r="RS21" s="101">
        <f>Other!RS$34</f>
        <v>0.27458579494829816</v>
      </c>
      <c r="RT21" s="101">
        <f>Other!RT$34</f>
        <v>0.27692429176883765</v>
      </c>
      <c r="RU21" s="101">
        <f>Other!RU$34</f>
        <v>0.27927249797355713</v>
      </c>
      <c r="RV21" s="101">
        <f>Other!RV$34</f>
        <v>0.28163033837379525</v>
      </c>
      <c r="RW21" s="101">
        <f>Other!RW$34</f>
        <v>0.28399773652663107</v>
      </c>
      <c r="RX21" s="101">
        <f>Other!RX$34</f>
        <v>0.28637461474102527</v>
      </c>
      <c r="RY21" s="101">
        <f>Other!RY$34</f>
        <v>0.28876089408423089</v>
      </c>
      <c r="RZ21" s="101">
        <f>Other!RZ$34</f>
        <v>0.29115649438847413</v>
      </c>
      <c r="SA21" s="101">
        <f>Other!SA$34</f>
        <v>0.29356133425790421</v>
      </c>
      <c r="SB21" s="101">
        <f>Other!SB$34</f>
        <v>0.29597533107581026</v>
      </c>
      <c r="SC21" s="101">
        <f>Other!SC$34</f>
        <v>0.29839840101210735</v>
      </c>
      <c r="SD21" s="101">
        <f>Other!SD$34</f>
        <v>0.30083045903108785</v>
      </c>
      <c r="SE21" s="101">
        <f>Other!SE$34</f>
        <v>0.30327141889943932</v>
      </c>
      <c r="SF21" s="101">
        <f>Other!SF$34</f>
        <v>0.30572119319452706</v>
      </c>
      <c r="SG21" s="101">
        <f>Other!SG$34</f>
        <v>0.30817969331294037</v>
      </c>
      <c r="SH21" s="101">
        <f>Other!SH$34</f>
        <v>0.31064682947930167</v>
      </c>
      <c r="SI21" s="101">
        <f>Other!SI$34</f>
        <v>0.31312251075533626</v>
      </c>
      <c r="SJ21" s="101">
        <f>Other!SJ$34</f>
        <v>0.31560664504920366</v>
      </c>
      <c r="SK21" s="101">
        <f>Other!SK$34</f>
        <v>0.31809913912508592</v>
      </c>
      <c r="SL21" s="101">
        <f>Other!SL$34</f>
        <v>0.32059989861303462</v>
      </c>
      <c r="SM21" s="101">
        <f>Other!SM$34</f>
        <v>0.32310882801907292</v>
      </c>
      <c r="SN21" s="101">
        <f>Other!SN$34</f>
        <v>0.32562583073555174</v>
      </c>
      <c r="SO21" s="101">
        <f>Other!SO$34</f>
        <v>0.32815080905175842</v>
      </c>
      <c r="SP21" s="101">
        <f>Other!SP$34</f>
        <v>0.33068366416477613</v>
      </c>
      <c r="SQ21" s="101">
        <f>Other!SQ$34</f>
        <v>0.33322429619059174</v>
      </c>
      <c r="SR21" s="101">
        <f>Other!SR$34</f>
        <v>0.33577260417545074</v>
      </c>
      <c r="SS21" s="101">
        <f>Other!SS$34</f>
        <v>0.33832848610745692</v>
      </c>
      <c r="ST21" s="101">
        <f>Other!ST$34</f>
        <v>0.34089183892841435</v>
      </c>
      <c r="SU21" s="101">
        <f>Other!SU$34</f>
        <v>0.34346255854591068</v>
      </c>
      <c r="SV21" s="101">
        <f>Other!SV$34</f>
        <v>0.34604053984563754</v>
      </c>
      <c r="SW21" s="101">
        <f>Other!SW$34</f>
        <v>0.34862567670394817</v>
      </c>
      <c r="SX21" s="101">
        <f>Other!SX$34</f>
        <v>0.35121786200064753</v>
      </c>
      <c r="SY21" s="101">
        <f>Other!SY$34</f>
        <v>0.35381698763201375</v>
      </c>
      <c r="SZ21" s="101">
        <f>Other!SZ$34</f>
        <v>0.35642294452404844</v>
      </c>
      <c r="TA21" s="101">
        <f>Other!TA$34</f>
        <v>0.35903562264595201</v>
      </c>
      <c r="TB21" s="101">
        <f>Other!TB$34</f>
        <v>0.36165491102382336</v>
      </c>
      <c r="TC21" s="101">
        <f>Other!TC$34</f>
        <v>0.36428069775457822</v>
      </c>
      <c r="TD21" s="101">
        <f>Other!TD$34</f>
        <v>0.36691287002008688</v>
      </c>
      <c r="TE21" s="101">
        <f>Other!TE$34</f>
        <v>0.36955131410152497</v>
      </c>
      <c r="TF21" s="101">
        <f>Other!TF$34</f>
        <v>0.3721959153939367</v>
      </c>
      <c r="TG21" s="101">
        <f>Other!TG$34</f>
        <v>0.37484655842100645</v>
      </c>
      <c r="TH21" s="101">
        <f>Other!TH$34</f>
        <v>0.3775031268500354</v>
      </c>
      <c r="TI21" s="101">
        <f>Other!TI$34</f>
        <v>0.38016550350712081</v>
      </c>
      <c r="TJ21" s="101">
        <f>Other!TJ$34</f>
        <v>0.38283357039253413</v>
      </c>
      <c r="TK21" s="101">
        <f>Other!TK$34</f>
        <v>0.38550720869629446</v>
      </c>
      <c r="TL21" s="101">
        <f>Other!TL$34</f>
        <v>0.38818629881393474</v>
      </c>
      <c r="TM21" s="101">
        <f>Other!TM$34</f>
        <v>0.39087072036245574</v>
      </c>
      <c r="TN21" s="101">
        <f>Other!TN$34</f>
        <v>0.39356035219646668</v>
      </c>
      <c r="TO21" s="101">
        <f>Other!TO$34</f>
        <v>0.39625507242450614</v>
      </c>
      <c r="TP21" s="101">
        <f>Other!TP$34</f>
        <v>0.39895475842554179</v>
      </c>
      <c r="TQ21" s="101">
        <f>Other!TQ$34</f>
        <v>0.40165928686564412</v>
      </c>
      <c r="TR21" s="101">
        <f>Other!TR$34</f>
        <v>0.40436853371483061</v>
      </c>
      <c r="TS21" s="101">
        <f>Other!TS$34</f>
        <v>0.40708237426407712</v>
      </c>
      <c r="TT21" s="101">
        <f>Other!TT$34</f>
        <v>0.40980068314249124</v>
      </c>
      <c r="TU21" s="101">
        <f>Other!TU$34</f>
        <v>0.41252333433464561</v>
      </c>
      <c r="TV21" s="101">
        <f>Other!TV$34</f>
        <v>0.41525020119806527</v>
      </c>
      <c r="TW21" s="101">
        <f>Other!TW$34</f>
        <v>0.41798115648086637</v>
      </c>
      <c r="TX21" s="101">
        <f>Other!TX$34</f>
        <v>0.42071607233954156</v>
      </c>
      <c r="TY21" s="101">
        <f>Other!TY$34</f>
        <v>0.42345482035688803</v>
      </c>
      <c r="TZ21" s="101">
        <f>Other!TZ$34</f>
        <v>0.4261972715600742</v>
      </c>
      <c r="UA21" s="101">
        <f>Other!UA$34</f>
        <v>0.42894329643884044</v>
      </c>
      <c r="UB21" s="101">
        <f>Other!UB$34</f>
        <v>0.4316927649638298</v>
      </c>
      <c r="UC21" s="101">
        <f>Other!UC$34</f>
        <v>0.4344455466050447</v>
      </c>
      <c r="UD21" s="101">
        <f>Other!UD$34</f>
        <v>0.43720151035042448</v>
      </c>
      <c r="UE21" s="101">
        <f>Other!UE$34</f>
        <v>0.43996052472454011</v>
      </c>
      <c r="UF21" s="101">
        <f>Other!UF$34</f>
        <v>0.44272245780740127</v>
      </c>
      <c r="UG21" s="101">
        <f>Other!UG$34</f>
        <v>0.44548717725337167</v>
      </c>
      <c r="UH21" s="101">
        <f>Other!UH$34</f>
        <v>0.44825455031018713</v>
      </c>
      <c r="UI21" s="101">
        <f>Other!UI$34</f>
        <v>0.45102444383807333</v>
      </c>
      <c r="UJ21" s="101">
        <f>Other!UJ$34</f>
        <v>0.45379672432895762</v>
      </c>
      <c r="UK21" s="101">
        <f>Other!UK$34</f>
        <v>0.45657125792577019</v>
      </c>
      <c r="UL21" s="101">
        <f>Other!UL$34</f>
        <v>0.4593479104418306</v>
      </c>
      <c r="UM21" s="101">
        <f>Other!UM$34</f>
        <v>0.46212654738031478</v>
      </c>
      <c r="UN21" s="101">
        <f>Other!UN$34</f>
        <v>0.4649070339537974</v>
      </c>
      <c r="UO21" s="101">
        <f>Other!UO$34</f>
        <v>0.46768923510386523</v>
      </c>
      <c r="UP21" s="101">
        <f>Other!UP$34</f>
        <v>0.47047301552079696</v>
      </c>
      <c r="UQ21" s="101">
        <f>Other!UQ$34</f>
        <v>0.47325823966330383</v>
      </c>
      <c r="UR21" s="101">
        <f>Other!UR$34</f>
        <v>0.47604477177832755</v>
      </c>
      <c r="US21" s="101">
        <f>Other!US$34</f>
        <v>0.47883247592088934</v>
      </c>
      <c r="UT21" s="101">
        <f>Other!UT$34</f>
        <v>0.48162121597398655</v>
      </c>
      <c r="UU21" s="101">
        <f>Other!UU$34</f>
        <v>0.48441085566853059</v>
      </c>
      <c r="UV21" s="101">
        <f>Other!UV$34</f>
        <v>0.48720125860332286</v>
      </c>
      <c r="UW21" s="101">
        <f>Other!UW$34</f>
        <v>0.48999228826506236</v>
      </c>
      <c r="UX21" s="101">
        <f>Other!UX$34</f>
        <v>0.49278380804838129</v>
      </c>
      <c r="UY21" s="101">
        <f>Other!UY$34</f>
        <v>0.49557568127590274</v>
      </c>
      <c r="UZ21" s="101">
        <f>Other!UZ$34</f>
        <v>0.49836777121831627</v>
      </c>
      <c r="VA21" s="101">
        <f>Other!VA$34</f>
        <v>0.50115994111446627</v>
      </c>
      <c r="VB21" s="101">
        <f>Other!VB$34</f>
        <v>0.50395205419144773</v>
      </c>
      <c r="VC21" s="101">
        <f>Other!VC$34</f>
        <v>0.50674397368470525</v>
      </c>
      <c r="VD21" s="101">
        <f>Other!VD$34</f>
        <v>0.50953556285813018</v>
      </c>
      <c r="VE21" s="101">
        <f>Other!VE$34</f>
        <v>0.51232668502414991</v>
      </c>
      <c r="VF21" s="101">
        <f>Other!VF$34</f>
        <v>0.51511720356380652</v>
      </c>
      <c r="VG21" s="101">
        <f>Other!VG$34</f>
        <v>0.51790698194681761</v>
      </c>
      <c r="VH21" s="101">
        <f>Other!VH$34</f>
        <v>0.52069588375161602</v>
      </c>
      <c r="VI21" s="101">
        <f>Other!VI$34</f>
        <v>0.52348377268536239</v>
      </c>
      <c r="VJ21" s="101">
        <f>Other!VJ$34</f>
        <v>0.52627051260392688</v>
      </c>
      <c r="VK21" s="101">
        <f>Other!VK$34</f>
        <v>0.52905596753183404</v>
      </c>
      <c r="VL21" s="101">
        <f>Other!VL$34</f>
        <v>0.5318400016821665</v>
      </c>
      <c r="VM21" s="101">
        <f>Other!VM$34</f>
        <v>0.5346224794764225</v>
      </c>
      <c r="VN21" s="101">
        <f>Other!VN$34</f>
        <v>0.53740326556432283</v>
      </c>
      <c r="VO21" s="101">
        <f>Other!VO$34</f>
        <v>0.54018222484356127</v>
      </c>
      <c r="VP21" s="101">
        <f>Other!VP$34</f>
        <v>0.54295922247949568</v>
      </c>
      <c r="VQ21" s="101">
        <f>Other!VQ$34</f>
        <v>0.54573412392477205</v>
      </c>
      <c r="VR21" s="101">
        <f>Other!VR$34</f>
        <v>0.54850679493887977</v>
      </c>
      <c r="VS21" s="101">
        <f>Other!VS$34</f>
        <v>0.55127710160763166</v>
      </c>
      <c r="VT21" s="101">
        <f>Other!VT$34</f>
        <v>0.55404491036256409</v>
      </c>
      <c r="VU21" s="101">
        <f>Other!VU$34</f>
        <v>0.55681008800025356</v>
      </c>
      <c r="VV21" s="101">
        <f>Other!VV$34</f>
        <v>0.55957250170154338</v>
      </c>
      <c r="VW21" s="101">
        <f>Other!VW$34</f>
        <v>0.56233201905067776</v>
      </c>
      <c r="VX21" s="101">
        <f>Other!VX$34</f>
        <v>0.5650885080543373</v>
      </c>
      <c r="VY21" s="101">
        <f>Other!VY$34</f>
        <v>0.56784183716057179</v>
      </c>
      <c r="VZ21" s="101">
        <f>Other!VZ$34</f>
        <v>0.57059187527762611</v>
      </c>
      <c r="WA21" s="101">
        <f>Other!WA$34</f>
        <v>0.57333849179265406</v>
      </c>
      <c r="WB21" s="101">
        <f>Other!WB$34</f>
        <v>0.57608155659031601</v>
      </c>
      <c r="WC21" s="101">
        <f>Other!WC$34</f>
        <v>0.57882094007125662</v>
      </c>
      <c r="WD21" s="101">
        <f>Other!WD$34</f>
        <v>0.58155651317045698</v>
      </c>
      <c r="WE21" s="101">
        <f>Other!WE$34</f>
        <v>0.58428814737545764</v>
      </c>
      <c r="WF21" s="101">
        <f>Other!WF$34</f>
        <v>0.58701571474444825</v>
      </c>
      <c r="WG21" s="101">
        <f>Other!WG$34</f>
        <v>0.58973908792421936</v>
      </c>
      <c r="WH21" s="101">
        <f>Other!WH$34</f>
        <v>0.59245814016797238</v>
      </c>
      <c r="WI21" s="101">
        <f>Other!WI$34</f>
        <v>0.59517274535298303</v>
      </c>
      <c r="WJ21" s="101">
        <f>Other!WJ$34</f>
        <v>0.59788277799811507</v>
      </c>
      <c r="WK21" s="101">
        <f>Other!WK$34</f>
        <v>0.60058811328117967</v>
      </c>
      <c r="WL21" s="101">
        <f>Other!WL$34</f>
        <v>0.60328862705613595</v>
      </c>
      <c r="WM21" s="101">
        <f>Other!WM$34</f>
        <v>0.60598419587013019</v>
      </c>
      <c r="WN21" s="101">
        <f>Other!WN$34</f>
        <v>0.60867469698036869</v>
      </c>
      <c r="WO21" s="101">
        <f>Other!WO$34</f>
        <v>0.61136000837082072</v>
      </c>
      <c r="WP21" s="101">
        <f>Other!WP$34</f>
        <v>0.61404000876874709</v>
      </c>
      <c r="WQ21" s="101">
        <f>Other!WQ$34</f>
        <v>0.61671457766105275</v>
      </c>
      <c r="WR21" s="101">
        <f>Other!WR$34</f>
        <v>0.61938359531045739</v>
      </c>
      <c r="WS21" s="101">
        <f>Other!WS$34</f>
        <v>0.62204694277148143</v>
      </c>
      <c r="WT21" s="101">
        <f>Other!WT$34</f>
        <v>0.62470450190624405</v>
      </c>
      <c r="WU21" s="101">
        <f>Other!WU$34</f>
        <v>0.62735615540006995</v>
      </c>
      <c r="WV21" s="101">
        <f>Other!WV$34</f>
        <v>0.63000178677690055</v>
      </c>
      <c r="WW21" s="101">
        <f>Other!WW$34</f>
        <v>0.63264128041450673</v>
      </c>
      <c r="WX21" s="101">
        <f>Other!WX$34</f>
        <v>0.63527452155950037</v>
      </c>
      <c r="WY21" s="101">
        <f>Other!WY$34</f>
        <v>0.63790139634214071</v>
      </c>
      <c r="WZ21" s="101">
        <f>Other!WZ$34</f>
        <v>0.64052179179093338</v>
      </c>
      <c r="XA21" s="101">
        <f>Other!XA$34</f>
        <v>0.64313559584701707</v>
      </c>
      <c r="XB21" s="101">
        <f>Other!XB$34</f>
        <v>0.64574269737833667</v>
      </c>
      <c r="XC21" s="101">
        <f>Other!XC$34</f>
        <v>0.64834298619360087</v>
      </c>
      <c r="XD21" s="101">
        <f>Other!XD$34</f>
        <v>0.65093635305601705</v>
      </c>
      <c r="XE21" s="101">
        <f>Other!XE$34</f>
        <v>0.65352268969680605</v>
      </c>
      <c r="XF21" s="101">
        <f>Other!XF$34</f>
        <v>0.65610188882848985</v>
      </c>
      <c r="XG21" s="101">
        <f>Other!XG$34</f>
        <v>0.65867384415795271</v>
      </c>
      <c r="XH21" s="101">
        <f>Other!XH$34</f>
        <v>0.66123845039927009</v>
      </c>
      <c r="XI21" s="101">
        <f>Other!XI$34</f>
        <v>0.66379560328630582</v>
      </c>
      <c r="XJ21" s="101">
        <f>Other!XJ$34</f>
        <v>0.66634519958507299</v>
      </c>
      <c r="XK21" s="101">
        <f>Other!XK$34</f>
        <v>0.66888713710585712</v>
      </c>
      <c r="XL21" s="101">
        <f>Other!XL$34</f>
        <v>0.67142131471509958</v>
      </c>
      <c r="XM21" s="101">
        <f>Other!XM$34</f>
        <v>0.67394763234703825</v>
      </c>
      <c r="XN21" s="101">
        <f>Other!XN$34</f>
        <v>0.67646599101510385</v>
      </c>
      <c r="XO21" s="101">
        <f>Other!XO$34</f>
        <v>0.67897629282306959</v>
      </c>
      <c r="XP21" s="101">
        <f>Other!XP$34</f>
        <v>0.68147844097595356</v>
      </c>
      <c r="XQ21" s="101">
        <f>Other!XQ$34</f>
        <v>0.68397233979066885</v>
      </c>
      <c r="XR21" s="101">
        <f>Other!XR$34</f>
        <v>0.68645789470642316</v>
      </c>
      <c r="XS21" s="101">
        <f>Other!XS$34</f>
        <v>0.68893501229486409</v>
      </c>
      <c r="XT21" s="101">
        <f>Other!XT$34</f>
        <v>0.69140360026996861</v>
      </c>
      <c r="XU21" s="101">
        <f>Other!XU$34</f>
        <v>0.69386356749767641</v>
      </c>
      <c r="XV21" s="101">
        <f>Other!XV$34</f>
        <v>0.69631482400526368</v>
      </c>
      <c r="XW21" s="101">
        <f>Other!XW$34</f>
        <v>0.69875728099045797</v>
      </c>
      <c r="XX21" s="101">
        <f>Other!XX$34</f>
        <v>0.70119085083029098</v>
      </c>
      <c r="XY21" s="101">
        <f>Other!XY$34</f>
        <v>0.70361544708968993</v>
      </c>
      <c r="XZ21" s="101">
        <f>Other!XZ$34</f>
        <v>0.70603098452980428</v>
      </c>
      <c r="YA21" s="101">
        <f>Other!YA$34</f>
        <v>0.70843737911606819</v>
      </c>
      <c r="YB21" s="101">
        <f>Other!YB$34</f>
        <v>0.71083454802599833</v>
      </c>
      <c r="YC21" s="101">
        <f>Other!YC$34</f>
        <v>0.71322240965672346</v>
      </c>
      <c r="YD21" s="101">
        <f>Other!YD$34</f>
        <v>0.71560088363224728</v>
      </c>
      <c r="YE21" s="101">
        <f>Other!YE$34</f>
        <v>0.71796989081044427</v>
      </c>
      <c r="YF21" s="101">
        <f>Other!YF$34</f>
        <v>0.72032935328978476</v>
      </c>
      <c r="YG21" s="101">
        <f>Other!YG$34</f>
        <v>0.7226791944157922</v>
      </c>
      <c r="YH21" s="101">
        <f>Other!YH$34</f>
        <v>0.72501933878723035</v>
      </c>
      <c r="YI21" s="101">
        <f>Other!YI$34</f>
        <v>0.72734971226201928</v>
      </c>
      <c r="YJ21" s="101">
        <f>Other!YJ$34</f>
        <v>0.72967024196288133</v>
      </c>
      <c r="YK21" s="101">
        <f>Other!YK$34</f>
        <v>0.73198085628271703</v>
      </c>
      <c r="YL21" s="101">
        <f>Other!YL$34</f>
        <v>0.73428148488970812</v>
      </c>
      <c r="YM21" s="101">
        <f>Other!YM$34</f>
        <v>0.7365720587321517</v>
      </c>
      <c r="YN21" s="101">
        <f>Other!YN$34</f>
        <v>0.73885251004302044</v>
      </c>
      <c r="YO21" s="101">
        <f>Other!YO$34</f>
        <v>0.74112277234425505</v>
      </c>
      <c r="YP21" s="101">
        <f>Other!YP$34</f>
        <v>0.74338278045078221</v>
      </c>
      <c r="YQ21" s="101">
        <f>Other!YQ$34</f>
        <v>0.74563247047426495</v>
      </c>
      <c r="YR21" s="101">
        <f>Other!YR$34</f>
        <v>0.7478717798265806</v>
      </c>
      <c r="YS21" s="101">
        <f>Other!YS$34</f>
        <v>0.75010064722302916</v>
      </c>
      <c r="YT21" s="101">
        <f>Other!YT$34</f>
        <v>0.75231901268527257</v>
      </c>
      <c r="YU21" s="101">
        <f>Other!YU$34</f>
        <v>0.75452681754400452</v>
      </c>
      <c r="YV21" s="101">
        <f>Other!YV$34</f>
        <v>0.75672400444135124</v>
      </c>
      <c r="YW21" s="101">
        <f>Other!YW$34</f>
        <v>0.75891051733300574</v>
      </c>
      <c r="YX21" s="101">
        <f>Other!YX$34</f>
        <v>0.76108630149009449</v>
      </c>
      <c r="YY21" s="101">
        <f>Other!YY$34</f>
        <v>0.76325130350077708</v>
      </c>
      <c r="YZ21" s="101">
        <f>Other!YZ$34</f>
        <v>0.76540547127158232</v>
      </c>
      <c r="ZA21" s="101">
        <f>Other!ZA$34</f>
        <v>0.76754875402847811</v>
      </c>
      <c r="ZB21" s="101">
        <f>Other!ZB$34</f>
        <v>0.76968110231767983</v>
      </c>
      <c r="ZC21" s="101">
        <f>Other!ZC$34</f>
        <v>0.77180246800619567</v>
      </c>
      <c r="ZD21" s="101">
        <f>Other!ZD$34</f>
        <v>0.77391280428211107</v>
      </c>
      <c r="ZE21" s="101">
        <f>Other!ZE$34</f>
        <v>0.77601206565461345</v>
      </c>
      <c r="ZF21" s="101">
        <f>Other!ZF$34</f>
        <v>0.77810020795375989</v>
      </c>
      <c r="ZG21" s="101">
        <f>Other!ZG$34</f>
        <v>0.7801771883299855</v>
      </c>
      <c r="ZH21" s="101">
        <f>Other!ZH$34</f>
        <v>0.78224296525335879</v>
      </c>
      <c r="ZI21" s="101">
        <f>Other!ZI$34</f>
        <v>0.7842974985125819</v>
      </c>
      <c r="ZJ21" s="101">
        <f>Other!ZJ$34</f>
        <v>0.78634074921373831</v>
      </c>
      <c r="ZK21" s="101">
        <f>Other!ZK$34</f>
        <v>0.78837267977879111</v>
      </c>
      <c r="ZL21" s="101">
        <f>Other!ZL$34</f>
        <v>0.7903932539438312</v>
      </c>
      <c r="ZM21" s="101">
        <f>Other!ZM$34</f>
        <v>0.79240243675707922</v>
      </c>
      <c r="ZN21" s="101">
        <f>Other!ZN$34</f>
        <v>0.79440019457664202</v>
      </c>
      <c r="ZO21" s="101">
        <f>Other!ZO$34</f>
        <v>0.7963864950680255</v>
      </c>
      <c r="ZP21" s="101">
        <f>Other!ZP$34</f>
        <v>0.79836130720140686</v>
      </c>
      <c r="ZQ21" s="101">
        <f>Other!ZQ$34</f>
        <v>0.80032460124866689</v>
      </c>
      <c r="ZR21" s="101">
        <f>Other!ZR$34</f>
        <v>0.80227634878018594</v>
      </c>
      <c r="ZS21" s="101">
        <f>Other!ZS$34</f>
        <v>0.80421652266140387</v>
      </c>
      <c r="ZT21" s="101">
        <f>Other!ZT$34</f>
        <v>0.80614509704914816</v>
      </c>
      <c r="ZU21" s="101">
        <f>Other!ZU$34</f>
        <v>0.80806204738773102</v>
      </c>
      <c r="ZV21" s="101">
        <f>Other!ZV$34</f>
        <v>0.80996735040481826</v>
      </c>
      <c r="ZW21" s="101">
        <f>Other!ZW$34</f>
        <v>0.81186098410707286</v>
      </c>
      <c r="ZX21" s="101">
        <f>Other!ZX$34</f>
        <v>0.81374292777557478</v>
      </c>
      <c r="ZY21" s="101">
        <f>Other!ZY$34</f>
        <v>0.81561316196101963</v>
      </c>
      <c r="ZZ21" s="101">
        <f>Other!ZZ$34</f>
        <v>0.8174716684786999</v>
      </c>
      <c r="AAA21" s="101">
        <f>Other!AAA$34</f>
        <v>0.81931843040326957</v>
      </c>
      <c r="AAB21" s="101">
        <f>Other!AAB$34</f>
        <v>0.82115343206329561</v>
      </c>
      <c r="AAC21" s="101">
        <f>Other!AAC$34</f>
        <v>0.82297665903559969</v>
      </c>
      <c r="AAD21" s="101">
        <f>Other!AAD$34</f>
        <v>0.82478809813939113</v>
      </c>
      <c r="AAE21" s="101">
        <f>Other!AAE$34</f>
        <v>0.8265877374301962</v>
      </c>
      <c r="AAF21" s="101">
        <f>Other!AAF$34</f>
        <v>0.82837556619358332</v>
      </c>
      <c r="AAG21" s="101">
        <f>Other!AAG$34</f>
        <v>0.83015157493869118</v>
      </c>
      <c r="AAH21" s="101">
        <f>Other!AAH$34</f>
        <v>0.83191575539155826</v>
      </c>
      <c r="AAI21" s="101">
        <f>Other!AAI$34</f>
        <v>0.83366810048826023</v>
      </c>
      <c r="AAJ21" s="101">
        <f>Other!AAJ$34</f>
        <v>0.83540860436785658</v>
      </c>
      <c r="AAK21" s="101">
        <f>Other!AAK$34</f>
        <v>0.83713726236514852</v>
      </c>
      <c r="AAL21" s="101">
        <f>Other!AAL$34</f>
        <v>0.83885407100325371</v>
      </c>
      <c r="AAM21" s="101">
        <f>Other!AAM$34</f>
        <v>0.84055902798599902</v>
      </c>
      <c r="AAN21" s="101">
        <f>Other!AAN$34</f>
        <v>0.84225213219013473</v>
      </c>
      <c r="AAO21" s="101">
        <f>Other!AAO$34</f>
        <v>0.84393338365737325</v>
      </c>
      <c r="AAP21" s="101">
        <f>Other!AAP$34</f>
        <v>0.84560278358625651</v>
      </c>
      <c r="AAQ21" s="101">
        <f>Other!AAQ$34</f>
        <v>0.84726033432385361</v>
      </c>
      <c r="AAR21" s="101">
        <f>Other!AAR$34</f>
        <v>0.84890603935729281</v>
      </c>
      <c r="AAS21" s="101">
        <f>Other!AAS$34</f>
        <v>0.85053990330513207</v>
      </c>
      <c r="AAT21" s="101">
        <f>Other!AAT$34</f>
        <v>0.85216193190856881</v>
      </c>
      <c r="AAU21" s="101">
        <f>Other!AAU$34</f>
        <v>0.85377213202249502</v>
      </c>
      <c r="AAV21" s="101">
        <f>Other!AAV$34</f>
        <v>0.85537051160639888</v>
      </c>
      <c r="AAW21" s="101">
        <f>Other!AAW$34</f>
        <v>0.85695707971511781</v>
      </c>
      <c r="AAX21" s="101">
        <f>Other!AAX$34</f>
        <v>0.85853184648944547</v>
      </c>
      <c r="AAY21" s="101">
        <f>Other!AAY$34</f>
        <v>0.8600948231465948</v>
      </c>
      <c r="AAZ21" s="101">
        <f>Other!AAZ$34</f>
        <v>0.86164602197052442</v>
      </c>
      <c r="ABA21" s="101">
        <f>Other!ABA$34</f>
        <v>0.86318545630212684</v>
      </c>
      <c r="ABB21" s="101">
        <f>Other!ABB$34</f>
        <v>0.86471314052928605</v>
      </c>
      <c r="ABC21" s="101">
        <f>Other!ABC$34</f>
        <v>0.86622909007680482</v>
      </c>
      <c r="ABD21" s="101">
        <f>Other!ABD$34</f>
        <v>0.86773332139620685</v>
      </c>
      <c r="ABE21" s="101">
        <f>Other!ABE$34</f>
        <v>0.86922585195541813</v>
      </c>
      <c r="ABF21" s="101">
        <f>Other!ABF$34</f>
        <v>0.8707067002283273</v>
      </c>
      <c r="ABG21" s="101">
        <f>Other!ABG$34</f>
        <v>0.87217588568423343</v>
      </c>
      <c r="ABH21" s="101">
        <f>Other!ABH$34</f>
        <v>0.87363342877717987</v>
      </c>
      <c r="ABI21" s="101">
        <f>Other!ABI$34</f>
        <v>0.87507935093518163</v>
      </c>
      <c r="ABJ21" s="101">
        <f>Other!ABJ$34</f>
        <v>0.87651367454934703</v>
      </c>
      <c r="ABK21" s="101">
        <f>Other!ABK$34</f>
        <v>0.87793642296289853</v>
      </c>
      <c r="ABL21" s="101">
        <f>Other!ABL$34</f>
        <v>0.87934762046009585</v>
      </c>
      <c r="ABM21" s="101">
        <f>Other!ABM$34</f>
        <v>0.88074729225506476</v>
      </c>
      <c r="ABN21" s="101">
        <f>Other!ABN$34</f>
        <v>0.88213546448053504</v>
      </c>
      <c r="ABO21" s="101">
        <f>Other!ABO$34</f>
        <v>0.88351216417649092</v>
      </c>
      <c r="ABP21" s="101">
        <f>Other!ABP$34</f>
        <v>0.88487741927873897</v>
      </c>
      <c r="ABQ21" s="101">
        <f>Other!ABQ$34</f>
        <v>0.88623125860739382</v>
      </c>
      <c r="ABR21" s="101">
        <f>Other!ABR$34</f>
        <v>0.88757371185528833</v>
      </c>
      <c r="ABS21" s="101">
        <f>Other!ABS$34</f>
        <v>0.88890480957631035</v>
      </c>
      <c r="ABT21" s="101">
        <f>Other!ABT$34</f>
        <v>0.8902245831736687</v>
      </c>
      <c r="ABU21" s="101">
        <f>Other!ABU$34</f>
        <v>0.89153306488809392</v>
      </c>
      <c r="ABV21" s="101">
        <f>Other!ABV$34</f>
        <v>0.89283028778597484</v>
      </c>
      <c r="ABW21" s="101">
        <f>Other!ABW$34</f>
        <v>0.89411628574743618</v>
      </c>
      <c r="ABX21" s="101">
        <f>Other!ABX$34</f>
        <v>0.89539109345436008</v>
      </c>
      <c r="ABY21" s="101">
        <f>Other!ABY$34</f>
        <v>0.89665474637835474</v>
      </c>
      <c r="ABZ21" s="101">
        <f>Other!ABZ$34</f>
        <v>0.89790728076867332</v>
      </c>
      <c r="ACA21" s="101">
        <f>Other!ACA$34</f>
        <v>0.89914873364008696</v>
      </c>
      <c r="ACB21" s="101">
        <f>Other!ACB$34</f>
        <v>0.9003791427607164</v>
      </c>
      <c r="ACC21" s="101">
        <f>Other!ACC$34</f>
        <v>0.90159854663982197</v>
      </c>
      <c r="ACD21" s="101">
        <f>Other!ACD$34</f>
        <v>0.90280698451555996</v>
      </c>
      <c r="ACE21" s="101">
        <f>Other!ACE$34</f>
        <v>0.90400449634270463</v>
      </c>
      <c r="ACF21" s="101">
        <f>Other!ACF$34</f>
        <v>0.90519112278034175</v>
      </c>
      <c r="ACG21" s="101">
        <f>Other!ACG$34</f>
        <v>0.90636690517953611</v>
      </c>
      <c r="ACH21" s="101">
        <f>Other!ACH$34</f>
        <v>0.90753188557097531</v>
      </c>
      <c r="ACI21" s="101">
        <f>Other!ACI$34</f>
        <v>0.90868610665259486</v>
      </c>
      <c r="ACJ21" s="101">
        <f>Other!ACJ$34</f>
        <v>0.90982961177718635</v>
      </c>
      <c r="ACK21" s="101">
        <f>Other!ACK$34</f>
        <v>0.91096244493999223</v>
      </c>
      <c r="ACL21" s="101">
        <f>Other!ACL$34</f>
        <v>0.91208465076629119</v>
      </c>
      <c r="ACM21" s="101">
        <f>Other!ACM$34</f>
        <v>0.91319627449897545</v>
      </c>
      <c r="ACN21" s="101">
        <f>Other!ACN$34</f>
        <v>0.91429736198612488</v>
      </c>
      <c r="ACO21" s="101">
        <f>Other!ACO$34</f>
        <v>0.91538795966858044</v>
      </c>
      <c r="ACP21" s="101">
        <f>Other!ACP$34</f>
        <v>0.91646811456751898</v>
      </c>
      <c r="ACQ21" s="101">
        <f>Other!ACQ$34</f>
        <v>0.91753787427203426</v>
      </c>
      <c r="ACR21" s="101">
        <f>Other!ACR$34</f>
        <v>0.91859728692672504</v>
      </c>
      <c r="ACS21" s="101">
        <f>Other!ACS$34</f>
        <v>0.91964640121929553</v>
      </c>
      <c r="ACT21" s="101">
        <f>Other!ACT$34</f>
        <v>0.92068526636816872</v>
      </c>
      <c r="ACU21" s="101">
        <f>Other!ACU$34</f>
        <v>0.92171393211011721</v>
      </c>
      <c r="ACV21" s="101">
        <f>Other!ACV$34</f>
        <v>0.92273244868791438</v>
      </c>
      <c r="ACW21" s="101">
        <f>Other!ACW$34</f>
        <v>0.92374086683800649</v>
      </c>
      <c r="ACX21" s="101">
        <f>Other!ACX$34</f>
        <v>0.92473923777821176</v>
      </c>
      <c r="ACY21" s="101">
        <f>Other!ACY$34</f>
        <v>0.92572761319544739</v>
      </c>
      <c r="ACZ21" s="101">
        <f>Other!ACZ$34</f>
        <v>0.9267060452334861</v>
      </c>
      <c r="ADA21" s="101">
        <f>Other!ADA$34</f>
        <v>0.92767458648074774</v>
      </c>
      <c r="ADB21" s="101">
        <f>Other!ADB$34</f>
        <v>0.928633289958126</v>
      </c>
      <c r="ADC21" s="101">
        <f>Other!ADC$34</f>
        <v>0.92958220910685463</v>
      </c>
      <c r="ADD21" s="101">
        <f>Other!ADD$34</f>
        <v>0.93052139777641407</v>
      </c>
      <c r="ADE21" s="101">
        <f>Other!ADE$34</f>
        <v>0.93145091021248327</v>
      </c>
      <c r="ADF21" s="101">
        <f>Other!ADF$34</f>
        <v>0.93237080104493575</v>
      </c>
      <c r="ADG21" s="101">
        <f>Other!ADG$34</f>
        <v>0.93328112527588702</v>
      </c>
      <c r="ADH21" s="101">
        <f>Other!ADH$34</f>
        <v>0.93418193826779072</v>
      </c>
      <c r="ADI21" s="101">
        <f>Other!ADI$34</f>
        <v>0.93507329573159015</v>
      </c>
      <c r="ADJ21" s="101">
        <f>Other!ADJ$34</f>
        <v>0.93595525371492461</v>
      </c>
      <c r="ADK21" s="101">
        <f>Other!ADK$34</f>
        <v>0.93682786859039424</v>
      </c>
      <c r="ADL21" s="101">
        <f>Other!ADL$34</f>
        <v>0.9376911970438857</v>
      </c>
      <c r="ADM21" s="101">
        <f>Other!ADM$34</f>
        <v>0.93854529606295922</v>
      </c>
      <c r="ADN21" s="101">
        <f>Other!ADN$34</f>
        <v>0.93939022292530217</v>
      </c>
      <c r="ADO21" s="101">
        <f>Other!ADO$34</f>
        <v>0.94022603518724779</v>
      </c>
      <c r="ADP21" s="101">
        <f>Other!ADP$34</f>
        <v>0.94105279067236458</v>
      </c>
      <c r="ADQ21" s="101">
        <f>Other!ADQ$34</f>
        <v>0.94187054746011523</v>
      </c>
      <c r="ADR21" s="101">
        <f>Other!ADR$34</f>
        <v>0.94267936387458928</v>
      </c>
      <c r="ADS21" s="101">
        <f>Other!ADS$34</f>
        <v>0.9434792984733108</v>
      </c>
      <c r="ADT21" s="101">
        <f>Other!ADT$34</f>
        <v>0.94427041003612311</v>
      </c>
      <c r="ADU21" s="101">
        <f>Other!ADU$34</f>
        <v>0.9450527575541513</v>
      </c>
      <c r="ADV21" s="101">
        <f>Other!ADV$34</f>
        <v>0.94582640021884645</v>
      </c>
      <c r="ADW21" s="101">
        <f>Other!ADW$34</f>
        <v>0.94659139741111142</v>
      </c>
      <c r="ADX21" s="101">
        <f>Other!ADX$34</f>
        <v>0.94734780869051138</v>
      </c>
      <c r="ADY21" s="101">
        <f>Other!ADY$34</f>
        <v>0.94809569378456926</v>
      </c>
      <c r="ADZ21" s="101">
        <f>Other!ADZ$34</f>
        <v>0.94883511257814934</v>
      </c>
      <c r="AEA21" s="101">
        <f>Other!AEA$34</f>
        <v>0.94956612510292937</v>
      </c>
      <c r="AEB21" s="101">
        <f>Other!AEB$34</f>
        <v>0.95028879152696377</v>
      </c>
      <c r="AEC21" s="101">
        <f>Other!AEC$34</f>
        <v>0.9510031721443386</v>
      </c>
      <c r="AED21" s="101">
        <f>Other!AED$34</f>
        <v>0.95170932736491964</v>
      </c>
      <c r="AEE21" s="101">
        <f>Other!AEE$34</f>
        <v>0.95240731770419651</v>
      </c>
      <c r="AEF21" s="101">
        <f>Other!AEF$34</f>
        <v>0.95309720377322227</v>
      </c>
      <c r="AEG21" s="101">
        <f>Other!AEG$34</f>
        <v>0.95377904626865107</v>
      </c>
      <c r="AEH21" s="101">
        <f>Other!AEH$34</f>
        <v>0.9544529059628748</v>
      </c>
      <c r="AEI21" s="101">
        <f>Other!AEI$34</f>
        <v>0.95511884369425959</v>
      </c>
      <c r="AEJ21" s="101">
        <f>Other!AEJ$34</f>
        <v>0.95577692035748474</v>
      </c>
      <c r="AEK21" s="101">
        <f>Other!AEK$34</f>
        <v>0.95642719689398303</v>
      </c>
      <c r="AEL21" s="101">
        <f>Other!AEL$34</f>
        <v>0.95706973428248576</v>
      </c>
      <c r="AEM21" s="101">
        <f>Other!AEM$34</f>
        <v>0.95770459352967185</v>
      </c>
      <c r="AEN21" s="101">
        <f>Other!AEN$34</f>
        <v>0.9583318356609235</v>
      </c>
      <c r="AEO21" s="101">
        <f>Other!AEO$34</f>
        <v>0.95895152171118769</v>
      </c>
      <c r="AEP21" s="101">
        <f>Other!AEP$34</f>
        <v>0.95956371271594698</v>
      </c>
      <c r="AEQ21" s="101">
        <f>Other!AEQ$34</f>
        <v>0.96016846970229719</v>
      </c>
      <c r="AER21" s="101">
        <f>Other!AER$34</f>
        <v>0.96076585368013601</v>
      </c>
      <c r="AES21" s="101">
        <f>Other!AES$34</f>
        <v>0.96135592563346128</v>
      </c>
      <c r="AET21" s="101">
        <f>Other!AET$34</f>
        <v>0.96193874651178046</v>
      </c>
      <c r="AEU21" s="101">
        <f>Other!AEU$34</f>
        <v>0.96251437722163247</v>
      </c>
      <c r="AEV21" s="101">
        <f>Other!AEV$34</f>
        <v>0.96308287861822095</v>
      </c>
      <c r="AEW21" s="101">
        <f>Other!AEW$34</f>
        <v>0.96364431149716234</v>
      </c>
      <c r="AEX21" s="101">
        <f>Other!AEX$34</f>
        <v>0.96419873658634614</v>
      </c>
      <c r="AEY21" s="101">
        <f>Other!AEY$34</f>
        <v>0.96474621453791076</v>
      </c>
      <c r="AEZ21" s="101">
        <f>Other!AEZ$34</f>
        <v>0.96528680592033367</v>
      </c>
      <c r="AFA21" s="101">
        <f>Other!AFA$34</f>
        <v>0.96582057121063714</v>
      </c>
      <c r="AFB21" s="101">
        <f>Other!AFB$34</f>
        <v>0.96634757078670952</v>
      </c>
      <c r="AFC21" s="101">
        <f>Other!AFC$34</f>
        <v>0.96686786491974352</v>
      </c>
      <c r="AFD21" s="101">
        <f>Other!AFD$34</f>
        <v>0.96738151376679038</v>
      </c>
      <c r="AFE21" s="101">
        <f>Other!AFE$34</f>
        <v>0.96788857736343104</v>
      </c>
      <c r="AFF21" s="101">
        <f>Other!AFF$34</f>
        <v>0.96838911561656538</v>
      </c>
      <c r="AFG21" s="101">
        <f>Other!AFG$34</f>
        <v>0.96888318829731757</v>
      </c>
      <c r="AFH21" s="101">
        <f>Other!AFH$34</f>
        <v>0.96937085503406073</v>
      </c>
      <c r="AFI21" s="101">
        <f>Other!AFI$34</f>
        <v>0.96985217530555778</v>
      </c>
      <c r="AFJ21" s="101">
        <f>Other!AFJ$34</f>
        <v>0.97032720843422238</v>
      </c>
      <c r="AFK21" s="101">
        <f>Other!AFK$34</f>
        <v>0.97079601357949574</v>
      </c>
      <c r="AFL21" s="101">
        <f>Other!AFL$34</f>
        <v>0.97125864973134346</v>
      </c>
      <c r="AFM21" s="101">
        <f>Other!AFM$34</f>
        <v>0.97171517570386989</v>
      </c>
      <c r="AFN21" s="101">
        <f>Other!AFN$34</f>
        <v>0.97216565012905054</v>
      </c>
      <c r="AFO21" s="101">
        <f>Other!AFO$34</f>
        <v>0.97261013145058328</v>
      </c>
      <c r="AFP21" s="101">
        <f>Other!AFP$34</f>
        <v>0.97304867791785732</v>
      </c>
      <c r="AFQ21" s="101">
        <f>Other!AFQ$34</f>
        <v>0.9734813475800399</v>
      </c>
      <c r="AFR21" s="101">
        <f>Other!AFR$34</f>
        <v>0.97390819828028219</v>
      </c>
      <c r="AFS21" s="101">
        <f>Other!AFS$34</f>
        <v>0.97432928765004123</v>
      </c>
      <c r="AFT21" s="101">
        <f>Other!AFT$34</f>
        <v>0.97474467310352064</v>
      </c>
      <c r="AFU21" s="101">
        <f>Other!AFU$34</f>
        <v>0.97515441183222817</v>
      </c>
      <c r="AFV21" s="101">
        <f>Other!AFV$34</f>
        <v>0.97555856079965064</v>
      </c>
      <c r="AFW21" s="101">
        <f>Other!AFW$34</f>
        <v>0.97595717673604487</v>
      </c>
      <c r="AFX21" s="101">
        <f>Other!AFX$34</f>
        <v>0.97635031613334622</v>
      </c>
      <c r="AFY21" s="101">
        <f>Other!AFY$34</f>
        <v>0.97673803524019198</v>
      </c>
      <c r="AFZ21" s="101">
        <f>Other!AFZ$34</f>
        <v>0.97712039005706164</v>
      </c>
      <c r="AGA21" s="101">
        <f>Other!AGA$34</f>
        <v>0.9774974363315313</v>
      </c>
      <c r="AGB21" s="101">
        <f>Other!AGB$34</f>
        <v>0.97786922955364397</v>
      </c>
      <c r="AGC21" s="101">
        <f>Other!AGC$34</f>
        <v>0.97823582495139372</v>
      </c>
      <c r="AGD21" s="101">
        <f>Other!AGD$34</f>
        <v>0.97859727748632352</v>
      </c>
      <c r="AGE21" s="101">
        <f>Other!AGE$34</f>
        <v>0.97895364184923717</v>
      </c>
      <c r="AGF21" s="101">
        <f>Other!AGF$34</f>
        <v>0.97930497245602344</v>
      </c>
      <c r="AGG21" s="101">
        <f>Other!AGG$34</f>
        <v>0.97965132344359274</v>
      </c>
      <c r="AGH21" s="101">
        <f>Other!AGH$34</f>
        <v>0.97999274866592523</v>
      </c>
      <c r="AGI21" s="101">
        <f>Other!AGI$34</f>
        <v>0.98032930169023036</v>
      </c>
      <c r="AGJ21" s="101">
        <f>Other!AGJ$34</f>
        <v>0.98066103579321673</v>
      </c>
      <c r="AGK21" s="101">
        <f>Other!AGK$34</f>
        <v>0.98098800395747121</v>
      </c>
      <c r="AGL21" s="101">
        <f>Other!AGL$34</f>
        <v>0.98131025886794776</v>
      </c>
      <c r="AGM21" s="101">
        <f>Other!AGM$34</f>
        <v>0.98162785290856414</v>
      </c>
      <c r="AGN21" s="101">
        <f>Other!AGN$34</f>
        <v>0.98194083815890676</v>
      </c>
      <c r="AGO21" s="101">
        <f>Other!AGO$34</f>
        <v>0.98224926639104138</v>
      </c>
      <c r="AGP21" s="101">
        <f>Other!AGP$34</f>
        <v>0.9825531890664313</v>
      </c>
      <c r="AGQ21" s="101">
        <f>Other!AGQ$34</f>
        <v>0.98285265733295957</v>
      </c>
      <c r="AGR21" s="101">
        <f>Other!AGR$34</f>
        <v>0.98314772202205636</v>
      </c>
      <c r="AGS21" s="101">
        <f>Other!AGS$34</f>
        <v>0.98343843364593009</v>
      </c>
      <c r="AGT21" s="101">
        <f>Other!AGT$34</f>
        <v>0.98372484239490066</v>
      </c>
      <c r="AGU21" s="101">
        <f>Other!AGU$34</f>
        <v>0.98400699813483516</v>
      </c>
      <c r="AGV21" s="101">
        <f>Other!AGV$34</f>
        <v>0.984284950404685</v>
      </c>
      <c r="AGW21" s="101">
        <f>Other!AGW$34</f>
        <v>0.98455874841412216</v>
      </c>
      <c r="AGX21" s="101">
        <f>Other!AGX$34</f>
        <v>0.98482844104127554</v>
      </c>
      <c r="AGY21" s="101">
        <f>Other!AGY$34</f>
        <v>0.98509407683056516</v>
      </c>
      <c r="AGZ21" s="101">
        <f>Other!AGZ$34</f>
        <v>0.9853557039906341</v>
      </c>
      <c r="AHA21" s="101">
        <f>Other!AHA$34</f>
        <v>0.98561337039237662</v>
      </c>
      <c r="AHB21" s="101">
        <f>Other!AHB$34</f>
        <v>0.98586712356706152</v>
      </c>
      <c r="AHC21" s="101">
        <f>Other!AHC$34</f>
        <v>0.98611701070455038</v>
      </c>
      <c r="AHD21" s="101">
        <f>Other!AHD$34</f>
        <v>0.98636307865160899</v>
      </c>
      <c r="AHE21" s="101">
        <f>Other!AHE$34</f>
        <v>0.98660537391031122</v>
      </c>
      <c r="AHF21" s="101">
        <f>Other!AHF$34</f>
        <v>0.98684394263653408</v>
      </c>
      <c r="AHG21" s="101">
        <f>Other!AHG$34</f>
        <v>0.98707883063854396</v>
      </c>
      <c r="AHH21" s="101">
        <f>Other!AHH$34</f>
        <v>0.98731008337567128</v>
      </c>
      <c r="AHI21" s="101">
        <f>Other!AHI$34</f>
        <v>0.98753774595707366</v>
      </c>
      <c r="AHJ21" s="101">
        <f>Other!AHJ$34</f>
        <v>0.987761863140587</v>
      </c>
      <c r="AHK21" s="101">
        <f>Other!AHK$34</f>
        <v>0.98798247933166172</v>
      </c>
      <c r="AHL21" s="101">
        <f>Other!AHL$34</f>
        <v>0.98819963858238447</v>
      </c>
      <c r="AHM21" s="101">
        <f>Other!AHM$34</f>
        <v>0.98841338459058392</v>
      </c>
      <c r="AHN21" s="101">
        <f>Other!AHN$34</f>
        <v>0.98862376069901969</v>
      </c>
      <c r="AHO21" s="101">
        <f>Other!AHO$34</f>
        <v>0.98883080989465222</v>
      </c>
      <c r="AHP21" s="101">
        <f>Other!AHP$34</f>
        <v>0.98903457480799395</v>
      </c>
      <c r="AHQ21" s="101">
        <f>Other!AHQ$34</f>
        <v>0.98923509771254003</v>
      </c>
      <c r="AHR21" s="101">
        <f>Other!AHR$34</f>
        <v>0.98943242052427738</v>
      </c>
      <c r="AHS21" s="101">
        <f>Other!AHS$34</f>
        <v>0.98962658480127064</v>
      </c>
      <c r="AHT21" s="101">
        <f>Other!AHT$34</f>
        <v>0.98981763174332493</v>
      </c>
      <c r="AHU21" s="101">
        <f>Other!AHU$34</f>
        <v>0.99000560219172329</v>
      </c>
      <c r="AHV21" s="101">
        <f>Other!AHV$34</f>
        <v>0.99019053662903822</v>
      </c>
      <c r="AHW21" s="101">
        <f>Other!AHW$34</f>
        <v>0.99037247517901572</v>
      </c>
      <c r="AHX21" s="101">
        <f>Other!AHX$34</f>
        <v>0.99055145760653085</v>
      </c>
      <c r="AHY21" s="101">
        <f>Other!AHY$34</f>
        <v>0.99072752331761416</v>
      </c>
      <c r="AHZ21" s="101">
        <f>Other!AHZ$34</f>
        <v>0.9909007113595476</v>
      </c>
      <c r="AIA21" s="101">
        <f>Other!AIA$34</f>
        <v>0.99107106042102744</v>
      </c>
      <c r="AIB21" s="101">
        <f>Other!AIB$34</f>
        <v>0.99123860883239556</v>
      </c>
      <c r="AIC21" s="101">
        <f>Other!AIC$34</f>
        <v>0.99140339456593574</v>
      </c>
      <c r="AID21" s="101">
        <f>Other!AID$34</f>
        <v>0.99156545523623518</v>
      </c>
      <c r="AIE21" s="101">
        <f>Other!AIE$34</f>
        <v>0.9917248281006088</v>
      </c>
      <c r="AIF21" s="101">
        <f>Other!AIF$34</f>
        <v>0.99188155005958722</v>
      </c>
      <c r="AIG21" s="101">
        <f>Other!AIG$34</f>
        <v>0.99203565765746449</v>
      </c>
      <c r="AIH21" s="101">
        <f>Other!AIH$34</f>
        <v>0.99218718708290687</v>
      </c>
      <c r="AII21" s="101">
        <f>Other!AII$34</f>
        <v>0.9923361741696205</v>
      </c>
      <c r="AIJ21" s="101">
        <f>Other!AIJ$34</f>
        <v>0.99248265439707661</v>
      </c>
      <c r="AIK21" s="101">
        <f>Other!AIK$34</f>
        <v>0.99262666289129331</v>
      </c>
      <c r="AIL21" s="101">
        <f>Other!AIL$34</f>
        <v>0.99276823442567308</v>
      </c>
      <c r="AIM21" s="101">
        <f>Other!AIM$34</f>
        <v>0.99290740342189465</v>
      </c>
      <c r="AIN21" s="101">
        <f>Other!AIN$34</f>
        <v>0.99304420395085824</v>
      </c>
      <c r="AIO21" s="101">
        <f>Other!AIO$34</f>
        <v>0.99317866973368241</v>
      </c>
      <c r="AIP21" s="101">
        <f>Other!AIP$34</f>
        <v>0.99331083414275234</v>
      </c>
      <c r="AIQ21" s="101">
        <f>Other!AIQ$34</f>
        <v>0.99344073020281798</v>
      </c>
      <c r="AIR21" s="101">
        <f>Other!AIR$34</f>
        <v>0.99356839059214042</v>
      </c>
      <c r="AIS21" s="101">
        <f>Other!AIS$34</f>
        <v>0.99369384764368685</v>
      </c>
      <c r="AIT21" s="101">
        <f>Other!AIT$34</f>
        <v>0.9938171333463709</v>
      </c>
      <c r="AIU21" s="101">
        <f>Other!AIU$34</f>
        <v>0.99393827934633894</v>
      </c>
      <c r="AIV21" s="101">
        <f>Other!AIV$34</f>
        <v>0.99405731694830113</v>
      </c>
      <c r="AIW21" s="101">
        <f>Other!AIW$34</f>
        <v>0.99417427711690498</v>
      </c>
      <c r="AIX21" s="101">
        <f>Other!AIX$34</f>
        <v>0.99428919047815112</v>
      </c>
      <c r="AIY21" s="101">
        <f>Other!AIY$34</f>
        <v>0.99440208732085067</v>
      </c>
      <c r="AIZ21" s="101">
        <f>Other!AIZ$34</f>
        <v>0.99451299759812217</v>
      </c>
      <c r="AJA21" s="101">
        <f>Other!AJA$34</f>
        <v>0.99462195092892725</v>
      </c>
      <c r="AJB21" s="101">
        <f>Other!AJB$34</f>
        <v>0.99472897659964488</v>
      </c>
      <c r="AJC21" s="101">
        <f>Other!AJC$34</f>
        <v>0.99483410356568169</v>
      </c>
      <c r="AJD21" s="101">
        <f>Other!AJD$34</f>
        <v>0.99493736045311842</v>
      </c>
      <c r="AJE21" s="101">
        <f>Other!AJE$34</f>
        <v>0.995038775560391</v>
      </c>
      <c r="AJF21" s="101">
        <f>Other!AJF$34</f>
        <v>0.99513837686000595</v>
      </c>
      <c r="AJG21" s="101">
        <f>Other!AJG$34</f>
        <v>0.99523619200028712</v>
      </c>
      <c r="AJH21" s="101">
        <f>Other!AJH$34</f>
        <v>0.9953322483071555</v>
      </c>
      <c r="AJI21" s="101">
        <f>Other!AJI$34</f>
        <v>0.99542657278593905</v>
      </c>
      <c r="AJJ21" s="101">
        <f>Other!AJJ$34</f>
        <v>0.99551919212321238</v>
      </c>
      <c r="AJK21" s="101">
        <f>Other!AJK$34</f>
        <v>0.99561013268866505</v>
      </c>
      <c r="AJL21" s="101">
        <f>Other!AJL$34</f>
        <v>0.99569942053699789</v>
      </c>
      <c r="AJM21" s="101">
        <f>Other!AJM$34</f>
        <v>0.99578708140984551</v>
      </c>
      <c r="AJN21" s="101">
        <f>Other!AJN$34</f>
        <v>0.99587314073772581</v>
      </c>
      <c r="AJO21" s="101">
        <f>Other!AJO$34</f>
        <v>0.99595762364201268</v>
      </c>
      <c r="AJP21" s="101">
        <f>Other!AJP$34</f>
        <v>0.99604055493693444</v>
      </c>
      <c r="AJQ21" s="101">
        <f>Other!AJQ$34</f>
        <v>0.99612195913159396</v>
      </c>
      <c r="AJR21" s="101">
        <f>Other!AJR$34</f>
        <v>0.99620186043201164</v>
      </c>
      <c r="AJS21" s="101">
        <f>Other!AJS$34</f>
        <v>0.99628028274318947</v>
      </c>
      <c r="AJT21" s="101">
        <f>Other!AJT$34</f>
        <v>0.99635724967119499</v>
      </c>
      <c r="AJU21" s="101">
        <f>Other!AJU$34</f>
        <v>0.99643278452526562</v>
      </c>
      <c r="AJV21" s="101">
        <f>Other!AJV$34</f>
        <v>0.99650691031993055</v>
      </c>
      <c r="AJW21" s="101">
        <f>Other!AJW$34</f>
        <v>0.99657964977715063</v>
      </c>
      <c r="AJX21" s="101">
        <f>Other!AJX$34</f>
        <v>0.99665102532847616</v>
      </c>
      <c r="AJY21" s="101">
        <f>Other!AJY$34</f>
        <v>0.99672105911721887</v>
      </c>
      <c r="AJZ21" s="101">
        <f>Other!AJZ$34</f>
        <v>0.99678977300064053</v>
      </c>
      <c r="AKA21" s="101">
        <f>Other!AKA$34</f>
        <v>0.99685718855215533</v>
      </c>
      <c r="AKB21" s="101">
        <f>Other!AKB$34</f>
        <v>0.99692332706354647</v>
      </c>
      <c r="AKC21" s="101">
        <f>Other!AKC$34</f>
        <v>0.99698820954719425</v>
      </c>
      <c r="AKD21" s="101">
        <f>Other!AKD$34</f>
        <v>0.99705185673831764</v>
      </c>
      <c r="AKE21" s="101">
        <f>Other!AKE$34</f>
        <v>0.9971142890972261</v>
      </c>
      <c r="AKF21" s="101">
        <f>Other!AKF$34</f>
        <v>0.99717552681158217</v>
      </c>
      <c r="AKG21" s="101">
        <f>Other!AKG$34</f>
        <v>0.9972355897986741</v>
      </c>
      <c r="AKH21" s="101">
        <f>Other!AKH$34</f>
        <v>0.99729449770769685</v>
      </c>
      <c r="AKI21" s="101">
        <f>Other!AKI$34</f>
        <v>0.99735226992204173</v>
      </c>
      <c r="AKJ21" s="101">
        <f>Other!AKJ$34</f>
        <v>0.99740892556159377</v>
      </c>
      <c r="AKK21" s="101">
        <f>Other!AKK$34</f>
        <v>0.99746448348503514</v>
      </c>
      <c r="AKL21" s="101">
        <f>Other!AKL$34</f>
        <v>0.99751896229215598</v>
      </c>
      <c r="AKM21" s="101">
        <f>Other!AKM$34</f>
        <v>0.99757238032616935</v>
      </c>
      <c r="AKN21" s="101">
        <f>Other!AKN$34</f>
        <v>0.99762475567603237</v>
      </c>
      <c r="AKO21" s="101">
        <f>Other!AKO$34</f>
        <v>0.99767610617876967</v>
      </c>
      <c r="AKP21" s="101">
        <f>Other!AKP$34</f>
        <v>0.99772644942180277</v>
      </c>
      <c r="AKQ21" s="101">
        <f>Other!AKQ$34</f>
        <v>0.99777580274527988</v>
      </c>
      <c r="AKR21" s="101">
        <f>Other!AKR$34</f>
        <v>0.99782418324440991</v>
      </c>
      <c r="AKS21" s="101">
        <f>Other!AKS$34</f>
        <v>0.99787160777179651</v>
      </c>
      <c r="AKT21" s="101">
        <f>Other!AKT$34</f>
        <v>0.99791809293977474</v>
      </c>
      <c r="AKU21" s="101">
        <f>Other!AKU$34</f>
        <v>0.99796365512274676</v>
      </c>
      <c r="AKV21" s="101">
        <f>Other!AKV$34</f>
        <v>0.99800831045951854</v>
      </c>
      <c r="AKW21" s="101">
        <f>Other!AKW$34</f>
        <v>0.99805207485563496</v>
      </c>
      <c r="AKX21" s="101">
        <f>Other!AKX$34</f>
        <v>0.99809496398571418</v>
      </c>
      <c r="AKY21" s="101">
        <f>Other!AKY$34</f>
        <v>0.99813699329578021</v>
      </c>
      <c r="AKZ21" s="101">
        <f>Other!AKZ$34</f>
        <v>0.99817817800559328</v>
      </c>
      <c r="ALA21" s="101">
        <f>Other!ALA$34</f>
        <v>0.99821853311097697</v>
      </c>
      <c r="ALB21" s="101">
        <f>Other!ALB$34</f>
        <v>0.99825807338614203</v>
      </c>
      <c r="ALC21" s="101">
        <f>Other!ALC$34</f>
        <v>0.99829681338600729</v>
      </c>
      <c r="ALD21" s="101">
        <f>Other!ALD$34</f>
        <v>0.99833476744851468</v>
      </c>
      <c r="ALE21" s="101">
        <f>Other!ALE$34</f>
        <v>0.9983719496969411</v>
      </c>
      <c r="ALF21" s="101">
        <f>Other!ALF$34</f>
        <v>0.99840837404220351</v>
      </c>
      <c r="ALG21" s="101">
        <f>Other!ALG$34</f>
        <v>0.9984440541851598</v>
      </c>
      <c r="ALH21" s="101">
        <f>Other!ALH$34</f>
        <v>0.99847900361890229</v>
      </c>
      <c r="ALI21" s="101">
        <f>Other!ALI$34</f>
        <v>0.99851323563104533</v>
      </c>
      <c r="ALJ21" s="101">
        <f>Other!ALJ$34</f>
        <v>0.99854676330600556</v>
      </c>
      <c r="ALK21" s="101">
        <f>Other!ALK$34</f>
        <v>0.99857959952727515</v>
      </c>
      <c r="ALL21" s="101">
        <f>Other!ALL$34</f>
        <v>0.99861175697968674</v>
      </c>
      <c r="ALM21" s="101">
        <f>Other!ALM$34</f>
        <v>0.99864324815167071</v>
      </c>
    </row>
    <row r="22" spans="1:1001" x14ac:dyDescent="0.35">
      <c r="A22" s="100" t="s">
        <v>108</v>
      </c>
      <c r="B22" s="101">
        <f>Other!B$34</f>
        <v>2.3404820720624753E-5</v>
      </c>
      <c r="C22" s="101">
        <f>Other!C$34</f>
        <v>3.3528617375890667E-5</v>
      </c>
      <c r="D22" s="101">
        <f>Other!D$34</f>
        <v>3.4531110457594065E-5</v>
      </c>
      <c r="E22" s="101">
        <f>Other!E$34</f>
        <v>3.5561917603601725E-5</v>
      </c>
      <c r="F22" s="101">
        <f>Other!F$34</f>
        <v>3.6621786587427768E-5</v>
      </c>
      <c r="G22" s="101">
        <f>Other!G$34</f>
        <v>3.7711483377519928E-5</v>
      </c>
      <c r="H22" s="101">
        <f>Other!H$34</f>
        <v>3.8831792535631619E-5</v>
      </c>
      <c r="I22" s="101">
        <f>Other!I$34</f>
        <v>3.9983517622711884E-5</v>
      </c>
      <c r="J22" s="101">
        <f>Other!J$34</f>
        <v>4.1167481612422158E-5</v>
      </c>
      <c r="K22" s="101">
        <f>Other!K$34</f>
        <v>4.2384527312393945E-5</v>
      </c>
      <c r="L22" s="101">
        <f>Other!L$34</f>
        <v>4.3635517793335001E-5</v>
      </c>
      <c r="M22" s="101">
        <f>Other!M$34</f>
        <v>4.4921336826102477E-5</v>
      </c>
      <c r="N22" s="101">
        <f>Other!N$34</f>
        <v>4.6242889326852464E-5</v>
      </c>
      <c r="O22" s="101">
        <f>Other!O$34</f>
        <v>4.7601101810383007E-5</v>
      </c>
      <c r="P22" s="101">
        <f>Other!P$34</f>
        <v>4.8996922851784313E-5</v>
      </c>
      <c r="Q22" s="101">
        <f>Other!Q$34</f>
        <v>5.0431323556513984E-5</v>
      </c>
      <c r="R22" s="101">
        <f>Other!R$34</f>
        <v>5.1905298039012319E-5</v>
      </c>
      <c r="S22" s="101">
        <f>Other!S$34</f>
        <v>5.3419863909975829E-5</v>
      </c>
      <c r="T22" s="101">
        <f>Other!T$34</f>
        <v>5.497606277240683E-5</v>
      </c>
      <c r="U22" s="101">
        <f>Other!U$34</f>
        <v>5.6574960726559617E-5</v>
      </c>
      <c r="V22" s="101">
        <f>Other!V$34</f>
        <v>5.821764888389797E-5</v>
      </c>
      <c r="W22" s="101">
        <f>Other!W$34</f>
        <v>5.9905243890190707E-5</v>
      </c>
      <c r="X22" s="101">
        <f>Other!X$34</f>
        <v>6.1638888457859239E-5</v>
      </c>
      <c r="Y22" s="101">
        <f>Other!Y$34</f>
        <v>6.3419751907702629E-5</v>
      </c>
      <c r="Z22" s="101">
        <f>Other!Z$34</f>
        <v>6.5249030720119263E-5</v>
      </c>
      <c r="AA22" s="101">
        <f>Other!AA$34</f>
        <v>6.7127949095949533E-5</v>
      </c>
      <c r="AB22" s="101">
        <f>Other!AB$34</f>
        <v>6.9057759527059315E-5</v>
      </c>
      <c r="AC22" s="101">
        <f>Other!AC$34</f>
        <v>7.1039743376789536E-5</v>
      </c>
      <c r="AD22" s="101">
        <f>Other!AD$34</f>
        <v>7.3075211470393118E-5</v>
      </c>
      <c r="AE22" s="101">
        <f>Other!AE$34</f>
        <v>7.516550469558669E-5</v>
      </c>
      <c r="AF22" s="101">
        <f>Other!AF$34</f>
        <v>7.7311994613334814E-5</v>
      </c>
      <c r="AG22" s="101">
        <f>Other!AG$34</f>
        <v>7.9516084078999082E-5</v>
      </c>
      <c r="AH22" s="101">
        <f>Other!AH$34</f>
        <v>8.1779207873969236E-5</v>
      </c>
      <c r="AI22" s="101">
        <f>Other!AI$34</f>
        <v>8.4102833347906905E-5</v>
      </c>
      <c r="AJ22" s="101">
        <f>Other!AJ$34</f>
        <v>8.6488461071722146E-5</v>
      </c>
      <c r="AK22" s="101">
        <f>Other!AK$34</f>
        <v>8.893762550141319E-5</v>
      </c>
      <c r="AL22" s="101">
        <f>Other!AL$34</f>
        <v>9.1451895652889991E-5</v>
      </c>
      <c r="AM22" s="101">
        <f>Other!AM$34</f>
        <v>9.4032875787909896E-5</v>
      </c>
      <c r="AN22" s="101">
        <f>Other!AN$34</f>
        <v>9.6682206111248966E-5</v>
      </c>
      <c r="AO22" s="101">
        <f>Other!AO$34</f>
        <v>9.9401563479236801E-5</v>
      </c>
      <c r="AP22" s="101">
        <f>Other!AP$34</f>
        <v>1.021926621197766E-4</v>
      </c>
      <c r="AQ22" s="101">
        <f>Other!AQ$34</f>
        <v>1.0505725436398042E-4</v>
      </c>
      <c r="AR22" s="101">
        <f>Other!AR$34</f>
        <v>1.0799713138954011E-4</v>
      </c>
      <c r="AS22" s="101">
        <f>Other!AS$34</f>
        <v>1.1101412397596113E-4</v>
      </c>
      <c r="AT22" s="101">
        <f>Other!AT$34</f>
        <v>1.1411010327178407E-4</v>
      </c>
      <c r="AU22" s="101">
        <f>Other!AU$34</f>
        <v>1.1728698157391942E-4</v>
      </c>
      <c r="AV22" s="101">
        <f>Other!AV$34</f>
        <v>1.2054671311921328E-4</v>
      </c>
      <c r="AW22" s="101">
        <f>Other!AW$34</f>
        <v>1.2389129488837801E-4</v>
      </c>
      <c r="AX22" s="101">
        <f>Other!AX$34</f>
        <v>1.2732276742240196E-4</v>
      </c>
      <c r="AY22" s="101">
        <f>Other!AY$34</f>
        <v>1.3084321565156508E-4</v>
      </c>
      <c r="AZ22" s="101">
        <f>Other!AZ$34</f>
        <v>1.3445476973718108E-4</v>
      </c>
      <c r="BA22" s="101">
        <f>Other!BA$34</f>
        <v>1.3815960592619144E-4</v>
      </c>
      <c r="BB22" s="101">
        <f>Other!BB$34</f>
        <v>1.4195994741872514E-4</v>
      </c>
      <c r="BC22" s="101">
        <f>Other!BC$34</f>
        <v>1.4585806524874929E-4</v>
      </c>
      <c r="BD22" s="101">
        <f>Other!BD$34</f>
        <v>1.4985627917793118E-4</v>
      </c>
      <c r="BE22" s="101">
        <f>Other!BE$34</f>
        <v>1.5395695860282447E-4</v>
      </c>
      <c r="BF22" s="101">
        <f>Other!BF$34</f>
        <v>1.5816252347550277E-4</v>
      </c>
      <c r="BG22" s="101">
        <f>Other!BG$34</f>
        <v>1.6247544523775143E-4</v>
      </c>
      <c r="BH22" s="101">
        <f>Other!BH$34</f>
        <v>1.6689824776894342E-4</v>
      </c>
      <c r="BI22" s="101">
        <f>Other!BI$34</f>
        <v>1.7143350834769586E-4</v>
      </c>
      <c r="BJ22" s="101">
        <f>Other!BJ$34</f>
        <v>1.760838586274418E-4</v>
      </c>
      <c r="BK22" s="101">
        <f>Other!BK$34</f>
        <v>1.808519856260119E-4</v>
      </c>
      <c r="BL22" s="101">
        <f>Other!BL$34</f>
        <v>1.8574063272934561E-4</v>
      </c>
      <c r="BM22" s="101">
        <f>Other!BM$34</f>
        <v>1.9075260070943698E-4</v>
      </c>
      <c r="BN22" s="101">
        <f>Other!BN$34</f>
        <v>1.9589074875662834E-4</v>
      </c>
      <c r="BO22" s="101">
        <f>Other!BO$34</f>
        <v>2.0115799552634914E-4</v>
      </c>
      <c r="BP22" s="101">
        <f>Other!BP$34</f>
        <v>2.0655732020041434E-4</v>
      </c>
      <c r="BQ22" s="101">
        <f>Other!BQ$34</f>
        <v>2.1209176356297527E-4</v>
      </c>
      <c r="BR22" s="101">
        <f>Other!BR$34</f>
        <v>2.1776442909123754E-4</v>
      </c>
      <c r="BS22" s="101">
        <f>Other!BS$34</f>
        <v>2.2357848406102563E-4</v>
      </c>
      <c r="BT22" s="101">
        <f>Other!BT$34</f>
        <v>2.2953716066731358E-4</v>
      </c>
      <c r="BU22" s="101">
        <f>Other!BU$34</f>
        <v>2.3564375715980041E-4</v>
      </c>
      <c r="BV22" s="101">
        <f>Other!BV$34</f>
        <v>2.4190163899363078E-4</v>
      </c>
      <c r="BW22" s="101">
        <f>Other!BW$34</f>
        <v>2.4831423999534865E-4</v>
      </c>
      <c r="BX22" s="101">
        <f>Other!BX$34</f>
        <v>2.548850635441793E-4</v>
      </c>
      <c r="BY22" s="101">
        <f>Other!BY$34</f>
        <v>2.6161768376871636E-4</v>
      </c>
      <c r="BZ22" s="101">
        <f>Other!BZ$34</f>
        <v>2.6851574675910484E-4</v>
      </c>
      <c r="CA22" s="101">
        <f>Other!CA$34</f>
        <v>2.755829717947971E-4</v>
      </c>
      <c r="CB22" s="101">
        <f>Other!CB$34</f>
        <v>2.8282315258796952E-4</v>
      </c>
      <c r="CC22" s="101">
        <f>Other!CC$34</f>
        <v>2.9024015854265626E-4</v>
      </c>
      <c r="CD22" s="101">
        <f>Other!CD$34</f>
        <v>2.9783793602970125E-4</v>
      </c>
      <c r="CE22" s="101">
        <f>Other!CE$34</f>
        <v>3.0562050967757233E-4</v>
      </c>
      <c r="CF22" s="101">
        <f>Other!CF$34</f>
        <v>3.1359198367912215E-4</v>
      </c>
      <c r="CG22" s="101">
        <f>Other!CG$34</f>
        <v>3.2175654311434725E-4</v>
      </c>
      <c r="CH22" s="101">
        <f>Other!CH$34</f>
        <v>3.3011845528922322E-4</v>
      </c>
      <c r="CI22" s="101">
        <f>Other!CI$34</f>
        <v>3.3868207109065532E-4</v>
      </c>
      <c r="CJ22" s="101">
        <f>Other!CJ$34</f>
        <v>3.4745182635760792E-4</v>
      </c>
      <c r="CK22" s="101">
        <f>Other!CK$34</f>
        <v>3.5643224326846587E-4</v>
      </c>
      <c r="CL22" s="101">
        <f>Other!CL$34</f>
        <v>3.6562793174466931E-4</v>
      </c>
      <c r="CM22" s="101">
        <f>Other!CM$34</f>
        <v>3.7504359087066542E-4</v>
      </c>
      <c r="CN22" s="101">
        <f>Other!CN$34</f>
        <v>3.8468401033022625E-4</v>
      </c>
      <c r="CO22" s="101">
        <f>Other!CO$34</f>
        <v>3.9455407185915342E-4</v>
      </c>
      <c r="CP22" s="101">
        <f>Other!CP$34</f>
        <v>4.0465875071441659E-4</v>
      </c>
      <c r="CQ22" s="101">
        <f>Other!CQ$34</f>
        <v>4.1500311715973401E-4</v>
      </c>
      <c r="CR22" s="101">
        <f>Other!CR$34</f>
        <v>4.2559233796764825E-4</v>
      </c>
      <c r="CS22" s="101">
        <f>Other!CS$34</f>
        <v>4.3643167793808228E-4</v>
      </c>
      <c r="CT22" s="101">
        <f>Other!CT$34</f>
        <v>4.4752650143341504E-4</v>
      </c>
      <c r="CU22" s="101">
        <f>Other!CU$34</f>
        <v>4.5888227393007613E-4</v>
      </c>
      <c r="CV22" s="101">
        <f>Other!CV$34</f>
        <v>4.7050456358666622E-4</v>
      </c>
      <c r="CW22" s="101">
        <f>Other!CW$34</f>
        <v>4.8239904282860151E-4</v>
      </c>
      <c r="CX22" s="101">
        <f>Other!CX$34</f>
        <v>4.9457148994929182E-4</v>
      </c>
      <c r="CY22" s="101">
        <f>Other!CY$34</f>
        <v>5.0702779072781575E-4</v>
      </c>
      <c r="CZ22" s="101">
        <f>Other!CZ$34</f>
        <v>5.1977394006311032E-4</v>
      </c>
      <c r="DA22" s="101">
        <f>Other!DA$34</f>
        <v>5.3281604362462169E-4</v>
      </c>
      <c r="DB22" s="101">
        <f>Other!DB$34</f>
        <v>5.4616031951943583E-4</v>
      </c>
      <c r="DC22" s="101">
        <f>Other!DC$34</f>
        <v>5.5981309997579884E-4</v>
      </c>
      <c r="DD22" s="101">
        <f>Other!DD$34</f>
        <v>5.7378083304305541E-4</v>
      </c>
      <c r="DE22" s="101">
        <f>Other!DE$34</f>
        <v>5.880700843079133E-4</v>
      </c>
      <c r="DF22" s="101">
        <f>Other!DF$34</f>
        <v>6.0268753862701503E-4</v>
      </c>
      <c r="DG22" s="101">
        <f>Other!DG$34</f>
        <v>6.1764000187574254E-4</v>
      </c>
      <c r="DH22" s="101">
        <f>Other!DH$34</f>
        <v>6.3293440271322185E-4</v>
      </c>
      <c r="DI22" s="101">
        <f>Other!DI$34</f>
        <v>6.4857779436343214E-4</v>
      </c>
      <c r="DJ22" s="101">
        <f>Other!DJ$34</f>
        <v>6.645773564123692E-4</v>
      </c>
      <c r="DK22" s="101">
        <f>Other!DK$34</f>
        <v>6.8094039662116256E-4</v>
      </c>
      <c r="DL22" s="101">
        <f>Other!DL$34</f>
        <v>6.9767435275510542E-4</v>
      </c>
      <c r="DM22" s="101">
        <f>Other!DM$34</f>
        <v>7.1478679442843268E-4</v>
      </c>
      <c r="DN22" s="101">
        <f>Other!DN$34</f>
        <v>7.322854249648289E-4</v>
      </c>
      <c r="DO22" s="101">
        <f>Other!DO$34</f>
        <v>7.501780832734978E-4</v>
      </c>
      <c r="DP22" s="101">
        <f>Other!DP$34</f>
        <v>7.6847274574072088E-4</v>
      </c>
      <c r="DQ22" s="101">
        <f>Other!DQ$34</f>
        <v>7.871775281367532E-4</v>
      </c>
      <c r="DR22" s="101">
        <f>Other!DR$34</f>
        <v>8.0630068753797092E-4</v>
      </c>
      <c r="DS22" s="101">
        <f>Other!DS$34</f>
        <v>8.2585062426408741E-4</v>
      </c>
      <c r="DT22" s="101">
        <f>Other!DT$34</f>
        <v>8.4583588383033148E-4</v>
      </c>
      <c r="DU22" s="101">
        <f>Other!DU$34</f>
        <v>8.6626515891443192E-4</v>
      </c>
      <c r="DV22" s="101">
        <f>Other!DV$34</f>
        <v>8.8714729133823654E-4</v>
      </c>
      <c r="DW22" s="101">
        <f>Other!DW$34</f>
        <v>9.0849127406382024E-4</v>
      </c>
      <c r="DX22" s="101">
        <f>Other!DX$34</f>
        <v>9.3030625320388342E-4</v>
      </c>
      <c r="DY22" s="101">
        <f>Other!DY$34</f>
        <v>9.5260153004631085E-4</v>
      </c>
      <c r="DZ22" s="101">
        <f>Other!DZ$34</f>
        <v>9.7538656309261547E-4</v>
      </c>
      <c r="EA22" s="101">
        <f>Other!EA$34</f>
        <v>9.9867097011017091E-4</v>
      </c>
      <c r="EB22" s="101">
        <f>Other!EB$34</f>
        <v>1.022464530197944E-3</v>
      </c>
      <c r="EC22" s="101">
        <f>Other!EC$34</f>
        <v>1.0467771858655654E-3</v>
      </c>
      <c r="ED22" s="101">
        <f>Other!ED$34</f>
        <v>1.0716190451254745E-3</v>
      </c>
      <c r="EE22" s="101">
        <f>Other!EE$34</f>
        <v>1.0970003835979536E-3</v>
      </c>
      <c r="EF22" s="101">
        <f>Other!EF$34</f>
        <v>1.1229316466287629E-3</v>
      </c>
      <c r="EG22" s="101">
        <f>Other!EG$34</f>
        <v>1.1494234514191576E-3</v>
      </c>
      <c r="EH22" s="101">
        <f>Other!EH$34</f>
        <v>1.1764865891680108E-3</v>
      </c>
      <c r="EI22" s="101">
        <f>Other!EI$34</f>
        <v>1.2041320272258044E-3</v>
      </c>
      <c r="EJ22" s="101">
        <f>Other!EJ$34</f>
        <v>1.2323709112601487E-3</v>
      </c>
      <c r="EK22" s="101">
        <f>Other!EK$34</f>
        <v>1.2612145674326231E-3</v>
      </c>
      <c r="EL22" s="101">
        <f>Other!EL$34</f>
        <v>1.2906745045865777E-3</v>
      </c>
      <c r="EM22" s="101">
        <f>Other!EM$34</f>
        <v>1.3207624164456207E-3</v>
      </c>
      <c r="EN22" s="101">
        <f>Other!EN$34</f>
        <v>1.3514901838224606E-3</v>
      </c>
      <c r="EO22" s="101">
        <f>Other!EO$34</f>
        <v>1.3828698768378067E-3</v>
      </c>
      <c r="EP22" s="101">
        <f>Other!EP$34</f>
        <v>1.4149137571489467E-3</v>
      </c>
      <c r="EQ22" s="101">
        <f>Other!EQ$34</f>
        <v>1.4476342801876968E-3</v>
      </c>
      <c r="ER22" s="101">
        <f>Other!ER$34</f>
        <v>1.4810440974073447E-3</v>
      </c>
      <c r="ES22" s="101">
        <f>Other!ES$34</f>
        <v>1.5151560585382321E-3</v>
      </c>
      <c r="ET22" s="101">
        <f>Other!ET$34</f>
        <v>1.549983213851587E-3</v>
      </c>
      <c r="EU22" s="101">
        <f>Other!EU$34</f>
        <v>1.5855388164312438E-3</v>
      </c>
      <c r="EV22" s="101">
        <f>Other!EV$34</f>
        <v>1.6218363244528263E-3</v>
      </c>
      <c r="EW22" s="101">
        <f>Other!EW$34</f>
        <v>1.6588894034700072E-3</v>
      </c>
      <c r="EX22" s="101">
        <f>Other!EX$34</f>
        <v>1.6967119287073897E-3</v>
      </c>
      <c r="EY22" s="101">
        <f>Other!EY$34</f>
        <v>1.735317987359667E-3</v>
      </c>
      <c r="EZ22" s="101">
        <f>Other!EZ$34</f>
        <v>1.7747218808965011E-3</v>
      </c>
      <c r="FA22" s="101">
        <f>Other!FA$34</f>
        <v>1.8149381273727748E-3</v>
      </c>
      <c r="FB22" s="101">
        <f>Other!FB$34</f>
        <v>1.8559814637436859E-3</v>
      </c>
      <c r="FC22" s="101">
        <f>Other!FC$34</f>
        <v>1.8978668481842674E-3</v>
      </c>
      <c r="FD22" s="101">
        <f>Other!FD$34</f>
        <v>1.9406094624127813E-3</v>
      </c>
      <c r="FE22" s="101">
        <f>Other!FE$34</f>
        <v>1.9842247140175761E-3</v>
      </c>
      <c r="FF22" s="101">
        <f>Other!FF$34</f>
        <v>2.0287282387868363E-3</v>
      </c>
      <c r="FG22" s="101">
        <f>Other!FG$34</f>
        <v>2.0741359030407185E-3</v>
      </c>
      <c r="FH22" s="101">
        <f>Other!FH$34</f>
        <v>2.1204638059653578E-3</v>
      </c>
      <c r="FI22" s="101">
        <f>Other!FI$34</f>
        <v>2.1677282819482606E-3</v>
      </c>
      <c r="FJ22" s="101">
        <f>Other!FJ$34</f>
        <v>2.2159459029143622E-3</v>
      </c>
      <c r="FK22" s="101">
        <f>Other!FK$34</f>
        <v>2.2651334806624208E-3</v>
      </c>
      <c r="FL22" s="101">
        <f>Other!FL$34</f>
        <v>2.3153080692009734E-3</v>
      </c>
      <c r="FM22" s="101">
        <f>Other!FM$34</f>
        <v>2.36648696708339E-3</v>
      </c>
      <c r="FN22" s="101">
        <f>Other!FN$34</f>
        <v>2.4186877197413517E-3</v>
      </c>
      <c r="FO22" s="101">
        <f>Other!FO$34</f>
        <v>2.4719281218162515E-3</v>
      </c>
      <c r="FP22" s="101">
        <f>Other!FP$34</f>
        <v>2.5262262194877317E-3</v>
      </c>
      <c r="FQ22" s="101">
        <f>Other!FQ$34</f>
        <v>2.5816003127989147E-3</v>
      </c>
      <c r="FR22" s="101">
        <f>Other!FR$34</f>
        <v>2.6380689579775241E-3</v>
      </c>
      <c r="FS22" s="101">
        <f>Other!FS$34</f>
        <v>2.6956509697523712E-3</v>
      </c>
      <c r="FT22" s="101">
        <f>Other!FT$34</f>
        <v>2.7543654236644216E-3</v>
      </c>
      <c r="FU22" s="101">
        <f>Other!FU$34</f>
        <v>2.8142316583718782E-3</v>
      </c>
      <c r="FV22" s="101">
        <f>Other!FV$34</f>
        <v>2.8752692779484899E-3</v>
      </c>
      <c r="FW22" s="101">
        <f>Other!FW$34</f>
        <v>2.9374981541744915E-3</v>
      </c>
      <c r="FX22" s="101">
        <f>Other!FX$34</f>
        <v>3.0009384288193072E-3</v>
      </c>
      <c r="FY22" s="101">
        <f>Other!FY$34</f>
        <v>3.0656105159155311E-3</v>
      </c>
      <c r="FZ22" s="101">
        <f>Other!FZ$34</f>
        <v>3.1315351040231668E-3</v>
      </c>
      <c r="GA22" s="101">
        <f>Other!GA$34</f>
        <v>3.1987331584836195E-3</v>
      </c>
      <c r="GB22" s="101">
        <f>Other!GB$34</f>
        <v>3.2672259236625396E-3</v>
      </c>
      <c r="GC22" s="101">
        <f>Other!GC$34</f>
        <v>3.3370349251808235E-3</v>
      </c>
      <c r="GD22" s="101">
        <f>Other!GD$34</f>
        <v>3.4081819721329199E-3</v>
      </c>
      <c r="GE22" s="101">
        <f>Other!GE$34</f>
        <v>3.4806891592917542E-3</v>
      </c>
      <c r="GF22" s="101">
        <f>Other!GF$34</f>
        <v>3.5545788692993275E-3</v>
      </c>
      <c r="GG22" s="101">
        <f>Other!GG$34</f>
        <v>3.6298737748423492E-3</v>
      </c>
      <c r="GH22" s="101">
        <f>Other!GH$34</f>
        <v>3.7065968408118515E-3</v>
      </c>
      <c r="GI22" s="101">
        <f>Other!GI$34</f>
        <v>3.7847713264462443E-3</v>
      </c>
      <c r="GJ22" s="101">
        <f>Other!GJ$34</f>
        <v>3.864420787456641E-3</v>
      </c>
      <c r="GK22" s="101">
        <f>Other!GK$34</f>
        <v>3.9455690781338574E-3</v>
      </c>
      <c r="GL22" s="101">
        <f>Other!GL$34</f>
        <v>4.0282403534360797E-3</v>
      </c>
      <c r="GM22" s="101">
        <f>Other!GM$34</f>
        <v>4.1124590710563324E-3</v>
      </c>
      <c r="GN22" s="101">
        <f>Other!GN$34</f>
        <v>4.1982499934689324E-3</v>
      </c>
      <c r="GO22" s="101">
        <f>Other!GO$34</f>
        <v>4.2856381899538925E-3</v>
      </c>
      <c r="GP22" s="101">
        <f>Other!GP$34</f>
        <v>4.3746490385985432E-3</v>
      </c>
      <c r="GQ22" s="101">
        <f>Other!GQ$34</f>
        <v>4.465308228275248E-3</v>
      </c>
      <c r="GR22" s="101">
        <f>Other!GR$34</f>
        <v>4.5576417605944974E-3</v>
      </c>
      <c r="GS22" s="101">
        <f>Other!GS$34</f>
        <v>4.6516759518321921E-3</v>
      </c>
      <c r="GT22" s="101">
        <f>Other!GT$34</f>
        <v>4.7474374348304592E-3</v>
      </c>
      <c r="GU22" s="101">
        <f>Other!GU$34</f>
        <v>4.8449531608707307E-3</v>
      </c>
      <c r="GV22" s="101">
        <f>Other!GV$34</f>
        <v>4.9442504015183722E-3</v>
      </c>
      <c r="GW22" s="101">
        <f>Other!GW$34</f>
        <v>5.0453567504377189E-3</v>
      </c>
      <c r="GX22" s="101">
        <f>Other!GX$34</f>
        <v>5.1483001251766075E-3</v>
      </c>
      <c r="GY22" s="101">
        <f>Other!GY$34</f>
        <v>5.2531087689193651E-3</v>
      </c>
      <c r="GZ22" s="101">
        <f>Other!GZ$34</f>
        <v>5.359811252207314E-3</v>
      </c>
      <c r="HA22" s="101">
        <f>Other!HA$34</f>
        <v>5.4684364746256479E-3</v>
      </c>
      <c r="HB22" s="101">
        <f>Other!HB$34</f>
        <v>5.5790136664558496E-3</v>
      </c>
      <c r="HC22" s="101">
        <f>Other!HC$34</f>
        <v>5.6915723902923633E-3</v>
      </c>
      <c r="HD22" s="101">
        <f>Other!HD$34</f>
        <v>5.8061425426228046E-3</v>
      </c>
      <c r="HE22" s="101">
        <f>Other!HE$34</f>
        <v>5.9227543553702824E-3</v>
      </c>
      <c r="HF22" s="101">
        <f>Other!HF$34</f>
        <v>6.0414383973971635E-3</v>
      </c>
      <c r="HG22" s="101">
        <f>Other!HG$34</f>
        <v>6.1622255759688624E-3</v>
      </c>
      <c r="HH22" s="101">
        <f>Other!HH$34</f>
        <v>6.2851471381768914E-3</v>
      </c>
      <c r="HI22" s="101">
        <f>Other!HI$34</f>
        <v>6.4102346723198429E-3</v>
      </c>
      <c r="HJ22" s="101">
        <f>Other!HJ$34</f>
        <v>6.5375201092414291E-3</v>
      </c>
      <c r="HK22" s="101">
        <f>Other!HK$34</f>
        <v>6.6670357236243028E-3</v>
      </c>
      <c r="HL22" s="101">
        <f>Other!HL$34</f>
        <v>6.7988141352387328E-3</v>
      </c>
      <c r="HM22" s="101">
        <f>Other!HM$34</f>
        <v>6.9328883101448784E-3</v>
      </c>
      <c r="HN22" s="101">
        <f>Other!HN$34</f>
        <v>7.0692915618477004E-3</v>
      </c>
      <c r="HO22" s="101">
        <f>Other!HO$34</f>
        <v>7.2080575524032459E-3</v>
      </c>
      <c r="HP22" s="101">
        <f>Other!HP$34</f>
        <v>7.3492202934753621E-3</v>
      </c>
      <c r="HQ22" s="101">
        <f>Other!HQ$34</f>
        <v>7.4928141473415083E-3</v>
      </c>
      <c r="HR22" s="101">
        <f>Other!HR$34</f>
        <v>7.6388738278467885E-3</v>
      </c>
      <c r="HS22" s="101">
        <f>Other!HS$34</f>
        <v>7.7874344013047778E-3</v>
      </c>
      <c r="HT22" s="101">
        <f>Other!HT$34</f>
        <v>7.9385312873443293E-3</v>
      </c>
      <c r="HU22" s="101">
        <f>Other!HU$34</f>
        <v>8.0922002597009161E-3</v>
      </c>
      <c r="HV22" s="101">
        <f>Other!HV$34</f>
        <v>8.248477446951662E-3</v>
      </c>
      <c r="HW22" s="101">
        <f>Other!HW$34</f>
        <v>8.4073993331925962E-3</v>
      </c>
      <c r="HX22" s="101">
        <f>Other!HX$34</f>
        <v>8.5690027586573375E-3</v>
      </c>
      <c r="HY22" s="101">
        <f>Other!HY$34</f>
        <v>8.7333249202756966E-3</v>
      </c>
      <c r="HZ22" s="101">
        <f>Other!HZ$34</f>
        <v>8.9004033721714181E-3</v>
      </c>
      <c r="IA22" s="101">
        <f>Other!IA$34</f>
        <v>9.070276026097536E-3</v>
      </c>
      <c r="IB22" s="101">
        <f>Other!IB$34</f>
        <v>9.2429811518085405E-3</v>
      </c>
      <c r="IC22" s="101">
        <f>Other!IC$34</f>
        <v>9.4185573773678949E-3</v>
      </c>
      <c r="ID22" s="101">
        <f>Other!ID$34</f>
        <v>9.5970436893900429E-3</v>
      </c>
      <c r="IE22" s="101">
        <f>Other!IE$34</f>
        <v>9.7784794332154024E-3</v>
      </c>
      <c r="IF22" s="101">
        <f>Other!IF$34</f>
        <v>9.9629043130176377E-3</v>
      </c>
      <c r="IG22" s="101">
        <f>Other!IG$34</f>
        <v>1.0150358391841608E-2</v>
      </c>
      <c r="IH22" s="101">
        <f>Other!IH$34</f>
        <v>1.0340882091571175E-2</v>
      </c>
      <c r="II22" s="101">
        <f>Other!II$34</f>
        <v>1.0534516192825503E-2</v>
      </c>
      <c r="IJ22" s="101">
        <f>Other!IJ$34</f>
        <v>1.0731301834782938E-2</v>
      </c>
      <c r="IK22" s="101">
        <f>Other!IK$34</f>
        <v>1.0931280514930997E-2</v>
      </c>
      <c r="IL22" s="101">
        <f>Other!IL$34</f>
        <v>1.1134494088741705E-2</v>
      </c>
      <c r="IM22" s="101">
        <f>Other!IM$34</f>
        <v>1.1340984769270784E-2</v>
      </c>
      <c r="IN22" s="101">
        <f>Other!IN$34</f>
        <v>1.155079512667993E-2</v>
      </c>
      <c r="IO22" s="101">
        <f>Other!IO$34</f>
        <v>1.1763968087680557E-2</v>
      </c>
      <c r="IP22" s="101">
        <f>Other!IP$34</f>
        <v>1.1980546934898577E-2</v>
      </c>
      <c r="IQ22" s="101">
        <f>Other!IQ$34</f>
        <v>1.2200575306158291E-2</v>
      </c>
      <c r="IR22" s="101">
        <f>Other!IR$34</f>
        <v>1.2424097193685034E-2</v>
      </c>
      <c r="IS22" s="101">
        <f>Other!IS$34</f>
        <v>1.2651156943224873E-2</v>
      </c>
      <c r="IT22" s="101">
        <f>Other!IT$34</f>
        <v>1.2881799253080724E-2</v>
      </c>
      <c r="IU22" s="101">
        <f>Other!IU$34</f>
        <v>1.3116069173063396E-2</v>
      </c>
      <c r="IV22" s="101">
        <f>Other!IV$34</f>
        <v>1.3354012103356856E-2</v>
      </c>
      <c r="IW22" s="101">
        <f>Other!IW$34</f>
        <v>1.3595673793296256E-2</v>
      </c>
      <c r="IX22" s="101">
        <f>Other!IX$34</f>
        <v>1.3841100340058117E-2</v>
      </c>
      <c r="IY22" s="101">
        <f>Other!IY$34</f>
        <v>1.4090338187261053E-2</v>
      </c>
      <c r="IZ22" s="101">
        <f>Other!IZ$34</f>
        <v>1.4343434123476549E-2</v>
      </c>
      <c r="JA22" s="101">
        <f>Other!JA$34</f>
        <v>1.4600435280648357E-2</v>
      </c>
      <c r="JB22" s="101">
        <f>Other!JB$34</f>
        <v>1.4861389132419699E-2</v>
      </c>
      <c r="JC22" s="101">
        <f>Other!JC$34</f>
        <v>1.5126343492367097E-2</v>
      </c>
      <c r="JD22" s="101">
        <f>Other!JD$34</f>
        <v>1.5395346512140059E-2</v>
      </c>
      <c r="JE22" s="101">
        <f>Other!JE$34</f>
        <v>1.5668446679505437E-2</v>
      </c>
      <c r="JF22" s="101">
        <f>Other!JF$34</f>
        <v>1.5945692816295438E-2</v>
      </c>
      <c r="JG22" s="101">
        <f>Other!JG$34</f>
        <v>1.6227134076258701E-2</v>
      </c>
      <c r="JH22" s="101">
        <f>Other!JH$34</f>
        <v>1.6512819942812864E-2</v>
      </c>
      <c r="JI22" s="101">
        <f>Other!JI$34</f>
        <v>1.6802800226698413E-2</v>
      </c>
      <c r="JJ22" s="101">
        <f>Other!JJ$34</f>
        <v>1.7097125063532215E-2</v>
      </c>
      <c r="JK22" s="101">
        <f>Other!JK$34</f>
        <v>1.7395844911260377E-2</v>
      </c>
      <c r="JL22" s="101">
        <f>Other!JL$34</f>
        <v>1.7699010547509171E-2</v>
      </c>
      <c r="JM22" s="101">
        <f>Other!JM$34</f>
        <v>1.8006673066833408E-2</v>
      </c>
      <c r="JN22" s="101">
        <f>Other!JN$34</f>
        <v>1.8318883877861163E-2</v>
      </c>
      <c r="JO22" s="101">
        <f>Other!JO$34</f>
        <v>1.8635694700334351E-2</v>
      </c>
      <c r="JP22" s="101">
        <f>Other!JP$34</f>
        <v>1.8957157562043938E-2</v>
      </c>
      <c r="JQ22" s="101">
        <f>Other!JQ$34</f>
        <v>1.9283324795659383E-2</v>
      </c>
      <c r="JR22" s="101">
        <f>Other!JR$34</f>
        <v>1.9614249035451163E-2</v>
      </c>
      <c r="JS22" s="101">
        <f>Other!JS$34</f>
        <v>1.9949983213906029E-2</v>
      </c>
      <c r="JT22" s="101">
        <f>Other!JT$34</f>
        <v>2.029058055823383E-2</v>
      </c>
      <c r="JU22" s="101">
        <f>Other!JU$34</f>
        <v>2.0636094586765543E-2</v>
      </c>
      <c r="JV22" s="101">
        <f>Other!JV$34</f>
        <v>2.0986579105241598E-2</v>
      </c>
      <c r="JW22" s="101">
        <f>Other!JW$34</f>
        <v>2.1342088202989981E-2</v>
      </c>
      <c r="JX22" s="101">
        <f>Other!JX$34</f>
        <v>2.1702676248993257E-2</v>
      </c>
      <c r="JY22" s="101">
        <f>Other!JY$34</f>
        <v>2.2068397887844274E-2</v>
      </c>
      <c r="JZ22" s="101">
        <f>Other!JZ$34</f>
        <v>2.2439308035589342E-2</v>
      </c>
      <c r="KA22" s="101">
        <f>Other!KA$34</f>
        <v>2.2815461875459127E-2</v>
      </c>
      <c r="KB22" s="101">
        <f>Other!KB$34</f>
        <v>2.3196914853485722E-2</v>
      </c>
      <c r="KC22" s="101">
        <f>Other!KC$34</f>
        <v>2.3583722674006425E-2</v>
      </c>
      <c r="KD22" s="101">
        <f>Other!KD$34</f>
        <v>2.3975941295052788E-2</v>
      </c>
      <c r="KE22" s="101">
        <f>Other!KE$34</f>
        <v>2.437362692362521E-2</v>
      </c>
      <c r="KF22" s="101">
        <f>Other!KF$34</f>
        <v>2.4776836010852107E-2</v>
      </c>
      <c r="KG22" s="101">
        <f>Other!KG$34</f>
        <v>2.5185625247033463E-2</v>
      </c>
      <c r="KH22" s="101">
        <f>Other!KH$34</f>
        <v>2.5600051556568464E-2</v>
      </c>
      <c r="KI22" s="101">
        <f>Other!KI$34</f>
        <v>2.602017209276658E-2</v>
      </c>
      <c r="KJ22" s="101">
        <f>Other!KJ$34</f>
        <v>2.6446044232542178E-2</v>
      </c>
      <c r="KK22" s="101">
        <f>Other!KK$34</f>
        <v>2.6877725570991898E-2</v>
      </c>
      <c r="KL22" s="101">
        <f>Other!KL$34</f>
        <v>2.7315273915854758E-2</v>
      </c>
      <c r="KM22" s="101">
        <f>Other!KM$34</f>
        <v>2.7758747281854998E-2</v>
      </c>
      <c r="KN22" s="101">
        <f>Other!KN$34</f>
        <v>2.820820388492697E-2</v>
      </c>
      <c r="KO22" s="101">
        <f>Other!KO$34</f>
        <v>2.8663702136322106E-2</v>
      </c>
      <c r="KP22" s="101">
        <f>Other!KP$34</f>
        <v>2.9125300636598093E-2</v>
      </c>
      <c r="KQ22" s="101">
        <f>Other!KQ$34</f>
        <v>2.959305816948966E-2</v>
      </c>
      <c r="KR22" s="101">
        <f>Other!KR$34</f>
        <v>3.0067033695661306E-2</v>
      </c>
      <c r="KS22" s="101">
        <f>Other!KS$34</f>
        <v>3.0547286346341785E-2</v>
      </c>
      <c r="KT22" s="101">
        <f>Other!KT$34</f>
        <v>3.1033875416840107E-2</v>
      </c>
      <c r="KU22" s="101">
        <f>Other!KU$34</f>
        <v>3.1526860359943627E-2</v>
      </c>
      <c r="KV22" s="101">
        <f>Other!KV$34</f>
        <v>3.202630077919786E-2</v>
      </c>
      <c r="KW22" s="101">
        <f>Other!KW$34</f>
        <v>3.2532256422067966E-2</v>
      </c>
      <c r="KX22" s="101">
        <f>Other!KX$34</f>
        <v>3.3044787172982842E-2</v>
      </c>
      <c r="KY22" s="101">
        <f>Other!KY$34</f>
        <v>3.3563953046260843E-2</v>
      </c>
      <c r="KZ22" s="101">
        <f>Other!KZ$34</f>
        <v>3.4089814178918536E-2</v>
      </c>
      <c r="LA22" s="101">
        <f>Other!LA$34</f>
        <v>3.4622430823361777E-2</v>
      </c>
      <c r="LB22" s="101">
        <f>Other!LB$34</f>
        <v>3.5161863339959847E-2</v>
      </c>
      <c r="LC22" s="101">
        <f>Other!LC$34</f>
        <v>3.5708172189503153E-2</v>
      </c>
      <c r="LD22" s="101">
        <f>Other!LD$34</f>
        <v>3.6261417925544125E-2</v>
      </c>
      <c r="LE22" s="101">
        <f>Other!LE$34</f>
        <v>3.6821661186622751E-2</v>
      </c>
      <c r="LF22" s="101">
        <f>Other!LF$34</f>
        <v>3.738896268837625E-2</v>
      </c>
      <c r="LG22" s="101">
        <f>Other!LG$34</f>
        <v>3.7963383215533816E-2</v>
      </c>
      <c r="LH22" s="101">
        <f>Other!LH$34</f>
        <v>3.8544983613797032E-2</v>
      </c>
      <c r="LI22" s="101">
        <f>Other!LI$34</f>
        <v>3.9133824781606208E-2</v>
      </c>
      <c r="LJ22" s="101">
        <f>Other!LJ$34</f>
        <v>3.9729967661793521E-2</v>
      </c>
      <c r="LK22" s="101">
        <f>Other!LK$34</f>
        <v>4.0333473233123418E-2</v>
      </c>
      <c r="LL22" s="101">
        <f>Other!LL$34</f>
        <v>4.0944402501721038E-2</v>
      </c>
      <c r="LM22" s="101">
        <f>Other!LM$34</f>
        <v>4.1562816492389514E-2</v>
      </c>
      <c r="LN22" s="101">
        <f>Other!LN$34</f>
        <v>4.2188776239816449E-2</v>
      </c>
      <c r="LO22" s="101">
        <f>Other!LO$34</f>
        <v>4.2822342779671195E-2</v>
      </c>
      <c r="LP22" s="101">
        <f>Other!LP$34</f>
        <v>4.3463577139592972E-2</v>
      </c>
      <c r="LQ22" s="101">
        <f>Other!LQ$34</f>
        <v>4.4112540330070976E-2</v>
      </c>
      <c r="LR22" s="101">
        <f>Other!LR$34</f>
        <v>4.4769293335217959E-2</v>
      </c>
      <c r="LS22" s="101">
        <f>Other!LS$34</f>
        <v>4.5433897103437183E-2</v>
      </c>
      <c r="LT22" s="101">
        <f>Other!LT$34</f>
        <v>4.6106412537985017E-2</v>
      </c>
      <c r="LU22" s="101">
        <f>Other!LU$34</f>
        <v>4.6786900487429131E-2</v>
      </c>
      <c r="LV22" s="101">
        <f>Other!LV$34</f>
        <v>4.7475421736003991E-2</v>
      </c>
      <c r="LW22" s="101">
        <f>Other!LW$34</f>
        <v>4.8172036993865033E-2</v>
      </c>
      <c r="LX22" s="101">
        <f>Other!LX$34</f>
        <v>4.887680688724183E-2</v>
      </c>
      <c r="LY22" s="101">
        <f>Other!LY$34</f>
        <v>4.9589791948492563E-2</v>
      </c>
      <c r="LZ22" s="101">
        <f>Other!LZ$34</f>
        <v>5.0311052606060336E-2</v>
      </c>
      <c r="MA22" s="101">
        <f>Other!MA$34</f>
        <v>5.1040649174332632E-2</v>
      </c>
      <c r="MB22" s="101">
        <f>Other!MB$34</f>
        <v>5.1778641843406283E-2</v>
      </c>
      <c r="MC22" s="101">
        <f>Other!MC$34</f>
        <v>5.2525090668757858E-2</v>
      </c>
      <c r="MD22" s="101">
        <f>Other!MD$34</f>
        <v>5.3280055560822062E-2</v>
      </c>
      <c r="ME22" s="101">
        <f>Other!ME$34</f>
        <v>5.4043596274479473E-2</v>
      </c>
      <c r="MF22" s="101">
        <f>Other!MF$34</f>
        <v>5.4815772398454525E-2</v>
      </c>
      <c r="MG22" s="101">
        <f>Other!MG$34</f>
        <v>5.5596643344626419E-2</v>
      </c>
      <c r="MH22" s="101">
        <f>Other!MH$34</f>
        <v>5.6386268337253395E-2</v>
      </c>
      <c r="MI22" s="101">
        <f>Other!MI$34</f>
        <v>5.7184706402112949E-2</v>
      </c>
      <c r="MJ22" s="101">
        <f>Other!MJ$34</f>
        <v>5.7992016355559513E-2</v>
      </c>
      <c r="MK22" s="101">
        <f>Other!MK$34</f>
        <v>5.8808256793500935E-2</v>
      </c>
      <c r="ML22" s="101">
        <f>Other!ML$34</f>
        <v>5.96334860802962E-2</v>
      </c>
      <c r="MM22" s="101">
        <f>Other!MM$34</f>
        <v>6.0467762337575857E-2</v>
      </c>
      <c r="MN22" s="101">
        <f>Other!MN$34</f>
        <v>6.1311143432987034E-2</v>
      </c>
      <c r="MO22" s="101">
        <f>Other!MO$34</f>
        <v>6.2163686968865386E-2</v>
      </c>
      <c r="MP22" s="101">
        <f>Other!MP$34</f>
        <v>6.3025450270835309E-2</v>
      </c>
      <c r="MQ22" s="101">
        <f>Other!MQ$34</f>
        <v>6.3896490376341195E-2</v>
      </c>
      <c r="MR22" s="101">
        <f>Other!MR$34</f>
        <v>6.477686402311128E-2</v>
      </c>
      <c r="MS22" s="101">
        <f>Other!MS$34</f>
        <v>6.5666627637556096E-2</v>
      </c>
      <c r="MT22" s="101">
        <f>Other!MT$34</f>
        <v>6.6565837323104435E-2</v>
      </c>
      <c r="MU22" s="101">
        <f>Other!MU$34</f>
        <v>6.7474548848478005E-2</v>
      </c>
      <c r="MV22" s="101">
        <f>Other!MV$34</f>
        <v>6.8392817635907988E-2</v>
      </c>
      <c r="MW22" s="101">
        <f>Other!MW$34</f>
        <v>6.9320698749295195E-2</v>
      </c>
      <c r="MX22" s="101">
        <f>Other!MX$34</f>
        <v>7.0258246882315786E-2</v>
      </c>
      <c r="MY22" s="101">
        <f>Other!MY$34</f>
        <v>7.1205516346476358E-2</v>
      </c>
      <c r="MZ22" s="101">
        <f>Other!MZ$34</f>
        <v>7.2162561059119001E-2</v>
      </c>
      <c r="NA22" s="101">
        <f>Other!NA$34</f>
        <v>7.3129434531380003E-2</v>
      </c>
      <c r="NB22" s="101">
        <f>Other!NB$34</f>
        <v>7.4106189856104329E-2</v>
      </c>
      <c r="NC22" s="101">
        <f>Other!NC$34</f>
        <v>7.5092879695718179E-2</v>
      </c>
      <c r="ND22" s="101">
        <f>Other!ND$34</f>
        <v>7.6089556270062308E-2</v>
      </c>
      <c r="NE22" s="101">
        <f>Other!NE$34</f>
        <v>7.7096271344189393E-2</v>
      </c>
      <c r="NF22" s="101">
        <f>Other!NF$34</f>
        <v>7.8113076216126259E-2</v>
      </c>
      <c r="NG22" s="101">
        <f>Other!NG$34</f>
        <v>7.9140021704606198E-2</v>
      </c>
      <c r="NH22" s="101">
        <f>Other!NH$34</f>
        <v>8.0177158136771523E-2</v>
      </c>
      <c r="NI22" s="101">
        <f>Other!NI$34</f>
        <v>8.1224535335851056E-2</v>
      </c>
      <c r="NJ22" s="101">
        <f>Other!NJ$34</f>
        <v>8.2282202608814262E-2</v>
      </c>
      <c r="NK22" s="101">
        <f>Other!NK$34</f>
        <v>8.3350208734005088E-2</v>
      </c>
      <c r="NL22" s="101">
        <f>Other!NL$34</f>
        <v>8.4428601948758508E-2</v>
      </c>
      <c r="NM22" s="101">
        <f>Other!NM$34</f>
        <v>8.5517429937002537E-2</v>
      </c>
      <c r="NN22" s="101">
        <f>Other!NN$34</f>
        <v>8.6616739816848518E-2</v>
      </c>
      <c r="NO22" s="101">
        <f>Other!NO$34</f>
        <v>8.7726578128172902E-2</v>
      </c>
      <c r="NP22" s="101">
        <f>Other!NP$34</f>
        <v>8.8846990820193025E-2</v>
      </c>
      <c r="NQ22" s="101">
        <f>Other!NQ$34</f>
        <v>8.9978023239040653E-2</v>
      </c>
      <c r="NR22" s="101">
        <f>Other!NR$34</f>
        <v>9.111972011533527E-2</v>
      </c>
      <c r="NS22" s="101">
        <f>Other!NS$34</f>
        <v>9.2272125551761369E-2</v>
      </c>
      <c r="NT22" s="101">
        <f>Other!NT$34</f>
        <v>9.343528301065171E-2</v>
      </c>
      <c r="NU22" s="101">
        <f>Other!NU$34</f>
        <v>9.4609235301580441E-2</v>
      </c>
      <c r="NV22" s="101">
        <f>Other!NV$34</f>
        <v>9.5794024568968808E-2</v>
      </c>
      <c r="NW22" s="101">
        <f>Other!NW$34</f>
        <v>9.6989692279707052E-2</v>
      </c>
      <c r="NX22" s="101">
        <f>Other!NX$34</f>
        <v>9.8196279210795032E-2</v>
      </c>
      <c r="NY22" s="101">
        <f>Other!NY$34</f>
        <v>9.9413825437005429E-2</v>
      </c>
      <c r="NZ22" s="101">
        <f>Other!NZ$34</f>
        <v>0.10064237031857227</v>
      </c>
      <c r="OA22" s="101">
        <f>Other!OA$34</f>
        <v>0.10188195248890866</v>
      </c>
      <c r="OB22" s="101">
        <f>Other!OB$34</f>
        <v>0.1031326098423561</v>
      </c>
      <c r="OC22" s="101">
        <f>Other!OC$34</f>
        <v>0.10439437952196971</v>
      </c>
      <c r="OD22" s="101">
        <f>Other!OD$34</f>
        <v>0.10566729790734172</v>
      </c>
      <c r="OE22" s="101">
        <f>Other!OE$34</f>
        <v>0.10695140060246733</v>
      </c>
      <c r="OF22" s="101">
        <f>Other!OF$34</f>
        <v>0.10824672242365602</v>
      </c>
      <c r="OG22" s="101">
        <f>Other!OG$34</f>
        <v>0.1095532973874913</v>
      </c>
      <c r="OH22" s="101">
        <f>Other!OH$34</f>
        <v>0.11087115869884306</v>
      </c>
      <c r="OI22" s="101">
        <f>Other!OI$34</f>
        <v>0.11220033873893537</v>
      </c>
      <c r="OJ22" s="101">
        <f>Other!OJ$34</f>
        <v>0.11354086905347305</v>
      </c>
      <c r="OK22" s="101">
        <f>Other!OK$34</f>
        <v>0.11489278034083102</v>
      </c>
      <c r="OL22" s="101">
        <f>Other!OL$34</f>
        <v>0.11625610244030926</v>
      </c>
      <c r="OM22" s="101">
        <f>Other!OM$34</f>
        <v>0.11763086432045755</v>
      </c>
      <c r="ON22" s="101">
        <f>Other!ON$34</f>
        <v>0.11901709406747213</v>
      </c>
      <c r="OO22" s="101">
        <f>Other!OO$34</f>
        <v>0.12041481887366938</v>
      </c>
      <c r="OP22" s="101">
        <f>Other!OP$34</f>
        <v>0.12182406502603918</v>
      </c>
      <c r="OQ22" s="101">
        <f>Other!OQ$34</f>
        <v>0.12324485789488085</v>
      </c>
      <c r="OR22" s="101">
        <f>Other!OR$34</f>
        <v>0.12467722192252649</v>
      </c>
      <c r="OS22" s="101">
        <f>Other!OS$34</f>
        <v>0.12612118061215397</v>
      </c>
      <c r="OT22" s="101">
        <f>Other!OT$34</f>
        <v>0.12757675651669392</v>
      </c>
      <c r="OU22" s="101">
        <f>Other!OU$34</f>
        <v>0.12904397122783362</v>
      </c>
      <c r="OV22" s="101">
        <f>Other!OV$34</f>
        <v>0.13052284536512182</v>
      </c>
      <c r="OW22" s="101">
        <f>Other!OW$34</f>
        <v>0.13201339856517705</v>
      </c>
      <c r="OX22" s="101">
        <f>Other!OX$34</f>
        <v>0.13351564947100442</v>
      </c>
      <c r="OY22" s="101">
        <f>Other!OY$34</f>
        <v>0.1350296157214228</v>
      </c>
      <c r="OZ22" s="101">
        <f>Other!OZ$34</f>
        <v>0.13655531394060683</v>
      </c>
      <c r="PA22" s="101">
        <f>Other!PA$34</f>
        <v>0.13809275972774687</v>
      </c>
      <c r="PB22" s="101">
        <f>Other!PB$34</f>
        <v>0.13964196764683054</v>
      </c>
      <c r="PC22" s="101">
        <f>Other!PC$34</f>
        <v>0.14120295121654911</v>
      </c>
      <c r="PD22" s="101">
        <f>Other!PD$34</f>
        <v>0.14277572290033211</v>
      </c>
      <c r="PE22" s="101">
        <f>Other!PE$34</f>
        <v>0.14436029409651427</v>
      </c>
      <c r="PF22" s="101">
        <f>Other!PF$34</f>
        <v>0.14595667512863686</v>
      </c>
      <c r="PG22" s="101">
        <f>Other!PG$34</f>
        <v>0.14756487523588852</v>
      </c>
      <c r="PH22" s="101">
        <f>Other!PH$34</f>
        <v>0.1491849025636873</v>
      </c>
      <c r="PI22" s="101">
        <f>Other!PI$34</f>
        <v>0.15081676415440853</v>
      </c>
      <c r="PJ22" s="101">
        <f>Other!PJ$34</f>
        <v>0.15246046593826179</v>
      </c>
      <c r="PK22" s="101">
        <f>Other!PK$34</f>
        <v>0.15411601272431866</v>
      </c>
      <c r="PL22" s="101">
        <f>Other!PL$34</f>
        <v>0.15578340819169742</v>
      </c>
      <c r="PM22" s="101">
        <f>Other!PM$34</f>
        <v>0.15746265488090513</v>
      </c>
      <c r="PN22" s="101">
        <f>Other!PN$34</f>
        <v>0.1591537541853425</v>
      </c>
      <c r="PO22" s="101">
        <f>Other!PO$34</f>
        <v>0.16085670634297344</v>
      </c>
      <c r="PP22" s="101">
        <f>Other!PP$34</f>
        <v>0.16257151042816315</v>
      </c>
      <c r="PQ22" s="101">
        <f>Other!PQ$34</f>
        <v>0.16429816434368777</v>
      </c>
      <c r="PR22" s="101">
        <f>Other!PR$34</f>
        <v>0.16603666481291918</v>
      </c>
      <c r="PS22" s="101">
        <f>Other!PS$34</f>
        <v>0.16778700737218652</v>
      </c>
      <c r="PT22" s="101">
        <f>Other!PT$34</f>
        <v>0.1695491863633202</v>
      </c>
      <c r="PU22" s="101">
        <f>Other!PU$34</f>
        <v>0.17132319492637887</v>
      </c>
      <c r="PV22" s="101">
        <f>Other!PV$34</f>
        <v>0.17310902499256381</v>
      </c>
      <c r="PW22" s="101">
        <f>Other!PW$34</f>
        <v>0.17490666727732349</v>
      </c>
      <c r="PX22" s="101">
        <f>Other!PX$34</f>
        <v>0.17671611127365122</v>
      </c>
      <c r="PY22" s="101">
        <f>Other!PY$34</f>
        <v>0.17853734524557829</v>
      </c>
      <c r="PZ22" s="101">
        <f>Other!PZ$34</f>
        <v>0.1803703562218667</v>
      </c>
      <c r="QA22" s="101">
        <f>Other!QA$34</f>
        <v>0.18221512998990314</v>
      </c>
      <c r="QB22" s="101">
        <f>Other!QB$34</f>
        <v>0.1840716510897977</v>
      </c>
      <c r="QC22" s="101">
        <f>Other!QC$34</f>
        <v>0.18593990280868947</v>
      </c>
      <c r="QD22" s="101">
        <f>Other!QD$34</f>
        <v>0.18781986717526306</v>
      </c>
      <c r="QE22" s="101">
        <f>Other!QE$34</f>
        <v>0.18971152495447657</v>
      </c>
      <c r="QF22" s="101">
        <f>Other!QF$34</f>
        <v>0.1916148556425061</v>
      </c>
      <c r="QG22" s="101">
        <f>Other!QG$34</f>
        <v>0.19352983746190738</v>
      </c>
      <c r="QH22" s="101">
        <f>Other!QH$34</f>
        <v>0.19545644735699827</v>
      </c>
      <c r="QI22" s="101">
        <f>Other!QI$34</f>
        <v>0.1973946609894639</v>
      </c>
      <c r="QJ22" s="101">
        <f>Other!QJ$34</f>
        <v>0.19934445273418752</v>
      </c>
      <c r="QK22" s="101">
        <f>Other!QK$34</f>
        <v>0.20130579567530887</v>
      </c>
      <c r="QL22" s="101">
        <f>Other!QL$34</f>
        <v>0.20327866160251284</v>
      </c>
      <c r="QM22" s="101">
        <f>Other!QM$34</f>
        <v>0.20526302100755031</v>
      </c>
      <c r="QN22" s="101">
        <f>Other!QN$34</f>
        <v>0.2072588430809939</v>
      </c>
      <c r="QO22" s="101">
        <f>Other!QO$34</f>
        <v>0.20926609570923013</v>
      </c>
      <c r="QP22" s="101">
        <f>Other!QP$34</f>
        <v>0.21128474547169107</v>
      </c>
      <c r="QQ22" s="101">
        <f>Other!QQ$34</f>
        <v>0.21331475763832591</v>
      </c>
      <c r="QR22" s="101">
        <f>Other!QR$34</f>
        <v>0.21535609616731671</v>
      </c>
      <c r="QS22" s="101">
        <f>Other!QS$34</f>
        <v>0.21740872370303846</v>
      </c>
      <c r="QT22" s="101">
        <f>Other!QT$34</f>
        <v>0.21947260157426504</v>
      </c>
      <c r="QU22" s="101">
        <f>Other!QU$34</f>
        <v>0.2215476897926259</v>
      </c>
      <c r="QV22" s="101">
        <f>Other!QV$34</f>
        <v>0.22363394705131048</v>
      </c>
      <c r="QW22" s="101">
        <f>Other!QW$34</f>
        <v>0.22573133072402676</v>
      </c>
      <c r="QX22" s="101">
        <f>Other!QX$34</f>
        <v>0.22783979686421205</v>
      </c>
      <c r="QY22" s="101">
        <f>Other!QY$34</f>
        <v>0.22995930020449967</v>
      </c>
      <c r="QZ22" s="101">
        <f>Other!QZ$34</f>
        <v>0.23208979415644199</v>
      </c>
      <c r="RA22" s="101">
        <f>Other!RA$34</f>
        <v>0.23423123081049158</v>
      </c>
      <c r="RB22" s="101">
        <f>Other!RB$34</f>
        <v>0.2363835609362418</v>
      </c>
      <c r="RC22" s="101">
        <f>Other!RC$34</f>
        <v>0.23854673398292842</v>
      </c>
      <c r="RD22" s="101">
        <f>Other!RD$34</f>
        <v>0.24072069808019214</v>
      </c>
      <c r="RE22" s="101">
        <f>Other!RE$34</f>
        <v>0.2429054000391056</v>
      </c>
      <c r="RF22" s="101">
        <f>Other!RF$34</f>
        <v>0.24510078535346308</v>
      </c>
      <c r="RG22" s="101">
        <f>Other!RG$34</f>
        <v>0.24730679820133666</v>
      </c>
      <c r="RH22" s="101">
        <f>Other!RH$34</f>
        <v>0.24952338144689701</v>
      </c>
      <c r="RI22" s="101">
        <f>Other!RI$34</f>
        <v>0.25175047664250239</v>
      </c>
      <c r="RJ22" s="101">
        <f>Other!RJ$34</f>
        <v>0.25398802403105436</v>
      </c>
      <c r="RK22" s="101">
        <f>Other!RK$34</f>
        <v>0.25623596254862213</v>
      </c>
      <c r="RL22" s="101">
        <f>Other!RL$34</f>
        <v>0.25849422982733605</v>
      </c>
      <c r="RM22" s="101">
        <f>Other!RM$34</f>
        <v>0.26076276219855044</v>
      </c>
      <c r="RN22" s="101">
        <f>Other!RN$34</f>
        <v>0.26304149469627652</v>
      </c>
      <c r="RO22" s="101">
        <f>Other!RO$34</f>
        <v>0.26533036106088537</v>
      </c>
      <c r="RP22" s="101">
        <f>Other!RP$34</f>
        <v>0.26762929374308209</v>
      </c>
      <c r="RQ22" s="101">
        <f>Other!RQ$34</f>
        <v>0.26993822390815048</v>
      </c>
      <c r="RR22" s="101">
        <f>Other!RR$34</f>
        <v>0.27225708144046912</v>
      </c>
      <c r="RS22" s="101">
        <f>Other!RS$34</f>
        <v>0.27458579494829816</v>
      </c>
      <c r="RT22" s="101">
        <f>Other!RT$34</f>
        <v>0.27692429176883765</v>
      </c>
      <c r="RU22" s="101">
        <f>Other!RU$34</f>
        <v>0.27927249797355713</v>
      </c>
      <c r="RV22" s="101">
        <f>Other!RV$34</f>
        <v>0.28163033837379525</v>
      </c>
      <c r="RW22" s="101">
        <f>Other!RW$34</f>
        <v>0.28399773652663107</v>
      </c>
      <c r="RX22" s="101">
        <f>Other!RX$34</f>
        <v>0.28637461474102527</v>
      </c>
      <c r="RY22" s="101">
        <f>Other!RY$34</f>
        <v>0.28876089408423089</v>
      </c>
      <c r="RZ22" s="101">
        <f>Other!RZ$34</f>
        <v>0.29115649438847413</v>
      </c>
      <c r="SA22" s="101">
        <f>Other!SA$34</f>
        <v>0.29356133425790421</v>
      </c>
      <c r="SB22" s="101">
        <f>Other!SB$34</f>
        <v>0.29597533107581026</v>
      </c>
      <c r="SC22" s="101">
        <f>Other!SC$34</f>
        <v>0.29839840101210735</v>
      </c>
      <c r="SD22" s="101">
        <f>Other!SD$34</f>
        <v>0.30083045903108785</v>
      </c>
      <c r="SE22" s="101">
        <f>Other!SE$34</f>
        <v>0.30327141889943932</v>
      </c>
      <c r="SF22" s="101">
        <f>Other!SF$34</f>
        <v>0.30572119319452706</v>
      </c>
      <c r="SG22" s="101">
        <f>Other!SG$34</f>
        <v>0.30817969331294037</v>
      </c>
      <c r="SH22" s="101">
        <f>Other!SH$34</f>
        <v>0.31064682947930167</v>
      </c>
      <c r="SI22" s="101">
        <f>Other!SI$34</f>
        <v>0.31312251075533626</v>
      </c>
      <c r="SJ22" s="101">
        <f>Other!SJ$34</f>
        <v>0.31560664504920366</v>
      </c>
      <c r="SK22" s="101">
        <f>Other!SK$34</f>
        <v>0.31809913912508592</v>
      </c>
      <c r="SL22" s="101">
        <f>Other!SL$34</f>
        <v>0.32059989861303462</v>
      </c>
      <c r="SM22" s="101">
        <f>Other!SM$34</f>
        <v>0.32310882801907292</v>
      </c>
      <c r="SN22" s="101">
        <f>Other!SN$34</f>
        <v>0.32562583073555174</v>
      </c>
      <c r="SO22" s="101">
        <f>Other!SO$34</f>
        <v>0.32815080905175842</v>
      </c>
      <c r="SP22" s="101">
        <f>Other!SP$34</f>
        <v>0.33068366416477613</v>
      </c>
      <c r="SQ22" s="101">
        <f>Other!SQ$34</f>
        <v>0.33322429619059174</v>
      </c>
      <c r="SR22" s="101">
        <f>Other!SR$34</f>
        <v>0.33577260417545074</v>
      </c>
      <c r="SS22" s="101">
        <f>Other!SS$34</f>
        <v>0.33832848610745692</v>
      </c>
      <c r="ST22" s="101">
        <f>Other!ST$34</f>
        <v>0.34089183892841435</v>
      </c>
      <c r="SU22" s="101">
        <f>Other!SU$34</f>
        <v>0.34346255854591068</v>
      </c>
      <c r="SV22" s="101">
        <f>Other!SV$34</f>
        <v>0.34604053984563754</v>
      </c>
      <c r="SW22" s="101">
        <f>Other!SW$34</f>
        <v>0.34862567670394817</v>
      </c>
      <c r="SX22" s="101">
        <f>Other!SX$34</f>
        <v>0.35121786200064753</v>
      </c>
      <c r="SY22" s="101">
        <f>Other!SY$34</f>
        <v>0.35381698763201375</v>
      </c>
      <c r="SZ22" s="101">
        <f>Other!SZ$34</f>
        <v>0.35642294452404844</v>
      </c>
      <c r="TA22" s="101">
        <f>Other!TA$34</f>
        <v>0.35903562264595201</v>
      </c>
      <c r="TB22" s="101">
        <f>Other!TB$34</f>
        <v>0.36165491102382336</v>
      </c>
      <c r="TC22" s="101">
        <f>Other!TC$34</f>
        <v>0.36428069775457822</v>
      </c>
      <c r="TD22" s="101">
        <f>Other!TD$34</f>
        <v>0.36691287002008688</v>
      </c>
      <c r="TE22" s="101">
        <f>Other!TE$34</f>
        <v>0.36955131410152497</v>
      </c>
      <c r="TF22" s="101">
        <f>Other!TF$34</f>
        <v>0.3721959153939367</v>
      </c>
      <c r="TG22" s="101">
        <f>Other!TG$34</f>
        <v>0.37484655842100645</v>
      </c>
      <c r="TH22" s="101">
        <f>Other!TH$34</f>
        <v>0.3775031268500354</v>
      </c>
      <c r="TI22" s="101">
        <f>Other!TI$34</f>
        <v>0.38016550350712081</v>
      </c>
      <c r="TJ22" s="101">
        <f>Other!TJ$34</f>
        <v>0.38283357039253413</v>
      </c>
      <c r="TK22" s="101">
        <f>Other!TK$34</f>
        <v>0.38550720869629446</v>
      </c>
      <c r="TL22" s="101">
        <f>Other!TL$34</f>
        <v>0.38818629881393474</v>
      </c>
      <c r="TM22" s="101">
        <f>Other!TM$34</f>
        <v>0.39087072036245574</v>
      </c>
      <c r="TN22" s="101">
        <f>Other!TN$34</f>
        <v>0.39356035219646668</v>
      </c>
      <c r="TO22" s="101">
        <f>Other!TO$34</f>
        <v>0.39625507242450614</v>
      </c>
      <c r="TP22" s="101">
        <f>Other!TP$34</f>
        <v>0.39895475842554179</v>
      </c>
      <c r="TQ22" s="101">
        <f>Other!TQ$34</f>
        <v>0.40165928686564412</v>
      </c>
      <c r="TR22" s="101">
        <f>Other!TR$34</f>
        <v>0.40436853371483061</v>
      </c>
      <c r="TS22" s="101">
        <f>Other!TS$34</f>
        <v>0.40708237426407712</v>
      </c>
      <c r="TT22" s="101">
        <f>Other!TT$34</f>
        <v>0.40980068314249124</v>
      </c>
      <c r="TU22" s="101">
        <f>Other!TU$34</f>
        <v>0.41252333433464561</v>
      </c>
      <c r="TV22" s="101">
        <f>Other!TV$34</f>
        <v>0.41525020119806527</v>
      </c>
      <c r="TW22" s="101">
        <f>Other!TW$34</f>
        <v>0.41798115648086637</v>
      </c>
      <c r="TX22" s="101">
        <f>Other!TX$34</f>
        <v>0.42071607233954156</v>
      </c>
      <c r="TY22" s="101">
        <f>Other!TY$34</f>
        <v>0.42345482035688803</v>
      </c>
      <c r="TZ22" s="101">
        <f>Other!TZ$34</f>
        <v>0.4261972715600742</v>
      </c>
      <c r="UA22" s="101">
        <f>Other!UA$34</f>
        <v>0.42894329643884044</v>
      </c>
      <c r="UB22" s="101">
        <f>Other!UB$34</f>
        <v>0.4316927649638298</v>
      </c>
      <c r="UC22" s="101">
        <f>Other!UC$34</f>
        <v>0.4344455466050447</v>
      </c>
      <c r="UD22" s="101">
        <f>Other!UD$34</f>
        <v>0.43720151035042448</v>
      </c>
      <c r="UE22" s="101">
        <f>Other!UE$34</f>
        <v>0.43996052472454011</v>
      </c>
      <c r="UF22" s="101">
        <f>Other!UF$34</f>
        <v>0.44272245780740127</v>
      </c>
      <c r="UG22" s="101">
        <f>Other!UG$34</f>
        <v>0.44548717725337167</v>
      </c>
      <c r="UH22" s="101">
        <f>Other!UH$34</f>
        <v>0.44825455031018713</v>
      </c>
      <c r="UI22" s="101">
        <f>Other!UI$34</f>
        <v>0.45102444383807333</v>
      </c>
      <c r="UJ22" s="101">
        <f>Other!UJ$34</f>
        <v>0.45379672432895762</v>
      </c>
      <c r="UK22" s="101">
        <f>Other!UK$34</f>
        <v>0.45657125792577019</v>
      </c>
      <c r="UL22" s="101">
        <f>Other!UL$34</f>
        <v>0.4593479104418306</v>
      </c>
      <c r="UM22" s="101">
        <f>Other!UM$34</f>
        <v>0.46212654738031478</v>
      </c>
      <c r="UN22" s="101">
        <f>Other!UN$34</f>
        <v>0.4649070339537974</v>
      </c>
      <c r="UO22" s="101">
        <f>Other!UO$34</f>
        <v>0.46768923510386523</v>
      </c>
      <c r="UP22" s="101">
        <f>Other!UP$34</f>
        <v>0.47047301552079696</v>
      </c>
      <c r="UQ22" s="101">
        <f>Other!UQ$34</f>
        <v>0.47325823966330383</v>
      </c>
      <c r="UR22" s="101">
        <f>Other!UR$34</f>
        <v>0.47604477177832755</v>
      </c>
      <c r="US22" s="101">
        <f>Other!US$34</f>
        <v>0.47883247592088934</v>
      </c>
      <c r="UT22" s="101">
        <f>Other!UT$34</f>
        <v>0.48162121597398655</v>
      </c>
      <c r="UU22" s="101">
        <f>Other!UU$34</f>
        <v>0.48441085566853059</v>
      </c>
      <c r="UV22" s="101">
        <f>Other!UV$34</f>
        <v>0.48720125860332286</v>
      </c>
      <c r="UW22" s="101">
        <f>Other!UW$34</f>
        <v>0.48999228826506236</v>
      </c>
      <c r="UX22" s="101">
        <f>Other!UX$34</f>
        <v>0.49278380804838129</v>
      </c>
      <c r="UY22" s="101">
        <f>Other!UY$34</f>
        <v>0.49557568127590274</v>
      </c>
      <c r="UZ22" s="101">
        <f>Other!UZ$34</f>
        <v>0.49836777121831627</v>
      </c>
      <c r="VA22" s="101">
        <f>Other!VA$34</f>
        <v>0.50115994111446627</v>
      </c>
      <c r="VB22" s="101">
        <f>Other!VB$34</f>
        <v>0.50395205419144773</v>
      </c>
      <c r="VC22" s="101">
        <f>Other!VC$34</f>
        <v>0.50674397368470525</v>
      </c>
      <c r="VD22" s="101">
        <f>Other!VD$34</f>
        <v>0.50953556285813018</v>
      </c>
      <c r="VE22" s="101">
        <f>Other!VE$34</f>
        <v>0.51232668502414991</v>
      </c>
      <c r="VF22" s="101">
        <f>Other!VF$34</f>
        <v>0.51511720356380652</v>
      </c>
      <c r="VG22" s="101">
        <f>Other!VG$34</f>
        <v>0.51790698194681761</v>
      </c>
      <c r="VH22" s="101">
        <f>Other!VH$34</f>
        <v>0.52069588375161602</v>
      </c>
      <c r="VI22" s="101">
        <f>Other!VI$34</f>
        <v>0.52348377268536239</v>
      </c>
      <c r="VJ22" s="101">
        <f>Other!VJ$34</f>
        <v>0.52627051260392688</v>
      </c>
      <c r="VK22" s="101">
        <f>Other!VK$34</f>
        <v>0.52905596753183404</v>
      </c>
      <c r="VL22" s="101">
        <f>Other!VL$34</f>
        <v>0.5318400016821665</v>
      </c>
      <c r="VM22" s="101">
        <f>Other!VM$34</f>
        <v>0.5346224794764225</v>
      </c>
      <c r="VN22" s="101">
        <f>Other!VN$34</f>
        <v>0.53740326556432283</v>
      </c>
      <c r="VO22" s="101">
        <f>Other!VO$34</f>
        <v>0.54018222484356127</v>
      </c>
      <c r="VP22" s="101">
        <f>Other!VP$34</f>
        <v>0.54295922247949568</v>
      </c>
      <c r="VQ22" s="101">
        <f>Other!VQ$34</f>
        <v>0.54573412392477205</v>
      </c>
      <c r="VR22" s="101">
        <f>Other!VR$34</f>
        <v>0.54850679493887977</v>
      </c>
      <c r="VS22" s="101">
        <f>Other!VS$34</f>
        <v>0.55127710160763166</v>
      </c>
      <c r="VT22" s="101">
        <f>Other!VT$34</f>
        <v>0.55404491036256409</v>
      </c>
      <c r="VU22" s="101">
        <f>Other!VU$34</f>
        <v>0.55681008800025356</v>
      </c>
      <c r="VV22" s="101">
        <f>Other!VV$34</f>
        <v>0.55957250170154338</v>
      </c>
      <c r="VW22" s="101">
        <f>Other!VW$34</f>
        <v>0.56233201905067776</v>
      </c>
      <c r="VX22" s="101">
        <f>Other!VX$34</f>
        <v>0.5650885080543373</v>
      </c>
      <c r="VY22" s="101">
        <f>Other!VY$34</f>
        <v>0.56784183716057179</v>
      </c>
      <c r="VZ22" s="101">
        <f>Other!VZ$34</f>
        <v>0.57059187527762611</v>
      </c>
      <c r="WA22" s="101">
        <f>Other!WA$34</f>
        <v>0.57333849179265406</v>
      </c>
      <c r="WB22" s="101">
        <f>Other!WB$34</f>
        <v>0.57608155659031601</v>
      </c>
      <c r="WC22" s="101">
        <f>Other!WC$34</f>
        <v>0.57882094007125662</v>
      </c>
      <c r="WD22" s="101">
        <f>Other!WD$34</f>
        <v>0.58155651317045698</v>
      </c>
      <c r="WE22" s="101">
        <f>Other!WE$34</f>
        <v>0.58428814737545764</v>
      </c>
      <c r="WF22" s="101">
        <f>Other!WF$34</f>
        <v>0.58701571474444825</v>
      </c>
      <c r="WG22" s="101">
        <f>Other!WG$34</f>
        <v>0.58973908792421936</v>
      </c>
      <c r="WH22" s="101">
        <f>Other!WH$34</f>
        <v>0.59245814016797238</v>
      </c>
      <c r="WI22" s="101">
        <f>Other!WI$34</f>
        <v>0.59517274535298303</v>
      </c>
      <c r="WJ22" s="101">
        <f>Other!WJ$34</f>
        <v>0.59788277799811507</v>
      </c>
      <c r="WK22" s="101">
        <f>Other!WK$34</f>
        <v>0.60058811328117967</v>
      </c>
      <c r="WL22" s="101">
        <f>Other!WL$34</f>
        <v>0.60328862705613595</v>
      </c>
      <c r="WM22" s="101">
        <f>Other!WM$34</f>
        <v>0.60598419587013019</v>
      </c>
      <c r="WN22" s="101">
        <f>Other!WN$34</f>
        <v>0.60867469698036869</v>
      </c>
      <c r="WO22" s="101">
        <f>Other!WO$34</f>
        <v>0.61136000837082072</v>
      </c>
      <c r="WP22" s="101">
        <f>Other!WP$34</f>
        <v>0.61404000876874709</v>
      </c>
      <c r="WQ22" s="101">
        <f>Other!WQ$34</f>
        <v>0.61671457766105275</v>
      </c>
      <c r="WR22" s="101">
        <f>Other!WR$34</f>
        <v>0.61938359531045739</v>
      </c>
      <c r="WS22" s="101">
        <f>Other!WS$34</f>
        <v>0.62204694277148143</v>
      </c>
      <c r="WT22" s="101">
        <f>Other!WT$34</f>
        <v>0.62470450190624405</v>
      </c>
      <c r="WU22" s="101">
        <f>Other!WU$34</f>
        <v>0.62735615540006995</v>
      </c>
      <c r="WV22" s="101">
        <f>Other!WV$34</f>
        <v>0.63000178677690055</v>
      </c>
      <c r="WW22" s="101">
        <f>Other!WW$34</f>
        <v>0.63264128041450673</v>
      </c>
      <c r="WX22" s="101">
        <f>Other!WX$34</f>
        <v>0.63527452155950037</v>
      </c>
      <c r="WY22" s="101">
        <f>Other!WY$34</f>
        <v>0.63790139634214071</v>
      </c>
      <c r="WZ22" s="101">
        <f>Other!WZ$34</f>
        <v>0.64052179179093338</v>
      </c>
      <c r="XA22" s="101">
        <f>Other!XA$34</f>
        <v>0.64313559584701707</v>
      </c>
      <c r="XB22" s="101">
        <f>Other!XB$34</f>
        <v>0.64574269737833667</v>
      </c>
      <c r="XC22" s="101">
        <f>Other!XC$34</f>
        <v>0.64834298619360087</v>
      </c>
      <c r="XD22" s="101">
        <f>Other!XD$34</f>
        <v>0.65093635305601705</v>
      </c>
      <c r="XE22" s="101">
        <f>Other!XE$34</f>
        <v>0.65352268969680605</v>
      </c>
      <c r="XF22" s="101">
        <f>Other!XF$34</f>
        <v>0.65610188882848985</v>
      </c>
      <c r="XG22" s="101">
        <f>Other!XG$34</f>
        <v>0.65867384415795271</v>
      </c>
      <c r="XH22" s="101">
        <f>Other!XH$34</f>
        <v>0.66123845039927009</v>
      </c>
      <c r="XI22" s="101">
        <f>Other!XI$34</f>
        <v>0.66379560328630582</v>
      </c>
      <c r="XJ22" s="101">
        <f>Other!XJ$34</f>
        <v>0.66634519958507299</v>
      </c>
      <c r="XK22" s="101">
        <f>Other!XK$34</f>
        <v>0.66888713710585712</v>
      </c>
      <c r="XL22" s="101">
        <f>Other!XL$34</f>
        <v>0.67142131471509958</v>
      </c>
      <c r="XM22" s="101">
        <f>Other!XM$34</f>
        <v>0.67394763234703825</v>
      </c>
      <c r="XN22" s="101">
        <f>Other!XN$34</f>
        <v>0.67646599101510385</v>
      </c>
      <c r="XO22" s="101">
        <f>Other!XO$34</f>
        <v>0.67897629282306959</v>
      </c>
      <c r="XP22" s="101">
        <f>Other!XP$34</f>
        <v>0.68147844097595356</v>
      </c>
      <c r="XQ22" s="101">
        <f>Other!XQ$34</f>
        <v>0.68397233979066885</v>
      </c>
      <c r="XR22" s="101">
        <f>Other!XR$34</f>
        <v>0.68645789470642316</v>
      </c>
      <c r="XS22" s="101">
        <f>Other!XS$34</f>
        <v>0.68893501229486409</v>
      </c>
      <c r="XT22" s="101">
        <f>Other!XT$34</f>
        <v>0.69140360026996861</v>
      </c>
      <c r="XU22" s="101">
        <f>Other!XU$34</f>
        <v>0.69386356749767641</v>
      </c>
      <c r="XV22" s="101">
        <f>Other!XV$34</f>
        <v>0.69631482400526368</v>
      </c>
      <c r="XW22" s="101">
        <f>Other!XW$34</f>
        <v>0.69875728099045797</v>
      </c>
      <c r="XX22" s="101">
        <f>Other!XX$34</f>
        <v>0.70119085083029098</v>
      </c>
      <c r="XY22" s="101">
        <f>Other!XY$34</f>
        <v>0.70361544708968993</v>
      </c>
      <c r="XZ22" s="101">
        <f>Other!XZ$34</f>
        <v>0.70603098452980428</v>
      </c>
      <c r="YA22" s="101">
        <f>Other!YA$34</f>
        <v>0.70843737911606819</v>
      </c>
      <c r="YB22" s="101">
        <f>Other!YB$34</f>
        <v>0.71083454802599833</v>
      </c>
      <c r="YC22" s="101">
        <f>Other!YC$34</f>
        <v>0.71322240965672346</v>
      </c>
      <c r="YD22" s="101">
        <f>Other!YD$34</f>
        <v>0.71560088363224728</v>
      </c>
      <c r="YE22" s="101">
        <f>Other!YE$34</f>
        <v>0.71796989081044427</v>
      </c>
      <c r="YF22" s="101">
        <f>Other!YF$34</f>
        <v>0.72032935328978476</v>
      </c>
      <c r="YG22" s="101">
        <f>Other!YG$34</f>
        <v>0.7226791944157922</v>
      </c>
      <c r="YH22" s="101">
        <f>Other!YH$34</f>
        <v>0.72501933878723035</v>
      </c>
      <c r="YI22" s="101">
        <f>Other!YI$34</f>
        <v>0.72734971226201928</v>
      </c>
      <c r="YJ22" s="101">
        <f>Other!YJ$34</f>
        <v>0.72967024196288133</v>
      </c>
      <c r="YK22" s="101">
        <f>Other!YK$34</f>
        <v>0.73198085628271703</v>
      </c>
      <c r="YL22" s="101">
        <f>Other!YL$34</f>
        <v>0.73428148488970812</v>
      </c>
      <c r="YM22" s="101">
        <f>Other!YM$34</f>
        <v>0.7365720587321517</v>
      </c>
      <c r="YN22" s="101">
        <f>Other!YN$34</f>
        <v>0.73885251004302044</v>
      </c>
      <c r="YO22" s="101">
        <f>Other!YO$34</f>
        <v>0.74112277234425505</v>
      </c>
      <c r="YP22" s="101">
        <f>Other!YP$34</f>
        <v>0.74338278045078221</v>
      </c>
      <c r="YQ22" s="101">
        <f>Other!YQ$34</f>
        <v>0.74563247047426495</v>
      </c>
      <c r="YR22" s="101">
        <f>Other!YR$34</f>
        <v>0.7478717798265806</v>
      </c>
      <c r="YS22" s="101">
        <f>Other!YS$34</f>
        <v>0.75010064722302916</v>
      </c>
      <c r="YT22" s="101">
        <f>Other!YT$34</f>
        <v>0.75231901268527257</v>
      </c>
      <c r="YU22" s="101">
        <f>Other!YU$34</f>
        <v>0.75452681754400452</v>
      </c>
      <c r="YV22" s="101">
        <f>Other!YV$34</f>
        <v>0.75672400444135124</v>
      </c>
      <c r="YW22" s="101">
        <f>Other!YW$34</f>
        <v>0.75891051733300574</v>
      </c>
      <c r="YX22" s="101">
        <f>Other!YX$34</f>
        <v>0.76108630149009449</v>
      </c>
      <c r="YY22" s="101">
        <f>Other!YY$34</f>
        <v>0.76325130350077708</v>
      </c>
      <c r="YZ22" s="101">
        <f>Other!YZ$34</f>
        <v>0.76540547127158232</v>
      </c>
      <c r="ZA22" s="101">
        <f>Other!ZA$34</f>
        <v>0.76754875402847811</v>
      </c>
      <c r="ZB22" s="101">
        <f>Other!ZB$34</f>
        <v>0.76968110231767983</v>
      </c>
      <c r="ZC22" s="101">
        <f>Other!ZC$34</f>
        <v>0.77180246800619567</v>
      </c>
      <c r="ZD22" s="101">
        <f>Other!ZD$34</f>
        <v>0.77391280428211107</v>
      </c>
      <c r="ZE22" s="101">
        <f>Other!ZE$34</f>
        <v>0.77601206565461345</v>
      </c>
      <c r="ZF22" s="101">
        <f>Other!ZF$34</f>
        <v>0.77810020795375989</v>
      </c>
      <c r="ZG22" s="101">
        <f>Other!ZG$34</f>
        <v>0.7801771883299855</v>
      </c>
      <c r="ZH22" s="101">
        <f>Other!ZH$34</f>
        <v>0.78224296525335879</v>
      </c>
      <c r="ZI22" s="101">
        <f>Other!ZI$34</f>
        <v>0.7842974985125819</v>
      </c>
      <c r="ZJ22" s="101">
        <f>Other!ZJ$34</f>
        <v>0.78634074921373831</v>
      </c>
      <c r="ZK22" s="101">
        <f>Other!ZK$34</f>
        <v>0.78837267977879111</v>
      </c>
      <c r="ZL22" s="101">
        <f>Other!ZL$34</f>
        <v>0.7903932539438312</v>
      </c>
      <c r="ZM22" s="101">
        <f>Other!ZM$34</f>
        <v>0.79240243675707922</v>
      </c>
      <c r="ZN22" s="101">
        <f>Other!ZN$34</f>
        <v>0.79440019457664202</v>
      </c>
      <c r="ZO22" s="101">
        <f>Other!ZO$34</f>
        <v>0.7963864950680255</v>
      </c>
      <c r="ZP22" s="101">
        <f>Other!ZP$34</f>
        <v>0.79836130720140686</v>
      </c>
      <c r="ZQ22" s="101">
        <f>Other!ZQ$34</f>
        <v>0.80032460124866689</v>
      </c>
      <c r="ZR22" s="101">
        <f>Other!ZR$34</f>
        <v>0.80227634878018594</v>
      </c>
      <c r="ZS22" s="101">
        <f>Other!ZS$34</f>
        <v>0.80421652266140387</v>
      </c>
      <c r="ZT22" s="101">
        <f>Other!ZT$34</f>
        <v>0.80614509704914816</v>
      </c>
      <c r="ZU22" s="101">
        <f>Other!ZU$34</f>
        <v>0.80806204738773102</v>
      </c>
      <c r="ZV22" s="101">
        <f>Other!ZV$34</f>
        <v>0.80996735040481826</v>
      </c>
      <c r="ZW22" s="101">
        <f>Other!ZW$34</f>
        <v>0.81186098410707286</v>
      </c>
      <c r="ZX22" s="101">
        <f>Other!ZX$34</f>
        <v>0.81374292777557478</v>
      </c>
      <c r="ZY22" s="101">
        <f>Other!ZY$34</f>
        <v>0.81561316196101963</v>
      </c>
      <c r="ZZ22" s="101">
        <f>Other!ZZ$34</f>
        <v>0.8174716684786999</v>
      </c>
      <c r="AAA22" s="101">
        <f>Other!AAA$34</f>
        <v>0.81931843040326957</v>
      </c>
      <c r="AAB22" s="101">
        <f>Other!AAB$34</f>
        <v>0.82115343206329561</v>
      </c>
      <c r="AAC22" s="101">
        <f>Other!AAC$34</f>
        <v>0.82297665903559969</v>
      </c>
      <c r="AAD22" s="101">
        <f>Other!AAD$34</f>
        <v>0.82478809813939113</v>
      </c>
      <c r="AAE22" s="101">
        <f>Other!AAE$34</f>
        <v>0.8265877374301962</v>
      </c>
      <c r="AAF22" s="101">
        <f>Other!AAF$34</f>
        <v>0.82837556619358332</v>
      </c>
      <c r="AAG22" s="101">
        <f>Other!AAG$34</f>
        <v>0.83015157493869118</v>
      </c>
      <c r="AAH22" s="101">
        <f>Other!AAH$34</f>
        <v>0.83191575539155826</v>
      </c>
      <c r="AAI22" s="101">
        <f>Other!AAI$34</f>
        <v>0.83366810048826023</v>
      </c>
      <c r="AAJ22" s="101">
        <f>Other!AAJ$34</f>
        <v>0.83540860436785658</v>
      </c>
      <c r="AAK22" s="101">
        <f>Other!AAK$34</f>
        <v>0.83713726236514852</v>
      </c>
      <c r="AAL22" s="101">
        <f>Other!AAL$34</f>
        <v>0.83885407100325371</v>
      </c>
      <c r="AAM22" s="101">
        <f>Other!AAM$34</f>
        <v>0.84055902798599902</v>
      </c>
      <c r="AAN22" s="101">
        <f>Other!AAN$34</f>
        <v>0.84225213219013473</v>
      </c>
      <c r="AAO22" s="101">
        <f>Other!AAO$34</f>
        <v>0.84393338365737325</v>
      </c>
      <c r="AAP22" s="101">
        <f>Other!AAP$34</f>
        <v>0.84560278358625651</v>
      </c>
      <c r="AAQ22" s="101">
        <f>Other!AAQ$34</f>
        <v>0.84726033432385361</v>
      </c>
      <c r="AAR22" s="101">
        <f>Other!AAR$34</f>
        <v>0.84890603935729281</v>
      </c>
      <c r="AAS22" s="101">
        <f>Other!AAS$34</f>
        <v>0.85053990330513207</v>
      </c>
      <c r="AAT22" s="101">
        <f>Other!AAT$34</f>
        <v>0.85216193190856881</v>
      </c>
      <c r="AAU22" s="101">
        <f>Other!AAU$34</f>
        <v>0.85377213202249502</v>
      </c>
      <c r="AAV22" s="101">
        <f>Other!AAV$34</f>
        <v>0.85537051160639888</v>
      </c>
      <c r="AAW22" s="101">
        <f>Other!AAW$34</f>
        <v>0.85695707971511781</v>
      </c>
      <c r="AAX22" s="101">
        <f>Other!AAX$34</f>
        <v>0.85853184648944547</v>
      </c>
      <c r="AAY22" s="101">
        <f>Other!AAY$34</f>
        <v>0.8600948231465948</v>
      </c>
      <c r="AAZ22" s="101">
        <f>Other!AAZ$34</f>
        <v>0.86164602197052442</v>
      </c>
      <c r="ABA22" s="101">
        <f>Other!ABA$34</f>
        <v>0.86318545630212684</v>
      </c>
      <c r="ABB22" s="101">
        <f>Other!ABB$34</f>
        <v>0.86471314052928605</v>
      </c>
      <c r="ABC22" s="101">
        <f>Other!ABC$34</f>
        <v>0.86622909007680482</v>
      </c>
      <c r="ABD22" s="101">
        <f>Other!ABD$34</f>
        <v>0.86773332139620685</v>
      </c>
      <c r="ABE22" s="101">
        <f>Other!ABE$34</f>
        <v>0.86922585195541813</v>
      </c>
      <c r="ABF22" s="101">
        <f>Other!ABF$34</f>
        <v>0.8707067002283273</v>
      </c>
      <c r="ABG22" s="101">
        <f>Other!ABG$34</f>
        <v>0.87217588568423343</v>
      </c>
      <c r="ABH22" s="101">
        <f>Other!ABH$34</f>
        <v>0.87363342877717987</v>
      </c>
      <c r="ABI22" s="101">
        <f>Other!ABI$34</f>
        <v>0.87507935093518163</v>
      </c>
      <c r="ABJ22" s="101">
        <f>Other!ABJ$34</f>
        <v>0.87651367454934703</v>
      </c>
      <c r="ABK22" s="101">
        <f>Other!ABK$34</f>
        <v>0.87793642296289853</v>
      </c>
      <c r="ABL22" s="101">
        <f>Other!ABL$34</f>
        <v>0.87934762046009585</v>
      </c>
      <c r="ABM22" s="101">
        <f>Other!ABM$34</f>
        <v>0.88074729225506476</v>
      </c>
      <c r="ABN22" s="101">
        <f>Other!ABN$34</f>
        <v>0.88213546448053504</v>
      </c>
      <c r="ABO22" s="101">
        <f>Other!ABO$34</f>
        <v>0.88351216417649092</v>
      </c>
      <c r="ABP22" s="101">
        <f>Other!ABP$34</f>
        <v>0.88487741927873897</v>
      </c>
      <c r="ABQ22" s="101">
        <f>Other!ABQ$34</f>
        <v>0.88623125860739382</v>
      </c>
      <c r="ABR22" s="101">
        <f>Other!ABR$34</f>
        <v>0.88757371185528833</v>
      </c>
      <c r="ABS22" s="101">
        <f>Other!ABS$34</f>
        <v>0.88890480957631035</v>
      </c>
      <c r="ABT22" s="101">
        <f>Other!ABT$34</f>
        <v>0.8902245831736687</v>
      </c>
      <c r="ABU22" s="101">
        <f>Other!ABU$34</f>
        <v>0.89153306488809392</v>
      </c>
      <c r="ABV22" s="101">
        <f>Other!ABV$34</f>
        <v>0.89283028778597484</v>
      </c>
      <c r="ABW22" s="101">
        <f>Other!ABW$34</f>
        <v>0.89411628574743618</v>
      </c>
      <c r="ABX22" s="101">
        <f>Other!ABX$34</f>
        <v>0.89539109345436008</v>
      </c>
      <c r="ABY22" s="101">
        <f>Other!ABY$34</f>
        <v>0.89665474637835474</v>
      </c>
      <c r="ABZ22" s="101">
        <f>Other!ABZ$34</f>
        <v>0.89790728076867332</v>
      </c>
      <c r="ACA22" s="101">
        <f>Other!ACA$34</f>
        <v>0.89914873364008696</v>
      </c>
      <c r="ACB22" s="101">
        <f>Other!ACB$34</f>
        <v>0.9003791427607164</v>
      </c>
      <c r="ACC22" s="101">
        <f>Other!ACC$34</f>
        <v>0.90159854663982197</v>
      </c>
      <c r="ACD22" s="101">
        <f>Other!ACD$34</f>
        <v>0.90280698451555996</v>
      </c>
      <c r="ACE22" s="101">
        <f>Other!ACE$34</f>
        <v>0.90400449634270463</v>
      </c>
      <c r="ACF22" s="101">
        <f>Other!ACF$34</f>
        <v>0.90519112278034175</v>
      </c>
      <c r="ACG22" s="101">
        <f>Other!ACG$34</f>
        <v>0.90636690517953611</v>
      </c>
      <c r="ACH22" s="101">
        <f>Other!ACH$34</f>
        <v>0.90753188557097531</v>
      </c>
      <c r="ACI22" s="101">
        <f>Other!ACI$34</f>
        <v>0.90868610665259486</v>
      </c>
      <c r="ACJ22" s="101">
        <f>Other!ACJ$34</f>
        <v>0.90982961177718635</v>
      </c>
      <c r="ACK22" s="101">
        <f>Other!ACK$34</f>
        <v>0.91096244493999223</v>
      </c>
      <c r="ACL22" s="101">
        <f>Other!ACL$34</f>
        <v>0.91208465076629119</v>
      </c>
      <c r="ACM22" s="101">
        <f>Other!ACM$34</f>
        <v>0.91319627449897545</v>
      </c>
      <c r="ACN22" s="101">
        <f>Other!ACN$34</f>
        <v>0.91429736198612488</v>
      </c>
      <c r="ACO22" s="101">
        <f>Other!ACO$34</f>
        <v>0.91538795966858044</v>
      </c>
      <c r="ACP22" s="101">
        <f>Other!ACP$34</f>
        <v>0.91646811456751898</v>
      </c>
      <c r="ACQ22" s="101">
        <f>Other!ACQ$34</f>
        <v>0.91753787427203426</v>
      </c>
      <c r="ACR22" s="101">
        <f>Other!ACR$34</f>
        <v>0.91859728692672504</v>
      </c>
      <c r="ACS22" s="101">
        <f>Other!ACS$34</f>
        <v>0.91964640121929553</v>
      </c>
      <c r="ACT22" s="101">
        <f>Other!ACT$34</f>
        <v>0.92068526636816872</v>
      </c>
      <c r="ACU22" s="101">
        <f>Other!ACU$34</f>
        <v>0.92171393211011721</v>
      </c>
      <c r="ACV22" s="101">
        <f>Other!ACV$34</f>
        <v>0.92273244868791438</v>
      </c>
      <c r="ACW22" s="101">
        <f>Other!ACW$34</f>
        <v>0.92374086683800649</v>
      </c>
      <c r="ACX22" s="101">
        <f>Other!ACX$34</f>
        <v>0.92473923777821176</v>
      </c>
      <c r="ACY22" s="101">
        <f>Other!ACY$34</f>
        <v>0.92572761319544739</v>
      </c>
      <c r="ACZ22" s="101">
        <f>Other!ACZ$34</f>
        <v>0.9267060452334861</v>
      </c>
      <c r="ADA22" s="101">
        <f>Other!ADA$34</f>
        <v>0.92767458648074774</v>
      </c>
      <c r="ADB22" s="101">
        <f>Other!ADB$34</f>
        <v>0.928633289958126</v>
      </c>
      <c r="ADC22" s="101">
        <f>Other!ADC$34</f>
        <v>0.92958220910685463</v>
      </c>
      <c r="ADD22" s="101">
        <f>Other!ADD$34</f>
        <v>0.93052139777641407</v>
      </c>
      <c r="ADE22" s="101">
        <f>Other!ADE$34</f>
        <v>0.93145091021248327</v>
      </c>
      <c r="ADF22" s="101">
        <f>Other!ADF$34</f>
        <v>0.93237080104493575</v>
      </c>
      <c r="ADG22" s="101">
        <f>Other!ADG$34</f>
        <v>0.93328112527588702</v>
      </c>
      <c r="ADH22" s="101">
        <f>Other!ADH$34</f>
        <v>0.93418193826779072</v>
      </c>
      <c r="ADI22" s="101">
        <f>Other!ADI$34</f>
        <v>0.93507329573159015</v>
      </c>
      <c r="ADJ22" s="101">
        <f>Other!ADJ$34</f>
        <v>0.93595525371492461</v>
      </c>
      <c r="ADK22" s="101">
        <f>Other!ADK$34</f>
        <v>0.93682786859039424</v>
      </c>
      <c r="ADL22" s="101">
        <f>Other!ADL$34</f>
        <v>0.9376911970438857</v>
      </c>
      <c r="ADM22" s="101">
        <f>Other!ADM$34</f>
        <v>0.93854529606295922</v>
      </c>
      <c r="ADN22" s="101">
        <f>Other!ADN$34</f>
        <v>0.93939022292530217</v>
      </c>
      <c r="ADO22" s="101">
        <f>Other!ADO$34</f>
        <v>0.94022603518724779</v>
      </c>
      <c r="ADP22" s="101">
        <f>Other!ADP$34</f>
        <v>0.94105279067236458</v>
      </c>
      <c r="ADQ22" s="101">
        <f>Other!ADQ$34</f>
        <v>0.94187054746011523</v>
      </c>
      <c r="ADR22" s="101">
        <f>Other!ADR$34</f>
        <v>0.94267936387458928</v>
      </c>
      <c r="ADS22" s="101">
        <f>Other!ADS$34</f>
        <v>0.9434792984733108</v>
      </c>
      <c r="ADT22" s="101">
        <f>Other!ADT$34</f>
        <v>0.94427041003612311</v>
      </c>
      <c r="ADU22" s="101">
        <f>Other!ADU$34</f>
        <v>0.9450527575541513</v>
      </c>
      <c r="ADV22" s="101">
        <f>Other!ADV$34</f>
        <v>0.94582640021884645</v>
      </c>
      <c r="ADW22" s="101">
        <f>Other!ADW$34</f>
        <v>0.94659139741111142</v>
      </c>
      <c r="ADX22" s="101">
        <f>Other!ADX$34</f>
        <v>0.94734780869051138</v>
      </c>
      <c r="ADY22" s="101">
        <f>Other!ADY$34</f>
        <v>0.94809569378456926</v>
      </c>
      <c r="ADZ22" s="101">
        <f>Other!ADZ$34</f>
        <v>0.94883511257814934</v>
      </c>
      <c r="AEA22" s="101">
        <f>Other!AEA$34</f>
        <v>0.94956612510292937</v>
      </c>
      <c r="AEB22" s="101">
        <f>Other!AEB$34</f>
        <v>0.95028879152696377</v>
      </c>
      <c r="AEC22" s="101">
        <f>Other!AEC$34</f>
        <v>0.9510031721443386</v>
      </c>
      <c r="AED22" s="101">
        <f>Other!AED$34</f>
        <v>0.95170932736491964</v>
      </c>
      <c r="AEE22" s="101">
        <f>Other!AEE$34</f>
        <v>0.95240731770419651</v>
      </c>
      <c r="AEF22" s="101">
        <f>Other!AEF$34</f>
        <v>0.95309720377322227</v>
      </c>
      <c r="AEG22" s="101">
        <f>Other!AEG$34</f>
        <v>0.95377904626865107</v>
      </c>
      <c r="AEH22" s="101">
        <f>Other!AEH$34</f>
        <v>0.9544529059628748</v>
      </c>
      <c r="AEI22" s="101">
        <f>Other!AEI$34</f>
        <v>0.95511884369425959</v>
      </c>
      <c r="AEJ22" s="101">
        <f>Other!AEJ$34</f>
        <v>0.95577692035748474</v>
      </c>
      <c r="AEK22" s="101">
        <f>Other!AEK$34</f>
        <v>0.95642719689398303</v>
      </c>
      <c r="AEL22" s="101">
        <f>Other!AEL$34</f>
        <v>0.95706973428248576</v>
      </c>
      <c r="AEM22" s="101">
        <f>Other!AEM$34</f>
        <v>0.95770459352967185</v>
      </c>
      <c r="AEN22" s="101">
        <f>Other!AEN$34</f>
        <v>0.9583318356609235</v>
      </c>
      <c r="AEO22" s="101">
        <f>Other!AEO$34</f>
        <v>0.95895152171118769</v>
      </c>
      <c r="AEP22" s="101">
        <f>Other!AEP$34</f>
        <v>0.95956371271594698</v>
      </c>
      <c r="AEQ22" s="101">
        <f>Other!AEQ$34</f>
        <v>0.96016846970229719</v>
      </c>
      <c r="AER22" s="101">
        <f>Other!AER$34</f>
        <v>0.96076585368013601</v>
      </c>
      <c r="AES22" s="101">
        <f>Other!AES$34</f>
        <v>0.96135592563346128</v>
      </c>
      <c r="AET22" s="101">
        <f>Other!AET$34</f>
        <v>0.96193874651178046</v>
      </c>
      <c r="AEU22" s="101">
        <f>Other!AEU$34</f>
        <v>0.96251437722163247</v>
      </c>
      <c r="AEV22" s="101">
        <f>Other!AEV$34</f>
        <v>0.96308287861822095</v>
      </c>
      <c r="AEW22" s="101">
        <f>Other!AEW$34</f>
        <v>0.96364431149716234</v>
      </c>
      <c r="AEX22" s="101">
        <f>Other!AEX$34</f>
        <v>0.96419873658634614</v>
      </c>
      <c r="AEY22" s="101">
        <f>Other!AEY$34</f>
        <v>0.96474621453791076</v>
      </c>
      <c r="AEZ22" s="101">
        <f>Other!AEZ$34</f>
        <v>0.96528680592033367</v>
      </c>
      <c r="AFA22" s="101">
        <f>Other!AFA$34</f>
        <v>0.96582057121063714</v>
      </c>
      <c r="AFB22" s="101">
        <f>Other!AFB$34</f>
        <v>0.96634757078670952</v>
      </c>
      <c r="AFC22" s="101">
        <f>Other!AFC$34</f>
        <v>0.96686786491974352</v>
      </c>
      <c r="AFD22" s="101">
        <f>Other!AFD$34</f>
        <v>0.96738151376679038</v>
      </c>
      <c r="AFE22" s="101">
        <f>Other!AFE$34</f>
        <v>0.96788857736343104</v>
      </c>
      <c r="AFF22" s="101">
        <f>Other!AFF$34</f>
        <v>0.96838911561656538</v>
      </c>
      <c r="AFG22" s="101">
        <f>Other!AFG$34</f>
        <v>0.96888318829731757</v>
      </c>
      <c r="AFH22" s="101">
        <f>Other!AFH$34</f>
        <v>0.96937085503406073</v>
      </c>
      <c r="AFI22" s="101">
        <f>Other!AFI$34</f>
        <v>0.96985217530555778</v>
      </c>
      <c r="AFJ22" s="101">
        <f>Other!AFJ$34</f>
        <v>0.97032720843422238</v>
      </c>
      <c r="AFK22" s="101">
        <f>Other!AFK$34</f>
        <v>0.97079601357949574</v>
      </c>
      <c r="AFL22" s="101">
        <f>Other!AFL$34</f>
        <v>0.97125864973134346</v>
      </c>
      <c r="AFM22" s="101">
        <f>Other!AFM$34</f>
        <v>0.97171517570386989</v>
      </c>
      <c r="AFN22" s="101">
        <f>Other!AFN$34</f>
        <v>0.97216565012905054</v>
      </c>
      <c r="AFO22" s="101">
        <f>Other!AFO$34</f>
        <v>0.97261013145058328</v>
      </c>
      <c r="AFP22" s="101">
        <f>Other!AFP$34</f>
        <v>0.97304867791785732</v>
      </c>
      <c r="AFQ22" s="101">
        <f>Other!AFQ$34</f>
        <v>0.9734813475800399</v>
      </c>
      <c r="AFR22" s="101">
        <f>Other!AFR$34</f>
        <v>0.97390819828028219</v>
      </c>
      <c r="AFS22" s="101">
        <f>Other!AFS$34</f>
        <v>0.97432928765004123</v>
      </c>
      <c r="AFT22" s="101">
        <f>Other!AFT$34</f>
        <v>0.97474467310352064</v>
      </c>
      <c r="AFU22" s="101">
        <f>Other!AFU$34</f>
        <v>0.97515441183222817</v>
      </c>
      <c r="AFV22" s="101">
        <f>Other!AFV$34</f>
        <v>0.97555856079965064</v>
      </c>
      <c r="AFW22" s="101">
        <f>Other!AFW$34</f>
        <v>0.97595717673604487</v>
      </c>
      <c r="AFX22" s="101">
        <f>Other!AFX$34</f>
        <v>0.97635031613334622</v>
      </c>
      <c r="AFY22" s="101">
        <f>Other!AFY$34</f>
        <v>0.97673803524019198</v>
      </c>
      <c r="AFZ22" s="101">
        <f>Other!AFZ$34</f>
        <v>0.97712039005706164</v>
      </c>
      <c r="AGA22" s="101">
        <f>Other!AGA$34</f>
        <v>0.9774974363315313</v>
      </c>
      <c r="AGB22" s="101">
        <f>Other!AGB$34</f>
        <v>0.97786922955364397</v>
      </c>
      <c r="AGC22" s="101">
        <f>Other!AGC$34</f>
        <v>0.97823582495139372</v>
      </c>
      <c r="AGD22" s="101">
        <f>Other!AGD$34</f>
        <v>0.97859727748632352</v>
      </c>
      <c r="AGE22" s="101">
        <f>Other!AGE$34</f>
        <v>0.97895364184923717</v>
      </c>
      <c r="AGF22" s="101">
        <f>Other!AGF$34</f>
        <v>0.97930497245602344</v>
      </c>
      <c r="AGG22" s="101">
        <f>Other!AGG$34</f>
        <v>0.97965132344359274</v>
      </c>
      <c r="AGH22" s="101">
        <f>Other!AGH$34</f>
        <v>0.97999274866592523</v>
      </c>
      <c r="AGI22" s="101">
        <f>Other!AGI$34</f>
        <v>0.98032930169023036</v>
      </c>
      <c r="AGJ22" s="101">
        <f>Other!AGJ$34</f>
        <v>0.98066103579321673</v>
      </c>
      <c r="AGK22" s="101">
        <f>Other!AGK$34</f>
        <v>0.98098800395747121</v>
      </c>
      <c r="AGL22" s="101">
        <f>Other!AGL$34</f>
        <v>0.98131025886794776</v>
      </c>
      <c r="AGM22" s="101">
        <f>Other!AGM$34</f>
        <v>0.98162785290856414</v>
      </c>
      <c r="AGN22" s="101">
        <f>Other!AGN$34</f>
        <v>0.98194083815890676</v>
      </c>
      <c r="AGO22" s="101">
        <f>Other!AGO$34</f>
        <v>0.98224926639104138</v>
      </c>
      <c r="AGP22" s="101">
        <f>Other!AGP$34</f>
        <v>0.9825531890664313</v>
      </c>
      <c r="AGQ22" s="101">
        <f>Other!AGQ$34</f>
        <v>0.98285265733295957</v>
      </c>
      <c r="AGR22" s="101">
        <f>Other!AGR$34</f>
        <v>0.98314772202205636</v>
      </c>
      <c r="AGS22" s="101">
        <f>Other!AGS$34</f>
        <v>0.98343843364593009</v>
      </c>
      <c r="AGT22" s="101">
        <f>Other!AGT$34</f>
        <v>0.98372484239490066</v>
      </c>
      <c r="AGU22" s="101">
        <f>Other!AGU$34</f>
        <v>0.98400699813483516</v>
      </c>
      <c r="AGV22" s="101">
        <f>Other!AGV$34</f>
        <v>0.984284950404685</v>
      </c>
      <c r="AGW22" s="101">
        <f>Other!AGW$34</f>
        <v>0.98455874841412216</v>
      </c>
      <c r="AGX22" s="101">
        <f>Other!AGX$34</f>
        <v>0.98482844104127554</v>
      </c>
      <c r="AGY22" s="101">
        <f>Other!AGY$34</f>
        <v>0.98509407683056516</v>
      </c>
      <c r="AGZ22" s="101">
        <f>Other!AGZ$34</f>
        <v>0.9853557039906341</v>
      </c>
      <c r="AHA22" s="101">
        <f>Other!AHA$34</f>
        <v>0.98561337039237662</v>
      </c>
      <c r="AHB22" s="101">
        <f>Other!AHB$34</f>
        <v>0.98586712356706152</v>
      </c>
      <c r="AHC22" s="101">
        <f>Other!AHC$34</f>
        <v>0.98611701070455038</v>
      </c>
      <c r="AHD22" s="101">
        <f>Other!AHD$34</f>
        <v>0.98636307865160899</v>
      </c>
      <c r="AHE22" s="101">
        <f>Other!AHE$34</f>
        <v>0.98660537391031122</v>
      </c>
      <c r="AHF22" s="101">
        <f>Other!AHF$34</f>
        <v>0.98684394263653408</v>
      </c>
      <c r="AHG22" s="101">
        <f>Other!AHG$34</f>
        <v>0.98707883063854396</v>
      </c>
      <c r="AHH22" s="101">
        <f>Other!AHH$34</f>
        <v>0.98731008337567128</v>
      </c>
      <c r="AHI22" s="101">
        <f>Other!AHI$34</f>
        <v>0.98753774595707366</v>
      </c>
      <c r="AHJ22" s="101">
        <f>Other!AHJ$34</f>
        <v>0.987761863140587</v>
      </c>
      <c r="AHK22" s="101">
        <f>Other!AHK$34</f>
        <v>0.98798247933166172</v>
      </c>
      <c r="AHL22" s="101">
        <f>Other!AHL$34</f>
        <v>0.98819963858238447</v>
      </c>
      <c r="AHM22" s="101">
        <f>Other!AHM$34</f>
        <v>0.98841338459058392</v>
      </c>
      <c r="AHN22" s="101">
        <f>Other!AHN$34</f>
        <v>0.98862376069901969</v>
      </c>
      <c r="AHO22" s="101">
        <f>Other!AHO$34</f>
        <v>0.98883080989465222</v>
      </c>
      <c r="AHP22" s="101">
        <f>Other!AHP$34</f>
        <v>0.98903457480799395</v>
      </c>
      <c r="AHQ22" s="101">
        <f>Other!AHQ$34</f>
        <v>0.98923509771254003</v>
      </c>
      <c r="AHR22" s="101">
        <f>Other!AHR$34</f>
        <v>0.98943242052427738</v>
      </c>
      <c r="AHS22" s="101">
        <f>Other!AHS$34</f>
        <v>0.98962658480127064</v>
      </c>
      <c r="AHT22" s="101">
        <f>Other!AHT$34</f>
        <v>0.98981763174332493</v>
      </c>
      <c r="AHU22" s="101">
        <f>Other!AHU$34</f>
        <v>0.99000560219172329</v>
      </c>
      <c r="AHV22" s="101">
        <f>Other!AHV$34</f>
        <v>0.99019053662903822</v>
      </c>
      <c r="AHW22" s="101">
        <f>Other!AHW$34</f>
        <v>0.99037247517901572</v>
      </c>
      <c r="AHX22" s="101">
        <f>Other!AHX$34</f>
        <v>0.99055145760653085</v>
      </c>
      <c r="AHY22" s="101">
        <f>Other!AHY$34</f>
        <v>0.99072752331761416</v>
      </c>
      <c r="AHZ22" s="101">
        <f>Other!AHZ$34</f>
        <v>0.9909007113595476</v>
      </c>
      <c r="AIA22" s="101">
        <f>Other!AIA$34</f>
        <v>0.99107106042102744</v>
      </c>
      <c r="AIB22" s="101">
        <f>Other!AIB$34</f>
        <v>0.99123860883239556</v>
      </c>
      <c r="AIC22" s="101">
        <f>Other!AIC$34</f>
        <v>0.99140339456593574</v>
      </c>
      <c r="AID22" s="101">
        <f>Other!AID$34</f>
        <v>0.99156545523623518</v>
      </c>
      <c r="AIE22" s="101">
        <f>Other!AIE$34</f>
        <v>0.9917248281006088</v>
      </c>
      <c r="AIF22" s="101">
        <f>Other!AIF$34</f>
        <v>0.99188155005958722</v>
      </c>
      <c r="AIG22" s="101">
        <f>Other!AIG$34</f>
        <v>0.99203565765746449</v>
      </c>
      <c r="AIH22" s="101">
        <f>Other!AIH$34</f>
        <v>0.99218718708290687</v>
      </c>
      <c r="AII22" s="101">
        <f>Other!AII$34</f>
        <v>0.9923361741696205</v>
      </c>
      <c r="AIJ22" s="101">
        <f>Other!AIJ$34</f>
        <v>0.99248265439707661</v>
      </c>
      <c r="AIK22" s="101">
        <f>Other!AIK$34</f>
        <v>0.99262666289129331</v>
      </c>
      <c r="AIL22" s="101">
        <f>Other!AIL$34</f>
        <v>0.99276823442567308</v>
      </c>
      <c r="AIM22" s="101">
        <f>Other!AIM$34</f>
        <v>0.99290740342189465</v>
      </c>
      <c r="AIN22" s="101">
        <f>Other!AIN$34</f>
        <v>0.99304420395085824</v>
      </c>
      <c r="AIO22" s="101">
        <f>Other!AIO$34</f>
        <v>0.99317866973368241</v>
      </c>
      <c r="AIP22" s="101">
        <f>Other!AIP$34</f>
        <v>0.99331083414275234</v>
      </c>
      <c r="AIQ22" s="101">
        <f>Other!AIQ$34</f>
        <v>0.99344073020281798</v>
      </c>
      <c r="AIR22" s="101">
        <f>Other!AIR$34</f>
        <v>0.99356839059214042</v>
      </c>
      <c r="AIS22" s="101">
        <f>Other!AIS$34</f>
        <v>0.99369384764368685</v>
      </c>
      <c r="AIT22" s="101">
        <f>Other!AIT$34</f>
        <v>0.9938171333463709</v>
      </c>
      <c r="AIU22" s="101">
        <f>Other!AIU$34</f>
        <v>0.99393827934633894</v>
      </c>
      <c r="AIV22" s="101">
        <f>Other!AIV$34</f>
        <v>0.99405731694830113</v>
      </c>
      <c r="AIW22" s="101">
        <f>Other!AIW$34</f>
        <v>0.99417427711690498</v>
      </c>
      <c r="AIX22" s="101">
        <f>Other!AIX$34</f>
        <v>0.99428919047815112</v>
      </c>
      <c r="AIY22" s="101">
        <f>Other!AIY$34</f>
        <v>0.99440208732085067</v>
      </c>
      <c r="AIZ22" s="101">
        <f>Other!AIZ$34</f>
        <v>0.99451299759812217</v>
      </c>
      <c r="AJA22" s="101">
        <f>Other!AJA$34</f>
        <v>0.99462195092892725</v>
      </c>
      <c r="AJB22" s="101">
        <f>Other!AJB$34</f>
        <v>0.99472897659964488</v>
      </c>
      <c r="AJC22" s="101">
        <f>Other!AJC$34</f>
        <v>0.99483410356568169</v>
      </c>
      <c r="AJD22" s="101">
        <f>Other!AJD$34</f>
        <v>0.99493736045311842</v>
      </c>
      <c r="AJE22" s="101">
        <f>Other!AJE$34</f>
        <v>0.995038775560391</v>
      </c>
      <c r="AJF22" s="101">
        <f>Other!AJF$34</f>
        <v>0.99513837686000595</v>
      </c>
      <c r="AJG22" s="101">
        <f>Other!AJG$34</f>
        <v>0.99523619200028712</v>
      </c>
      <c r="AJH22" s="101">
        <f>Other!AJH$34</f>
        <v>0.9953322483071555</v>
      </c>
      <c r="AJI22" s="101">
        <f>Other!AJI$34</f>
        <v>0.99542657278593905</v>
      </c>
      <c r="AJJ22" s="101">
        <f>Other!AJJ$34</f>
        <v>0.99551919212321238</v>
      </c>
      <c r="AJK22" s="101">
        <f>Other!AJK$34</f>
        <v>0.99561013268866505</v>
      </c>
      <c r="AJL22" s="101">
        <f>Other!AJL$34</f>
        <v>0.99569942053699789</v>
      </c>
      <c r="AJM22" s="101">
        <f>Other!AJM$34</f>
        <v>0.99578708140984551</v>
      </c>
      <c r="AJN22" s="101">
        <f>Other!AJN$34</f>
        <v>0.99587314073772581</v>
      </c>
      <c r="AJO22" s="101">
        <f>Other!AJO$34</f>
        <v>0.99595762364201268</v>
      </c>
      <c r="AJP22" s="101">
        <f>Other!AJP$34</f>
        <v>0.99604055493693444</v>
      </c>
      <c r="AJQ22" s="101">
        <f>Other!AJQ$34</f>
        <v>0.99612195913159396</v>
      </c>
      <c r="AJR22" s="101">
        <f>Other!AJR$34</f>
        <v>0.99620186043201164</v>
      </c>
      <c r="AJS22" s="101">
        <f>Other!AJS$34</f>
        <v>0.99628028274318947</v>
      </c>
      <c r="AJT22" s="101">
        <f>Other!AJT$34</f>
        <v>0.99635724967119499</v>
      </c>
      <c r="AJU22" s="101">
        <f>Other!AJU$34</f>
        <v>0.99643278452526562</v>
      </c>
      <c r="AJV22" s="101">
        <f>Other!AJV$34</f>
        <v>0.99650691031993055</v>
      </c>
      <c r="AJW22" s="101">
        <f>Other!AJW$34</f>
        <v>0.99657964977715063</v>
      </c>
      <c r="AJX22" s="101">
        <f>Other!AJX$34</f>
        <v>0.99665102532847616</v>
      </c>
      <c r="AJY22" s="101">
        <f>Other!AJY$34</f>
        <v>0.99672105911721887</v>
      </c>
      <c r="AJZ22" s="101">
        <f>Other!AJZ$34</f>
        <v>0.99678977300064053</v>
      </c>
      <c r="AKA22" s="101">
        <f>Other!AKA$34</f>
        <v>0.99685718855215533</v>
      </c>
      <c r="AKB22" s="101">
        <f>Other!AKB$34</f>
        <v>0.99692332706354647</v>
      </c>
      <c r="AKC22" s="101">
        <f>Other!AKC$34</f>
        <v>0.99698820954719425</v>
      </c>
      <c r="AKD22" s="101">
        <f>Other!AKD$34</f>
        <v>0.99705185673831764</v>
      </c>
      <c r="AKE22" s="101">
        <f>Other!AKE$34</f>
        <v>0.9971142890972261</v>
      </c>
      <c r="AKF22" s="101">
        <f>Other!AKF$34</f>
        <v>0.99717552681158217</v>
      </c>
      <c r="AKG22" s="101">
        <f>Other!AKG$34</f>
        <v>0.9972355897986741</v>
      </c>
      <c r="AKH22" s="101">
        <f>Other!AKH$34</f>
        <v>0.99729449770769685</v>
      </c>
      <c r="AKI22" s="101">
        <f>Other!AKI$34</f>
        <v>0.99735226992204173</v>
      </c>
      <c r="AKJ22" s="101">
        <f>Other!AKJ$34</f>
        <v>0.99740892556159377</v>
      </c>
      <c r="AKK22" s="101">
        <f>Other!AKK$34</f>
        <v>0.99746448348503514</v>
      </c>
      <c r="AKL22" s="101">
        <f>Other!AKL$34</f>
        <v>0.99751896229215598</v>
      </c>
      <c r="AKM22" s="101">
        <f>Other!AKM$34</f>
        <v>0.99757238032616935</v>
      </c>
      <c r="AKN22" s="101">
        <f>Other!AKN$34</f>
        <v>0.99762475567603237</v>
      </c>
      <c r="AKO22" s="101">
        <f>Other!AKO$34</f>
        <v>0.99767610617876967</v>
      </c>
      <c r="AKP22" s="101">
        <f>Other!AKP$34</f>
        <v>0.99772644942180277</v>
      </c>
      <c r="AKQ22" s="101">
        <f>Other!AKQ$34</f>
        <v>0.99777580274527988</v>
      </c>
      <c r="AKR22" s="101">
        <f>Other!AKR$34</f>
        <v>0.99782418324440991</v>
      </c>
      <c r="AKS22" s="101">
        <f>Other!AKS$34</f>
        <v>0.99787160777179651</v>
      </c>
      <c r="AKT22" s="101">
        <f>Other!AKT$34</f>
        <v>0.99791809293977474</v>
      </c>
      <c r="AKU22" s="101">
        <f>Other!AKU$34</f>
        <v>0.99796365512274676</v>
      </c>
      <c r="AKV22" s="101">
        <f>Other!AKV$34</f>
        <v>0.99800831045951854</v>
      </c>
      <c r="AKW22" s="101">
        <f>Other!AKW$34</f>
        <v>0.99805207485563496</v>
      </c>
      <c r="AKX22" s="101">
        <f>Other!AKX$34</f>
        <v>0.99809496398571418</v>
      </c>
      <c r="AKY22" s="101">
        <f>Other!AKY$34</f>
        <v>0.99813699329578021</v>
      </c>
      <c r="AKZ22" s="101">
        <f>Other!AKZ$34</f>
        <v>0.99817817800559328</v>
      </c>
      <c r="ALA22" s="101">
        <f>Other!ALA$34</f>
        <v>0.99821853311097697</v>
      </c>
      <c r="ALB22" s="101">
        <f>Other!ALB$34</f>
        <v>0.99825807338614203</v>
      </c>
      <c r="ALC22" s="101">
        <f>Other!ALC$34</f>
        <v>0.99829681338600729</v>
      </c>
      <c r="ALD22" s="101">
        <f>Other!ALD$34</f>
        <v>0.99833476744851468</v>
      </c>
      <c r="ALE22" s="101">
        <f>Other!ALE$34</f>
        <v>0.9983719496969411</v>
      </c>
      <c r="ALF22" s="101">
        <f>Other!ALF$34</f>
        <v>0.99840837404220351</v>
      </c>
      <c r="ALG22" s="101">
        <f>Other!ALG$34</f>
        <v>0.9984440541851598</v>
      </c>
      <c r="ALH22" s="101">
        <f>Other!ALH$34</f>
        <v>0.99847900361890229</v>
      </c>
      <c r="ALI22" s="101">
        <f>Other!ALI$34</f>
        <v>0.99851323563104533</v>
      </c>
      <c r="ALJ22" s="101">
        <f>Other!ALJ$34</f>
        <v>0.99854676330600556</v>
      </c>
      <c r="ALK22" s="101">
        <f>Other!ALK$34</f>
        <v>0.99857959952727515</v>
      </c>
      <c r="ALL22" s="101">
        <f>Other!ALL$34</f>
        <v>0.99861175697968674</v>
      </c>
      <c r="ALM22" s="101">
        <f>Other!ALM$34</f>
        <v>0.99864324815167071</v>
      </c>
    </row>
    <row r="23" spans="1:1001" x14ac:dyDescent="0.35">
      <c r="A23" s="100" t="s">
        <v>109</v>
      </c>
      <c r="B23" s="101">
        <f>Other!B$34</f>
        <v>2.3404820720624753E-5</v>
      </c>
      <c r="C23" s="101">
        <f>Other!C$34</f>
        <v>3.3528617375890667E-5</v>
      </c>
      <c r="D23" s="101">
        <f>Other!D$34</f>
        <v>3.4531110457594065E-5</v>
      </c>
      <c r="E23" s="101">
        <f>Other!E$34</f>
        <v>3.5561917603601725E-5</v>
      </c>
      <c r="F23" s="101">
        <f>Other!F$34</f>
        <v>3.6621786587427768E-5</v>
      </c>
      <c r="G23" s="101">
        <f>Other!G$34</f>
        <v>3.7711483377519928E-5</v>
      </c>
      <c r="H23" s="101">
        <f>Other!H$34</f>
        <v>3.8831792535631619E-5</v>
      </c>
      <c r="I23" s="101">
        <f>Other!I$34</f>
        <v>3.9983517622711884E-5</v>
      </c>
      <c r="J23" s="101">
        <f>Other!J$34</f>
        <v>4.1167481612422158E-5</v>
      </c>
      <c r="K23" s="101">
        <f>Other!K$34</f>
        <v>4.2384527312393945E-5</v>
      </c>
      <c r="L23" s="101">
        <f>Other!L$34</f>
        <v>4.3635517793335001E-5</v>
      </c>
      <c r="M23" s="101">
        <f>Other!M$34</f>
        <v>4.4921336826102477E-5</v>
      </c>
      <c r="N23" s="101">
        <f>Other!N$34</f>
        <v>4.6242889326852464E-5</v>
      </c>
      <c r="O23" s="101">
        <f>Other!O$34</f>
        <v>4.7601101810383007E-5</v>
      </c>
      <c r="P23" s="101">
        <f>Other!P$34</f>
        <v>4.8996922851784313E-5</v>
      </c>
      <c r="Q23" s="101">
        <f>Other!Q$34</f>
        <v>5.0431323556513984E-5</v>
      </c>
      <c r="R23" s="101">
        <f>Other!R$34</f>
        <v>5.1905298039012319E-5</v>
      </c>
      <c r="S23" s="101">
        <f>Other!S$34</f>
        <v>5.3419863909975829E-5</v>
      </c>
      <c r="T23" s="101">
        <f>Other!T$34</f>
        <v>5.497606277240683E-5</v>
      </c>
      <c r="U23" s="101">
        <f>Other!U$34</f>
        <v>5.6574960726559617E-5</v>
      </c>
      <c r="V23" s="101">
        <f>Other!V$34</f>
        <v>5.821764888389797E-5</v>
      </c>
      <c r="W23" s="101">
        <f>Other!W$34</f>
        <v>5.9905243890190707E-5</v>
      </c>
      <c r="X23" s="101">
        <f>Other!X$34</f>
        <v>6.1638888457859239E-5</v>
      </c>
      <c r="Y23" s="101">
        <f>Other!Y$34</f>
        <v>6.3419751907702629E-5</v>
      </c>
      <c r="Z23" s="101">
        <f>Other!Z$34</f>
        <v>6.5249030720119263E-5</v>
      </c>
      <c r="AA23" s="101">
        <f>Other!AA$34</f>
        <v>6.7127949095949533E-5</v>
      </c>
      <c r="AB23" s="101">
        <f>Other!AB$34</f>
        <v>6.9057759527059315E-5</v>
      </c>
      <c r="AC23" s="101">
        <f>Other!AC$34</f>
        <v>7.1039743376789536E-5</v>
      </c>
      <c r="AD23" s="101">
        <f>Other!AD$34</f>
        <v>7.3075211470393118E-5</v>
      </c>
      <c r="AE23" s="101">
        <f>Other!AE$34</f>
        <v>7.516550469558669E-5</v>
      </c>
      <c r="AF23" s="101">
        <f>Other!AF$34</f>
        <v>7.7311994613334814E-5</v>
      </c>
      <c r="AG23" s="101">
        <f>Other!AG$34</f>
        <v>7.9516084078999082E-5</v>
      </c>
      <c r="AH23" s="101">
        <f>Other!AH$34</f>
        <v>8.1779207873969236E-5</v>
      </c>
      <c r="AI23" s="101">
        <f>Other!AI$34</f>
        <v>8.4102833347906905E-5</v>
      </c>
      <c r="AJ23" s="101">
        <f>Other!AJ$34</f>
        <v>8.6488461071722146E-5</v>
      </c>
      <c r="AK23" s="101">
        <f>Other!AK$34</f>
        <v>8.893762550141319E-5</v>
      </c>
      <c r="AL23" s="101">
        <f>Other!AL$34</f>
        <v>9.1451895652889991E-5</v>
      </c>
      <c r="AM23" s="101">
        <f>Other!AM$34</f>
        <v>9.4032875787909896E-5</v>
      </c>
      <c r="AN23" s="101">
        <f>Other!AN$34</f>
        <v>9.6682206111248966E-5</v>
      </c>
      <c r="AO23" s="101">
        <f>Other!AO$34</f>
        <v>9.9401563479236801E-5</v>
      </c>
      <c r="AP23" s="101">
        <f>Other!AP$34</f>
        <v>1.021926621197766E-4</v>
      </c>
      <c r="AQ23" s="101">
        <f>Other!AQ$34</f>
        <v>1.0505725436398042E-4</v>
      </c>
      <c r="AR23" s="101">
        <f>Other!AR$34</f>
        <v>1.0799713138954011E-4</v>
      </c>
      <c r="AS23" s="101">
        <f>Other!AS$34</f>
        <v>1.1101412397596113E-4</v>
      </c>
      <c r="AT23" s="101">
        <f>Other!AT$34</f>
        <v>1.1411010327178407E-4</v>
      </c>
      <c r="AU23" s="101">
        <f>Other!AU$34</f>
        <v>1.1728698157391942E-4</v>
      </c>
      <c r="AV23" s="101">
        <f>Other!AV$34</f>
        <v>1.2054671311921328E-4</v>
      </c>
      <c r="AW23" s="101">
        <f>Other!AW$34</f>
        <v>1.2389129488837801E-4</v>
      </c>
      <c r="AX23" s="101">
        <f>Other!AX$34</f>
        <v>1.2732276742240196E-4</v>
      </c>
      <c r="AY23" s="101">
        <f>Other!AY$34</f>
        <v>1.3084321565156508E-4</v>
      </c>
      <c r="AZ23" s="101">
        <f>Other!AZ$34</f>
        <v>1.3445476973718108E-4</v>
      </c>
      <c r="BA23" s="101">
        <f>Other!BA$34</f>
        <v>1.3815960592619144E-4</v>
      </c>
      <c r="BB23" s="101">
        <f>Other!BB$34</f>
        <v>1.4195994741872514E-4</v>
      </c>
      <c r="BC23" s="101">
        <f>Other!BC$34</f>
        <v>1.4585806524874929E-4</v>
      </c>
      <c r="BD23" s="101">
        <f>Other!BD$34</f>
        <v>1.4985627917793118E-4</v>
      </c>
      <c r="BE23" s="101">
        <f>Other!BE$34</f>
        <v>1.5395695860282447E-4</v>
      </c>
      <c r="BF23" s="101">
        <f>Other!BF$34</f>
        <v>1.5816252347550277E-4</v>
      </c>
      <c r="BG23" s="101">
        <f>Other!BG$34</f>
        <v>1.6247544523775143E-4</v>
      </c>
      <c r="BH23" s="101">
        <f>Other!BH$34</f>
        <v>1.6689824776894342E-4</v>
      </c>
      <c r="BI23" s="101">
        <f>Other!BI$34</f>
        <v>1.7143350834769586E-4</v>
      </c>
      <c r="BJ23" s="101">
        <f>Other!BJ$34</f>
        <v>1.760838586274418E-4</v>
      </c>
      <c r="BK23" s="101">
        <f>Other!BK$34</f>
        <v>1.808519856260119E-4</v>
      </c>
      <c r="BL23" s="101">
        <f>Other!BL$34</f>
        <v>1.8574063272934561E-4</v>
      </c>
      <c r="BM23" s="101">
        <f>Other!BM$34</f>
        <v>1.9075260070943698E-4</v>
      </c>
      <c r="BN23" s="101">
        <f>Other!BN$34</f>
        <v>1.9589074875662834E-4</v>
      </c>
      <c r="BO23" s="101">
        <f>Other!BO$34</f>
        <v>2.0115799552634914E-4</v>
      </c>
      <c r="BP23" s="101">
        <f>Other!BP$34</f>
        <v>2.0655732020041434E-4</v>
      </c>
      <c r="BQ23" s="101">
        <f>Other!BQ$34</f>
        <v>2.1209176356297527E-4</v>
      </c>
      <c r="BR23" s="101">
        <f>Other!BR$34</f>
        <v>2.1776442909123754E-4</v>
      </c>
      <c r="BS23" s="101">
        <f>Other!BS$34</f>
        <v>2.2357848406102563E-4</v>
      </c>
      <c r="BT23" s="101">
        <f>Other!BT$34</f>
        <v>2.2953716066731358E-4</v>
      </c>
      <c r="BU23" s="101">
        <f>Other!BU$34</f>
        <v>2.3564375715980041E-4</v>
      </c>
      <c r="BV23" s="101">
        <f>Other!BV$34</f>
        <v>2.4190163899363078E-4</v>
      </c>
      <c r="BW23" s="101">
        <f>Other!BW$34</f>
        <v>2.4831423999534865E-4</v>
      </c>
      <c r="BX23" s="101">
        <f>Other!BX$34</f>
        <v>2.548850635441793E-4</v>
      </c>
      <c r="BY23" s="101">
        <f>Other!BY$34</f>
        <v>2.6161768376871636E-4</v>
      </c>
      <c r="BZ23" s="101">
        <f>Other!BZ$34</f>
        <v>2.6851574675910484E-4</v>
      </c>
      <c r="CA23" s="101">
        <f>Other!CA$34</f>
        <v>2.755829717947971E-4</v>
      </c>
      <c r="CB23" s="101">
        <f>Other!CB$34</f>
        <v>2.8282315258796952E-4</v>
      </c>
      <c r="CC23" s="101">
        <f>Other!CC$34</f>
        <v>2.9024015854265626E-4</v>
      </c>
      <c r="CD23" s="101">
        <f>Other!CD$34</f>
        <v>2.9783793602970125E-4</v>
      </c>
      <c r="CE23" s="101">
        <f>Other!CE$34</f>
        <v>3.0562050967757233E-4</v>
      </c>
      <c r="CF23" s="101">
        <f>Other!CF$34</f>
        <v>3.1359198367912215E-4</v>
      </c>
      <c r="CG23" s="101">
        <f>Other!CG$34</f>
        <v>3.2175654311434725E-4</v>
      </c>
      <c r="CH23" s="101">
        <f>Other!CH$34</f>
        <v>3.3011845528922322E-4</v>
      </c>
      <c r="CI23" s="101">
        <f>Other!CI$34</f>
        <v>3.3868207109065532E-4</v>
      </c>
      <c r="CJ23" s="101">
        <f>Other!CJ$34</f>
        <v>3.4745182635760792E-4</v>
      </c>
      <c r="CK23" s="101">
        <f>Other!CK$34</f>
        <v>3.5643224326846587E-4</v>
      </c>
      <c r="CL23" s="101">
        <f>Other!CL$34</f>
        <v>3.6562793174466931E-4</v>
      </c>
      <c r="CM23" s="101">
        <f>Other!CM$34</f>
        <v>3.7504359087066542E-4</v>
      </c>
      <c r="CN23" s="101">
        <f>Other!CN$34</f>
        <v>3.8468401033022625E-4</v>
      </c>
      <c r="CO23" s="101">
        <f>Other!CO$34</f>
        <v>3.9455407185915342E-4</v>
      </c>
      <c r="CP23" s="101">
        <f>Other!CP$34</f>
        <v>4.0465875071441659E-4</v>
      </c>
      <c r="CQ23" s="101">
        <f>Other!CQ$34</f>
        <v>4.1500311715973401E-4</v>
      </c>
      <c r="CR23" s="101">
        <f>Other!CR$34</f>
        <v>4.2559233796764825E-4</v>
      </c>
      <c r="CS23" s="101">
        <f>Other!CS$34</f>
        <v>4.3643167793808228E-4</v>
      </c>
      <c r="CT23" s="101">
        <f>Other!CT$34</f>
        <v>4.4752650143341504E-4</v>
      </c>
      <c r="CU23" s="101">
        <f>Other!CU$34</f>
        <v>4.5888227393007613E-4</v>
      </c>
      <c r="CV23" s="101">
        <f>Other!CV$34</f>
        <v>4.7050456358666622E-4</v>
      </c>
      <c r="CW23" s="101">
        <f>Other!CW$34</f>
        <v>4.8239904282860151E-4</v>
      </c>
      <c r="CX23" s="101">
        <f>Other!CX$34</f>
        <v>4.9457148994929182E-4</v>
      </c>
      <c r="CY23" s="101">
        <f>Other!CY$34</f>
        <v>5.0702779072781575E-4</v>
      </c>
      <c r="CZ23" s="101">
        <f>Other!CZ$34</f>
        <v>5.1977394006311032E-4</v>
      </c>
      <c r="DA23" s="101">
        <f>Other!DA$34</f>
        <v>5.3281604362462169E-4</v>
      </c>
      <c r="DB23" s="101">
        <f>Other!DB$34</f>
        <v>5.4616031951943583E-4</v>
      </c>
      <c r="DC23" s="101">
        <f>Other!DC$34</f>
        <v>5.5981309997579884E-4</v>
      </c>
      <c r="DD23" s="101">
        <f>Other!DD$34</f>
        <v>5.7378083304305541E-4</v>
      </c>
      <c r="DE23" s="101">
        <f>Other!DE$34</f>
        <v>5.880700843079133E-4</v>
      </c>
      <c r="DF23" s="101">
        <f>Other!DF$34</f>
        <v>6.0268753862701503E-4</v>
      </c>
      <c r="DG23" s="101">
        <f>Other!DG$34</f>
        <v>6.1764000187574254E-4</v>
      </c>
      <c r="DH23" s="101">
        <f>Other!DH$34</f>
        <v>6.3293440271322185E-4</v>
      </c>
      <c r="DI23" s="101">
        <f>Other!DI$34</f>
        <v>6.4857779436343214E-4</v>
      </c>
      <c r="DJ23" s="101">
        <f>Other!DJ$34</f>
        <v>6.645773564123692E-4</v>
      </c>
      <c r="DK23" s="101">
        <f>Other!DK$34</f>
        <v>6.8094039662116256E-4</v>
      </c>
      <c r="DL23" s="101">
        <f>Other!DL$34</f>
        <v>6.9767435275510542E-4</v>
      </c>
      <c r="DM23" s="101">
        <f>Other!DM$34</f>
        <v>7.1478679442843268E-4</v>
      </c>
      <c r="DN23" s="101">
        <f>Other!DN$34</f>
        <v>7.322854249648289E-4</v>
      </c>
      <c r="DO23" s="101">
        <f>Other!DO$34</f>
        <v>7.501780832734978E-4</v>
      </c>
      <c r="DP23" s="101">
        <f>Other!DP$34</f>
        <v>7.6847274574072088E-4</v>
      </c>
      <c r="DQ23" s="101">
        <f>Other!DQ$34</f>
        <v>7.871775281367532E-4</v>
      </c>
      <c r="DR23" s="101">
        <f>Other!DR$34</f>
        <v>8.0630068753797092E-4</v>
      </c>
      <c r="DS23" s="101">
        <f>Other!DS$34</f>
        <v>8.2585062426408741E-4</v>
      </c>
      <c r="DT23" s="101">
        <f>Other!DT$34</f>
        <v>8.4583588383033148E-4</v>
      </c>
      <c r="DU23" s="101">
        <f>Other!DU$34</f>
        <v>8.6626515891443192E-4</v>
      </c>
      <c r="DV23" s="101">
        <f>Other!DV$34</f>
        <v>8.8714729133823654E-4</v>
      </c>
      <c r="DW23" s="101">
        <f>Other!DW$34</f>
        <v>9.0849127406382024E-4</v>
      </c>
      <c r="DX23" s="101">
        <f>Other!DX$34</f>
        <v>9.3030625320388342E-4</v>
      </c>
      <c r="DY23" s="101">
        <f>Other!DY$34</f>
        <v>9.5260153004631085E-4</v>
      </c>
      <c r="DZ23" s="101">
        <f>Other!DZ$34</f>
        <v>9.7538656309261547E-4</v>
      </c>
      <c r="EA23" s="101">
        <f>Other!EA$34</f>
        <v>9.9867097011017091E-4</v>
      </c>
      <c r="EB23" s="101">
        <f>Other!EB$34</f>
        <v>1.022464530197944E-3</v>
      </c>
      <c r="EC23" s="101">
        <f>Other!EC$34</f>
        <v>1.0467771858655654E-3</v>
      </c>
      <c r="ED23" s="101">
        <f>Other!ED$34</f>
        <v>1.0716190451254745E-3</v>
      </c>
      <c r="EE23" s="101">
        <f>Other!EE$34</f>
        <v>1.0970003835979536E-3</v>
      </c>
      <c r="EF23" s="101">
        <f>Other!EF$34</f>
        <v>1.1229316466287629E-3</v>
      </c>
      <c r="EG23" s="101">
        <f>Other!EG$34</f>
        <v>1.1494234514191576E-3</v>
      </c>
      <c r="EH23" s="101">
        <f>Other!EH$34</f>
        <v>1.1764865891680108E-3</v>
      </c>
      <c r="EI23" s="101">
        <f>Other!EI$34</f>
        <v>1.2041320272258044E-3</v>
      </c>
      <c r="EJ23" s="101">
        <f>Other!EJ$34</f>
        <v>1.2323709112601487E-3</v>
      </c>
      <c r="EK23" s="101">
        <f>Other!EK$34</f>
        <v>1.2612145674326231E-3</v>
      </c>
      <c r="EL23" s="101">
        <f>Other!EL$34</f>
        <v>1.2906745045865777E-3</v>
      </c>
      <c r="EM23" s="101">
        <f>Other!EM$34</f>
        <v>1.3207624164456207E-3</v>
      </c>
      <c r="EN23" s="101">
        <f>Other!EN$34</f>
        <v>1.3514901838224606E-3</v>
      </c>
      <c r="EO23" s="101">
        <f>Other!EO$34</f>
        <v>1.3828698768378067E-3</v>
      </c>
      <c r="EP23" s="101">
        <f>Other!EP$34</f>
        <v>1.4149137571489467E-3</v>
      </c>
      <c r="EQ23" s="101">
        <f>Other!EQ$34</f>
        <v>1.4476342801876968E-3</v>
      </c>
      <c r="ER23" s="101">
        <f>Other!ER$34</f>
        <v>1.4810440974073447E-3</v>
      </c>
      <c r="ES23" s="101">
        <f>Other!ES$34</f>
        <v>1.5151560585382321E-3</v>
      </c>
      <c r="ET23" s="101">
        <f>Other!ET$34</f>
        <v>1.549983213851587E-3</v>
      </c>
      <c r="EU23" s="101">
        <f>Other!EU$34</f>
        <v>1.5855388164312438E-3</v>
      </c>
      <c r="EV23" s="101">
        <f>Other!EV$34</f>
        <v>1.6218363244528263E-3</v>
      </c>
      <c r="EW23" s="101">
        <f>Other!EW$34</f>
        <v>1.6588894034700072E-3</v>
      </c>
      <c r="EX23" s="101">
        <f>Other!EX$34</f>
        <v>1.6967119287073897E-3</v>
      </c>
      <c r="EY23" s="101">
        <f>Other!EY$34</f>
        <v>1.735317987359667E-3</v>
      </c>
      <c r="EZ23" s="101">
        <f>Other!EZ$34</f>
        <v>1.7747218808965011E-3</v>
      </c>
      <c r="FA23" s="101">
        <f>Other!FA$34</f>
        <v>1.8149381273727748E-3</v>
      </c>
      <c r="FB23" s="101">
        <f>Other!FB$34</f>
        <v>1.8559814637436859E-3</v>
      </c>
      <c r="FC23" s="101">
        <f>Other!FC$34</f>
        <v>1.8978668481842674E-3</v>
      </c>
      <c r="FD23" s="101">
        <f>Other!FD$34</f>
        <v>1.9406094624127813E-3</v>
      </c>
      <c r="FE23" s="101">
        <f>Other!FE$34</f>
        <v>1.9842247140175761E-3</v>
      </c>
      <c r="FF23" s="101">
        <f>Other!FF$34</f>
        <v>2.0287282387868363E-3</v>
      </c>
      <c r="FG23" s="101">
        <f>Other!FG$34</f>
        <v>2.0741359030407185E-3</v>
      </c>
      <c r="FH23" s="101">
        <f>Other!FH$34</f>
        <v>2.1204638059653578E-3</v>
      </c>
      <c r="FI23" s="101">
        <f>Other!FI$34</f>
        <v>2.1677282819482606E-3</v>
      </c>
      <c r="FJ23" s="101">
        <f>Other!FJ$34</f>
        <v>2.2159459029143622E-3</v>
      </c>
      <c r="FK23" s="101">
        <f>Other!FK$34</f>
        <v>2.2651334806624208E-3</v>
      </c>
      <c r="FL23" s="101">
        <f>Other!FL$34</f>
        <v>2.3153080692009734E-3</v>
      </c>
      <c r="FM23" s="101">
        <f>Other!FM$34</f>
        <v>2.36648696708339E-3</v>
      </c>
      <c r="FN23" s="101">
        <f>Other!FN$34</f>
        <v>2.4186877197413517E-3</v>
      </c>
      <c r="FO23" s="101">
        <f>Other!FO$34</f>
        <v>2.4719281218162515E-3</v>
      </c>
      <c r="FP23" s="101">
        <f>Other!FP$34</f>
        <v>2.5262262194877317E-3</v>
      </c>
      <c r="FQ23" s="101">
        <f>Other!FQ$34</f>
        <v>2.5816003127989147E-3</v>
      </c>
      <c r="FR23" s="101">
        <f>Other!FR$34</f>
        <v>2.6380689579775241E-3</v>
      </c>
      <c r="FS23" s="101">
        <f>Other!FS$34</f>
        <v>2.6956509697523712E-3</v>
      </c>
      <c r="FT23" s="101">
        <f>Other!FT$34</f>
        <v>2.7543654236644216E-3</v>
      </c>
      <c r="FU23" s="101">
        <f>Other!FU$34</f>
        <v>2.8142316583718782E-3</v>
      </c>
      <c r="FV23" s="101">
        <f>Other!FV$34</f>
        <v>2.8752692779484899E-3</v>
      </c>
      <c r="FW23" s="101">
        <f>Other!FW$34</f>
        <v>2.9374981541744915E-3</v>
      </c>
      <c r="FX23" s="101">
        <f>Other!FX$34</f>
        <v>3.0009384288193072E-3</v>
      </c>
      <c r="FY23" s="101">
        <f>Other!FY$34</f>
        <v>3.0656105159155311E-3</v>
      </c>
      <c r="FZ23" s="101">
        <f>Other!FZ$34</f>
        <v>3.1315351040231668E-3</v>
      </c>
      <c r="GA23" s="101">
        <f>Other!GA$34</f>
        <v>3.1987331584836195E-3</v>
      </c>
      <c r="GB23" s="101">
        <f>Other!GB$34</f>
        <v>3.2672259236625396E-3</v>
      </c>
      <c r="GC23" s="101">
        <f>Other!GC$34</f>
        <v>3.3370349251808235E-3</v>
      </c>
      <c r="GD23" s="101">
        <f>Other!GD$34</f>
        <v>3.4081819721329199E-3</v>
      </c>
      <c r="GE23" s="101">
        <f>Other!GE$34</f>
        <v>3.4806891592917542E-3</v>
      </c>
      <c r="GF23" s="101">
        <f>Other!GF$34</f>
        <v>3.5545788692993275E-3</v>
      </c>
      <c r="GG23" s="101">
        <f>Other!GG$34</f>
        <v>3.6298737748423492E-3</v>
      </c>
      <c r="GH23" s="101">
        <f>Other!GH$34</f>
        <v>3.7065968408118515E-3</v>
      </c>
      <c r="GI23" s="101">
        <f>Other!GI$34</f>
        <v>3.7847713264462443E-3</v>
      </c>
      <c r="GJ23" s="101">
        <f>Other!GJ$34</f>
        <v>3.864420787456641E-3</v>
      </c>
      <c r="GK23" s="101">
        <f>Other!GK$34</f>
        <v>3.9455690781338574E-3</v>
      </c>
      <c r="GL23" s="101">
        <f>Other!GL$34</f>
        <v>4.0282403534360797E-3</v>
      </c>
      <c r="GM23" s="101">
        <f>Other!GM$34</f>
        <v>4.1124590710563324E-3</v>
      </c>
      <c r="GN23" s="101">
        <f>Other!GN$34</f>
        <v>4.1982499934689324E-3</v>
      </c>
      <c r="GO23" s="101">
        <f>Other!GO$34</f>
        <v>4.2856381899538925E-3</v>
      </c>
      <c r="GP23" s="101">
        <f>Other!GP$34</f>
        <v>4.3746490385985432E-3</v>
      </c>
      <c r="GQ23" s="101">
        <f>Other!GQ$34</f>
        <v>4.465308228275248E-3</v>
      </c>
      <c r="GR23" s="101">
        <f>Other!GR$34</f>
        <v>4.5576417605944974E-3</v>
      </c>
      <c r="GS23" s="101">
        <f>Other!GS$34</f>
        <v>4.6516759518321921E-3</v>
      </c>
      <c r="GT23" s="101">
        <f>Other!GT$34</f>
        <v>4.7474374348304592E-3</v>
      </c>
      <c r="GU23" s="101">
        <f>Other!GU$34</f>
        <v>4.8449531608707307E-3</v>
      </c>
      <c r="GV23" s="101">
        <f>Other!GV$34</f>
        <v>4.9442504015183722E-3</v>
      </c>
      <c r="GW23" s="101">
        <f>Other!GW$34</f>
        <v>5.0453567504377189E-3</v>
      </c>
      <c r="GX23" s="101">
        <f>Other!GX$34</f>
        <v>5.1483001251766075E-3</v>
      </c>
      <c r="GY23" s="101">
        <f>Other!GY$34</f>
        <v>5.2531087689193651E-3</v>
      </c>
      <c r="GZ23" s="101">
        <f>Other!GZ$34</f>
        <v>5.359811252207314E-3</v>
      </c>
      <c r="HA23" s="101">
        <f>Other!HA$34</f>
        <v>5.4684364746256479E-3</v>
      </c>
      <c r="HB23" s="101">
        <f>Other!HB$34</f>
        <v>5.5790136664558496E-3</v>
      </c>
      <c r="HC23" s="101">
        <f>Other!HC$34</f>
        <v>5.6915723902923633E-3</v>
      </c>
      <c r="HD23" s="101">
        <f>Other!HD$34</f>
        <v>5.8061425426228046E-3</v>
      </c>
      <c r="HE23" s="101">
        <f>Other!HE$34</f>
        <v>5.9227543553702824E-3</v>
      </c>
      <c r="HF23" s="101">
        <f>Other!HF$34</f>
        <v>6.0414383973971635E-3</v>
      </c>
      <c r="HG23" s="101">
        <f>Other!HG$34</f>
        <v>6.1622255759688624E-3</v>
      </c>
      <c r="HH23" s="101">
        <f>Other!HH$34</f>
        <v>6.2851471381768914E-3</v>
      </c>
      <c r="HI23" s="101">
        <f>Other!HI$34</f>
        <v>6.4102346723198429E-3</v>
      </c>
      <c r="HJ23" s="101">
        <f>Other!HJ$34</f>
        <v>6.5375201092414291E-3</v>
      </c>
      <c r="HK23" s="101">
        <f>Other!HK$34</f>
        <v>6.6670357236243028E-3</v>
      </c>
      <c r="HL23" s="101">
        <f>Other!HL$34</f>
        <v>6.7988141352387328E-3</v>
      </c>
      <c r="HM23" s="101">
        <f>Other!HM$34</f>
        <v>6.9328883101448784E-3</v>
      </c>
      <c r="HN23" s="101">
        <f>Other!HN$34</f>
        <v>7.0692915618477004E-3</v>
      </c>
      <c r="HO23" s="101">
        <f>Other!HO$34</f>
        <v>7.2080575524032459E-3</v>
      </c>
      <c r="HP23" s="101">
        <f>Other!HP$34</f>
        <v>7.3492202934753621E-3</v>
      </c>
      <c r="HQ23" s="101">
        <f>Other!HQ$34</f>
        <v>7.4928141473415083E-3</v>
      </c>
      <c r="HR23" s="101">
        <f>Other!HR$34</f>
        <v>7.6388738278467885E-3</v>
      </c>
      <c r="HS23" s="101">
        <f>Other!HS$34</f>
        <v>7.7874344013047778E-3</v>
      </c>
      <c r="HT23" s="101">
        <f>Other!HT$34</f>
        <v>7.9385312873443293E-3</v>
      </c>
      <c r="HU23" s="101">
        <f>Other!HU$34</f>
        <v>8.0922002597009161E-3</v>
      </c>
      <c r="HV23" s="101">
        <f>Other!HV$34</f>
        <v>8.248477446951662E-3</v>
      </c>
      <c r="HW23" s="101">
        <f>Other!HW$34</f>
        <v>8.4073993331925962E-3</v>
      </c>
      <c r="HX23" s="101">
        <f>Other!HX$34</f>
        <v>8.5690027586573375E-3</v>
      </c>
      <c r="HY23" s="101">
        <f>Other!HY$34</f>
        <v>8.7333249202756966E-3</v>
      </c>
      <c r="HZ23" s="101">
        <f>Other!HZ$34</f>
        <v>8.9004033721714181E-3</v>
      </c>
      <c r="IA23" s="101">
        <f>Other!IA$34</f>
        <v>9.070276026097536E-3</v>
      </c>
      <c r="IB23" s="101">
        <f>Other!IB$34</f>
        <v>9.2429811518085405E-3</v>
      </c>
      <c r="IC23" s="101">
        <f>Other!IC$34</f>
        <v>9.4185573773678949E-3</v>
      </c>
      <c r="ID23" s="101">
        <f>Other!ID$34</f>
        <v>9.5970436893900429E-3</v>
      </c>
      <c r="IE23" s="101">
        <f>Other!IE$34</f>
        <v>9.7784794332154024E-3</v>
      </c>
      <c r="IF23" s="101">
        <f>Other!IF$34</f>
        <v>9.9629043130176377E-3</v>
      </c>
      <c r="IG23" s="101">
        <f>Other!IG$34</f>
        <v>1.0150358391841608E-2</v>
      </c>
      <c r="IH23" s="101">
        <f>Other!IH$34</f>
        <v>1.0340882091571175E-2</v>
      </c>
      <c r="II23" s="101">
        <f>Other!II$34</f>
        <v>1.0534516192825503E-2</v>
      </c>
      <c r="IJ23" s="101">
        <f>Other!IJ$34</f>
        <v>1.0731301834782938E-2</v>
      </c>
      <c r="IK23" s="101">
        <f>Other!IK$34</f>
        <v>1.0931280514930997E-2</v>
      </c>
      <c r="IL23" s="101">
        <f>Other!IL$34</f>
        <v>1.1134494088741705E-2</v>
      </c>
      <c r="IM23" s="101">
        <f>Other!IM$34</f>
        <v>1.1340984769270784E-2</v>
      </c>
      <c r="IN23" s="101">
        <f>Other!IN$34</f>
        <v>1.155079512667993E-2</v>
      </c>
      <c r="IO23" s="101">
        <f>Other!IO$34</f>
        <v>1.1763968087680557E-2</v>
      </c>
      <c r="IP23" s="101">
        <f>Other!IP$34</f>
        <v>1.1980546934898577E-2</v>
      </c>
      <c r="IQ23" s="101">
        <f>Other!IQ$34</f>
        <v>1.2200575306158291E-2</v>
      </c>
      <c r="IR23" s="101">
        <f>Other!IR$34</f>
        <v>1.2424097193685034E-2</v>
      </c>
      <c r="IS23" s="101">
        <f>Other!IS$34</f>
        <v>1.2651156943224873E-2</v>
      </c>
      <c r="IT23" s="101">
        <f>Other!IT$34</f>
        <v>1.2881799253080724E-2</v>
      </c>
      <c r="IU23" s="101">
        <f>Other!IU$34</f>
        <v>1.3116069173063396E-2</v>
      </c>
      <c r="IV23" s="101">
        <f>Other!IV$34</f>
        <v>1.3354012103356856E-2</v>
      </c>
      <c r="IW23" s="101">
        <f>Other!IW$34</f>
        <v>1.3595673793296256E-2</v>
      </c>
      <c r="IX23" s="101">
        <f>Other!IX$34</f>
        <v>1.3841100340058117E-2</v>
      </c>
      <c r="IY23" s="101">
        <f>Other!IY$34</f>
        <v>1.4090338187261053E-2</v>
      </c>
      <c r="IZ23" s="101">
        <f>Other!IZ$34</f>
        <v>1.4343434123476549E-2</v>
      </c>
      <c r="JA23" s="101">
        <f>Other!JA$34</f>
        <v>1.4600435280648357E-2</v>
      </c>
      <c r="JB23" s="101">
        <f>Other!JB$34</f>
        <v>1.4861389132419699E-2</v>
      </c>
      <c r="JC23" s="101">
        <f>Other!JC$34</f>
        <v>1.5126343492367097E-2</v>
      </c>
      <c r="JD23" s="101">
        <f>Other!JD$34</f>
        <v>1.5395346512140059E-2</v>
      </c>
      <c r="JE23" s="101">
        <f>Other!JE$34</f>
        <v>1.5668446679505437E-2</v>
      </c>
      <c r="JF23" s="101">
        <f>Other!JF$34</f>
        <v>1.5945692816295438E-2</v>
      </c>
      <c r="JG23" s="101">
        <f>Other!JG$34</f>
        <v>1.6227134076258701E-2</v>
      </c>
      <c r="JH23" s="101">
        <f>Other!JH$34</f>
        <v>1.6512819942812864E-2</v>
      </c>
      <c r="JI23" s="101">
        <f>Other!JI$34</f>
        <v>1.6802800226698413E-2</v>
      </c>
      <c r="JJ23" s="101">
        <f>Other!JJ$34</f>
        <v>1.7097125063532215E-2</v>
      </c>
      <c r="JK23" s="101">
        <f>Other!JK$34</f>
        <v>1.7395844911260377E-2</v>
      </c>
      <c r="JL23" s="101">
        <f>Other!JL$34</f>
        <v>1.7699010547509171E-2</v>
      </c>
      <c r="JM23" s="101">
        <f>Other!JM$34</f>
        <v>1.8006673066833408E-2</v>
      </c>
      <c r="JN23" s="101">
        <f>Other!JN$34</f>
        <v>1.8318883877861163E-2</v>
      </c>
      <c r="JO23" s="101">
        <f>Other!JO$34</f>
        <v>1.8635694700334351E-2</v>
      </c>
      <c r="JP23" s="101">
        <f>Other!JP$34</f>
        <v>1.8957157562043938E-2</v>
      </c>
      <c r="JQ23" s="101">
        <f>Other!JQ$34</f>
        <v>1.9283324795659383E-2</v>
      </c>
      <c r="JR23" s="101">
        <f>Other!JR$34</f>
        <v>1.9614249035451163E-2</v>
      </c>
      <c r="JS23" s="101">
        <f>Other!JS$34</f>
        <v>1.9949983213906029E-2</v>
      </c>
      <c r="JT23" s="101">
        <f>Other!JT$34</f>
        <v>2.029058055823383E-2</v>
      </c>
      <c r="JU23" s="101">
        <f>Other!JU$34</f>
        <v>2.0636094586765543E-2</v>
      </c>
      <c r="JV23" s="101">
        <f>Other!JV$34</f>
        <v>2.0986579105241598E-2</v>
      </c>
      <c r="JW23" s="101">
        <f>Other!JW$34</f>
        <v>2.1342088202989981E-2</v>
      </c>
      <c r="JX23" s="101">
        <f>Other!JX$34</f>
        <v>2.1702676248993257E-2</v>
      </c>
      <c r="JY23" s="101">
        <f>Other!JY$34</f>
        <v>2.2068397887844274E-2</v>
      </c>
      <c r="JZ23" s="101">
        <f>Other!JZ$34</f>
        <v>2.2439308035589342E-2</v>
      </c>
      <c r="KA23" s="101">
        <f>Other!KA$34</f>
        <v>2.2815461875459127E-2</v>
      </c>
      <c r="KB23" s="101">
        <f>Other!KB$34</f>
        <v>2.3196914853485722E-2</v>
      </c>
      <c r="KC23" s="101">
        <f>Other!KC$34</f>
        <v>2.3583722674006425E-2</v>
      </c>
      <c r="KD23" s="101">
        <f>Other!KD$34</f>
        <v>2.3975941295052788E-2</v>
      </c>
      <c r="KE23" s="101">
        <f>Other!KE$34</f>
        <v>2.437362692362521E-2</v>
      </c>
      <c r="KF23" s="101">
        <f>Other!KF$34</f>
        <v>2.4776836010852107E-2</v>
      </c>
      <c r="KG23" s="101">
        <f>Other!KG$34</f>
        <v>2.5185625247033463E-2</v>
      </c>
      <c r="KH23" s="101">
        <f>Other!KH$34</f>
        <v>2.5600051556568464E-2</v>
      </c>
      <c r="KI23" s="101">
        <f>Other!KI$34</f>
        <v>2.602017209276658E-2</v>
      </c>
      <c r="KJ23" s="101">
        <f>Other!KJ$34</f>
        <v>2.6446044232542178E-2</v>
      </c>
      <c r="KK23" s="101">
        <f>Other!KK$34</f>
        <v>2.6877725570991898E-2</v>
      </c>
      <c r="KL23" s="101">
        <f>Other!KL$34</f>
        <v>2.7315273915854758E-2</v>
      </c>
      <c r="KM23" s="101">
        <f>Other!KM$34</f>
        <v>2.7758747281854998E-2</v>
      </c>
      <c r="KN23" s="101">
        <f>Other!KN$34</f>
        <v>2.820820388492697E-2</v>
      </c>
      <c r="KO23" s="101">
        <f>Other!KO$34</f>
        <v>2.8663702136322106E-2</v>
      </c>
      <c r="KP23" s="101">
        <f>Other!KP$34</f>
        <v>2.9125300636598093E-2</v>
      </c>
      <c r="KQ23" s="101">
        <f>Other!KQ$34</f>
        <v>2.959305816948966E-2</v>
      </c>
      <c r="KR23" s="101">
        <f>Other!KR$34</f>
        <v>3.0067033695661306E-2</v>
      </c>
      <c r="KS23" s="101">
        <f>Other!KS$34</f>
        <v>3.0547286346341785E-2</v>
      </c>
      <c r="KT23" s="101">
        <f>Other!KT$34</f>
        <v>3.1033875416840107E-2</v>
      </c>
      <c r="KU23" s="101">
        <f>Other!KU$34</f>
        <v>3.1526860359943627E-2</v>
      </c>
      <c r="KV23" s="101">
        <f>Other!KV$34</f>
        <v>3.202630077919786E-2</v>
      </c>
      <c r="KW23" s="101">
        <f>Other!KW$34</f>
        <v>3.2532256422067966E-2</v>
      </c>
      <c r="KX23" s="101">
        <f>Other!KX$34</f>
        <v>3.3044787172982842E-2</v>
      </c>
      <c r="KY23" s="101">
        <f>Other!KY$34</f>
        <v>3.3563953046260843E-2</v>
      </c>
      <c r="KZ23" s="101">
        <f>Other!KZ$34</f>
        <v>3.4089814178918536E-2</v>
      </c>
      <c r="LA23" s="101">
        <f>Other!LA$34</f>
        <v>3.4622430823361777E-2</v>
      </c>
      <c r="LB23" s="101">
        <f>Other!LB$34</f>
        <v>3.5161863339959847E-2</v>
      </c>
      <c r="LC23" s="101">
        <f>Other!LC$34</f>
        <v>3.5708172189503153E-2</v>
      </c>
      <c r="LD23" s="101">
        <f>Other!LD$34</f>
        <v>3.6261417925544125E-2</v>
      </c>
      <c r="LE23" s="101">
        <f>Other!LE$34</f>
        <v>3.6821661186622751E-2</v>
      </c>
      <c r="LF23" s="101">
        <f>Other!LF$34</f>
        <v>3.738896268837625E-2</v>
      </c>
      <c r="LG23" s="101">
        <f>Other!LG$34</f>
        <v>3.7963383215533816E-2</v>
      </c>
      <c r="LH23" s="101">
        <f>Other!LH$34</f>
        <v>3.8544983613797032E-2</v>
      </c>
      <c r="LI23" s="101">
        <f>Other!LI$34</f>
        <v>3.9133824781606208E-2</v>
      </c>
      <c r="LJ23" s="101">
        <f>Other!LJ$34</f>
        <v>3.9729967661793521E-2</v>
      </c>
      <c r="LK23" s="101">
        <f>Other!LK$34</f>
        <v>4.0333473233123418E-2</v>
      </c>
      <c r="LL23" s="101">
        <f>Other!LL$34</f>
        <v>4.0944402501721038E-2</v>
      </c>
      <c r="LM23" s="101">
        <f>Other!LM$34</f>
        <v>4.1562816492389514E-2</v>
      </c>
      <c r="LN23" s="101">
        <f>Other!LN$34</f>
        <v>4.2188776239816449E-2</v>
      </c>
      <c r="LO23" s="101">
        <f>Other!LO$34</f>
        <v>4.2822342779671195E-2</v>
      </c>
      <c r="LP23" s="101">
        <f>Other!LP$34</f>
        <v>4.3463577139592972E-2</v>
      </c>
      <c r="LQ23" s="101">
        <f>Other!LQ$34</f>
        <v>4.4112540330070976E-2</v>
      </c>
      <c r="LR23" s="101">
        <f>Other!LR$34</f>
        <v>4.4769293335217959E-2</v>
      </c>
      <c r="LS23" s="101">
        <f>Other!LS$34</f>
        <v>4.5433897103437183E-2</v>
      </c>
      <c r="LT23" s="101">
        <f>Other!LT$34</f>
        <v>4.6106412537985017E-2</v>
      </c>
      <c r="LU23" s="101">
        <f>Other!LU$34</f>
        <v>4.6786900487429131E-2</v>
      </c>
      <c r="LV23" s="101">
        <f>Other!LV$34</f>
        <v>4.7475421736003991E-2</v>
      </c>
      <c r="LW23" s="101">
        <f>Other!LW$34</f>
        <v>4.8172036993865033E-2</v>
      </c>
      <c r="LX23" s="101">
        <f>Other!LX$34</f>
        <v>4.887680688724183E-2</v>
      </c>
      <c r="LY23" s="101">
        <f>Other!LY$34</f>
        <v>4.9589791948492563E-2</v>
      </c>
      <c r="LZ23" s="101">
        <f>Other!LZ$34</f>
        <v>5.0311052606060336E-2</v>
      </c>
      <c r="MA23" s="101">
        <f>Other!MA$34</f>
        <v>5.1040649174332632E-2</v>
      </c>
      <c r="MB23" s="101">
        <f>Other!MB$34</f>
        <v>5.1778641843406283E-2</v>
      </c>
      <c r="MC23" s="101">
        <f>Other!MC$34</f>
        <v>5.2525090668757858E-2</v>
      </c>
      <c r="MD23" s="101">
        <f>Other!MD$34</f>
        <v>5.3280055560822062E-2</v>
      </c>
      <c r="ME23" s="101">
        <f>Other!ME$34</f>
        <v>5.4043596274479473E-2</v>
      </c>
      <c r="MF23" s="101">
        <f>Other!MF$34</f>
        <v>5.4815772398454525E-2</v>
      </c>
      <c r="MG23" s="101">
        <f>Other!MG$34</f>
        <v>5.5596643344626419E-2</v>
      </c>
      <c r="MH23" s="101">
        <f>Other!MH$34</f>
        <v>5.6386268337253395E-2</v>
      </c>
      <c r="MI23" s="101">
        <f>Other!MI$34</f>
        <v>5.7184706402112949E-2</v>
      </c>
      <c r="MJ23" s="101">
        <f>Other!MJ$34</f>
        <v>5.7992016355559513E-2</v>
      </c>
      <c r="MK23" s="101">
        <f>Other!MK$34</f>
        <v>5.8808256793500935E-2</v>
      </c>
      <c r="ML23" s="101">
        <f>Other!ML$34</f>
        <v>5.96334860802962E-2</v>
      </c>
      <c r="MM23" s="101">
        <f>Other!MM$34</f>
        <v>6.0467762337575857E-2</v>
      </c>
      <c r="MN23" s="101">
        <f>Other!MN$34</f>
        <v>6.1311143432987034E-2</v>
      </c>
      <c r="MO23" s="101">
        <f>Other!MO$34</f>
        <v>6.2163686968865386E-2</v>
      </c>
      <c r="MP23" s="101">
        <f>Other!MP$34</f>
        <v>6.3025450270835309E-2</v>
      </c>
      <c r="MQ23" s="101">
        <f>Other!MQ$34</f>
        <v>6.3896490376341195E-2</v>
      </c>
      <c r="MR23" s="101">
        <f>Other!MR$34</f>
        <v>6.477686402311128E-2</v>
      </c>
      <c r="MS23" s="101">
        <f>Other!MS$34</f>
        <v>6.5666627637556096E-2</v>
      </c>
      <c r="MT23" s="101">
        <f>Other!MT$34</f>
        <v>6.6565837323104435E-2</v>
      </c>
      <c r="MU23" s="101">
        <f>Other!MU$34</f>
        <v>6.7474548848478005E-2</v>
      </c>
      <c r="MV23" s="101">
        <f>Other!MV$34</f>
        <v>6.8392817635907988E-2</v>
      </c>
      <c r="MW23" s="101">
        <f>Other!MW$34</f>
        <v>6.9320698749295195E-2</v>
      </c>
      <c r="MX23" s="101">
        <f>Other!MX$34</f>
        <v>7.0258246882315786E-2</v>
      </c>
      <c r="MY23" s="101">
        <f>Other!MY$34</f>
        <v>7.1205516346476358E-2</v>
      </c>
      <c r="MZ23" s="101">
        <f>Other!MZ$34</f>
        <v>7.2162561059119001E-2</v>
      </c>
      <c r="NA23" s="101">
        <f>Other!NA$34</f>
        <v>7.3129434531380003E-2</v>
      </c>
      <c r="NB23" s="101">
        <f>Other!NB$34</f>
        <v>7.4106189856104329E-2</v>
      </c>
      <c r="NC23" s="101">
        <f>Other!NC$34</f>
        <v>7.5092879695718179E-2</v>
      </c>
      <c r="ND23" s="101">
        <f>Other!ND$34</f>
        <v>7.6089556270062308E-2</v>
      </c>
      <c r="NE23" s="101">
        <f>Other!NE$34</f>
        <v>7.7096271344189393E-2</v>
      </c>
      <c r="NF23" s="101">
        <f>Other!NF$34</f>
        <v>7.8113076216126259E-2</v>
      </c>
      <c r="NG23" s="101">
        <f>Other!NG$34</f>
        <v>7.9140021704606198E-2</v>
      </c>
      <c r="NH23" s="101">
        <f>Other!NH$34</f>
        <v>8.0177158136771523E-2</v>
      </c>
      <c r="NI23" s="101">
        <f>Other!NI$34</f>
        <v>8.1224535335851056E-2</v>
      </c>
      <c r="NJ23" s="101">
        <f>Other!NJ$34</f>
        <v>8.2282202608814262E-2</v>
      </c>
      <c r="NK23" s="101">
        <f>Other!NK$34</f>
        <v>8.3350208734005088E-2</v>
      </c>
      <c r="NL23" s="101">
        <f>Other!NL$34</f>
        <v>8.4428601948758508E-2</v>
      </c>
      <c r="NM23" s="101">
        <f>Other!NM$34</f>
        <v>8.5517429937002537E-2</v>
      </c>
      <c r="NN23" s="101">
        <f>Other!NN$34</f>
        <v>8.6616739816848518E-2</v>
      </c>
      <c r="NO23" s="101">
        <f>Other!NO$34</f>
        <v>8.7726578128172902E-2</v>
      </c>
      <c r="NP23" s="101">
        <f>Other!NP$34</f>
        <v>8.8846990820193025E-2</v>
      </c>
      <c r="NQ23" s="101">
        <f>Other!NQ$34</f>
        <v>8.9978023239040653E-2</v>
      </c>
      <c r="NR23" s="101">
        <f>Other!NR$34</f>
        <v>9.111972011533527E-2</v>
      </c>
      <c r="NS23" s="101">
        <f>Other!NS$34</f>
        <v>9.2272125551761369E-2</v>
      </c>
      <c r="NT23" s="101">
        <f>Other!NT$34</f>
        <v>9.343528301065171E-2</v>
      </c>
      <c r="NU23" s="101">
        <f>Other!NU$34</f>
        <v>9.4609235301580441E-2</v>
      </c>
      <c r="NV23" s="101">
        <f>Other!NV$34</f>
        <v>9.5794024568968808E-2</v>
      </c>
      <c r="NW23" s="101">
        <f>Other!NW$34</f>
        <v>9.6989692279707052E-2</v>
      </c>
      <c r="NX23" s="101">
        <f>Other!NX$34</f>
        <v>9.8196279210795032E-2</v>
      </c>
      <c r="NY23" s="101">
        <f>Other!NY$34</f>
        <v>9.9413825437005429E-2</v>
      </c>
      <c r="NZ23" s="101">
        <f>Other!NZ$34</f>
        <v>0.10064237031857227</v>
      </c>
      <c r="OA23" s="101">
        <f>Other!OA$34</f>
        <v>0.10188195248890866</v>
      </c>
      <c r="OB23" s="101">
        <f>Other!OB$34</f>
        <v>0.1031326098423561</v>
      </c>
      <c r="OC23" s="101">
        <f>Other!OC$34</f>
        <v>0.10439437952196971</v>
      </c>
      <c r="OD23" s="101">
        <f>Other!OD$34</f>
        <v>0.10566729790734172</v>
      </c>
      <c r="OE23" s="101">
        <f>Other!OE$34</f>
        <v>0.10695140060246733</v>
      </c>
      <c r="OF23" s="101">
        <f>Other!OF$34</f>
        <v>0.10824672242365602</v>
      </c>
      <c r="OG23" s="101">
        <f>Other!OG$34</f>
        <v>0.1095532973874913</v>
      </c>
      <c r="OH23" s="101">
        <f>Other!OH$34</f>
        <v>0.11087115869884306</v>
      </c>
      <c r="OI23" s="101">
        <f>Other!OI$34</f>
        <v>0.11220033873893537</v>
      </c>
      <c r="OJ23" s="101">
        <f>Other!OJ$34</f>
        <v>0.11354086905347305</v>
      </c>
      <c r="OK23" s="101">
        <f>Other!OK$34</f>
        <v>0.11489278034083102</v>
      </c>
      <c r="OL23" s="101">
        <f>Other!OL$34</f>
        <v>0.11625610244030926</v>
      </c>
      <c r="OM23" s="101">
        <f>Other!OM$34</f>
        <v>0.11763086432045755</v>
      </c>
      <c r="ON23" s="101">
        <f>Other!ON$34</f>
        <v>0.11901709406747213</v>
      </c>
      <c r="OO23" s="101">
        <f>Other!OO$34</f>
        <v>0.12041481887366938</v>
      </c>
      <c r="OP23" s="101">
        <f>Other!OP$34</f>
        <v>0.12182406502603918</v>
      </c>
      <c r="OQ23" s="101">
        <f>Other!OQ$34</f>
        <v>0.12324485789488085</v>
      </c>
      <c r="OR23" s="101">
        <f>Other!OR$34</f>
        <v>0.12467722192252649</v>
      </c>
      <c r="OS23" s="101">
        <f>Other!OS$34</f>
        <v>0.12612118061215397</v>
      </c>
      <c r="OT23" s="101">
        <f>Other!OT$34</f>
        <v>0.12757675651669392</v>
      </c>
      <c r="OU23" s="101">
        <f>Other!OU$34</f>
        <v>0.12904397122783362</v>
      </c>
      <c r="OV23" s="101">
        <f>Other!OV$34</f>
        <v>0.13052284536512182</v>
      </c>
      <c r="OW23" s="101">
        <f>Other!OW$34</f>
        <v>0.13201339856517705</v>
      </c>
      <c r="OX23" s="101">
        <f>Other!OX$34</f>
        <v>0.13351564947100442</v>
      </c>
      <c r="OY23" s="101">
        <f>Other!OY$34</f>
        <v>0.1350296157214228</v>
      </c>
      <c r="OZ23" s="101">
        <f>Other!OZ$34</f>
        <v>0.13655531394060683</v>
      </c>
      <c r="PA23" s="101">
        <f>Other!PA$34</f>
        <v>0.13809275972774687</v>
      </c>
      <c r="PB23" s="101">
        <f>Other!PB$34</f>
        <v>0.13964196764683054</v>
      </c>
      <c r="PC23" s="101">
        <f>Other!PC$34</f>
        <v>0.14120295121654911</v>
      </c>
      <c r="PD23" s="101">
        <f>Other!PD$34</f>
        <v>0.14277572290033211</v>
      </c>
      <c r="PE23" s="101">
        <f>Other!PE$34</f>
        <v>0.14436029409651427</v>
      </c>
      <c r="PF23" s="101">
        <f>Other!PF$34</f>
        <v>0.14595667512863686</v>
      </c>
      <c r="PG23" s="101">
        <f>Other!PG$34</f>
        <v>0.14756487523588852</v>
      </c>
      <c r="PH23" s="101">
        <f>Other!PH$34</f>
        <v>0.1491849025636873</v>
      </c>
      <c r="PI23" s="101">
        <f>Other!PI$34</f>
        <v>0.15081676415440853</v>
      </c>
      <c r="PJ23" s="101">
        <f>Other!PJ$34</f>
        <v>0.15246046593826179</v>
      </c>
      <c r="PK23" s="101">
        <f>Other!PK$34</f>
        <v>0.15411601272431866</v>
      </c>
      <c r="PL23" s="101">
        <f>Other!PL$34</f>
        <v>0.15578340819169742</v>
      </c>
      <c r="PM23" s="101">
        <f>Other!PM$34</f>
        <v>0.15746265488090513</v>
      </c>
      <c r="PN23" s="101">
        <f>Other!PN$34</f>
        <v>0.1591537541853425</v>
      </c>
      <c r="PO23" s="101">
        <f>Other!PO$34</f>
        <v>0.16085670634297344</v>
      </c>
      <c r="PP23" s="101">
        <f>Other!PP$34</f>
        <v>0.16257151042816315</v>
      </c>
      <c r="PQ23" s="101">
        <f>Other!PQ$34</f>
        <v>0.16429816434368777</v>
      </c>
      <c r="PR23" s="101">
        <f>Other!PR$34</f>
        <v>0.16603666481291918</v>
      </c>
      <c r="PS23" s="101">
        <f>Other!PS$34</f>
        <v>0.16778700737218652</v>
      </c>
      <c r="PT23" s="101">
        <f>Other!PT$34</f>
        <v>0.1695491863633202</v>
      </c>
      <c r="PU23" s="101">
        <f>Other!PU$34</f>
        <v>0.17132319492637887</v>
      </c>
      <c r="PV23" s="101">
        <f>Other!PV$34</f>
        <v>0.17310902499256381</v>
      </c>
      <c r="PW23" s="101">
        <f>Other!PW$34</f>
        <v>0.17490666727732349</v>
      </c>
      <c r="PX23" s="101">
        <f>Other!PX$34</f>
        <v>0.17671611127365122</v>
      </c>
      <c r="PY23" s="101">
        <f>Other!PY$34</f>
        <v>0.17853734524557829</v>
      </c>
      <c r="PZ23" s="101">
        <f>Other!PZ$34</f>
        <v>0.1803703562218667</v>
      </c>
      <c r="QA23" s="101">
        <f>Other!QA$34</f>
        <v>0.18221512998990314</v>
      </c>
      <c r="QB23" s="101">
        <f>Other!QB$34</f>
        <v>0.1840716510897977</v>
      </c>
      <c r="QC23" s="101">
        <f>Other!QC$34</f>
        <v>0.18593990280868947</v>
      </c>
      <c r="QD23" s="101">
        <f>Other!QD$34</f>
        <v>0.18781986717526306</v>
      </c>
      <c r="QE23" s="101">
        <f>Other!QE$34</f>
        <v>0.18971152495447657</v>
      </c>
      <c r="QF23" s="101">
        <f>Other!QF$34</f>
        <v>0.1916148556425061</v>
      </c>
      <c r="QG23" s="101">
        <f>Other!QG$34</f>
        <v>0.19352983746190738</v>
      </c>
      <c r="QH23" s="101">
        <f>Other!QH$34</f>
        <v>0.19545644735699827</v>
      </c>
      <c r="QI23" s="101">
        <f>Other!QI$34</f>
        <v>0.1973946609894639</v>
      </c>
      <c r="QJ23" s="101">
        <f>Other!QJ$34</f>
        <v>0.19934445273418752</v>
      </c>
      <c r="QK23" s="101">
        <f>Other!QK$34</f>
        <v>0.20130579567530887</v>
      </c>
      <c r="QL23" s="101">
        <f>Other!QL$34</f>
        <v>0.20327866160251284</v>
      </c>
      <c r="QM23" s="101">
        <f>Other!QM$34</f>
        <v>0.20526302100755031</v>
      </c>
      <c r="QN23" s="101">
        <f>Other!QN$34</f>
        <v>0.2072588430809939</v>
      </c>
      <c r="QO23" s="101">
        <f>Other!QO$34</f>
        <v>0.20926609570923013</v>
      </c>
      <c r="QP23" s="101">
        <f>Other!QP$34</f>
        <v>0.21128474547169107</v>
      </c>
      <c r="QQ23" s="101">
        <f>Other!QQ$34</f>
        <v>0.21331475763832591</v>
      </c>
      <c r="QR23" s="101">
        <f>Other!QR$34</f>
        <v>0.21535609616731671</v>
      </c>
      <c r="QS23" s="101">
        <f>Other!QS$34</f>
        <v>0.21740872370303846</v>
      </c>
      <c r="QT23" s="101">
        <f>Other!QT$34</f>
        <v>0.21947260157426504</v>
      </c>
      <c r="QU23" s="101">
        <f>Other!QU$34</f>
        <v>0.2215476897926259</v>
      </c>
      <c r="QV23" s="101">
        <f>Other!QV$34</f>
        <v>0.22363394705131048</v>
      </c>
      <c r="QW23" s="101">
        <f>Other!QW$34</f>
        <v>0.22573133072402676</v>
      </c>
      <c r="QX23" s="101">
        <f>Other!QX$34</f>
        <v>0.22783979686421205</v>
      </c>
      <c r="QY23" s="101">
        <f>Other!QY$34</f>
        <v>0.22995930020449967</v>
      </c>
      <c r="QZ23" s="101">
        <f>Other!QZ$34</f>
        <v>0.23208979415644199</v>
      </c>
      <c r="RA23" s="101">
        <f>Other!RA$34</f>
        <v>0.23423123081049158</v>
      </c>
      <c r="RB23" s="101">
        <f>Other!RB$34</f>
        <v>0.2363835609362418</v>
      </c>
      <c r="RC23" s="101">
        <f>Other!RC$34</f>
        <v>0.23854673398292842</v>
      </c>
      <c r="RD23" s="101">
        <f>Other!RD$34</f>
        <v>0.24072069808019214</v>
      </c>
      <c r="RE23" s="101">
        <f>Other!RE$34</f>
        <v>0.2429054000391056</v>
      </c>
      <c r="RF23" s="101">
        <f>Other!RF$34</f>
        <v>0.24510078535346308</v>
      </c>
      <c r="RG23" s="101">
        <f>Other!RG$34</f>
        <v>0.24730679820133666</v>
      </c>
      <c r="RH23" s="101">
        <f>Other!RH$34</f>
        <v>0.24952338144689701</v>
      </c>
      <c r="RI23" s="101">
        <f>Other!RI$34</f>
        <v>0.25175047664250239</v>
      </c>
      <c r="RJ23" s="101">
        <f>Other!RJ$34</f>
        <v>0.25398802403105436</v>
      </c>
      <c r="RK23" s="101">
        <f>Other!RK$34</f>
        <v>0.25623596254862213</v>
      </c>
      <c r="RL23" s="101">
        <f>Other!RL$34</f>
        <v>0.25849422982733605</v>
      </c>
      <c r="RM23" s="101">
        <f>Other!RM$34</f>
        <v>0.26076276219855044</v>
      </c>
      <c r="RN23" s="101">
        <f>Other!RN$34</f>
        <v>0.26304149469627652</v>
      </c>
      <c r="RO23" s="101">
        <f>Other!RO$34</f>
        <v>0.26533036106088537</v>
      </c>
      <c r="RP23" s="101">
        <f>Other!RP$34</f>
        <v>0.26762929374308209</v>
      </c>
      <c r="RQ23" s="101">
        <f>Other!RQ$34</f>
        <v>0.26993822390815048</v>
      </c>
      <c r="RR23" s="101">
        <f>Other!RR$34</f>
        <v>0.27225708144046912</v>
      </c>
      <c r="RS23" s="101">
        <f>Other!RS$34</f>
        <v>0.27458579494829816</v>
      </c>
      <c r="RT23" s="101">
        <f>Other!RT$34</f>
        <v>0.27692429176883765</v>
      </c>
      <c r="RU23" s="101">
        <f>Other!RU$34</f>
        <v>0.27927249797355713</v>
      </c>
      <c r="RV23" s="101">
        <f>Other!RV$34</f>
        <v>0.28163033837379525</v>
      </c>
      <c r="RW23" s="101">
        <f>Other!RW$34</f>
        <v>0.28399773652663107</v>
      </c>
      <c r="RX23" s="101">
        <f>Other!RX$34</f>
        <v>0.28637461474102527</v>
      </c>
      <c r="RY23" s="101">
        <f>Other!RY$34</f>
        <v>0.28876089408423089</v>
      </c>
      <c r="RZ23" s="101">
        <f>Other!RZ$34</f>
        <v>0.29115649438847413</v>
      </c>
      <c r="SA23" s="101">
        <f>Other!SA$34</f>
        <v>0.29356133425790421</v>
      </c>
      <c r="SB23" s="101">
        <f>Other!SB$34</f>
        <v>0.29597533107581026</v>
      </c>
      <c r="SC23" s="101">
        <f>Other!SC$34</f>
        <v>0.29839840101210735</v>
      </c>
      <c r="SD23" s="101">
        <f>Other!SD$34</f>
        <v>0.30083045903108785</v>
      </c>
      <c r="SE23" s="101">
        <f>Other!SE$34</f>
        <v>0.30327141889943932</v>
      </c>
      <c r="SF23" s="101">
        <f>Other!SF$34</f>
        <v>0.30572119319452706</v>
      </c>
      <c r="SG23" s="101">
        <f>Other!SG$34</f>
        <v>0.30817969331294037</v>
      </c>
      <c r="SH23" s="101">
        <f>Other!SH$34</f>
        <v>0.31064682947930167</v>
      </c>
      <c r="SI23" s="101">
        <f>Other!SI$34</f>
        <v>0.31312251075533626</v>
      </c>
      <c r="SJ23" s="101">
        <f>Other!SJ$34</f>
        <v>0.31560664504920366</v>
      </c>
      <c r="SK23" s="101">
        <f>Other!SK$34</f>
        <v>0.31809913912508592</v>
      </c>
      <c r="SL23" s="101">
        <f>Other!SL$34</f>
        <v>0.32059989861303462</v>
      </c>
      <c r="SM23" s="101">
        <f>Other!SM$34</f>
        <v>0.32310882801907292</v>
      </c>
      <c r="SN23" s="101">
        <f>Other!SN$34</f>
        <v>0.32562583073555174</v>
      </c>
      <c r="SO23" s="101">
        <f>Other!SO$34</f>
        <v>0.32815080905175842</v>
      </c>
      <c r="SP23" s="101">
        <f>Other!SP$34</f>
        <v>0.33068366416477613</v>
      </c>
      <c r="SQ23" s="101">
        <f>Other!SQ$34</f>
        <v>0.33322429619059174</v>
      </c>
      <c r="SR23" s="101">
        <f>Other!SR$34</f>
        <v>0.33577260417545074</v>
      </c>
      <c r="SS23" s="101">
        <f>Other!SS$34</f>
        <v>0.33832848610745692</v>
      </c>
      <c r="ST23" s="101">
        <f>Other!ST$34</f>
        <v>0.34089183892841435</v>
      </c>
      <c r="SU23" s="101">
        <f>Other!SU$34</f>
        <v>0.34346255854591068</v>
      </c>
      <c r="SV23" s="101">
        <f>Other!SV$34</f>
        <v>0.34604053984563754</v>
      </c>
      <c r="SW23" s="101">
        <f>Other!SW$34</f>
        <v>0.34862567670394817</v>
      </c>
      <c r="SX23" s="101">
        <f>Other!SX$34</f>
        <v>0.35121786200064753</v>
      </c>
      <c r="SY23" s="101">
        <f>Other!SY$34</f>
        <v>0.35381698763201375</v>
      </c>
      <c r="SZ23" s="101">
        <f>Other!SZ$34</f>
        <v>0.35642294452404844</v>
      </c>
      <c r="TA23" s="101">
        <f>Other!TA$34</f>
        <v>0.35903562264595201</v>
      </c>
      <c r="TB23" s="101">
        <f>Other!TB$34</f>
        <v>0.36165491102382336</v>
      </c>
      <c r="TC23" s="101">
        <f>Other!TC$34</f>
        <v>0.36428069775457822</v>
      </c>
      <c r="TD23" s="101">
        <f>Other!TD$34</f>
        <v>0.36691287002008688</v>
      </c>
      <c r="TE23" s="101">
        <f>Other!TE$34</f>
        <v>0.36955131410152497</v>
      </c>
      <c r="TF23" s="101">
        <f>Other!TF$34</f>
        <v>0.3721959153939367</v>
      </c>
      <c r="TG23" s="101">
        <f>Other!TG$34</f>
        <v>0.37484655842100645</v>
      </c>
      <c r="TH23" s="101">
        <f>Other!TH$34</f>
        <v>0.3775031268500354</v>
      </c>
      <c r="TI23" s="101">
        <f>Other!TI$34</f>
        <v>0.38016550350712081</v>
      </c>
      <c r="TJ23" s="101">
        <f>Other!TJ$34</f>
        <v>0.38283357039253413</v>
      </c>
      <c r="TK23" s="101">
        <f>Other!TK$34</f>
        <v>0.38550720869629446</v>
      </c>
      <c r="TL23" s="101">
        <f>Other!TL$34</f>
        <v>0.38818629881393474</v>
      </c>
      <c r="TM23" s="101">
        <f>Other!TM$34</f>
        <v>0.39087072036245574</v>
      </c>
      <c r="TN23" s="101">
        <f>Other!TN$34</f>
        <v>0.39356035219646668</v>
      </c>
      <c r="TO23" s="101">
        <f>Other!TO$34</f>
        <v>0.39625507242450614</v>
      </c>
      <c r="TP23" s="101">
        <f>Other!TP$34</f>
        <v>0.39895475842554179</v>
      </c>
      <c r="TQ23" s="101">
        <f>Other!TQ$34</f>
        <v>0.40165928686564412</v>
      </c>
      <c r="TR23" s="101">
        <f>Other!TR$34</f>
        <v>0.40436853371483061</v>
      </c>
      <c r="TS23" s="101">
        <f>Other!TS$34</f>
        <v>0.40708237426407712</v>
      </c>
      <c r="TT23" s="101">
        <f>Other!TT$34</f>
        <v>0.40980068314249124</v>
      </c>
      <c r="TU23" s="101">
        <f>Other!TU$34</f>
        <v>0.41252333433464561</v>
      </c>
      <c r="TV23" s="101">
        <f>Other!TV$34</f>
        <v>0.41525020119806527</v>
      </c>
      <c r="TW23" s="101">
        <f>Other!TW$34</f>
        <v>0.41798115648086637</v>
      </c>
      <c r="TX23" s="101">
        <f>Other!TX$34</f>
        <v>0.42071607233954156</v>
      </c>
      <c r="TY23" s="101">
        <f>Other!TY$34</f>
        <v>0.42345482035688803</v>
      </c>
      <c r="TZ23" s="101">
        <f>Other!TZ$34</f>
        <v>0.4261972715600742</v>
      </c>
      <c r="UA23" s="101">
        <f>Other!UA$34</f>
        <v>0.42894329643884044</v>
      </c>
      <c r="UB23" s="101">
        <f>Other!UB$34</f>
        <v>0.4316927649638298</v>
      </c>
      <c r="UC23" s="101">
        <f>Other!UC$34</f>
        <v>0.4344455466050447</v>
      </c>
      <c r="UD23" s="101">
        <f>Other!UD$34</f>
        <v>0.43720151035042448</v>
      </c>
      <c r="UE23" s="101">
        <f>Other!UE$34</f>
        <v>0.43996052472454011</v>
      </c>
      <c r="UF23" s="101">
        <f>Other!UF$34</f>
        <v>0.44272245780740127</v>
      </c>
      <c r="UG23" s="101">
        <f>Other!UG$34</f>
        <v>0.44548717725337167</v>
      </c>
      <c r="UH23" s="101">
        <f>Other!UH$34</f>
        <v>0.44825455031018713</v>
      </c>
      <c r="UI23" s="101">
        <f>Other!UI$34</f>
        <v>0.45102444383807333</v>
      </c>
      <c r="UJ23" s="101">
        <f>Other!UJ$34</f>
        <v>0.45379672432895762</v>
      </c>
      <c r="UK23" s="101">
        <f>Other!UK$34</f>
        <v>0.45657125792577019</v>
      </c>
      <c r="UL23" s="101">
        <f>Other!UL$34</f>
        <v>0.4593479104418306</v>
      </c>
      <c r="UM23" s="101">
        <f>Other!UM$34</f>
        <v>0.46212654738031478</v>
      </c>
      <c r="UN23" s="101">
        <f>Other!UN$34</f>
        <v>0.4649070339537974</v>
      </c>
      <c r="UO23" s="101">
        <f>Other!UO$34</f>
        <v>0.46768923510386523</v>
      </c>
      <c r="UP23" s="101">
        <f>Other!UP$34</f>
        <v>0.47047301552079696</v>
      </c>
      <c r="UQ23" s="101">
        <f>Other!UQ$34</f>
        <v>0.47325823966330383</v>
      </c>
      <c r="UR23" s="101">
        <f>Other!UR$34</f>
        <v>0.47604477177832755</v>
      </c>
      <c r="US23" s="101">
        <f>Other!US$34</f>
        <v>0.47883247592088934</v>
      </c>
      <c r="UT23" s="101">
        <f>Other!UT$34</f>
        <v>0.48162121597398655</v>
      </c>
      <c r="UU23" s="101">
        <f>Other!UU$34</f>
        <v>0.48441085566853059</v>
      </c>
      <c r="UV23" s="101">
        <f>Other!UV$34</f>
        <v>0.48720125860332286</v>
      </c>
      <c r="UW23" s="101">
        <f>Other!UW$34</f>
        <v>0.48999228826506236</v>
      </c>
      <c r="UX23" s="101">
        <f>Other!UX$34</f>
        <v>0.49278380804838129</v>
      </c>
      <c r="UY23" s="101">
        <f>Other!UY$34</f>
        <v>0.49557568127590274</v>
      </c>
      <c r="UZ23" s="101">
        <f>Other!UZ$34</f>
        <v>0.49836777121831627</v>
      </c>
      <c r="VA23" s="101">
        <f>Other!VA$34</f>
        <v>0.50115994111446627</v>
      </c>
      <c r="VB23" s="101">
        <f>Other!VB$34</f>
        <v>0.50395205419144773</v>
      </c>
      <c r="VC23" s="101">
        <f>Other!VC$34</f>
        <v>0.50674397368470525</v>
      </c>
      <c r="VD23" s="101">
        <f>Other!VD$34</f>
        <v>0.50953556285813018</v>
      </c>
      <c r="VE23" s="101">
        <f>Other!VE$34</f>
        <v>0.51232668502414991</v>
      </c>
      <c r="VF23" s="101">
        <f>Other!VF$34</f>
        <v>0.51511720356380652</v>
      </c>
      <c r="VG23" s="101">
        <f>Other!VG$34</f>
        <v>0.51790698194681761</v>
      </c>
      <c r="VH23" s="101">
        <f>Other!VH$34</f>
        <v>0.52069588375161602</v>
      </c>
      <c r="VI23" s="101">
        <f>Other!VI$34</f>
        <v>0.52348377268536239</v>
      </c>
      <c r="VJ23" s="101">
        <f>Other!VJ$34</f>
        <v>0.52627051260392688</v>
      </c>
      <c r="VK23" s="101">
        <f>Other!VK$34</f>
        <v>0.52905596753183404</v>
      </c>
      <c r="VL23" s="101">
        <f>Other!VL$34</f>
        <v>0.5318400016821665</v>
      </c>
      <c r="VM23" s="101">
        <f>Other!VM$34</f>
        <v>0.5346224794764225</v>
      </c>
      <c r="VN23" s="101">
        <f>Other!VN$34</f>
        <v>0.53740326556432283</v>
      </c>
      <c r="VO23" s="101">
        <f>Other!VO$34</f>
        <v>0.54018222484356127</v>
      </c>
      <c r="VP23" s="101">
        <f>Other!VP$34</f>
        <v>0.54295922247949568</v>
      </c>
      <c r="VQ23" s="101">
        <f>Other!VQ$34</f>
        <v>0.54573412392477205</v>
      </c>
      <c r="VR23" s="101">
        <f>Other!VR$34</f>
        <v>0.54850679493887977</v>
      </c>
      <c r="VS23" s="101">
        <f>Other!VS$34</f>
        <v>0.55127710160763166</v>
      </c>
      <c r="VT23" s="101">
        <f>Other!VT$34</f>
        <v>0.55404491036256409</v>
      </c>
      <c r="VU23" s="101">
        <f>Other!VU$34</f>
        <v>0.55681008800025356</v>
      </c>
      <c r="VV23" s="101">
        <f>Other!VV$34</f>
        <v>0.55957250170154338</v>
      </c>
      <c r="VW23" s="101">
        <f>Other!VW$34</f>
        <v>0.56233201905067776</v>
      </c>
      <c r="VX23" s="101">
        <f>Other!VX$34</f>
        <v>0.5650885080543373</v>
      </c>
      <c r="VY23" s="101">
        <f>Other!VY$34</f>
        <v>0.56784183716057179</v>
      </c>
      <c r="VZ23" s="101">
        <f>Other!VZ$34</f>
        <v>0.57059187527762611</v>
      </c>
      <c r="WA23" s="101">
        <f>Other!WA$34</f>
        <v>0.57333849179265406</v>
      </c>
      <c r="WB23" s="101">
        <f>Other!WB$34</f>
        <v>0.57608155659031601</v>
      </c>
      <c r="WC23" s="101">
        <f>Other!WC$34</f>
        <v>0.57882094007125662</v>
      </c>
      <c r="WD23" s="101">
        <f>Other!WD$34</f>
        <v>0.58155651317045698</v>
      </c>
      <c r="WE23" s="101">
        <f>Other!WE$34</f>
        <v>0.58428814737545764</v>
      </c>
      <c r="WF23" s="101">
        <f>Other!WF$34</f>
        <v>0.58701571474444825</v>
      </c>
      <c r="WG23" s="101">
        <f>Other!WG$34</f>
        <v>0.58973908792421936</v>
      </c>
      <c r="WH23" s="101">
        <f>Other!WH$34</f>
        <v>0.59245814016797238</v>
      </c>
      <c r="WI23" s="101">
        <f>Other!WI$34</f>
        <v>0.59517274535298303</v>
      </c>
      <c r="WJ23" s="101">
        <f>Other!WJ$34</f>
        <v>0.59788277799811507</v>
      </c>
      <c r="WK23" s="101">
        <f>Other!WK$34</f>
        <v>0.60058811328117967</v>
      </c>
      <c r="WL23" s="101">
        <f>Other!WL$34</f>
        <v>0.60328862705613595</v>
      </c>
      <c r="WM23" s="101">
        <f>Other!WM$34</f>
        <v>0.60598419587013019</v>
      </c>
      <c r="WN23" s="101">
        <f>Other!WN$34</f>
        <v>0.60867469698036869</v>
      </c>
      <c r="WO23" s="101">
        <f>Other!WO$34</f>
        <v>0.61136000837082072</v>
      </c>
      <c r="WP23" s="101">
        <f>Other!WP$34</f>
        <v>0.61404000876874709</v>
      </c>
      <c r="WQ23" s="101">
        <f>Other!WQ$34</f>
        <v>0.61671457766105275</v>
      </c>
      <c r="WR23" s="101">
        <f>Other!WR$34</f>
        <v>0.61938359531045739</v>
      </c>
      <c r="WS23" s="101">
        <f>Other!WS$34</f>
        <v>0.62204694277148143</v>
      </c>
      <c r="WT23" s="101">
        <f>Other!WT$34</f>
        <v>0.62470450190624405</v>
      </c>
      <c r="WU23" s="101">
        <f>Other!WU$34</f>
        <v>0.62735615540006995</v>
      </c>
      <c r="WV23" s="101">
        <f>Other!WV$34</f>
        <v>0.63000178677690055</v>
      </c>
      <c r="WW23" s="101">
        <f>Other!WW$34</f>
        <v>0.63264128041450673</v>
      </c>
      <c r="WX23" s="101">
        <f>Other!WX$34</f>
        <v>0.63527452155950037</v>
      </c>
      <c r="WY23" s="101">
        <f>Other!WY$34</f>
        <v>0.63790139634214071</v>
      </c>
      <c r="WZ23" s="101">
        <f>Other!WZ$34</f>
        <v>0.64052179179093338</v>
      </c>
      <c r="XA23" s="101">
        <f>Other!XA$34</f>
        <v>0.64313559584701707</v>
      </c>
      <c r="XB23" s="101">
        <f>Other!XB$34</f>
        <v>0.64574269737833667</v>
      </c>
      <c r="XC23" s="101">
        <f>Other!XC$34</f>
        <v>0.64834298619360087</v>
      </c>
      <c r="XD23" s="101">
        <f>Other!XD$34</f>
        <v>0.65093635305601705</v>
      </c>
      <c r="XE23" s="101">
        <f>Other!XE$34</f>
        <v>0.65352268969680605</v>
      </c>
      <c r="XF23" s="101">
        <f>Other!XF$34</f>
        <v>0.65610188882848985</v>
      </c>
      <c r="XG23" s="101">
        <f>Other!XG$34</f>
        <v>0.65867384415795271</v>
      </c>
      <c r="XH23" s="101">
        <f>Other!XH$34</f>
        <v>0.66123845039927009</v>
      </c>
      <c r="XI23" s="101">
        <f>Other!XI$34</f>
        <v>0.66379560328630582</v>
      </c>
      <c r="XJ23" s="101">
        <f>Other!XJ$34</f>
        <v>0.66634519958507299</v>
      </c>
      <c r="XK23" s="101">
        <f>Other!XK$34</f>
        <v>0.66888713710585712</v>
      </c>
      <c r="XL23" s="101">
        <f>Other!XL$34</f>
        <v>0.67142131471509958</v>
      </c>
      <c r="XM23" s="101">
        <f>Other!XM$34</f>
        <v>0.67394763234703825</v>
      </c>
      <c r="XN23" s="101">
        <f>Other!XN$34</f>
        <v>0.67646599101510385</v>
      </c>
      <c r="XO23" s="101">
        <f>Other!XO$34</f>
        <v>0.67897629282306959</v>
      </c>
      <c r="XP23" s="101">
        <f>Other!XP$34</f>
        <v>0.68147844097595356</v>
      </c>
      <c r="XQ23" s="101">
        <f>Other!XQ$34</f>
        <v>0.68397233979066885</v>
      </c>
      <c r="XR23" s="101">
        <f>Other!XR$34</f>
        <v>0.68645789470642316</v>
      </c>
      <c r="XS23" s="101">
        <f>Other!XS$34</f>
        <v>0.68893501229486409</v>
      </c>
      <c r="XT23" s="101">
        <f>Other!XT$34</f>
        <v>0.69140360026996861</v>
      </c>
      <c r="XU23" s="101">
        <f>Other!XU$34</f>
        <v>0.69386356749767641</v>
      </c>
      <c r="XV23" s="101">
        <f>Other!XV$34</f>
        <v>0.69631482400526368</v>
      </c>
      <c r="XW23" s="101">
        <f>Other!XW$34</f>
        <v>0.69875728099045797</v>
      </c>
      <c r="XX23" s="101">
        <f>Other!XX$34</f>
        <v>0.70119085083029098</v>
      </c>
      <c r="XY23" s="101">
        <f>Other!XY$34</f>
        <v>0.70361544708968993</v>
      </c>
      <c r="XZ23" s="101">
        <f>Other!XZ$34</f>
        <v>0.70603098452980428</v>
      </c>
      <c r="YA23" s="101">
        <f>Other!YA$34</f>
        <v>0.70843737911606819</v>
      </c>
      <c r="YB23" s="101">
        <f>Other!YB$34</f>
        <v>0.71083454802599833</v>
      </c>
      <c r="YC23" s="101">
        <f>Other!YC$34</f>
        <v>0.71322240965672346</v>
      </c>
      <c r="YD23" s="101">
        <f>Other!YD$34</f>
        <v>0.71560088363224728</v>
      </c>
      <c r="YE23" s="101">
        <f>Other!YE$34</f>
        <v>0.71796989081044427</v>
      </c>
      <c r="YF23" s="101">
        <f>Other!YF$34</f>
        <v>0.72032935328978476</v>
      </c>
      <c r="YG23" s="101">
        <f>Other!YG$34</f>
        <v>0.7226791944157922</v>
      </c>
      <c r="YH23" s="101">
        <f>Other!YH$34</f>
        <v>0.72501933878723035</v>
      </c>
      <c r="YI23" s="101">
        <f>Other!YI$34</f>
        <v>0.72734971226201928</v>
      </c>
      <c r="YJ23" s="101">
        <f>Other!YJ$34</f>
        <v>0.72967024196288133</v>
      </c>
      <c r="YK23" s="101">
        <f>Other!YK$34</f>
        <v>0.73198085628271703</v>
      </c>
      <c r="YL23" s="101">
        <f>Other!YL$34</f>
        <v>0.73428148488970812</v>
      </c>
      <c r="YM23" s="101">
        <f>Other!YM$34</f>
        <v>0.7365720587321517</v>
      </c>
      <c r="YN23" s="101">
        <f>Other!YN$34</f>
        <v>0.73885251004302044</v>
      </c>
      <c r="YO23" s="101">
        <f>Other!YO$34</f>
        <v>0.74112277234425505</v>
      </c>
      <c r="YP23" s="101">
        <f>Other!YP$34</f>
        <v>0.74338278045078221</v>
      </c>
      <c r="YQ23" s="101">
        <f>Other!YQ$34</f>
        <v>0.74563247047426495</v>
      </c>
      <c r="YR23" s="101">
        <f>Other!YR$34</f>
        <v>0.7478717798265806</v>
      </c>
      <c r="YS23" s="101">
        <f>Other!YS$34</f>
        <v>0.75010064722302916</v>
      </c>
      <c r="YT23" s="101">
        <f>Other!YT$34</f>
        <v>0.75231901268527257</v>
      </c>
      <c r="YU23" s="101">
        <f>Other!YU$34</f>
        <v>0.75452681754400452</v>
      </c>
      <c r="YV23" s="101">
        <f>Other!YV$34</f>
        <v>0.75672400444135124</v>
      </c>
      <c r="YW23" s="101">
        <f>Other!YW$34</f>
        <v>0.75891051733300574</v>
      </c>
      <c r="YX23" s="101">
        <f>Other!YX$34</f>
        <v>0.76108630149009449</v>
      </c>
      <c r="YY23" s="101">
        <f>Other!YY$34</f>
        <v>0.76325130350077708</v>
      </c>
      <c r="YZ23" s="101">
        <f>Other!YZ$34</f>
        <v>0.76540547127158232</v>
      </c>
      <c r="ZA23" s="101">
        <f>Other!ZA$34</f>
        <v>0.76754875402847811</v>
      </c>
      <c r="ZB23" s="101">
        <f>Other!ZB$34</f>
        <v>0.76968110231767983</v>
      </c>
      <c r="ZC23" s="101">
        <f>Other!ZC$34</f>
        <v>0.77180246800619567</v>
      </c>
      <c r="ZD23" s="101">
        <f>Other!ZD$34</f>
        <v>0.77391280428211107</v>
      </c>
      <c r="ZE23" s="101">
        <f>Other!ZE$34</f>
        <v>0.77601206565461345</v>
      </c>
      <c r="ZF23" s="101">
        <f>Other!ZF$34</f>
        <v>0.77810020795375989</v>
      </c>
      <c r="ZG23" s="101">
        <f>Other!ZG$34</f>
        <v>0.7801771883299855</v>
      </c>
      <c r="ZH23" s="101">
        <f>Other!ZH$34</f>
        <v>0.78224296525335879</v>
      </c>
      <c r="ZI23" s="101">
        <f>Other!ZI$34</f>
        <v>0.7842974985125819</v>
      </c>
      <c r="ZJ23" s="101">
        <f>Other!ZJ$34</f>
        <v>0.78634074921373831</v>
      </c>
      <c r="ZK23" s="101">
        <f>Other!ZK$34</f>
        <v>0.78837267977879111</v>
      </c>
      <c r="ZL23" s="101">
        <f>Other!ZL$34</f>
        <v>0.7903932539438312</v>
      </c>
      <c r="ZM23" s="101">
        <f>Other!ZM$34</f>
        <v>0.79240243675707922</v>
      </c>
      <c r="ZN23" s="101">
        <f>Other!ZN$34</f>
        <v>0.79440019457664202</v>
      </c>
      <c r="ZO23" s="101">
        <f>Other!ZO$34</f>
        <v>0.7963864950680255</v>
      </c>
      <c r="ZP23" s="101">
        <f>Other!ZP$34</f>
        <v>0.79836130720140686</v>
      </c>
      <c r="ZQ23" s="101">
        <f>Other!ZQ$34</f>
        <v>0.80032460124866689</v>
      </c>
      <c r="ZR23" s="101">
        <f>Other!ZR$34</f>
        <v>0.80227634878018594</v>
      </c>
      <c r="ZS23" s="101">
        <f>Other!ZS$34</f>
        <v>0.80421652266140387</v>
      </c>
      <c r="ZT23" s="101">
        <f>Other!ZT$34</f>
        <v>0.80614509704914816</v>
      </c>
      <c r="ZU23" s="101">
        <f>Other!ZU$34</f>
        <v>0.80806204738773102</v>
      </c>
      <c r="ZV23" s="101">
        <f>Other!ZV$34</f>
        <v>0.80996735040481826</v>
      </c>
      <c r="ZW23" s="101">
        <f>Other!ZW$34</f>
        <v>0.81186098410707286</v>
      </c>
      <c r="ZX23" s="101">
        <f>Other!ZX$34</f>
        <v>0.81374292777557478</v>
      </c>
      <c r="ZY23" s="101">
        <f>Other!ZY$34</f>
        <v>0.81561316196101963</v>
      </c>
      <c r="ZZ23" s="101">
        <f>Other!ZZ$34</f>
        <v>0.8174716684786999</v>
      </c>
      <c r="AAA23" s="101">
        <f>Other!AAA$34</f>
        <v>0.81931843040326957</v>
      </c>
      <c r="AAB23" s="101">
        <f>Other!AAB$34</f>
        <v>0.82115343206329561</v>
      </c>
      <c r="AAC23" s="101">
        <f>Other!AAC$34</f>
        <v>0.82297665903559969</v>
      </c>
      <c r="AAD23" s="101">
        <f>Other!AAD$34</f>
        <v>0.82478809813939113</v>
      </c>
      <c r="AAE23" s="101">
        <f>Other!AAE$34</f>
        <v>0.8265877374301962</v>
      </c>
      <c r="AAF23" s="101">
        <f>Other!AAF$34</f>
        <v>0.82837556619358332</v>
      </c>
      <c r="AAG23" s="101">
        <f>Other!AAG$34</f>
        <v>0.83015157493869118</v>
      </c>
      <c r="AAH23" s="101">
        <f>Other!AAH$34</f>
        <v>0.83191575539155826</v>
      </c>
      <c r="AAI23" s="101">
        <f>Other!AAI$34</f>
        <v>0.83366810048826023</v>
      </c>
      <c r="AAJ23" s="101">
        <f>Other!AAJ$34</f>
        <v>0.83540860436785658</v>
      </c>
      <c r="AAK23" s="101">
        <f>Other!AAK$34</f>
        <v>0.83713726236514852</v>
      </c>
      <c r="AAL23" s="101">
        <f>Other!AAL$34</f>
        <v>0.83885407100325371</v>
      </c>
      <c r="AAM23" s="101">
        <f>Other!AAM$34</f>
        <v>0.84055902798599902</v>
      </c>
      <c r="AAN23" s="101">
        <f>Other!AAN$34</f>
        <v>0.84225213219013473</v>
      </c>
      <c r="AAO23" s="101">
        <f>Other!AAO$34</f>
        <v>0.84393338365737325</v>
      </c>
      <c r="AAP23" s="101">
        <f>Other!AAP$34</f>
        <v>0.84560278358625651</v>
      </c>
      <c r="AAQ23" s="101">
        <f>Other!AAQ$34</f>
        <v>0.84726033432385361</v>
      </c>
      <c r="AAR23" s="101">
        <f>Other!AAR$34</f>
        <v>0.84890603935729281</v>
      </c>
      <c r="AAS23" s="101">
        <f>Other!AAS$34</f>
        <v>0.85053990330513207</v>
      </c>
      <c r="AAT23" s="101">
        <f>Other!AAT$34</f>
        <v>0.85216193190856881</v>
      </c>
      <c r="AAU23" s="101">
        <f>Other!AAU$34</f>
        <v>0.85377213202249502</v>
      </c>
      <c r="AAV23" s="101">
        <f>Other!AAV$34</f>
        <v>0.85537051160639888</v>
      </c>
      <c r="AAW23" s="101">
        <f>Other!AAW$34</f>
        <v>0.85695707971511781</v>
      </c>
      <c r="AAX23" s="101">
        <f>Other!AAX$34</f>
        <v>0.85853184648944547</v>
      </c>
      <c r="AAY23" s="101">
        <f>Other!AAY$34</f>
        <v>0.8600948231465948</v>
      </c>
      <c r="AAZ23" s="101">
        <f>Other!AAZ$34</f>
        <v>0.86164602197052442</v>
      </c>
      <c r="ABA23" s="101">
        <f>Other!ABA$34</f>
        <v>0.86318545630212684</v>
      </c>
      <c r="ABB23" s="101">
        <f>Other!ABB$34</f>
        <v>0.86471314052928605</v>
      </c>
      <c r="ABC23" s="101">
        <f>Other!ABC$34</f>
        <v>0.86622909007680482</v>
      </c>
      <c r="ABD23" s="101">
        <f>Other!ABD$34</f>
        <v>0.86773332139620685</v>
      </c>
      <c r="ABE23" s="101">
        <f>Other!ABE$34</f>
        <v>0.86922585195541813</v>
      </c>
      <c r="ABF23" s="101">
        <f>Other!ABF$34</f>
        <v>0.8707067002283273</v>
      </c>
      <c r="ABG23" s="101">
        <f>Other!ABG$34</f>
        <v>0.87217588568423343</v>
      </c>
      <c r="ABH23" s="101">
        <f>Other!ABH$34</f>
        <v>0.87363342877717987</v>
      </c>
      <c r="ABI23" s="101">
        <f>Other!ABI$34</f>
        <v>0.87507935093518163</v>
      </c>
      <c r="ABJ23" s="101">
        <f>Other!ABJ$34</f>
        <v>0.87651367454934703</v>
      </c>
      <c r="ABK23" s="101">
        <f>Other!ABK$34</f>
        <v>0.87793642296289853</v>
      </c>
      <c r="ABL23" s="101">
        <f>Other!ABL$34</f>
        <v>0.87934762046009585</v>
      </c>
      <c r="ABM23" s="101">
        <f>Other!ABM$34</f>
        <v>0.88074729225506476</v>
      </c>
      <c r="ABN23" s="101">
        <f>Other!ABN$34</f>
        <v>0.88213546448053504</v>
      </c>
      <c r="ABO23" s="101">
        <f>Other!ABO$34</f>
        <v>0.88351216417649092</v>
      </c>
      <c r="ABP23" s="101">
        <f>Other!ABP$34</f>
        <v>0.88487741927873897</v>
      </c>
      <c r="ABQ23" s="101">
        <f>Other!ABQ$34</f>
        <v>0.88623125860739382</v>
      </c>
      <c r="ABR23" s="101">
        <f>Other!ABR$34</f>
        <v>0.88757371185528833</v>
      </c>
      <c r="ABS23" s="101">
        <f>Other!ABS$34</f>
        <v>0.88890480957631035</v>
      </c>
      <c r="ABT23" s="101">
        <f>Other!ABT$34</f>
        <v>0.8902245831736687</v>
      </c>
      <c r="ABU23" s="101">
        <f>Other!ABU$34</f>
        <v>0.89153306488809392</v>
      </c>
      <c r="ABV23" s="101">
        <f>Other!ABV$34</f>
        <v>0.89283028778597484</v>
      </c>
      <c r="ABW23" s="101">
        <f>Other!ABW$34</f>
        <v>0.89411628574743618</v>
      </c>
      <c r="ABX23" s="101">
        <f>Other!ABX$34</f>
        <v>0.89539109345436008</v>
      </c>
      <c r="ABY23" s="101">
        <f>Other!ABY$34</f>
        <v>0.89665474637835474</v>
      </c>
      <c r="ABZ23" s="101">
        <f>Other!ABZ$34</f>
        <v>0.89790728076867332</v>
      </c>
      <c r="ACA23" s="101">
        <f>Other!ACA$34</f>
        <v>0.89914873364008696</v>
      </c>
      <c r="ACB23" s="101">
        <f>Other!ACB$34</f>
        <v>0.9003791427607164</v>
      </c>
      <c r="ACC23" s="101">
        <f>Other!ACC$34</f>
        <v>0.90159854663982197</v>
      </c>
      <c r="ACD23" s="101">
        <f>Other!ACD$34</f>
        <v>0.90280698451555996</v>
      </c>
      <c r="ACE23" s="101">
        <f>Other!ACE$34</f>
        <v>0.90400449634270463</v>
      </c>
      <c r="ACF23" s="101">
        <f>Other!ACF$34</f>
        <v>0.90519112278034175</v>
      </c>
      <c r="ACG23" s="101">
        <f>Other!ACG$34</f>
        <v>0.90636690517953611</v>
      </c>
      <c r="ACH23" s="101">
        <f>Other!ACH$34</f>
        <v>0.90753188557097531</v>
      </c>
      <c r="ACI23" s="101">
        <f>Other!ACI$34</f>
        <v>0.90868610665259486</v>
      </c>
      <c r="ACJ23" s="101">
        <f>Other!ACJ$34</f>
        <v>0.90982961177718635</v>
      </c>
      <c r="ACK23" s="101">
        <f>Other!ACK$34</f>
        <v>0.91096244493999223</v>
      </c>
      <c r="ACL23" s="101">
        <f>Other!ACL$34</f>
        <v>0.91208465076629119</v>
      </c>
      <c r="ACM23" s="101">
        <f>Other!ACM$34</f>
        <v>0.91319627449897545</v>
      </c>
      <c r="ACN23" s="101">
        <f>Other!ACN$34</f>
        <v>0.91429736198612488</v>
      </c>
      <c r="ACO23" s="101">
        <f>Other!ACO$34</f>
        <v>0.91538795966858044</v>
      </c>
      <c r="ACP23" s="101">
        <f>Other!ACP$34</f>
        <v>0.91646811456751898</v>
      </c>
      <c r="ACQ23" s="101">
        <f>Other!ACQ$34</f>
        <v>0.91753787427203426</v>
      </c>
      <c r="ACR23" s="101">
        <f>Other!ACR$34</f>
        <v>0.91859728692672504</v>
      </c>
      <c r="ACS23" s="101">
        <f>Other!ACS$34</f>
        <v>0.91964640121929553</v>
      </c>
      <c r="ACT23" s="101">
        <f>Other!ACT$34</f>
        <v>0.92068526636816872</v>
      </c>
      <c r="ACU23" s="101">
        <f>Other!ACU$34</f>
        <v>0.92171393211011721</v>
      </c>
      <c r="ACV23" s="101">
        <f>Other!ACV$34</f>
        <v>0.92273244868791438</v>
      </c>
      <c r="ACW23" s="101">
        <f>Other!ACW$34</f>
        <v>0.92374086683800649</v>
      </c>
      <c r="ACX23" s="101">
        <f>Other!ACX$34</f>
        <v>0.92473923777821176</v>
      </c>
      <c r="ACY23" s="101">
        <f>Other!ACY$34</f>
        <v>0.92572761319544739</v>
      </c>
      <c r="ACZ23" s="101">
        <f>Other!ACZ$34</f>
        <v>0.9267060452334861</v>
      </c>
      <c r="ADA23" s="101">
        <f>Other!ADA$34</f>
        <v>0.92767458648074774</v>
      </c>
      <c r="ADB23" s="101">
        <f>Other!ADB$34</f>
        <v>0.928633289958126</v>
      </c>
      <c r="ADC23" s="101">
        <f>Other!ADC$34</f>
        <v>0.92958220910685463</v>
      </c>
      <c r="ADD23" s="101">
        <f>Other!ADD$34</f>
        <v>0.93052139777641407</v>
      </c>
      <c r="ADE23" s="101">
        <f>Other!ADE$34</f>
        <v>0.93145091021248327</v>
      </c>
      <c r="ADF23" s="101">
        <f>Other!ADF$34</f>
        <v>0.93237080104493575</v>
      </c>
      <c r="ADG23" s="101">
        <f>Other!ADG$34</f>
        <v>0.93328112527588702</v>
      </c>
      <c r="ADH23" s="101">
        <f>Other!ADH$34</f>
        <v>0.93418193826779072</v>
      </c>
      <c r="ADI23" s="101">
        <f>Other!ADI$34</f>
        <v>0.93507329573159015</v>
      </c>
      <c r="ADJ23" s="101">
        <f>Other!ADJ$34</f>
        <v>0.93595525371492461</v>
      </c>
      <c r="ADK23" s="101">
        <f>Other!ADK$34</f>
        <v>0.93682786859039424</v>
      </c>
      <c r="ADL23" s="101">
        <f>Other!ADL$34</f>
        <v>0.9376911970438857</v>
      </c>
      <c r="ADM23" s="101">
        <f>Other!ADM$34</f>
        <v>0.93854529606295922</v>
      </c>
      <c r="ADN23" s="101">
        <f>Other!ADN$34</f>
        <v>0.93939022292530217</v>
      </c>
      <c r="ADO23" s="101">
        <f>Other!ADO$34</f>
        <v>0.94022603518724779</v>
      </c>
      <c r="ADP23" s="101">
        <f>Other!ADP$34</f>
        <v>0.94105279067236458</v>
      </c>
      <c r="ADQ23" s="101">
        <f>Other!ADQ$34</f>
        <v>0.94187054746011523</v>
      </c>
      <c r="ADR23" s="101">
        <f>Other!ADR$34</f>
        <v>0.94267936387458928</v>
      </c>
      <c r="ADS23" s="101">
        <f>Other!ADS$34</f>
        <v>0.9434792984733108</v>
      </c>
      <c r="ADT23" s="101">
        <f>Other!ADT$34</f>
        <v>0.94427041003612311</v>
      </c>
      <c r="ADU23" s="101">
        <f>Other!ADU$34</f>
        <v>0.9450527575541513</v>
      </c>
      <c r="ADV23" s="101">
        <f>Other!ADV$34</f>
        <v>0.94582640021884645</v>
      </c>
      <c r="ADW23" s="101">
        <f>Other!ADW$34</f>
        <v>0.94659139741111142</v>
      </c>
      <c r="ADX23" s="101">
        <f>Other!ADX$34</f>
        <v>0.94734780869051138</v>
      </c>
      <c r="ADY23" s="101">
        <f>Other!ADY$34</f>
        <v>0.94809569378456926</v>
      </c>
      <c r="ADZ23" s="101">
        <f>Other!ADZ$34</f>
        <v>0.94883511257814934</v>
      </c>
      <c r="AEA23" s="101">
        <f>Other!AEA$34</f>
        <v>0.94956612510292937</v>
      </c>
      <c r="AEB23" s="101">
        <f>Other!AEB$34</f>
        <v>0.95028879152696377</v>
      </c>
      <c r="AEC23" s="101">
        <f>Other!AEC$34</f>
        <v>0.9510031721443386</v>
      </c>
      <c r="AED23" s="101">
        <f>Other!AED$34</f>
        <v>0.95170932736491964</v>
      </c>
      <c r="AEE23" s="101">
        <f>Other!AEE$34</f>
        <v>0.95240731770419651</v>
      </c>
      <c r="AEF23" s="101">
        <f>Other!AEF$34</f>
        <v>0.95309720377322227</v>
      </c>
      <c r="AEG23" s="101">
        <f>Other!AEG$34</f>
        <v>0.95377904626865107</v>
      </c>
      <c r="AEH23" s="101">
        <f>Other!AEH$34</f>
        <v>0.9544529059628748</v>
      </c>
      <c r="AEI23" s="101">
        <f>Other!AEI$34</f>
        <v>0.95511884369425959</v>
      </c>
      <c r="AEJ23" s="101">
        <f>Other!AEJ$34</f>
        <v>0.95577692035748474</v>
      </c>
      <c r="AEK23" s="101">
        <f>Other!AEK$34</f>
        <v>0.95642719689398303</v>
      </c>
      <c r="AEL23" s="101">
        <f>Other!AEL$34</f>
        <v>0.95706973428248576</v>
      </c>
      <c r="AEM23" s="101">
        <f>Other!AEM$34</f>
        <v>0.95770459352967185</v>
      </c>
      <c r="AEN23" s="101">
        <f>Other!AEN$34</f>
        <v>0.9583318356609235</v>
      </c>
      <c r="AEO23" s="101">
        <f>Other!AEO$34</f>
        <v>0.95895152171118769</v>
      </c>
      <c r="AEP23" s="101">
        <f>Other!AEP$34</f>
        <v>0.95956371271594698</v>
      </c>
      <c r="AEQ23" s="101">
        <f>Other!AEQ$34</f>
        <v>0.96016846970229719</v>
      </c>
      <c r="AER23" s="101">
        <f>Other!AER$34</f>
        <v>0.96076585368013601</v>
      </c>
      <c r="AES23" s="101">
        <f>Other!AES$34</f>
        <v>0.96135592563346128</v>
      </c>
      <c r="AET23" s="101">
        <f>Other!AET$34</f>
        <v>0.96193874651178046</v>
      </c>
      <c r="AEU23" s="101">
        <f>Other!AEU$34</f>
        <v>0.96251437722163247</v>
      </c>
      <c r="AEV23" s="101">
        <f>Other!AEV$34</f>
        <v>0.96308287861822095</v>
      </c>
      <c r="AEW23" s="101">
        <f>Other!AEW$34</f>
        <v>0.96364431149716234</v>
      </c>
      <c r="AEX23" s="101">
        <f>Other!AEX$34</f>
        <v>0.96419873658634614</v>
      </c>
      <c r="AEY23" s="101">
        <f>Other!AEY$34</f>
        <v>0.96474621453791076</v>
      </c>
      <c r="AEZ23" s="101">
        <f>Other!AEZ$34</f>
        <v>0.96528680592033367</v>
      </c>
      <c r="AFA23" s="101">
        <f>Other!AFA$34</f>
        <v>0.96582057121063714</v>
      </c>
      <c r="AFB23" s="101">
        <f>Other!AFB$34</f>
        <v>0.96634757078670952</v>
      </c>
      <c r="AFC23" s="101">
        <f>Other!AFC$34</f>
        <v>0.96686786491974352</v>
      </c>
      <c r="AFD23" s="101">
        <f>Other!AFD$34</f>
        <v>0.96738151376679038</v>
      </c>
      <c r="AFE23" s="101">
        <f>Other!AFE$34</f>
        <v>0.96788857736343104</v>
      </c>
      <c r="AFF23" s="101">
        <f>Other!AFF$34</f>
        <v>0.96838911561656538</v>
      </c>
      <c r="AFG23" s="101">
        <f>Other!AFG$34</f>
        <v>0.96888318829731757</v>
      </c>
      <c r="AFH23" s="101">
        <f>Other!AFH$34</f>
        <v>0.96937085503406073</v>
      </c>
      <c r="AFI23" s="101">
        <f>Other!AFI$34</f>
        <v>0.96985217530555778</v>
      </c>
      <c r="AFJ23" s="101">
        <f>Other!AFJ$34</f>
        <v>0.97032720843422238</v>
      </c>
      <c r="AFK23" s="101">
        <f>Other!AFK$34</f>
        <v>0.97079601357949574</v>
      </c>
      <c r="AFL23" s="101">
        <f>Other!AFL$34</f>
        <v>0.97125864973134346</v>
      </c>
      <c r="AFM23" s="101">
        <f>Other!AFM$34</f>
        <v>0.97171517570386989</v>
      </c>
      <c r="AFN23" s="101">
        <f>Other!AFN$34</f>
        <v>0.97216565012905054</v>
      </c>
      <c r="AFO23" s="101">
        <f>Other!AFO$34</f>
        <v>0.97261013145058328</v>
      </c>
      <c r="AFP23" s="101">
        <f>Other!AFP$34</f>
        <v>0.97304867791785732</v>
      </c>
      <c r="AFQ23" s="101">
        <f>Other!AFQ$34</f>
        <v>0.9734813475800399</v>
      </c>
      <c r="AFR23" s="101">
        <f>Other!AFR$34</f>
        <v>0.97390819828028219</v>
      </c>
      <c r="AFS23" s="101">
        <f>Other!AFS$34</f>
        <v>0.97432928765004123</v>
      </c>
      <c r="AFT23" s="101">
        <f>Other!AFT$34</f>
        <v>0.97474467310352064</v>
      </c>
      <c r="AFU23" s="101">
        <f>Other!AFU$34</f>
        <v>0.97515441183222817</v>
      </c>
      <c r="AFV23" s="101">
        <f>Other!AFV$34</f>
        <v>0.97555856079965064</v>
      </c>
      <c r="AFW23" s="101">
        <f>Other!AFW$34</f>
        <v>0.97595717673604487</v>
      </c>
      <c r="AFX23" s="101">
        <f>Other!AFX$34</f>
        <v>0.97635031613334622</v>
      </c>
      <c r="AFY23" s="101">
        <f>Other!AFY$34</f>
        <v>0.97673803524019198</v>
      </c>
      <c r="AFZ23" s="101">
        <f>Other!AFZ$34</f>
        <v>0.97712039005706164</v>
      </c>
      <c r="AGA23" s="101">
        <f>Other!AGA$34</f>
        <v>0.9774974363315313</v>
      </c>
      <c r="AGB23" s="101">
        <f>Other!AGB$34</f>
        <v>0.97786922955364397</v>
      </c>
      <c r="AGC23" s="101">
        <f>Other!AGC$34</f>
        <v>0.97823582495139372</v>
      </c>
      <c r="AGD23" s="101">
        <f>Other!AGD$34</f>
        <v>0.97859727748632352</v>
      </c>
      <c r="AGE23" s="101">
        <f>Other!AGE$34</f>
        <v>0.97895364184923717</v>
      </c>
      <c r="AGF23" s="101">
        <f>Other!AGF$34</f>
        <v>0.97930497245602344</v>
      </c>
      <c r="AGG23" s="101">
        <f>Other!AGG$34</f>
        <v>0.97965132344359274</v>
      </c>
      <c r="AGH23" s="101">
        <f>Other!AGH$34</f>
        <v>0.97999274866592523</v>
      </c>
      <c r="AGI23" s="101">
        <f>Other!AGI$34</f>
        <v>0.98032930169023036</v>
      </c>
      <c r="AGJ23" s="101">
        <f>Other!AGJ$34</f>
        <v>0.98066103579321673</v>
      </c>
      <c r="AGK23" s="101">
        <f>Other!AGK$34</f>
        <v>0.98098800395747121</v>
      </c>
      <c r="AGL23" s="101">
        <f>Other!AGL$34</f>
        <v>0.98131025886794776</v>
      </c>
      <c r="AGM23" s="101">
        <f>Other!AGM$34</f>
        <v>0.98162785290856414</v>
      </c>
      <c r="AGN23" s="101">
        <f>Other!AGN$34</f>
        <v>0.98194083815890676</v>
      </c>
      <c r="AGO23" s="101">
        <f>Other!AGO$34</f>
        <v>0.98224926639104138</v>
      </c>
      <c r="AGP23" s="101">
        <f>Other!AGP$34</f>
        <v>0.9825531890664313</v>
      </c>
      <c r="AGQ23" s="101">
        <f>Other!AGQ$34</f>
        <v>0.98285265733295957</v>
      </c>
      <c r="AGR23" s="101">
        <f>Other!AGR$34</f>
        <v>0.98314772202205636</v>
      </c>
      <c r="AGS23" s="101">
        <f>Other!AGS$34</f>
        <v>0.98343843364593009</v>
      </c>
      <c r="AGT23" s="101">
        <f>Other!AGT$34</f>
        <v>0.98372484239490066</v>
      </c>
      <c r="AGU23" s="101">
        <f>Other!AGU$34</f>
        <v>0.98400699813483516</v>
      </c>
      <c r="AGV23" s="101">
        <f>Other!AGV$34</f>
        <v>0.984284950404685</v>
      </c>
      <c r="AGW23" s="101">
        <f>Other!AGW$34</f>
        <v>0.98455874841412216</v>
      </c>
      <c r="AGX23" s="101">
        <f>Other!AGX$34</f>
        <v>0.98482844104127554</v>
      </c>
      <c r="AGY23" s="101">
        <f>Other!AGY$34</f>
        <v>0.98509407683056516</v>
      </c>
      <c r="AGZ23" s="101">
        <f>Other!AGZ$34</f>
        <v>0.9853557039906341</v>
      </c>
      <c r="AHA23" s="101">
        <f>Other!AHA$34</f>
        <v>0.98561337039237662</v>
      </c>
      <c r="AHB23" s="101">
        <f>Other!AHB$34</f>
        <v>0.98586712356706152</v>
      </c>
      <c r="AHC23" s="101">
        <f>Other!AHC$34</f>
        <v>0.98611701070455038</v>
      </c>
      <c r="AHD23" s="101">
        <f>Other!AHD$34</f>
        <v>0.98636307865160899</v>
      </c>
      <c r="AHE23" s="101">
        <f>Other!AHE$34</f>
        <v>0.98660537391031122</v>
      </c>
      <c r="AHF23" s="101">
        <f>Other!AHF$34</f>
        <v>0.98684394263653408</v>
      </c>
      <c r="AHG23" s="101">
        <f>Other!AHG$34</f>
        <v>0.98707883063854396</v>
      </c>
      <c r="AHH23" s="101">
        <f>Other!AHH$34</f>
        <v>0.98731008337567128</v>
      </c>
      <c r="AHI23" s="101">
        <f>Other!AHI$34</f>
        <v>0.98753774595707366</v>
      </c>
      <c r="AHJ23" s="101">
        <f>Other!AHJ$34</f>
        <v>0.987761863140587</v>
      </c>
      <c r="AHK23" s="101">
        <f>Other!AHK$34</f>
        <v>0.98798247933166172</v>
      </c>
      <c r="AHL23" s="101">
        <f>Other!AHL$34</f>
        <v>0.98819963858238447</v>
      </c>
      <c r="AHM23" s="101">
        <f>Other!AHM$34</f>
        <v>0.98841338459058392</v>
      </c>
      <c r="AHN23" s="101">
        <f>Other!AHN$34</f>
        <v>0.98862376069901969</v>
      </c>
      <c r="AHO23" s="101">
        <f>Other!AHO$34</f>
        <v>0.98883080989465222</v>
      </c>
      <c r="AHP23" s="101">
        <f>Other!AHP$34</f>
        <v>0.98903457480799395</v>
      </c>
      <c r="AHQ23" s="101">
        <f>Other!AHQ$34</f>
        <v>0.98923509771254003</v>
      </c>
      <c r="AHR23" s="101">
        <f>Other!AHR$34</f>
        <v>0.98943242052427738</v>
      </c>
      <c r="AHS23" s="101">
        <f>Other!AHS$34</f>
        <v>0.98962658480127064</v>
      </c>
      <c r="AHT23" s="101">
        <f>Other!AHT$34</f>
        <v>0.98981763174332493</v>
      </c>
      <c r="AHU23" s="101">
        <f>Other!AHU$34</f>
        <v>0.99000560219172329</v>
      </c>
      <c r="AHV23" s="101">
        <f>Other!AHV$34</f>
        <v>0.99019053662903822</v>
      </c>
      <c r="AHW23" s="101">
        <f>Other!AHW$34</f>
        <v>0.99037247517901572</v>
      </c>
      <c r="AHX23" s="101">
        <f>Other!AHX$34</f>
        <v>0.99055145760653085</v>
      </c>
      <c r="AHY23" s="101">
        <f>Other!AHY$34</f>
        <v>0.99072752331761416</v>
      </c>
      <c r="AHZ23" s="101">
        <f>Other!AHZ$34</f>
        <v>0.9909007113595476</v>
      </c>
      <c r="AIA23" s="101">
        <f>Other!AIA$34</f>
        <v>0.99107106042102744</v>
      </c>
      <c r="AIB23" s="101">
        <f>Other!AIB$34</f>
        <v>0.99123860883239556</v>
      </c>
      <c r="AIC23" s="101">
        <f>Other!AIC$34</f>
        <v>0.99140339456593574</v>
      </c>
      <c r="AID23" s="101">
        <f>Other!AID$34</f>
        <v>0.99156545523623518</v>
      </c>
      <c r="AIE23" s="101">
        <f>Other!AIE$34</f>
        <v>0.9917248281006088</v>
      </c>
      <c r="AIF23" s="101">
        <f>Other!AIF$34</f>
        <v>0.99188155005958722</v>
      </c>
      <c r="AIG23" s="101">
        <f>Other!AIG$34</f>
        <v>0.99203565765746449</v>
      </c>
      <c r="AIH23" s="101">
        <f>Other!AIH$34</f>
        <v>0.99218718708290687</v>
      </c>
      <c r="AII23" s="101">
        <f>Other!AII$34</f>
        <v>0.9923361741696205</v>
      </c>
      <c r="AIJ23" s="101">
        <f>Other!AIJ$34</f>
        <v>0.99248265439707661</v>
      </c>
      <c r="AIK23" s="101">
        <f>Other!AIK$34</f>
        <v>0.99262666289129331</v>
      </c>
      <c r="AIL23" s="101">
        <f>Other!AIL$34</f>
        <v>0.99276823442567308</v>
      </c>
      <c r="AIM23" s="101">
        <f>Other!AIM$34</f>
        <v>0.99290740342189465</v>
      </c>
      <c r="AIN23" s="101">
        <f>Other!AIN$34</f>
        <v>0.99304420395085824</v>
      </c>
      <c r="AIO23" s="101">
        <f>Other!AIO$34</f>
        <v>0.99317866973368241</v>
      </c>
      <c r="AIP23" s="101">
        <f>Other!AIP$34</f>
        <v>0.99331083414275234</v>
      </c>
      <c r="AIQ23" s="101">
        <f>Other!AIQ$34</f>
        <v>0.99344073020281798</v>
      </c>
      <c r="AIR23" s="101">
        <f>Other!AIR$34</f>
        <v>0.99356839059214042</v>
      </c>
      <c r="AIS23" s="101">
        <f>Other!AIS$34</f>
        <v>0.99369384764368685</v>
      </c>
      <c r="AIT23" s="101">
        <f>Other!AIT$34</f>
        <v>0.9938171333463709</v>
      </c>
      <c r="AIU23" s="101">
        <f>Other!AIU$34</f>
        <v>0.99393827934633894</v>
      </c>
      <c r="AIV23" s="101">
        <f>Other!AIV$34</f>
        <v>0.99405731694830113</v>
      </c>
      <c r="AIW23" s="101">
        <f>Other!AIW$34</f>
        <v>0.99417427711690498</v>
      </c>
      <c r="AIX23" s="101">
        <f>Other!AIX$34</f>
        <v>0.99428919047815112</v>
      </c>
      <c r="AIY23" s="101">
        <f>Other!AIY$34</f>
        <v>0.99440208732085067</v>
      </c>
      <c r="AIZ23" s="101">
        <f>Other!AIZ$34</f>
        <v>0.99451299759812217</v>
      </c>
      <c r="AJA23" s="101">
        <f>Other!AJA$34</f>
        <v>0.99462195092892725</v>
      </c>
      <c r="AJB23" s="101">
        <f>Other!AJB$34</f>
        <v>0.99472897659964488</v>
      </c>
      <c r="AJC23" s="101">
        <f>Other!AJC$34</f>
        <v>0.99483410356568169</v>
      </c>
      <c r="AJD23" s="101">
        <f>Other!AJD$34</f>
        <v>0.99493736045311842</v>
      </c>
      <c r="AJE23" s="101">
        <f>Other!AJE$34</f>
        <v>0.995038775560391</v>
      </c>
      <c r="AJF23" s="101">
        <f>Other!AJF$34</f>
        <v>0.99513837686000595</v>
      </c>
      <c r="AJG23" s="101">
        <f>Other!AJG$34</f>
        <v>0.99523619200028712</v>
      </c>
      <c r="AJH23" s="101">
        <f>Other!AJH$34</f>
        <v>0.9953322483071555</v>
      </c>
      <c r="AJI23" s="101">
        <f>Other!AJI$34</f>
        <v>0.99542657278593905</v>
      </c>
      <c r="AJJ23" s="101">
        <f>Other!AJJ$34</f>
        <v>0.99551919212321238</v>
      </c>
      <c r="AJK23" s="101">
        <f>Other!AJK$34</f>
        <v>0.99561013268866505</v>
      </c>
      <c r="AJL23" s="101">
        <f>Other!AJL$34</f>
        <v>0.99569942053699789</v>
      </c>
      <c r="AJM23" s="101">
        <f>Other!AJM$34</f>
        <v>0.99578708140984551</v>
      </c>
      <c r="AJN23" s="101">
        <f>Other!AJN$34</f>
        <v>0.99587314073772581</v>
      </c>
      <c r="AJO23" s="101">
        <f>Other!AJO$34</f>
        <v>0.99595762364201268</v>
      </c>
      <c r="AJP23" s="101">
        <f>Other!AJP$34</f>
        <v>0.99604055493693444</v>
      </c>
      <c r="AJQ23" s="101">
        <f>Other!AJQ$34</f>
        <v>0.99612195913159396</v>
      </c>
      <c r="AJR23" s="101">
        <f>Other!AJR$34</f>
        <v>0.99620186043201164</v>
      </c>
      <c r="AJS23" s="101">
        <f>Other!AJS$34</f>
        <v>0.99628028274318947</v>
      </c>
      <c r="AJT23" s="101">
        <f>Other!AJT$34</f>
        <v>0.99635724967119499</v>
      </c>
      <c r="AJU23" s="101">
        <f>Other!AJU$34</f>
        <v>0.99643278452526562</v>
      </c>
      <c r="AJV23" s="101">
        <f>Other!AJV$34</f>
        <v>0.99650691031993055</v>
      </c>
      <c r="AJW23" s="101">
        <f>Other!AJW$34</f>
        <v>0.99657964977715063</v>
      </c>
      <c r="AJX23" s="101">
        <f>Other!AJX$34</f>
        <v>0.99665102532847616</v>
      </c>
      <c r="AJY23" s="101">
        <f>Other!AJY$34</f>
        <v>0.99672105911721887</v>
      </c>
      <c r="AJZ23" s="101">
        <f>Other!AJZ$34</f>
        <v>0.99678977300064053</v>
      </c>
      <c r="AKA23" s="101">
        <f>Other!AKA$34</f>
        <v>0.99685718855215533</v>
      </c>
      <c r="AKB23" s="101">
        <f>Other!AKB$34</f>
        <v>0.99692332706354647</v>
      </c>
      <c r="AKC23" s="101">
        <f>Other!AKC$34</f>
        <v>0.99698820954719425</v>
      </c>
      <c r="AKD23" s="101">
        <f>Other!AKD$34</f>
        <v>0.99705185673831764</v>
      </c>
      <c r="AKE23" s="101">
        <f>Other!AKE$34</f>
        <v>0.9971142890972261</v>
      </c>
      <c r="AKF23" s="101">
        <f>Other!AKF$34</f>
        <v>0.99717552681158217</v>
      </c>
      <c r="AKG23" s="101">
        <f>Other!AKG$34</f>
        <v>0.9972355897986741</v>
      </c>
      <c r="AKH23" s="101">
        <f>Other!AKH$34</f>
        <v>0.99729449770769685</v>
      </c>
      <c r="AKI23" s="101">
        <f>Other!AKI$34</f>
        <v>0.99735226992204173</v>
      </c>
      <c r="AKJ23" s="101">
        <f>Other!AKJ$34</f>
        <v>0.99740892556159377</v>
      </c>
      <c r="AKK23" s="101">
        <f>Other!AKK$34</f>
        <v>0.99746448348503514</v>
      </c>
      <c r="AKL23" s="101">
        <f>Other!AKL$34</f>
        <v>0.99751896229215598</v>
      </c>
      <c r="AKM23" s="101">
        <f>Other!AKM$34</f>
        <v>0.99757238032616935</v>
      </c>
      <c r="AKN23" s="101">
        <f>Other!AKN$34</f>
        <v>0.99762475567603237</v>
      </c>
      <c r="AKO23" s="101">
        <f>Other!AKO$34</f>
        <v>0.99767610617876967</v>
      </c>
      <c r="AKP23" s="101">
        <f>Other!AKP$34</f>
        <v>0.99772644942180277</v>
      </c>
      <c r="AKQ23" s="101">
        <f>Other!AKQ$34</f>
        <v>0.99777580274527988</v>
      </c>
      <c r="AKR23" s="101">
        <f>Other!AKR$34</f>
        <v>0.99782418324440991</v>
      </c>
      <c r="AKS23" s="101">
        <f>Other!AKS$34</f>
        <v>0.99787160777179651</v>
      </c>
      <c r="AKT23" s="101">
        <f>Other!AKT$34</f>
        <v>0.99791809293977474</v>
      </c>
      <c r="AKU23" s="101">
        <f>Other!AKU$34</f>
        <v>0.99796365512274676</v>
      </c>
      <c r="AKV23" s="101">
        <f>Other!AKV$34</f>
        <v>0.99800831045951854</v>
      </c>
      <c r="AKW23" s="101">
        <f>Other!AKW$34</f>
        <v>0.99805207485563496</v>
      </c>
      <c r="AKX23" s="101">
        <f>Other!AKX$34</f>
        <v>0.99809496398571418</v>
      </c>
      <c r="AKY23" s="101">
        <f>Other!AKY$34</f>
        <v>0.99813699329578021</v>
      </c>
      <c r="AKZ23" s="101">
        <f>Other!AKZ$34</f>
        <v>0.99817817800559328</v>
      </c>
      <c r="ALA23" s="101">
        <f>Other!ALA$34</f>
        <v>0.99821853311097697</v>
      </c>
      <c r="ALB23" s="101">
        <f>Other!ALB$34</f>
        <v>0.99825807338614203</v>
      </c>
      <c r="ALC23" s="101">
        <f>Other!ALC$34</f>
        <v>0.99829681338600729</v>
      </c>
      <c r="ALD23" s="101">
        <f>Other!ALD$34</f>
        <v>0.99833476744851468</v>
      </c>
      <c r="ALE23" s="101">
        <f>Other!ALE$34</f>
        <v>0.9983719496969411</v>
      </c>
      <c r="ALF23" s="101">
        <f>Other!ALF$34</f>
        <v>0.99840837404220351</v>
      </c>
      <c r="ALG23" s="101">
        <f>Other!ALG$34</f>
        <v>0.9984440541851598</v>
      </c>
      <c r="ALH23" s="101">
        <f>Other!ALH$34</f>
        <v>0.99847900361890229</v>
      </c>
      <c r="ALI23" s="101">
        <f>Other!ALI$34</f>
        <v>0.99851323563104533</v>
      </c>
      <c r="ALJ23" s="101">
        <f>Other!ALJ$34</f>
        <v>0.99854676330600556</v>
      </c>
      <c r="ALK23" s="101">
        <f>Other!ALK$34</f>
        <v>0.99857959952727515</v>
      </c>
      <c r="ALL23" s="101">
        <f>Other!ALL$34</f>
        <v>0.99861175697968674</v>
      </c>
      <c r="ALM23" s="101">
        <f>Other!ALM$34</f>
        <v>0.99864324815167071</v>
      </c>
    </row>
    <row r="24" spans="1:1001" x14ac:dyDescent="0.35">
      <c r="A24" s="100" t="s">
        <v>91</v>
      </c>
      <c r="B24" s="101">
        <f>Other!B$34</f>
        <v>2.3404820720624753E-5</v>
      </c>
      <c r="C24" s="101">
        <f>Other!C$34</f>
        <v>3.3528617375890667E-5</v>
      </c>
      <c r="D24" s="101">
        <f>Other!D$34</f>
        <v>3.4531110457594065E-5</v>
      </c>
      <c r="E24" s="101">
        <f>Other!E$34</f>
        <v>3.5561917603601725E-5</v>
      </c>
      <c r="F24" s="101">
        <f>Other!F$34</f>
        <v>3.6621786587427768E-5</v>
      </c>
      <c r="G24" s="101">
        <f>Other!G$34</f>
        <v>3.7711483377519928E-5</v>
      </c>
      <c r="H24" s="101">
        <f>Other!H$34</f>
        <v>3.8831792535631619E-5</v>
      </c>
      <c r="I24" s="101">
        <f>Other!I$34</f>
        <v>3.9983517622711884E-5</v>
      </c>
      <c r="J24" s="101">
        <f>Other!J$34</f>
        <v>4.1167481612422158E-5</v>
      </c>
      <c r="K24" s="101">
        <f>Other!K$34</f>
        <v>4.2384527312393945E-5</v>
      </c>
      <c r="L24" s="101">
        <f>Other!L$34</f>
        <v>4.3635517793335001E-5</v>
      </c>
      <c r="M24" s="101">
        <f>Other!M$34</f>
        <v>4.4921336826102477E-5</v>
      </c>
      <c r="N24" s="101">
        <f>Other!N$34</f>
        <v>4.6242889326852464E-5</v>
      </c>
      <c r="O24" s="101">
        <f>Other!O$34</f>
        <v>4.7601101810383007E-5</v>
      </c>
      <c r="P24" s="101">
        <f>Other!P$34</f>
        <v>4.8996922851784313E-5</v>
      </c>
      <c r="Q24" s="101">
        <f>Other!Q$34</f>
        <v>5.0431323556513984E-5</v>
      </c>
      <c r="R24" s="101">
        <f>Other!R$34</f>
        <v>5.1905298039012319E-5</v>
      </c>
      <c r="S24" s="101">
        <f>Other!S$34</f>
        <v>5.3419863909975829E-5</v>
      </c>
      <c r="T24" s="101">
        <f>Other!T$34</f>
        <v>5.497606277240683E-5</v>
      </c>
      <c r="U24" s="101">
        <f>Other!U$34</f>
        <v>5.6574960726559617E-5</v>
      </c>
      <c r="V24" s="101">
        <f>Other!V$34</f>
        <v>5.821764888389797E-5</v>
      </c>
      <c r="W24" s="101">
        <f>Other!W$34</f>
        <v>5.9905243890190707E-5</v>
      </c>
      <c r="X24" s="101">
        <f>Other!X$34</f>
        <v>6.1638888457859239E-5</v>
      </c>
      <c r="Y24" s="101">
        <f>Other!Y$34</f>
        <v>6.3419751907702629E-5</v>
      </c>
      <c r="Z24" s="101">
        <f>Other!Z$34</f>
        <v>6.5249030720119263E-5</v>
      </c>
      <c r="AA24" s="101">
        <f>Other!AA$34</f>
        <v>6.7127949095949533E-5</v>
      </c>
      <c r="AB24" s="101">
        <f>Other!AB$34</f>
        <v>6.9057759527059315E-5</v>
      </c>
      <c r="AC24" s="101">
        <f>Other!AC$34</f>
        <v>7.1039743376789536E-5</v>
      </c>
      <c r="AD24" s="101">
        <f>Other!AD$34</f>
        <v>7.3075211470393118E-5</v>
      </c>
      <c r="AE24" s="101">
        <f>Other!AE$34</f>
        <v>7.516550469558669E-5</v>
      </c>
      <c r="AF24" s="101">
        <f>Other!AF$34</f>
        <v>7.7311994613334814E-5</v>
      </c>
      <c r="AG24" s="101">
        <f>Other!AG$34</f>
        <v>7.9516084078999082E-5</v>
      </c>
      <c r="AH24" s="101">
        <f>Other!AH$34</f>
        <v>8.1779207873969236E-5</v>
      </c>
      <c r="AI24" s="101">
        <f>Other!AI$34</f>
        <v>8.4102833347906905E-5</v>
      </c>
      <c r="AJ24" s="101">
        <f>Other!AJ$34</f>
        <v>8.6488461071722146E-5</v>
      </c>
      <c r="AK24" s="101">
        <f>Other!AK$34</f>
        <v>8.893762550141319E-5</v>
      </c>
      <c r="AL24" s="101">
        <f>Other!AL$34</f>
        <v>9.1451895652889991E-5</v>
      </c>
      <c r="AM24" s="101">
        <f>Other!AM$34</f>
        <v>9.4032875787909896E-5</v>
      </c>
      <c r="AN24" s="101">
        <f>Other!AN$34</f>
        <v>9.6682206111248966E-5</v>
      </c>
      <c r="AO24" s="101">
        <f>Other!AO$34</f>
        <v>9.9401563479236801E-5</v>
      </c>
      <c r="AP24" s="101">
        <f>Other!AP$34</f>
        <v>1.021926621197766E-4</v>
      </c>
      <c r="AQ24" s="101">
        <f>Other!AQ$34</f>
        <v>1.0505725436398042E-4</v>
      </c>
      <c r="AR24" s="101">
        <f>Other!AR$34</f>
        <v>1.0799713138954011E-4</v>
      </c>
      <c r="AS24" s="101">
        <f>Other!AS$34</f>
        <v>1.1101412397596113E-4</v>
      </c>
      <c r="AT24" s="101">
        <f>Other!AT$34</f>
        <v>1.1411010327178407E-4</v>
      </c>
      <c r="AU24" s="101">
        <f>Other!AU$34</f>
        <v>1.1728698157391942E-4</v>
      </c>
      <c r="AV24" s="101">
        <f>Other!AV$34</f>
        <v>1.2054671311921328E-4</v>
      </c>
      <c r="AW24" s="101">
        <f>Other!AW$34</f>
        <v>1.2389129488837801E-4</v>
      </c>
      <c r="AX24" s="101">
        <f>Other!AX$34</f>
        <v>1.2732276742240196E-4</v>
      </c>
      <c r="AY24" s="101">
        <f>Other!AY$34</f>
        <v>1.3084321565156508E-4</v>
      </c>
      <c r="AZ24" s="101">
        <f>Other!AZ$34</f>
        <v>1.3445476973718108E-4</v>
      </c>
      <c r="BA24" s="101">
        <f>Other!BA$34</f>
        <v>1.3815960592619144E-4</v>
      </c>
      <c r="BB24" s="101">
        <f>Other!BB$34</f>
        <v>1.4195994741872514E-4</v>
      </c>
      <c r="BC24" s="101">
        <f>Other!BC$34</f>
        <v>1.4585806524874929E-4</v>
      </c>
      <c r="BD24" s="101">
        <f>Other!BD$34</f>
        <v>1.4985627917793118E-4</v>
      </c>
      <c r="BE24" s="101">
        <f>Other!BE$34</f>
        <v>1.5395695860282447E-4</v>
      </c>
      <c r="BF24" s="101">
        <f>Other!BF$34</f>
        <v>1.5816252347550277E-4</v>
      </c>
      <c r="BG24" s="101">
        <f>Other!BG$34</f>
        <v>1.6247544523775143E-4</v>
      </c>
      <c r="BH24" s="101">
        <f>Other!BH$34</f>
        <v>1.6689824776894342E-4</v>
      </c>
      <c r="BI24" s="101">
        <f>Other!BI$34</f>
        <v>1.7143350834769586E-4</v>
      </c>
      <c r="BJ24" s="101">
        <f>Other!BJ$34</f>
        <v>1.760838586274418E-4</v>
      </c>
      <c r="BK24" s="101">
        <f>Other!BK$34</f>
        <v>1.808519856260119E-4</v>
      </c>
      <c r="BL24" s="101">
        <f>Other!BL$34</f>
        <v>1.8574063272934561E-4</v>
      </c>
      <c r="BM24" s="101">
        <f>Other!BM$34</f>
        <v>1.9075260070943698E-4</v>
      </c>
      <c r="BN24" s="101">
        <f>Other!BN$34</f>
        <v>1.9589074875662834E-4</v>
      </c>
      <c r="BO24" s="101">
        <f>Other!BO$34</f>
        <v>2.0115799552634914E-4</v>
      </c>
      <c r="BP24" s="101">
        <f>Other!BP$34</f>
        <v>2.0655732020041434E-4</v>
      </c>
      <c r="BQ24" s="101">
        <f>Other!BQ$34</f>
        <v>2.1209176356297527E-4</v>
      </c>
      <c r="BR24" s="101">
        <f>Other!BR$34</f>
        <v>2.1776442909123754E-4</v>
      </c>
      <c r="BS24" s="101">
        <f>Other!BS$34</f>
        <v>2.2357848406102563E-4</v>
      </c>
      <c r="BT24" s="101">
        <f>Other!BT$34</f>
        <v>2.2953716066731358E-4</v>
      </c>
      <c r="BU24" s="101">
        <f>Other!BU$34</f>
        <v>2.3564375715980041E-4</v>
      </c>
      <c r="BV24" s="101">
        <f>Other!BV$34</f>
        <v>2.4190163899363078E-4</v>
      </c>
      <c r="BW24" s="101">
        <f>Other!BW$34</f>
        <v>2.4831423999534865E-4</v>
      </c>
      <c r="BX24" s="101">
        <f>Other!BX$34</f>
        <v>2.548850635441793E-4</v>
      </c>
      <c r="BY24" s="101">
        <f>Other!BY$34</f>
        <v>2.6161768376871636E-4</v>
      </c>
      <c r="BZ24" s="101">
        <f>Other!BZ$34</f>
        <v>2.6851574675910484E-4</v>
      </c>
      <c r="CA24" s="101">
        <f>Other!CA$34</f>
        <v>2.755829717947971E-4</v>
      </c>
      <c r="CB24" s="101">
        <f>Other!CB$34</f>
        <v>2.8282315258796952E-4</v>
      </c>
      <c r="CC24" s="101">
        <f>Other!CC$34</f>
        <v>2.9024015854265626E-4</v>
      </c>
      <c r="CD24" s="101">
        <f>Other!CD$34</f>
        <v>2.9783793602970125E-4</v>
      </c>
      <c r="CE24" s="101">
        <f>Other!CE$34</f>
        <v>3.0562050967757233E-4</v>
      </c>
      <c r="CF24" s="101">
        <f>Other!CF$34</f>
        <v>3.1359198367912215E-4</v>
      </c>
      <c r="CG24" s="101">
        <f>Other!CG$34</f>
        <v>3.2175654311434725E-4</v>
      </c>
      <c r="CH24" s="101">
        <f>Other!CH$34</f>
        <v>3.3011845528922322E-4</v>
      </c>
      <c r="CI24" s="101">
        <f>Other!CI$34</f>
        <v>3.3868207109065532E-4</v>
      </c>
      <c r="CJ24" s="101">
        <f>Other!CJ$34</f>
        <v>3.4745182635760792E-4</v>
      </c>
      <c r="CK24" s="101">
        <f>Other!CK$34</f>
        <v>3.5643224326846587E-4</v>
      </c>
      <c r="CL24" s="101">
        <f>Other!CL$34</f>
        <v>3.6562793174466931E-4</v>
      </c>
      <c r="CM24" s="101">
        <f>Other!CM$34</f>
        <v>3.7504359087066542E-4</v>
      </c>
      <c r="CN24" s="101">
        <f>Other!CN$34</f>
        <v>3.8468401033022625E-4</v>
      </c>
      <c r="CO24" s="101">
        <f>Other!CO$34</f>
        <v>3.9455407185915342E-4</v>
      </c>
      <c r="CP24" s="101">
        <f>Other!CP$34</f>
        <v>4.0465875071441659E-4</v>
      </c>
      <c r="CQ24" s="101">
        <f>Other!CQ$34</f>
        <v>4.1500311715973401E-4</v>
      </c>
      <c r="CR24" s="101">
        <f>Other!CR$34</f>
        <v>4.2559233796764825E-4</v>
      </c>
      <c r="CS24" s="101">
        <f>Other!CS$34</f>
        <v>4.3643167793808228E-4</v>
      </c>
      <c r="CT24" s="101">
        <f>Other!CT$34</f>
        <v>4.4752650143341504E-4</v>
      </c>
      <c r="CU24" s="101">
        <f>Other!CU$34</f>
        <v>4.5888227393007613E-4</v>
      </c>
      <c r="CV24" s="101">
        <f>Other!CV$34</f>
        <v>4.7050456358666622E-4</v>
      </c>
      <c r="CW24" s="101">
        <f>Other!CW$34</f>
        <v>4.8239904282860151E-4</v>
      </c>
      <c r="CX24" s="101">
        <f>Other!CX$34</f>
        <v>4.9457148994929182E-4</v>
      </c>
      <c r="CY24" s="101">
        <f>Other!CY$34</f>
        <v>5.0702779072781575E-4</v>
      </c>
      <c r="CZ24" s="101">
        <f>Other!CZ$34</f>
        <v>5.1977394006311032E-4</v>
      </c>
      <c r="DA24" s="101">
        <f>Other!DA$34</f>
        <v>5.3281604362462169E-4</v>
      </c>
      <c r="DB24" s="101">
        <f>Other!DB$34</f>
        <v>5.4616031951943583E-4</v>
      </c>
      <c r="DC24" s="101">
        <f>Other!DC$34</f>
        <v>5.5981309997579884E-4</v>
      </c>
      <c r="DD24" s="101">
        <f>Other!DD$34</f>
        <v>5.7378083304305541E-4</v>
      </c>
      <c r="DE24" s="101">
        <f>Other!DE$34</f>
        <v>5.880700843079133E-4</v>
      </c>
      <c r="DF24" s="101">
        <f>Other!DF$34</f>
        <v>6.0268753862701503E-4</v>
      </c>
      <c r="DG24" s="101">
        <f>Other!DG$34</f>
        <v>6.1764000187574254E-4</v>
      </c>
      <c r="DH24" s="101">
        <f>Other!DH$34</f>
        <v>6.3293440271322185E-4</v>
      </c>
      <c r="DI24" s="101">
        <f>Other!DI$34</f>
        <v>6.4857779436343214E-4</v>
      </c>
      <c r="DJ24" s="101">
        <f>Other!DJ$34</f>
        <v>6.645773564123692E-4</v>
      </c>
      <c r="DK24" s="101">
        <f>Other!DK$34</f>
        <v>6.8094039662116256E-4</v>
      </c>
      <c r="DL24" s="101">
        <f>Other!DL$34</f>
        <v>6.9767435275510542E-4</v>
      </c>
      <c r="DM24" s="101">
        <f>Other!DM$34</f>
        <v>7.1478679442843268E-4</v>
      </c>
      <c r="DN24" s="101">
        <f>Other!DN$34</f>
        <v>7.322854249648289E-4</v>
      </c>
      <c r="DO24" s="101">
        <f>Other!DO$34</f>
        <v>7.501780832734978E-4</v>
      </c>
      <c r="DP24" s="101">
        <f>Other!DP$34</f>
        <v>7.6847274574072088E-4</v>
      </c>
      <c r="DQ24" s="101">
        <f>Other!DQ$34</f>
        <v>7.871775281367532E-4</v>
      </c>
      <c r="DR24" s="101">
        <f>Other!DR$34</f>
        <v>8.0630068753797092E-4</v>
      </c>
      <c r="DS24" s="101">
        <f>Other!DS$34</f>
        <v>8.2585062426408741E-4</v>
      </c>
      <c r="DT24" s="101">
        <f>Other!DT$34</f>
        <v>8.4583588383033148E-4</v>
      </c>
      <c r="DU24" s="101">
        <f>Other!DU$34</f>
        <v>8.6626515891443192E-4</v>
      </c>
      <c r="DV24" s="101">
        <f>Other!DV$34</f>
        <v>8.8714729133823654E-4</v>
      </c>
      <c r="DW24" s="101">
        <f>Other!DW$34</f>
        <v>9.0849127406382024E-4</v>
      </c>
      <c r="DX24" s="101">
        <f>Other!DX$34</f>
        <v>9.3030625320388342E-4</v>
      </c>
      <c r="DY24" s="101">
        <f>Other!DY$34</f>
        <v>9.5260153004631085E-4</v>
      </c>
      <c r="DZ24" s="101">
        <f>Other!DZ$34</f>
        <v>9.7538656309261547E-4</v>
      </c>
      <c r="EA24" s="101">
        <f>Other!EA$34</f>
        <v>9.9867097011017091E-4</v>
      </c>
      <c r="EB24" s="101">
        <f>Other!EB$34</f>
        <v>1.022464530197944E-3</v>
      </c>
      <c r="EC24" s="101">
        <f>Other!EC$34</f>
        <v>1.0467771858655654E-3</v>
      </c>
      <c r="ED24" s="101">
        <f>Other!ED$34</f>
        <v>1.0716190451254745E-3</v>
      </c>
      <c r="EE24" s="101">
        <f>Other!EE$34</f>
        <v>1.0970003835979536E-3</v>
      </c>
      <c r="EF24" s="101">
        <f>Other!EF$34</f>
        <v>1.1229316466287629E-3</v>
      </c>
      <c r="EG24" s="101">
        <f>Other!EG$34</f>
        <v>1.1494234514191576E-3</v>
      </c>
      <c r="EH24" s="101">
        <f>Other!EH$34</f>
        <v>1.1764865891680108E-3</v>
      </c>
      <c r="EI24" s="101">
        <f>Other!EI$34</f>
        <v>1.2041320272258044E-3</v>
      </c>
      <c r="EJ24" s="101">
        <f>Other!EJ$34</f>
        <v>1.2323709112601487E-3</v>
      </c>
      <c r="EK24" s="101">
        <f>Other!EK$34</f>
        <v>1.2612145674326231E-3</v>
      </c>
      <c r="EL24" s="101">
        <f>Other!EL$34</f>
        <v>1.2906745045865777E-3</v>
      </c>
      <c r="EM24" s="101">
        <f>Other!EM$34</f>
        <v>1.3207624164456207E-3</v>
      </c>
      <c r="EN24" s="101">
        <f>Other!EN$34</f>
        <v>1.3514901838224606E-3</v>
      </c>
      <c r="EO24" s="101">
        <f>Other!EO$34</f>
        <v>1.3828698768378067E-3</v>
      </c>
      <c r="EP24" s="101">
        <f>Other!EP$34</f>
        <v>1.4149137571489467E-3</v>
      </c>
      <c r="EQ24" s="101">
        <f>Other!EQ$34</f>
        <v>1.4476342801876968E-3</v>
      </c>
      <c r="ER24" s="101">
        <f>Other!ER$34</f>
        <v>1.4810440974073447E-3</v>
      </c>
      <c r="ES24" s="101">
        <f>Other!ES$34</f>
        <v>1.5151560585382321E-3</v>
      </c>
      <c r="ET24" s="101">
        <f>Other!ET$34</f>
        <v>1.549983213851587E-3</v>
      </c>
      <c r="EU24" s="101">
        <f>Other!EU$34</f>
        <v>1.5855388164312438E-3</v>
      </c>
      <c r="EV24" s="101">
        <f>Other!EV$34</f>
        <v>1.6218363244528263E-3</v>
      </c>
      <c r="EW24" s="101">
        <f>Other!EW$34</f>
        <v>1.6588894034700072E-3</v>
      </c>
      <c r="EX24" s="101">
        <f>Other!EX$34</f>
        <v>1.6967119287073897E-3</v>
      </c>
      <c r="EY24" s="101">
        <f>Other!EY$34</f>
        <v>1.735317987359667E-3</v>
      </c>
      <c r="EZ24" s="101">
        <f>Other!EZ$34</f>
        <v>1.7747218808965011E-3</v>
      </c>
      <c r="FA24" s="101">
        <f>Other!FA$34</f>
        <v>1.8149381273727748E-3</v>
      </c>
      <c r="FB24" s="101">
        <f>Other!FB$34</f>
        <v>1.8559814637436859E-3</v>
      </c>
      <c r="FC24" s="101">
        <f>Other!FC$34</f>
        <v>1.8978668481842674E-3</v>
      </c>
      <c r="FD24" s="101">
        <f>Other!FD$34</f>
        <v>1.9406094624127813E-3</v>
      </c>
      <c r="FE24" s="101">
        <f>Other!FE$34</f>
        <v>1.9842247140175761E-3</v>
      </c>
      <c r="FF24" s="101">
        <f>Other!FF$34</f>
        <v>2.0287282387868363E-3</v>
      </c>
      <c r="FG24" s="101">
        <f>Other!FG$34</f>
        <v>2.0741359030407185E-3</v>
      </c>
      <c r="FH24" s="101">
        <f>Other!FH$34</f>
        <v>2.1204638059653578E-3</v>
      </c>
      <c r="FI24" s="101">
        <f>Other!FI$34</f>
        <v>2.1677282819482606E-3</v>
      </c>
      <c r="FJ24" s="101">
        <f>Other!FJ$34</f>
        <v>2.2159459029143622E-3</v>
      </c>
      <c r="FK24" s="101">
        <f>Other!FK$34</f>
        <v>2.2651334806624208E-3</v>
      </c>
      <c r="FL24" s="101">
        <f>Other!FL$34</f>
        <v>2.3153080692009734E-3</v>
      </c>
      <c r="FM24" s="101">
        <f>Other!FM$34</f>
        <v>2.36648696708339E-3</v>
      </c>
      <c r="FN24" s="101">
        <f>Other!FN$34</f>
        <v>2.4186877197413517E-3</v>
      </c>
      <c r="FO24" s="101">
        <f>Other!FO$34</f>
        <v>2.4719281218162515E-3</v>
      </c>
      <c r="FP24" s="101">
        <f>Other!FP$34</f>
        <v>2.5262262194877317E-3</v>
      </c>
      <c r="FQ24" s="101">
        <f>Other!FQ$34</f>
        <v>2.5816003127989147E-3</v>
      </c>
      <c r="FR24" s="101">
        <f>Other!FR$34</f>
        <v>2.6380689579775241E-3</v>
      </c>
      <c r="FS24" s="101">
        <f>Other!FS$34</f>
        <v>2.6956509697523712E-3</v>
      </c>
      <c r="FT24" s="101">
        <f>Other!FT$34</f>
        <v>2.7543654236644216E-3</v>
      </c>
      <c r="FU24" s="101">
        <f>Other!FU$34</f>
        <v>2.8142316583718782E-3</v>
      </c>
      <c r="FV24" s="101">
        <f>Other!FV$34</f>
        <v>2.8752692779484899E-3</v>
      </c>
      <c r="FW24" s="101">
        <f>Other!FW$34</f>
        <v>2.9374981541744915E-3</v>
      </c>
      <c r="FX24" s="101">
        <f>Other!FX$34</f>
        <v>3.0009384288193072E-3</v>
      </c>
      <c r="FY24" s="101">
        <f>Other!FY$34</f>
        <v>3.0656105159155311E-3</v>
      </c>
      <c r="FZ24" s="101">
        <f>Other!FZ$34</f>
        <v>3.1315351040231668E-3</v>
      </c>
      <c r="GA24" s="101">
        <f>Other!GA$34</f>
        <v>3.1987331584836195E-3</v>
      </c>
      <c r="GB24" s="101">
        <f>Other!GB$34</f>
        <v>3.2672259236625396E-3</v>
      </c>
      <c r="GC24" s="101">
        <f>Other!GC$34</f>
        <v>3.3370349251808235E-3</v>
      </c>
      <c r="GD24" s="101">
        <f>Other!GD$34</f>
        <v>3.4081819721329199E-3</v>
      </c>
      <c r="GE24" s="101">
        <f>Other!GE$34</f>
        <v>3.4806891592917542E-3</v>
      </c>
      <c r="GF24" s="101">
        <f>Other!GF$34</f>
        <v>3.5545788692993275E-3</v>
      </c>
      <c r="GG24" s="101">
        <f>Other!GG$34</f>
        <v>3.6298737748423492E-3</v>
      </c>
      <c r="GH24" s="101">
        <f>Other!GH$34</f>
        <v>3.7065968408118515E-3</v>
      </c>
      <c r="GI24" s="101">
        <f>Other!GI$34</f>
        <v>3.7847713264462443E-3</v>
      </c>
      <c r="GJ24" s="101">
        <f>Other!GJ$34</f>
        <v>3.864420787456641E-3</v>
      </c>
      <c r="GK24" s="101">
        <f>Other!GK$34</f>
        <v>3.9455690781338574E-3</v>
      </c>
      <c r="GL24" s="101">
        <f>Other!GL$34</f>
        <v>4.0282403534360797E-3</v>
      </c>
      <c r="GM24" s="101">
        <f>Other!GM$34</f>
        <v>4.1124590710563324E-3</v>
      </c>
      <c r="GN24" s="101">
        <f>Other!GN$34</f>
        <v>4.1982499934689324E-3</v>
      </c>
      <c r="GO24" s="101">
        <f>Other!GO$34</f>
        <v>4.2856381899538925E-3</v>
      </c>
      <c r="GP24" s="101">
        <f>Other!GP$34</f>
        <v>4.3746490385985432E-3</v>
      </c>
      <c r="GQ24" s="101">
        <f>Other!GQ$34</f>
        <v>4.465308228275248E-3</v>
      </c>
      <c r="GR24" s="101">
        <f>Other!GR$34</f>
        <v>4.5576417605944974E-3</v>
      </c>
      <c r="GS24" s="101">
        <f>Other!GS$34</f>
        <v>4.6516759518321921E-3</v>
      </c>
      <c r="GT24" s="101">
        <f>Other!GT$34</f>
        <v>4.7474374348304592E-3</v>
      </c>
      <c r="GU24" s="101">
        <f>Other!GU$34</f>
        <v>4.8449531608707307E-3</v>
      </c>
      <c r="GV24" s="101">
        <f>Other!GV$34</f>
        <v>4.9442504015183722E-3</v>
      </c>
      <c r="GW24" s="101">
        <f>Other!GW$34</f>
        <v>5.0453567504377189E-3</v>
      </c>
      <c r="GX24" s="101">
        <f>Other!GX$34</f>
        <v>5.1483001251766075E-3</v>
      </c>
      <c r="GY24" s="101">
        <f>Other!GY$34</f>
        <v>5.2531087689193651E-3</v>
      </c>
      <c r="GZ24" s="101">
        <f>Other!GZ$34</f>
        <v>5.359811252207314E-3</v>
      </c>
      <c r="HA24" s="101">
        <f>Other!HA$34</f>
        <v>5.4684364746256479E-3</v>
      </c>
      <c r="HB24" s="101">
        <f>Other!HB$34</f>
        <v>5.5790136664558496E-3</v>
      </c>
      <c r="HC24" s="101">
        <f>Other!HC$34</f>
        <v>5.6915723902923633E-3</v>
      </c>
      <c r="HD24" s="101">
        <f>Other!HD$34</f>
        <v>5.8061425426228046E-3</v>
      </c>
      <c r="HE24" s="101">
        <f>Other!HE$34</f>
        <v>5.9227543553702824E-3</v>
      </c>
      <c r="HF24" s="101">
        <f>Other!HF$34</f>
        <v>6.0414383973971635E-3</v>
      </c>
      <c r="HG24" s="101">
        <f>Other!HG$34</f>
        <v>6.1622255759688624E-3</v>
      </c>
      <c r="HH24" s="101">
        <f>Other!HH$34</f>
        <v>6.2851471381768914E-3</v>
      </c>
      <c r="HI24" s="101">
        <f>Other!HI$34</f>
        <v>6.4102346723198429E-3</v>
      </c>
      <c r="HJ24" s="101">
        <f>Other!HJ$34</f>
        <v>6.5375201092414291E-3</v>
      </c>
      <c r="HK24" s="101">
        <f>Other!HK$34</f>
        <v>6.6670357236243028E-3</v>
      </c>
      <c r="HL24" s="101">
        <f>Other!HL$34</f>
        <v>6.7988141352387328E-3</v>
      </c>
      <c r="HM24" s="101">
        <f>Other!HM$34</f>
        <v>6.9328883101448784E-3</v>
      </c>
      <c r="HN24" s="101">
        <f>Other!HN$34</f>
        <v>7.0692915618477004E-3</v>
      </c>
      <c r="HO24" s="101">
        <f>Other!HO$34</f>
        <v>7.2080575524032459E-3</v>
      </c>
      <c r="HP24" s="101">
        <f>Other!HP$34</f>
        <v>7.3492202934753621E-3</v>
      </c>
      <c r="HQ24" s="101">
        <f>Other!HQ$34</f>
        <v>7.4928141473415083E-3</v>
      </c>
      <c r="HR24" s="101">
        <f>Other!HR$34</f>
        <v>7.6388738278467885E-3</v>
      </c>
      <c r="HS24" s="101">
        <f>Other!HS$34</f>
        <v>7.7874344013047778E-3</v>
      </c>
      <c r="HT24" s="101">
        <f>Other!HT$34</f>
        <v>7.9385312873443293E-3</v>
      </c>
      <c r="HU24" s="101">
        <f>Other!HU$34</f>
        <v>8.0922002597009161E-3</v>
      </c>
      <c r="HV24" s="101">
        <f>Other!HV$34</f>
        <v>8.248477446951662E-3</v>
      </c>
      <c r="HW24" s="101">
        <f>Other!HW$34</f>
        <v>8.4073993331925962E-3</v>
      </c>
      <c r="HX24" s="101">
        <f>Other!HX$34</f>
        <v>8.5690027586573375E-3</v>
      </c>
      <c r="HY24" s="101">
        <f>Other!HY$34</f>
        <v>8.7333249202756966E-3</v>
      </c>
      <c r="HZ24" s="101">
        <f>Other!HZ$34</f>
        <v>8.9004033721714181E-3</v>
      </c>
      <c r="IA24" s="101">
        <f>Other!IA$34</f>
        <v>9.070276026097536E-3</v>
      </c>
      <c r="IB24" s="101">
        <f>Other!IB$34</f>
        <v>9.2429811518085405E-3</v>
      </c>
      <c r="IC24" s="101">
        <f>Other!IC$34</f>
        <v>9.4185573773678949E-3</v>
      </c>
      <c r="ID24" s="101">
        <f>Other!ID$34</f>
        <v>9.5970436893900429E-3</v>
      </c>
      <c r="IE24" s="101">
        <f>Other!IE$34</f>
        <v>9.7784794332154024E-3</v>
      </c>
      <c r="IF24" s="101">
        <f>Other!IF$34</f>
        <v>9.9629043130176377E-3</v>
      </c>
      <c r="IG24" s="101">
        <f>Other!IG$34</f>
        <v>1.0150358391841608E-2</v>
      </c>
      <c r="IH24" s="101">
        <f>Other!IH$34</f>
        <v>1.0340882091571175E-2</v>
      </c>
      <c r="II24" s="101">
        <f>Other!II$34</f>
        <v>1.0534516192825503E-2</v>
      </c>
      <c r="IJ24" s="101">
        <f>Other!IJ$34</f>
        <v>1.0731301834782938E-2</v>
      </c>
      <c r="IK24" s="101">
        <f>Other!IK$34</f>
        <v>1.0931280514930997E-2</v>
      </c>
      <c r="IL24" s="101">
        <f>Other!IL$34</f>
        <v>1.1134494088741705E-2</v>
      </c>
      <c r="IM24" s="101">
        <f>Other!IM$34</f>
        <v>1.1340984769270784E-2</v>
      </c>
      <c r="IN24" s="101">
        <f>Other!IN$34</f>
        <v>1.155079512667993E-2</v>
      </c>
      <c r="IO24" s="101">
        <f>Other!IO$34</f>
        <v>1.1763968087680557E-2</v>
      </c>
      <c r="IP24" s="101">
        <f>Other!IP$34</f>
        <v>1.1980546934898577E-2</v>
      </c>
      <c r="IQ24" s="101">
        <f>Other!IQ$34</f>
        <v>1.2200575306158291E-2</v>
      </c>
      <c r="IR24" s="101">
        <f>Other!IR$34</f>
        <v>1.2424097193685034E-2</v>
      </c>
      <c r="IS24" s="101">
        <f>Other!IS$34</f>
        <v>1.2651156943224873E-2</v>
      </c>
      <c r="IT24" s="101">
        <f>Other!IT$34</f>
        <v>1.2881799253080724E-2</v>
      </c>
      <c r="IU24" s="101">
        <f>Other!IU$34</f>
        <v>1.3116069173063396E-2</v>
      </c>
      <c r="IV24" s="101">
        <f>Other!IV$34</f>
        <v>1.3354012103356856E-2</v>
      </c>
      <c r="IW24" s="101">
        <f>Other!IW$34</f>
        <v>1.3595673793296256E-2</v>
      </c>
      <c r="IX24" s="101">
        <f>Other!IX$34</f>
        <v>1.3841100340058117E-2</v>
      </c>
      <c r="IY24" s="101">
        <f>Other!IY$34</f>
        <v>1.4090338187261053E-2</v>
      </c>
      <c r="IZ24" s="101">
        <f>Other!IZ$34</f>
        <v>1.4343434123476549E-2</v>
      </c>
      <c r="JA24" s="101">
        <f>Other!JA$34</f>
        <v>1.4600435280648357E-2</v>
      </c>
      <c r="JB24" s="101">
        <f>Other!JB$34</f>
        <v>1.4861389132419699E-2</v>
      </c>
      <c r="JC24" s="101">
        <f>Other!JC$34</f>
        <v>1.5126343492367097E-2</v>
      </c>
      <c r="JD24" s="101">
        <f>Other!JD$34</f>
        <v>1.5395346512140059E-2</v>
      </c>
      <c r="JE24" s="101">
        <f>Other!JE$34</f>
        <v>1.5668446679505437E-2</v>
      </c>
      <c r="JF24" s="101">
        <f>Other!JF$34</f>
        <v>1.5945692816295438E-2</v>
      </c>
      <c r="JG24" s="101">
        <f>Other!JG$34</f>
        <v>1.6227134076258701E-2</v>
      </c>
      <c r="JH24" s="101">
        <f>Other!JH$34</f>
        <v>1.6512819942812864E-2</v>
      </c>
      <c r="JI24" s="101">
        <f>Other!JI$34</f>
        <v>1.6802800226698413E-2</v>
      </c>
      <c r="JJ24" s="101">
        <f>Other!JJ$34</f>
        <v>1.7097125063532215E-2</v>
      </c>
      <c r="JK24" s="101">
        <f>Other!JK$34</f>
        <v>1.7395844911260377E-2</v>
      </c>
      <c r="JL24" s="101">
        <f>Other!JL$34</f>
        <v>1.7699010547509171E-2</v>
      </c>
      <c r="JM24" s="101">
        <f>Other!JM$34</f>
        <v>1.8006673066833408E-2</v>
      </c>
      <c r="JN24" s="101">
        <f>Other!JN$34</f>
        <v>1.8318883877861163E-2</v>
      </c>
      <c r="JO24" s="101">
        <f>Other!JO$34</f>
        <v>1.8635694700334351E-2</v>
      </c>
      <c r="JP24" s="101">
        <f>Other!JP$34</f>
        <v>1.8957157562043938E-2</v>
      </c>
      <c r="JQ24" s="101">
        <f>Other!JQ$34</f>
        <v>1.9283324795659383E-2</v>
      </c>
      <c r="JR24" s="101">
        <f>Other!JR$34</f>
        <v>1.9614249035451163E-2</v>
      </c>
      <c r="JS24" s="101">
        <f>Other!JS$34</f>
        <v>1.9949983213906029E-2</v>
      </c>
      <c r="JT24" s="101">
        <f>Other!JT$34</f>
        <v>2.029058055823383E-2</v>
      </c>
      <c r="JU24" s="101">
        <f>Other!JU$34</f>
        <v>2.0636094586765543E-2</v>
      </c>
      <c r="JV24" s="101">
        <f>Other!JV$34</f>
        <v>2.0986579105241598E-2</v>
      </c>
      <c r="JW24" s="101">
        <f>Other!JW$34</f>
        <v>2.1342088202989981E-2</v>
      </c>
      <c r="JX24" s="101">
        <f>Other!JX$34</f>
        <v>2.1702676248993257E-2</v>
      </c>
      <c r="JY24" s="101">
        <f>Other!JY$34</f>
        <v>2.2068397887844274E-2</v>
      </c>
      <c r="JZ24" s="101">
        <f>Other!JZ$34</f>
        <v>2.2439308035589342E-2</v>
      </c>
      <c r="KA24" s="101">
        <f>Other!KA$34</f>
        <v>2.2815461875459127E-2</v>
      </c>
      <c r="KB24" s="101">
        <f>Other!KB$34</f>
        <v>2.3196914853485722E-2</v>
      </c>
      <c r="KC24" s="101">
        <f>Other!KC$34</f>
        <v>2.3583722674006425E-2</v>
      </c>
      <c r="KD24" s="101">
        <f>Other!KD$34</f>
        <v>2.3975941295052788E-2</v>
      </c>
      <c r="KE24" s="101">
        <f>Other!KE$34</f>
        <v>2.437362692362521E-2</v>
      </c>
      <c r="KF24" s="101">
        <f>Other!KF$34</f>
        <v>2.4776836010852107E-2</v>
      </c>
      <c r="KG24" s="101">
        <f>Other!KG$34</f>
        <v>2.5185625247033463E-2</v>
      </c>
      <c r="KH24" s="101">
        <f>Other!KH$34</f>
        <v>2.5600051556568464E-2</v>
      </c>
      <c r="KI24" s="101">
        <f>Other!KI$34</f>
        <v>2.602017209276658E-2</v>
      </c>
      <c r="KJ24" s="101">
        <f>Other!KJ$34</f>
        <v>2.6446044232542178E-2</v>
      </c>
      <c r="KK24" s="101">
        <f>Other!KK$34</f>
        <v>2.6877725570991898E-2</v>
      </c>
      <c r="KL24" s="101">
        <f>Other!KL$34</f>
        <v>2.7315273915854758E-2</v>
      </c>
      <c r="KM24" s="101">
        <f>Other!KM$34</f>
        <v>2.7758747281854998E-2</v>
      </c>
      <c r="KN24" s="101">
        <f>Other!KN$34</f>
        <v>2.820820388492697E-2</v>
      </c>
      <c r="KO24" s="101">
        <f>Other!KO$34</f>
        <v>2.8663702136322106E-2</v>
      </c>
      <c r="KP24" s="101">
        <f>Other!KP$34</f>
        <v>2.9125300636598093E-2</v>
      </c>
      <c r="KQ24" s="101">
        <f>Other!KQ$34</f>
        <v>2.959305816948966E-2</v>
      </c>
      <c r="KR24" s="101">
        <f>Other!KR$34</f>
        <v>3.0067033695661306E-2</v>
      </c>
      <c r="KS24" s="101">
        <f>Other!KS$34</f>
        <v>3.0547286346341785E-2</v>
      </c>
      <c r="KT24" s="101">
        <f>Other!KT$34</f>
        <v>3.1033875416840107E-2</v>
      </c>
      <c r="KU24" s="101">
        <f>Other!KU$34</f>
        <v>3.1526860359943627E-2</v>
      </c>
      <c r="KV24" s="101">
        <f>Other!KV$34</f>
        <v>3.202630077919786E-2</v>
      </c>
      <c r="KW24" s="101">
        <f>Other!KW$34</f>
        <v>3.2532256422067966E-2</v>
      </c>
      <c r="KX24" s="101">
        <f>Other!KX$34</f>
        <v>3.3044787172982842E-2</v>
      </c>
      <c r="KY24" s="101">
        <f>Other!KY$34</f>
        <v>3.3563953046260843E-2</v>
      </c>
      <c r="KZ24" s="101">
        <f>Other!KZ$34</f>
        <v>3.4089814178918536E-2</v>
      </c>
      <c r="LA24" s="101">
        <f>Other!LA$34</f>
        <v>3.4622430823361777E-2</v>
      </c>
      <c r="LB24" s="101">
        <f>Other!LB$34</f>
        <v>3.5161863339959847E-2</v>
      </c>
      <c r="LC24" s="101">
        <f>Other!LC$34</f>
        <v>3.5708172189503153E-2</v>
      </c>
      <c r="LD24" s="101">
        <f>Other!LD$34</f>
        <v>3.6261417925544125E-2</v>
      </c>
      <c r="LE24" s="101">
        <f>Other!LE$34</f>
        <v>3.6821661186622751E-2</v>
      </c>
      <c r="LF24" s="101">
        <f>Other!LF$34</f>
        <v>3.738896268837625E-2</v>
      </c>
      <c r="LG24" s="101">
        <f>Other!LG$34</f>
        <v>3.7963383215533816E-2</v>
      </c>
      <c r="LH24" s="101">
        <f>Other!LH$34</f>
        <v>3.8544983613797032E-2</v>
      </c>
      <c r="LI24" s="101">
        <f>Other!LI$34</f>
        <v>3.9133824781606208E-2</v>
      </c>
      <c r="LJ24" s="101">
        <f>Other!LJ$34</f>
        <v>3.9729967661793521E-2</v>
      </c>
      <c r="LK24" s="101">
        <f>Other!LK$34</f>
        <v>4.0333473233123418E-2</v>
      </c>
      <c r="LL24" s="101">
        <f>Other!LL$34</f>
        <v>4.0944402501721038E-2</v>
      </c>
      <c r="LM24" s="101">
        <f>Other!LM$34</f>
        <v>4.1562816492389514E-2</v>
      </c>
      <c r="LN24" s="101">
        <f>Other!LN$34</f>
        <v>4.2188776239816449E-2</v>
      </c>
      <c r="LO24" s="101">
        <f>Other!LO$34</f>
        <v>4.2822342779671195E-2</v>
      </c>
      <c r="LP24" s="101">
        <f>Other!LP$34</f>
        <v>4.3463577139592972E-2</v>
      </c>
      <c r="LQ24" s="101">
        <f>Other!LQ$34</f>
        <v>4.4112540330070976E-2</v>
      </c>
      <c r="LR24" s="101">
        <f>Other!LR$34</f>
        <v>4.4769293335217959E-2</v>
      </c>
      <c r="LS24" s="101">
        <f>Other!LS$34</f>
        <v>4.5433897103437183E-2</v>
      </c>
      <c r="LT24" s="101">
        <f>Other!LT$34</f>
        <v>4.6106412537985017E-2</v>
      </c>
      <c r="LU24" s="101">
        <f>Other!LU$34</f>
        <v>4.6786900487429131E-2</v>
      </c>
      <c r="LV24" s="101">
        <f>Other!LV$34</f>
        <v>4.7475421736003991E-2</v>
      </c>
      <c r="LW24" s="101">
        <f>Other!LW$34</f>
        <v>4.8172036993865033E-2</v>
      </c>
      <c r="LX24" s="101">
        <f>Other!LX$34</f>
        <v>4.887680688724183E-2</v>
      </c>
      <c r="LY24" s="101">
        <f>Other!LY$34</f>
        <v>4.9589791948492563E-2</v>
      </c>
      <c r="LZ24" s="101">
        <f>Other!LZ$34</f>
        <v>5.0311052606060336E-2</v>
      </c>
      <c r="MA24" s="101">
        <f>Other!MA$34</f>
        <v>5.1040649174332632E-2</v>
      </c>
      <c r="MB24" s="101">
        <f>Other!MB$34</f>
        <v>5.1778641843406283E-2</v>
      </c>
      <c r="MC24" s="101">
        <f>Other!MC$34</f>
        <v>5.2525090668757858E-2</v>
      </c>
      <c r="MD24" s="101">
        <f>Other!MD$34</f>
        <v>5.3280055560822062E-2</v>
      </c>
      <c r="ME24" s="101">
        <f>Other!ME$34</f>
        <v>5.4043596274479473E-2</v>
      </c>
      <c r="MF24" s="101">
        <f>Other!MF$34</f>
        <v>5.4815772398454525E-2</v>
      </c>
      <c r="MG24" s="101">
        <f>Other!MG$34</f>
        <v>5.5596643344626419E-2</v>
      </c>
      <c r="MH24" s="101">
        <f>Other!MH$34</f>
        <v>5.6386268337253395E-2</v>
      </c>
      <c r="MI24" s="101">
        <f>Other!MI$34</f>
        <v>5.7184706402112949E-2</v>
      </c>
      <c r="MJ24" s="101">
        <f>Other!MJ$34</f>
        <v>5.7992016355559513E-2</v>
      </c>
      <c r="MK24" s="101">
        <f>Other!MK$34</f>
        <v>5.8808256793500935E-2</v>
      </c>
      <c r="ML24" s="101">
        <f>Other!ML$34</f>
        <v>5.96334860802962E-2</v>
      </c>
      <c r="MM24" s="101">
        <f>Other!MM$34</f>
        <v>6.0467762337575857E-2</v>
      </c>
      <c r="MN24" s="101">
        <f>Other!MN$34</f>
        <v>6.1311143432987034E-2</v>
      </c>
      <c r="MO24" s="101">
        <f>Other!MO$34</f>
        <v>6.2163686968865386E-2</v>
      </c>
      <c r="MP24" s="101">
        <f>Other!MP$34</f>
        <v>6.3025450270835309E-2</v>
      </c>
      <c r="MQ24" s="101">
        <f>Other!MQ$34</f>
        <v>6.3896490376341195E-2</v>
      </c>
      <c r="MR24" s="101">
        <f>Other!MR$34</f>
        <v>6.477686402311128E-2</v>
      </c>
      <c r="MS24" s="101">
        <f>Other!MS$34</f>
        <v>6.5666627637556096E-2</v>
      </c>
      <c r="MT24" s="101">
        <f>Other!MT$34</f>
        <v>6.6565837323104435E-2</v>
      </c>
      <c r="MU24" s="101">
        <f>Other!MU$34</f>
        <v>6.7474548848478005E-2</v>
      </c>
      <c r="MV24" s="101">
        <f>Other!MV$34</f>
        <v>6.8392817635907988E-2</v>
      </c>
      <c r="MW24" s="101">
        <f>Other!MW$34</f>
        <v>6.9320698749295195E-2</v>
      </c>
      <c r="MX24" s="101">
        <f>Other!MX$34</f>
        <v>7.0258246882315786E-2</v>
      </c>
      <c r="MY24" s="101">
        <f>Other!MY$34</f>
        <v>7.1205516346476358E-2</v>
      </c>
      <c r="MZ24" s="101">
        <f>Other!MZ$34</f>
        <v>7.2162561059119001E-2</v>
      </c>
      <c r="NA24" s="101">
        <f>Other!NA$34</f>
        <v>7.3129434531380003E-2</v>
      </c>
      <c r="NB24" s="101">
        <f>Other!NB$34</f>
        <v>7.4106189856104329E-2</v>
      </c>
      <c r="NC24" s="101">
        <f>Other!NC$34</f>
        <v>7.5092879695718179E-2</v>
      </c>
      <c r="ND24" s="101">
        <f>Other!ND$34</f>
        <v>7.6089556270062308E-2</v>
      </c>
      <c r="NE24" s="101">
        <f>Other!NE$34</f>
        <v>7.7096271344189393E-2</v>
      </c>
      <c r="NF24" s="101">
        <f>Other!NF$34</f>
        <v>7.8113076216126259E-2</v>
      </c>
      <c r="NG24" s="101">
        <f>Other!NG$34</f>
        <v>7.9140021704606198E-2</v>
      </c>
      <c r="NH24" s="101">
        <f>Other!NH$34</f>
        <v>8.0177158136771523E-2</v>
      </c>
      <c r="NI24" s="101">
        <f>Other!NI$34</f>
        <v>8.1224535335851056E-2</v>
      </c>
      <c r="NJ24" s="101">
        <f>Other!NJ$34</f>
        <v>8.2282202608814262E-2</v>
      </c>
      <c r="NK24" s="101">
        <f>Other!NK$34</f>
        <v>8.3350208734005088E-2</v>
      </c>
      <c r="NL24" s="101">
        <f>Other!NL$34</f>
        <v>8.4428601948758508E-2</v>
      </c>
      <c r="NM24" s="101">
        <f>Other!NM$34</f>
        <v>8.5517429937002537E-2</v>
      </c>
      <c r="NN24" s="101">
        <f>Other!NN$34</f>
        <v>8.6616739816848518E-2</v>
      </c>
      <c r="NO24" s="101">
        <f>Other!NO$34</f>
        <v>8.7726578128172902E-2</v>
      </c>
      <c r="NP24" s="101">
        <f>Other!NP$34</f>
        <v>8.8846990820193025E-2</v>
      </c>
      <c r="NQ24" s="101">
        <f>Other!NQ$34</f>
        <v>8.9978023239040653E-2</v>
      </c>
      <c r="NR24" s="101">
        <f>Other!NR$34</f>
        <v>9.111972011533527E-2</v>
      </c>
      <c r="NS24" s="101">
        <f>Other!NS$34</f>
        <v>9.2272125551761369E-2</v>
      </c>
      <c r="NT24" s="101">
        <f>Other!NT$34</f>
        <v>9.343528301065171E-2</v>
      </c>
      <c r="NU24" s="101">
        <f>Other!NU$34</f>
        <v>9.4609235301580441E-2</v>
      </c>
      <c r="NV24" s="101">
        <f>Other!NV$34</f>
        <v>9.5794024568968808E-2</v>
      </c>
      <c r="NW24" s="101">
        <f>Other!NW$34</f>
        <v>9.6989692279707052E-2</v>
      </c>
      <c r="NX24" s="101">
        <f>Other!NX$34</f>
        <v>9.8196279210795032E-2</v>
      </c>
      <c r="NY24" s="101">
        <f>Other!NY$34</f>
        <v>9.9413825437005429E-2</v>
      </c>
      <c r="NZ24" s="101">
        <f>Other!NZ$34</f>
        <v>0.10064237031857227</v>
      </c>
      <c r="OA24" s="101">
        <f>Other!OA$34</f>
        <v>0.10188195248890866</v>
      </c>
      <c r="OB24" s="101">
        <f>Other!OB$34</f>
        <v>0.1031326098423561</v>
      </c>
      <c r="OC24" s="101">
        <f>Other!OC$34</f>
        <v>0.10439437952196971</v>
      </c>
      <c r="OD24" s="101">
        <f>Other!OD$34</f>
        <v>0.10566729790734172</v>
      </c>
      <c r="OE24" s="101">
        <f>Other!OE$34</f>
        <v>0.10695140060246733</v>
      </c>
      <c r="OF24" s="101">
        <f>Other!OF$34</f>
        <v>0.10824672242365602</v>
      </c>
      <c r="OG24" s="101">
        <f>Other!OG$34</f>
        <v>0.1095532973874913</v>
      </c>
      <c r="OH24" s="101">
        <f>Other!OH$34</f>
        <v>0.11087115869884306</v>
      </c>
      <c r="OI24" s="101">
        <f>Other!OI$34</f>
        <v>0.11220033873893537</v>
      </c>
      <c r="OJ24" s="101">
        <f>Other!OJ$34</f>
        <v>0.11354086905347305</v>
      </c>
      <c r="OK24" s="101">
        <f>Other!OK$34</f>
        <v>0.11489278034083102</v>
      </c>
      <c r="OL24" s="101">
        <f>Other!OL$34</f>
        <v>0.11625610244030926</v>
      </c>
      <c r="OM24" s="101">
        <f>Other!OM$34</f>
        <v>0.11763086432045755</v>
      </c>
      <c r="ON24" s="101">
        <f>Other!ON$34</f>
        <v>0.11901709406747213</v>
      </c>
      <c r="OO24" s="101">
        <f>Other!OO$34</f>
        <v>0.12041481887366938</v>
      </c>
      <c r="OP24" s="101">
        <f>Other!OP$34</f>
        <v>0.12182406502603918</v>
      </c>
      <c r="OQ24" s="101">
        <f>Other!OQ$34</f>
        <v>0.12324485789488085</v>
      </c>
      <c r="OR24" s="101">
        <f>Other!OR$34</f>
        <v>0.12467722192252649</v>
      </c>
      <c r="OS24" s="101">
        <f>Other!OS$34</f>
        <v>0.12612118061215397</v>
      </c>
      <c r="OT24" s="101">
        <f>Other!OT$34</f>
        <v>0.12757675651669392</v>
      </c>
      <c r="OU24" s="101">
        <f>Other!OU$34</f>
        <v>0.12904397122783362</v>
      </c>
      <c r="OV24" s="101">
        <f>Other!OV$34</f>
        <v>0.13052284536512182</v>
      </c>
      <c r="OW24" s="101">
        <f>Other!OW$34</f>
        <v>0.13201339856517705</v>
      </c>
      <c r="OX24" s="101">
        <f>Other!OX$34</f>
        <v>0.13351564947100442</v>
      </c>
      <c r="OY24" s="101">
        <f>Other!OY$34</f>
        <v>0.1350296157214228</v>
      </c>
      <c r="OZ24" s="101">
        <f>Other!OZ$34</f>
        <v>0.13655531394060683</v>
      </c>
      <c r="PA24" s="101">
        <f>Other!PA$34</f>
        <v>0.13809275972774687</v>
      </c>
      <c r="PB24" s="101">
        <f>Other!PB$34</f>
        <v>0.13964196764683054</v>
      </c>
      <c r="PC24" s="101">
        <f>Other!PC$34</f>
        <v>0.14120295121654911</v>
      </c>
      <c r="PD24" s="101">
        <f>Other!PD$34</f>
        <v>0.14277572290033211</v>
      </c>
      <c r="PE24" s="101">
        <f>Other!PE$34</f>
        <v>0.14436029409651427</v>
      </c>
      <c r="PF24" s="101">
        <f>Other!PF$34</f>
        <v>0.14595667512863686</v>
      </c>
      <c r="PG24" s="101">
        <f>Other!PG$34</f>
        <v>0.14756487523588852</v>
      </c>
      <c r="PH24" s="101">
        <f>Other!PH$34</f>
        <v>0.1491849025636873</v>
      </c>
      <c r="PI24" s="101">
        <f>Other!PI$34</f>
        <v>0.15081676415440853</v>
      </c>
      <c r="PJ24" s="101">
        <f>Other!PJ$34</f>
        <v>0.15246046593826179</v>
      </c>
      <c r="PK24" s="101">
        <f>Other!PK$34</f>
        <v>0.15411601272431866</v>
      </c>
      <c r="PL24" s="101">
        <f>Other!PL$34</f>
        <v>0.15578340819169742</v>
      </c>
      <c r="PM24" s="101">
        <f>Other!PM$34</f>
        <v>0.15746265488090513</v>
      </c>
      <c r="PN24" s="101">
        <f>Other!PN$34</f>
        <v>0.1591537541853425</v>
      </c>
      <c r="PO24" s="101">
        <f>Other!PO$34</f>
        <v>0.16085670634297344</v>
      </c>
      <c r="PP24" s="101">
        <f>Other!PP$34</f>
        <v>0.16257151042816315</v>
      </c>
      <c r="PQ24" s="101">
        <f>Other!PQ$34</f>
        <v>0.16429816434368777</v>
      </c>
      <c r="PR24" s="101">
        <f>Other!PR$34</f>
        <v>0.16603666481291918</v>
      </c>
      <c r="PS24" s="101">
        <f>Other!PS$34</f>
        <v>0.16778700737218652</v>
      </c>
      <c r="PT24" s="101">
        <f>Other!PT$34</f>
        <v>0.1695491863633202</v>
      </c>
      <c r="PU24" s="101">
        <f>Other!PU$34</f>
        <v>0.17132319492637887</v>
      </c>
      <c r="PV24" s="101">
        <f>Other!PV$34</f>
        <v>0.17310902499256381</v>
      </c>
      <c r="PW24" s="101">
        <f>Other!PW$34</f>
        <v>0.17490666727732349</v>
      </c>
      <c r="PX24" s="101">
        <f>Other!PX$34</f>
        <v>0.17671611127365122</v>
      </c>
      <c r="PY24" s="101">
        <f>Other!PY$34</f>
        <v>0.17853734524557829</v>
      </c>
      <c r="PZ24" s="101">
        <f>Other!PZ$34</f>
        <v>0.1803703562218667</v>
      </c>
      <c r="QA24" s="101">
        <f>Other!QA$34</f>
        <v>0.18221512998990314</v>
      </c>
      <c r="QB24" s="101">
        <f>Other!QB$34</f>
        <v>0.1840716510897977</v>
      </c>
      <c r="QC24" s="101">
        <f>Other!QC$34</f>
        <v>0.18593990280868947</v>
      </c>
      <c r="QD24" s="101">
        <f>Other!QD$34</f>
        <v>0.18781986717526306</v>
      </c>
      <c r="QE24" s="101">
        <f>Other!QE$34</f>
        <v>0.18971152495447657</v>
      </c>
      <c r="QF24" s="101">
        <f>Other!QF$34</f>
        <v>0.1916148556425061</v>
      </c>
      <c r="QG24" s="101">
        <f>Other!QG$34</f>
        <v>0.19352983746190738</v>
      </c>
      <c r="QH24" s="101">
        <f>Other!QH$34</f>
        <v>0.19545644735699827</v>
      </c>
      <c r="QI24" s="101">
        <f>Other!QI$34</f>
        <v>0.1973946609894639</v>
      </c>
      <c r="QJ24" s="101">
        <f>Other!QJ$34</f>
        <v>0.19934445273418752</v>
      </c>
      <c r="QK24" s="101">
        <f>Other!QK$34</f>
        <v>0.20130579567530887</v>
      </c>
      <c r="QL24" s="101">
        <f>Other!QL$34</f>
        <v>0.20327866160251284</v>
      </c>
      <c r="QM24" s="101">
        <f>Other!QM$34</f>
        <v>0.20526302100755031</v>
      </c>
      <c r="QN24" s="101">
        <f>Other!QN$34</f>
        <v>0.2072588430809939</v>
      </c>
      <c r="QO24" s="101">
        <f>Other!QO$34</f>
        <v>0.20926609570923013</v>
      </c>
      <c r="QP24" s="101">
        <f>Other!QP$34</f>
        <v>0.21128474547169107</v>
      </c>
      <c r="QQ24" s="101">
        <f>Other!QQ$34</f>
        <v>0.21331475763832591</v>
      </c>
      <c r="QR24" s="101">
        <f>Other!QR$34</f>
        <v>0.21535609616731671</v>
      </c>
      <c r="QS24" s="101">
        <f>Other!QS$34</f>
        <v>0.21740872370303846</v>
      </c>
      <c r="QT24" s="101">
        <f>Other!QT$34</f>
        <v>0.21947260157426504</v>
      </c>
      <c r="QU24" s="101">
        <f>Other!QU$34</f>
        <v>0.2215476897926259</v>
      </c>
      <c r="QV24" s="101">
        <f>Other!QV$34</f>
        <v>0.22363394705131048</v>
      </c>
      <c r="QW24" s="101">
        <f>Other!QW$34</f>
        <v>0.22573133072402676</v>
      </c>
      <c r="QX24" s="101">
        <f>Other!QX$34</f>
        <v>0.22783979686421205</v>
      </c>
      <c r="QY24" s="101">
        <f>Other!QY$34</f>
        <v>0.22995930020449967</v>
      </c>
      <c r="QZ24" s="101">
        <f>Other!QZ$34</f>
        <v>0.23208979415644199</v>
      </c>
      <c r="RA24" s="101">
        <f>Other!RA$34</f>
        <v>0.23423123081049158</v>
      </c>
      <c r="RB24" s="101">
        <f>Other!RB$34</f>
        <v>0.2363835609362418</v>
      </c>
      <c r="RC24" s="101">
        <f>Other!RC$34</f>
        <v>0.23854673398292842</v>
      </c>
      <c r="RD24" s="101">
        <f>Other!RD$34</f>
        <v>0.24072069808019214</v>
      </c>
      <c r="RE24" s="101">
        <f>Other!RE$34</f>
        <v>0.2429054000391056</v>
      </c>
      <c r="RF24" s="101">
        <f>Other!RF$34</f>
        <v>0.24510078535346308</v>
      </c>
      <c r="RG24" s="101">
        <f>Other!RG$34</f>
        <v>0.24730679820133666</v>
      </c>
      <c r="RH24" s="101">
        <f>Other!RH$34</f>
        <v>0.24952338144689701</v>
      </c>
      <c r="RI24" s="101">
        <f>Other!RI$34</f>
        <v>0.25175047664250239</v>
      </c>
      <c r="RJ24" s="101">
        <f>Other!RJ$34</f>
        <v>0.25398802403105436</v>
      </c>
      <c r="RK24" s="101">
        <f>Other!RK$34</f>
        <v>0.25623596254862213</v>
      </c>
      <c r="RL24" s="101">
        <f>Other!RL$34</f>
        <v>0.25849422982733605</v>
      </c>
      <c r="RM24" s="101">
        <f>Other!RM$34</f>
        <v>0.26076276219855044</v>
      </c>
      <c r="RN24" s="101">
        <f>Other!RN$34</f>
        <v>0.26304149469627652</v>
      </c>
      <c r="RO24" s="101">
        <f>Other!RO$34</f>
        <v>0.26533036106088537</v>
      </c>
      <c r="RP24" s="101">
        <f>Other!RP$34</f>
        <v>0.26762929374308209</v>
      </c>
      <c r="RQ24" s="101">
        <f>Other!RQ$34</f>
        <v>0.26993822390815048</v>
      </c>
      <c r="RR24" s="101">
        <f>Other!RR$34</f>
        <v>0.27225708144046912</v>
      </c>
      <c r="RS24" s="101">
        <f>Other!RS$34</f>
        <v>0.27458579494829816</v>
      </c>
      <c r="RT24" s="101">
        <f>Other!RT$34</f>
        <v>0.27692429176883765</v>
      </c>
      <c r="RU24" s="101">
        <f>Other!RU$34</f>
        <v>0.27927249797355713</v>
      </c>
      <c r="RV24" s="101">
        <f>Other!RV$34</f>
        <v>0.28163033837379525</v>
      </c>
      <c r="RW24" s="101">
        <f>Other!RW$34</f>
        <v>0.28399773652663107</v>
      </c>
      <c r="RX24" s="101">
        <f>Other!RX$34</f>
        <v>0.28637461474102527</v>
      </c>
      <c r="RY24" s="101">
        <f>Other!RY$34</f>
        <v>0.28876089408423089</v>
      </c>
      <c r="RZ24" s="101">
        <f>Other!RZ$34</f>
        <v>0.29115649438847413</v>
      </c>
      <c r="SA24" s="101">
        <f>Other!SA$34</f>
        <v>0.29356133425790421</v>
      </c>
      <c r="SB24" s="101">
        <f>Other!SB$34</f>
        <v>0.29597533107581026</v>
      </c>
      <c r="SC24" s="101">
        <f>Other!SC$34</f>
        <v>0.29839840101210735</v>
      </c>
      <c r="SD24" s="101">
        <f>Other!SD$34</f>
        <v>0.30083045903108785</v>
      </c>
      <c r="SE24" s="101">
        <f>Other!SE$34</f>
        <v>0.30327141889943932</v>
      </c>
      <c r="SF24" s="101">
        <f>Other!SF$34</f>
        <v>0.30572119319452706</v>
      </c>
      <c r="SG24" s="101">
        <f>Other!SG$34</f>
        <v>0.30817969331294037</v>
      </c>
      <c r="SH24" s="101">
        <f>Other!SH$34</f>
        <v>0.31064682947930167</v>
      </c>
      <c r="SI24" s="101">
        <f>Other!SI$34</f>
        <v>0.31312251075533626</v>
      </c>
      <c r="SJ24" s="101">
        <f>Other!SJ$34</f>
        <v>0.31560664504920366</v>
      </c>
      <c r="SK24" s="101">
        <f>Other!SK$34</f>
        <v>0.31809913912508592</v>
      </c>
      <c r="SL24" s="101">
        <f>Other!SL$34</f>
        <v>0.32059989861303462</v>
      </c>
      <c r="SM24" s="101">
        <f>Other!SM$34</f>
        <v>0.32310882801907292</v>
      </c>
      <c r="SN24" s="101">
        <f>Other!SN$34</f>
        <v>0.32562583073555174</v>
      </c>
      <c r="SO24" s="101">
        <f>Other!SO$34</f>
        <v>0.32815080905175842</v>
      </c>
      <c r="SP24" s="101">
        <f>Other!SP$34</f>
        <v>0.33068366416477613</v>
      </c>
      <c r="SQ24" s="101">
        <f>Other!SQ$34</f>
        <v>0.33322429619059174</v>
      </c>
      <c r="SR24" s="101">
        <f>Other!SR$34</f>
        <v>0.33577260417545074</v>
      </c>
      <c r="SS24" s="101">
        <f>Other!SS$34</f>
        <v>0.33832848610745692</v>
      </c>
      <c r="ST24" s="101">
        <f>Other!ST$34</f>
        <v>0.34089183892841435</v>
      </c>
      <c r="SU24" s="101">
        <f>Other!SU$34</f>
        <v>0.34346255854591068</v>
      </c>
      <c r="SV24" s="101">
        <f>Other!SV$34</f>
        <v>0.34604053984563754</v>
      </c>
      <c r="SW24" s="101">
        <f>Other!SW$34</f>
        <v>0.34862567670394817</v>
      </c>
      <c r="SX24" s="101">
        <f>Other!SX$34</f>
        <v>0.35121786200064753</v>
      </c>
      <c r="SY24" s="101">
        <f>Other!SY$34</f>
        <v>0.35381698763201375</v>
      </c>
      <c r="SZ24" s="101">
        <f>Other!SZ$34</f>
        <v>0.35642294452404844</v>
      </c>
      <c r="TA24" s="101">
        <f>Other!TA$34</f>
        <v>0.35903562264595201</v>
      </c>
      <c r="TB24" s="101">
        <f>Other!TB$34</f>
        <v>0.36165491102382336</v>
      </c>
      <c r="TC24" s="101">
        <f>Other!TC$34</f>
        <v>0.36428069775457822</v>
      </c>
      <c r="TD24" s="101">
        <f>Other!TD$34</f>
        <v>0.36691287002008688</v>
      </c>
      <c r="TE24" s="101">
        <f>Other!TE$34</f>
        <v>0.36955131410152497</v>
      </c>
      <c r="TF24" s="101">
        <f>Other!TF$34</f>
        <v>0.3721959153939367</v>
      </c>
      <c r="TG24" s="101">
        <f>Other!TG$34</f>
        <v>0.37484655842100645</v>
      </c>
      <c r="TH24" s="101">
        <f>Other!TH$34</f>
        <v>0.3775031268500354</v>
      </c>
      <c r="TI24" s="101">
        <f>Other!TI$34</f>
        <v>0.38016550350712081</v>
      </c>
      <c r="TJ24" s="101">
        <f>Other!TJ$34</f>
        <v>0.38283357039253413</v>
      </c>
      <c r="TK24" s="101">
        <f>Other!TK$34</f>
        <v>0.38550720869629446</v>
      </c>
      <c r="TL24" s="101">
        <f>Other!TL$34</f>
        <v>0.38818629881393474</v>
      </c>
      <c r="TM24" s="101">
        <f>Other!TM$34</f>
        <v>0.39087072036245574</v>
      </c>
      <c r="TN24" s="101">
        <f>Other!TN$34</f>
        <v>0.39356035219646668</v>
      </c>
      <c r="TO24" s="101">
        <f>Other!TO$34</f>
        <v>0.39625507242450614</v>
      </c>
      <c r="TP24" s="101">
        <f>Other!TP$34</f>
        <v>0.39895475842554179</v>
      </c>
      <c r="TQ24" s="101">
        <f>Other!TQ$34</f>
        <v>0.40165928686564412</v>
      </c>
      <c r="TR24" s="101">
        <f>Other!TR$34</f>
        <v>0.40436853371483061</v>
      </c>
      <c r="TS24" s="101">
        <f>Other!TS$34</f>
        <v>0.40708237426407712</v>
      </c>
      <c r="TT24" s="101">
        <f>Other!TT$34</f>
        <v>0.40980068314249124</v>
      </c>
      <c r="TU24" s="101">
        <f>Other!TU$34</f>
        <v>0.41252333433464561</v>
      </c>
      <c r="TV24" s="101">
        <f>Other!TV$34</f>
        <v>0.41525020119806527</v>
      </c>
      <c r="TW24" s="101">
        <f>Other!TW$34</f>
        <v>0.41798115648086637</v>
      </c>
      <c r="TX24" s="101">
        <f>Other!TX$34</f>
        <v>0.42071607233954156</v>
      </c>
      <c r="TY24" s="101">
        <f>Other!TY$34</f>
        <v>0.42345482035688803</v>
      </c>
      <c r="TZ24" s="101">
        <f>Other!TZ$34</f>
        <v>0.4261972715600742</v>
      </c>
      <c r="UA24" s="101">
        <f>Other!UA$34</f>
        <v>0.42894329643884044</v>
      </c>
      <c r="UB24" s="101">
        <f>Other!UB$34</f>
        <v>0.4316927649638298</v>
      </c>
      <c r="UC24" s="101">
        <f>Other!UC$34</f>
        <v>0.4344455466050447</v>
      </c>
      <c r="UD24" s="101">
        <f>Other!UD$34</f>
        <v>0.43720151035042448</v>
      </c>
      <c r="UE24" s="101">
        <f>Other!UE$34</f>
        <v>0.43996052472454011</v>
      </c>
      <c r="UF24" s="101">
        <f>Other!UF$34</f>
        <v>0.44272245780740127</v>
      </c>
      <c r="UG24" s="101">
        <f>Other!UG$34</f>
        <v>0.44548717725337167</v>
      </c>
      <c r="UH24" s="101">
        <f>Other!UH$34</f>
        <v>0.44825455031018713</v>
      </c>
      <c r="UI24" s="101">
        <f>Other!UI$34</f>
        <v>0.45102444383807333</v>
      </c>
      <c r="UJ24" s="101">
        <f>Other!UJ$34</f>
        <v>0.45379672432895762</v>
      </c>
      <c r="UK24" s="101">
        <f>Other!UK$34</f>
        <v>0.45657125792577019</v>
      </c>
      <c r="UL24" s="101">
        <f>Other!UL$34</f>
        <v>0.4593479104418306</v>
      </c>
      <c r="UM24" s="101">
        <f>Other!UM$34</f>
        <v>0.46212654738031478</v>
      </c>
      <c r="UN24" s="101">
        <f>Other!UN$34</f>
        <v>0.4649070339537974</v>
      </c>
      <c r="UO24" s="101">
        <f>Other!UO$34</f>
        <v>0.46768923510386523</v>
      </c>
      <c r="UP24" s="101">
        <f>Other!UP$34</f>
        <v>0.47047301552079696</v>
      </c>
      <c r="UQ24" s="101">
        <f>Other!UQ$34</f>
        <v>0.47325823966330383</v>
      </c>
      <c r="UR24" s="101">
        <f>Other!UR$34</f>
        <v>0.47604477177832755</v>
      </c>
      <c r="US24" s="101">
        <f>Other!US$34</f>
        <v>0.47883247592088934</v>
      </c>
      <c r="UT24" s="101">
        <f>Other!UT$34</f>
        <v>0.48162121597398655</v>
      </c>
      <c r="UU24" s="101">
        <f>Other!UU$34</f>
        <v>0.48441085566853059</v>
      </c>
      <c r="UV24" s="101">
        <f>Other!UV$34</f>
        <v>0.48720125860332286</v>
      </c>
      <c r="UW24" s="101">
        <f>Other!UW$34</f>
        <v>0.48999228826506236</v>
      </c>
      <c r="UX24" s="101">
        <f>Other!UX$34</f>
        <v>0.49278380804838129</v>
      </c>
      <c r="UY24" s="101">
        <f>Other!UY$34</f>
        <v>0.49557568127590274</v>
      </c>
      <c r="UZ24" s="101">
        <f>Other!UZ$34</f>
        <v>0.49836777121831627</v>
      </c>
      <c r="VA24" s="101">
        <f>Other!VA$34</f>
        <v>0.50115994111446627</v>
      </c>
      <c r="VB24" s="101">
        <f>Other!VB$34</f>
        <v>0.50395205419144773</v>
      </c>
      <c r="VC24" s="101">
        <f>Other!VC$34</f>
        <v>0.50674397368470525</v>
      </c>
      <c r="VD24" s="101">
        <f>Other!VD$34</f>
        <v>0.50953556285813018</v>
      </c>
      <c r="VE24" s="101">
        <f>Other!VE$34</f>
        <v>0.51232668502414991</v>
      </c>
      <c r="VF24" s="101">
        <f>Other!VF$34</f>
        <v>0.51511720356380652</v>
      </c>
      <c r="VG24" s="101">
        <f>Other!VG$34</f>
        <v>0.51790698194681761</v>
      </c>
      <c r="VH24" s="101">
        <f>Other!VH$34</f>
        <v>0.52069588375161602</v>
      </c>
      <c r="VI24" s="101">
        <f>Other!VI$34</f>
        <v>0.52348377268536239</v>
      </c>
      <c r="VJ24" s="101">
        <f>Other!VJ$34</f>
        <v>0.52627051260392688</v>
      </c>
      <c r="VK24" s="101">
        <f>Other!VK$34</f>
        <v>0.52905596753183404</v>
      </c>
      <c r="VL24" s="101">
        <f>Other!VL$34</f>
        <v>0.5318400016821665</v>
      </c>
      <c r="VM24" s="101">
        <f>Other!VM$34</f>
        <v>0.5346224794764225</v>
      </c>
      <c r="VN24" s="101">
        <f>Other!VN$34</f>
        <v>0.53740326556432283</v>
      </c>
      <c r="VO24" s="101">
        <f>Other!VO$34</f>
        <v>0.54018222484356127</v>
      </c>
      <c r="VP24" s="101">
        <f>Other!VP$34</f>
        <v>0.54295922247949568</v>
      </c>
      <c r="VQ24" s="101">
        <f>Other!VQ$34</f>
        <v>0.54573412392477205</v>
      </c>
      <c r="VR24" s="101">
        <f>Other!VR$34</f>
        <v>0.54850679493887977</v>
      </c>
      <c r="VS24" s="101">
        <f>Other!VS$34</f>
        <v>0.55127710160763166</v>
      </c>
      <c r="VT24" s="101">
        <f>Other!VT$34</f>
        <v>0.55404491036256409</v>
      </c>
      <c r="VU24" s="101">
        <f>Other!VU$34</f>
        <v>0.55681008800025356</v>
      </c>
      <c r="VV24" s="101">
        <f>Other!VV$34</f>
        <v>0.55957250170154338</v>
      </c>
      <c r="VW24" s="101">
        <f>Other!VW$34</f>
        <v>0.56233201905067776</v>
      </c>
      <c r="VX24" s="101">
        <f>Other!VX$34</f>
        <v>0.5650885080543373</v>
      </c>
      <c r="VY24" s="101">
        <f>Other!VY$34</f>
        <v>0.56784183716057179</v>
      </c>
      <c r="VZ24" s="101">
        <f>Other!VZ$34</f>
        <v>0.57059187527762611</v>
      </c>
      <c r="WA24" s="101">
        <f>Other!WA$34</f>
        <v>0.57333849179265406</v>
      </c>
      <c r="WB24" s="101">
        <f>Other!WB$34</f>
        <v>0.57608155659031601</v>
      </c>
      <c r="WC24" s="101">
        <f>Other!WC$34</f>
        <v>0.57882094007125662</v>
      </c>
      <c r="WD24" s="101">
        <f>Other!WD$34</f>
        <v>0.58155651317045698</v>
      </c>
      <c r="WE24" s="101">
        <f>Other!WE$34</f>
        <v>0.58428814737545764</v>
      </c>
      <c r="WF24" s="101">
        <f>Other!WF$34</f>
        <v>0.58701571474444825</v>
      </c>
      <c r="WG24" s="101">
        <f>Other!WG$34</f>
        <v>0.58973908792421936</v>
      </c>
      <c r="WH24" s="101">
        <f>Other!WH$34</f>
        <v>0.59245814016797238</v>
      </c>
      <c r="WI24" s="101">
        <f>Other!WI$34</f>
        <v>0.59517274535298303</v>
      </c>
      <c r="WJ24" s="101">
        <f>Other!WJ$34</f>
        <v>0.59788277799811507</v>
      </c>
      <c r="WK24" s="101">
        <f>Other!WK$34</f>
        <v>0.60058811328117967</v>
      </c>
      <c r="WL24" s="101">
        <f>Other!WL$34</f>
        <v>0.60328862705613595</v>
      </c>
      <c r="WM24" s="101">
        <f>Other!WM$34</f>
        <v>0.60598419587013019</v>
      </c>
      <c r="WN24" s="101">
        <f>Other!WN$34</f>
        <v>0.60867469698036869</v>
      </c>
      <c r="WO24" s="101">
        <f>Other!WO$34</f>
        <v>0.61136000837082072</v>
      </c>
      <c r="WP24" s="101">
        <f>Other!WP$34</f>
        <v>0.61404000876874709</v>
      </c>
      <c r="WQ24" s="101">
        <f>Other!WQ$34</f>
        <v>0.61671457766105275</v>
      </c>
      <c r="WR24" s="101">
        <f>Other!WR$34</f>
        <v>0.61938359531045739</v>
      </c>
      <c r="WS24" s="101">
        <f>Other!WS$34</f>
        <v>0.62204694277148143</v>
      </c>
      <c r="WT24" s="101">
        <f>Other!WT$34</f>
        <v>0.62470450190624405</v>
      </c>
      <c r="WU24" s="101">
        <f>Other!WU$34</f>
        <v>0.62735615540006995</v>
      </c>
      <c r="WV24" s="101">
        <f>Other!WV$34</f>
        <v>0.63000178677690055</v>
      </c>
      <c r="WW24" s="101">
        <f>Other!WW$34</f>
        <v>0.63264128041450673</v>
      </c>
      <c r="WX24" s="101">
        <f>Other!WX$34</f>
        <v>0.63527452155950037</v>
      </c>
      <c r="WY24" s="101">
        <f>Other!WY$34</f>
        <v>0.63790139634214071</v>
      </c>
      <c r="WZ24" s="101">
        <f>Other!WZ$34</f>
        <v>0.64052179179093338</v>
      </c>
      <c r="XA24" s="101">
        <f>Other!XA$34</f>
        <v>0.64313559584701707</v>
      </c>
      <c r="XB24" s="101">
        <f>Other!XB$34</f>
        <v>0.64574269737833667</v>
      </c>
      <c r="XC24" s="101">
        <f>Other!XC$34</f>
        <v>0.64834298619360087</v>
      </c>
      <c r="XD24" s="101">
        <f>Other!XD$34</f>
        <v>0.65093635305601705</v>
      </c>
      <c r="XE24" s="101">
        <f>Other!XE$34</f>
        <v>0.65352268969680605</v>
      </c>
      <c r="XF24" s="101">
        <f>Other!XF$34</f>
        <v>0.65610188882848985</v>
      </c>
      <c r="XG24" s="101">
        <f>Other!XG$34</f>
        <v>0.65867384415795271</v>
      </c>
      <c r="XH24" s="101">
        <f>Other!XH$34</f>
        <v>0.66123845039927009</v>
      </c>
      <c r="XI24" s="101">
        <f>Other!XI$34</f>
        <v>0.66379560328630582</v>
      </c>
      <c r="XJ24" s="101">
        <f>Other!XJ$34</f>
        <v>0.66634519958507299</v>
      </c>
      <c r="XK24" s="101">
        <f>Other!XK$34</f>
        <v>0.66888713710585712</v>
      </c>
      <c r="XL24" s="101">
        <f>Other!XL$34</f>
        <v>0.67142131471509958</v>
      </c>
      <c r="XM24" s="101">
        <f>Other!XM$34</f>
        <v>0.67394763234703825</v>
      </c>
      <c r="XN24" s="101">
        <f>Other!XN$34</f>
        <v>0.67646599101510385</v>
      </c>
      <c r="XO24" s="101">
        <f>Other!XO$34</f>
        <v>0.67897629282306959</v>
      </c>
      <c r="XP24" s="101">
        <f>Other!XP$34</f>
        <v>0.68147844097595356</v>
      </c>
      <c r="XQ24" s="101">
        <f>Other!XQ$34</f>
        <v>0.68397233979066885</v>
      </c>
      <c r="XR24" s="101">
        <f>Other!XR$34</f>
        <v>0.68645789470642316</v>
      </c>
      <c r="XS24" s="101">
        <f>Other!XS$34</f>
        <v>0.68893501229486409</v>
      </c>
      <c r="XT24" s="101">
        <f>Other!XT$34</f>
        <v>0.69140360026996861</v>
      </c>
      <c r="XU24" s="101">
        <f>Other!XU$34</f>
        <v>0.69386356749767641</v>
      </c>
      <c r="XV24" s="101">
        <f>Other!XV$34</f>
        <v>0.69631482400526368</v>
      </c>
      <c r="XW24" s="101">
        <f>Other!XW$34</f>
        <v>0.69875728099045797</v>
      </c>
      <c r="XX24" s="101">
        <f>Other!XX$34</f>
        <v>0.70119085083029098</v>
      </c>
      <c r="XY24" s="101">
        <f>Other!XY$34</f>
        <v>0.70361544708968993</v>
      </c>
      <c r="XZ24" s="101">
        <f>Other!XZ$34</f>
        <v>0.70603098452980428</v>
      </c>
      <c r="YA24" s="101">
        <f>Other!YA$34</f>
        <v>0.70843737911606819</v>
      </c>
      <c r="YB24" s="101">
        <f>Other!YB$34</f>
        <v>0.71083454802599833</v>
      </c>
      <c r="YC24" s="101">
        <f>Other!YC$34</f>
        <v>0.71322240965672346</v>
      </c>
      <c r="YD24" s="101">
        <f>Other!YD$34</f>
        <v>0.71560088363224728</v>
      </c>
      <c r="YE24" s="101">
        <f>Other!YE$34</f>
        <v>0.71796989081044427</v>
      </c>
      <c r="YF24" s="101">
        <f>Other!YF$34</f>
        <v>0.72032935328978476</v>
      </c>
      <c r="YG24" s="101">
        <f>Other!YG$34</f>
        <v>0.7226791944157922</v>
      </c>
      <c r="YH24" s="101">
        <f>Other!YH$34</f>
        <v>0.72501933878723035</v>
      </c>
      <c r="YI24" s="101">
        <f>Other!YI$34</f>
        <v>0.72734971226201928</v>
      </c>
      <c r="YJ24" s="101">
        <f>Other!YJ$34</f>
        <v>0.72967024196288133</v>
      </c>
      <c r="YK24" s="101">
        <f>Other!YK$34</f>
        <v>0.73198085628271703</v>
      </c>
      <c r="YL24" s="101">
        <f>Other!YL$34</f>
        <v>0.73428148488970812</v>
      </c>
      <c r="YM24" s="101">
        <f>Other!YM$34</f>
        <v>0.7365720587321517</v>
      </c>
      <c r="YN24" s="101">
        <f>Other!YN$34</f>
        <v>0.73885251004302044</v>
      </c>
      <c r="YO24" s="101">
        <f>Other!YO$34</f>
        <v>0.74112277234425505</v>
      </c>
      <c r="YP24" s="101">
        <f>Other!YP$34</f>
        <v>0.74338278045078221</v>
      </c>
      <c r="YQ24" s="101">
        <f>Other!YQ$34</f>
        <v>0.74563247047426495</v>
      </c>
      <c r="YR24" s="101">
        <f>Other!YR$34</f>
        <v>0.7478717798265806</v>
      </c>
      <c r="YS24" s="101">
        <f>Other!YS$34</f>
        <v>0.75010064722302916</v>
      </c>
      <c r="YT24" s="101">
        <f>Other!YT$34</f>
        <v>0.75231901268527257</v>
      </c>
      <c r="YU24" s="101">
        <f>Other!YU$34</f>
        <v>0.75452681754400452</v>
      </c>
      <c r="YV24" s="101">
        <f>Other!YV$34</f>
        <v>0.75672400444135124</v>
      </c>
      <c r="YW24" s="101">
        <f>Other!YW$34</f>
        <v>0.75891051733300574</v>
      </c>
      <c r="YX24" s="101">
        <f>Other!YX$34</f>
        <v>0.76108630149009449</v>
      </c>
      <c r="YY24" s="101">
        <f>Other!YY$34</f>
        <v>0.76325130350077708</v>
      </c>
      <c r="YZ24" s="101">
        <f>Other!YZ$34</f>
        <v>0.76540547127158232</v>
      </c>
      <c r="ZA24" s="101">
        <f>Other!ZA$34</f>
        <v>0.76754875402847811</v>
      </c>
      <c r="ZB24" s="101">
        <f>Other!ZB$34</f>
        <v>0.76968110231767983</v>
      </c>
      <c r="ZC24" s="101">
        <f>Other!ZC$34</f>
        <v>0.77180246800619567</v>
      </c>
      <c r="ZD24" s="101">
        <f>Other!ZD$34</f>
        <v>0.77391280428211107</v>
      </c>
      <c r="ZE24" s="101">
        <f>Other!ZE$34</f>
        <v>0.77601206565461345</v>
      </c>
      <c r="ZF24" s="101">
        <f>Other!ZF$34</f>
        <v>0.77810020795375989</v>
      </c>
      <c r="ZG24" s="101">
        <f>Other!ZG$34</f>
        <v>0.7801771883299855</v>
      </c>
      <c r="ZH24" s="101">
        <f>Other!ZH$34</f>
        <v>0.78224296525335879</v>
      </c>
      <c r="ZI24" s="101">
        <f>Other!ZI$34</f>
        <v>0.7842974985125819</v>
      </c>
      <c r="ZJ24" s="101">
        <f>Other!ZJ$34</f>
        <v>0.78634074921373831</v>
      </c>
      <c r="ZK24" s="101">
        <f>Other!ZK$34</f>
        <v>0.78837267977879111</v>
      </c>
      <c r="ZL24" s="101">
        <f>Other!ZL$34</f>
        <v>0.7903932539438312</v>
      </c>
      <c r="ZM24" s="101">
        <f>Other!ZM$34</f>
        <v>0.79240243675707922</v>
      </c>
      <c r="ZN24" s="101">
        <f>Other!ZN$34</f>
        <v>0.79440019457664202</v>
      </c>
      <c r="ZO24" s="101">
        <f>Other!ZO$34</f>
        <v>0.7963864950680255</v>
      </c>
      <c r="ZP24" s="101">
        <f>Other!ZP$34</f>
        <v>0.79836130720140686</v>
      </c>
      <c r="ZQ24" s="101">
        <f>Other!ZQ$34</f>
        <v>0.80032460124866689</v>
      </c>
      <c r="ZR24" s="101">
        <f>Other!ZR$34</f>
        <v>0.80227634878018594</v>
      </c>
      <c r="ZS24" s="101">
        <f>Other!ZS$34</f>
        <v>0.80421652266140387</v>
      </c>
      <c r="ZT24" s="101">
        <f>Other!ZT$34</f>
        <v>0.80614509704914816</v>
      </c>
      <c r="ZU24" s="101">
        <f>Other!ZU$34</f>
        <v>0.80806204738773102</v>
      </c>
      <c r="ZV24" s="101">
        <f>Other!ZV$34</f>
        <v>0.80996735040481826</v>
      </c>
      <c r="ZW24" s="101">
        <f>Other!ZW$34</f>
        <v>0.81186098410707286</v>
      </c>
      <c r="ZX24" s="101">
        <f>Other!ZX$34</f>
        <v>0.81374292777557478</v>
      </c>
      <c r="ZY24" s="101">
        <f>Other!ZY$34</f>
        <v>0.81561316196101963</v>
      </c>
      <c r="ZZ24" s="101">
        <f>Other!ZZ$34</f>
        <v>0.8174716684786999</v>
      </c>
      <c r="AAA24" s="101">
        <f>Other!AAA$34</f>
        <v>0.81931843040326957</v>
      </c>
      <c r="AAB24" s="101">
        <f>Other!AAB$34</f>
        <v>0.82115343206329561</v>
      </c>
      <c r="AAC24" s="101">
        <f>Other!AAC$34</f>
        <v>0.82297665903559969</v>
      </c>
      <c r="AAD24" s="101">
        <f>Other!AAD$34</f>
        <v>0.82478809813939113</v>
      </c>
      <c r="AAE24" s="101">
        <f>Other!AAE$34</f>
        <v>0.8265877374301962</v>
      </c>
      <c r="AAF24" s="101">
        <f>Other!AAF$34</f>
        <v>0.82837556619358332</v>
      </c>
      <c r="AAG24" s="101">
        <f>Other!AAG$34</f>
        <v>0.83015157493869118</v>
      </c>
      <c r="AAH24" s="101">
        <f>Other!AAH$34</f>
        <v>0.83191575539155826</v>
      </c>
      <c r="AAI24" s="101">
        <f>Other!AAI$34</f>
        <v>0.83366810048826023</v>
      </c>
      <c r="AAJ24" s="101">
        <f>Other!AAJ$34</f>
        <v>0.83540860436785658</v>
      </c>
      <c r="AAK24" s="101">
        <f>Other!AAK$34</f>
        <v>0.83713726236514852</v>
      </c>
      <c r="AAL24" s="101">
        <f>Other!AAL$34</f>
        <v>0.83885407100325371</v>
      </c>
      <c r="AAM24" s="101">
        <f>Other!AAM$34</f>
        <v>0.84055902798599902</v>
      </c>
      <c r="AAN24" s="101">
        <f>Other!AAN$34</f>
        <v>0.84225213219013473</v>
      </c>
      <c r="AAO24" s="101">
        <f>Other!AAO$34</f>
        <v>0.84393338365737325</v>
      </c>
      <c r="AAP24" s="101">
        <f>Other!AAP$34</f>
        <v>0.84560278358625651</v>
      </c>
      <c r="AAQ24" s="101">
        <f>Other!AAQ$34</f>
        <v>0.84726033432385361</v>
      </c>
      <c r="AAR24" s="101">
        <f>Other!AAR$34</f>
        <v>0.84890603935729281</v>
      </c>
      <c r="AAS24" s="101">
        <f>Other!AAS$34</f>
        <v>0.85053990330513207</v>
      </c>
      <c r="AAT24" s="101">
        <f>Other!AAT$34</f>
        <v>0.85216193190856881</v>
      </c>
      <c r="AAU24" s="101">
        <f>Other!AAU$34</f>
        <v>0.85377213202249502</v>
      </c>
      <c r="AAV24" s="101">
        <f>Other!AAV$34</f>
        <v>0.85537051160639888</v>
      </c>
      <c r="AAW24" s="101">
        <f>Other!AAW$34</f>
        <v>0.85695707971511781</v>
      </c>
      <c r="AAX24" s="101">
        <f>Other!AAX$34</f>
        <v>0.85853184648944547</v>
      </c>
      <c r="AAY24" s="101">
        <f>Other!AAY$34</f>
        <v>0.8600948231465948</v>
      </c>
      <c r="AAZ24" s="101">
        <f>Other!AAZ$34</f>
        <v>0.86164602197052442</v>
      </c>
      <c r="ABA24" s="101">
        <f>Other!ABA$34</f>
        <v>0.86318545630212684</v>
      </c>
      <c r="ABB24" s="101">
        <f>Other!ABB$34</f>
        <v>0.86471314052928605</v>
      </c>
      <c r="ABC24" s="101">
        <f>Other!ABC$34</f>
        <v>0.86622909007680482</v>
      </c>
      <c r="ABD24" s="101">
        <f>Other!ABD$34</f>
        <v>0.86773332139620685</v>
      </c>
      <c r="ABE24" s="101">
        <f>Other!ABE$34</f>
        <v>0.86922585195541813</v>
      </c>
      <c r="ABF24" s="101">
        <f>Other!ABF$34</f>
        <v>0.8707067002283273</v>
      </c>
      <c r="ABG24" s="101">
        <f>Other!ABG$34</f>
        <v>0.87217588568423343</v>
      </c>
      <c r="ABH24" s="101">
        <f>Other!ABH$34</f>
        <v>0.87363342877717987</v>
      </c>
      <c r="ABI24" s="101">
        <f>Other!ABI$34</f>
        <v>0.87507935093518163</v>
      </c>
      <c r="ABJ24" s="101">
        <f>Other!ABJ$34</f>
        <v>0.87651367454934703</v>
      </c>
      <c r="ABK24" s="101">
        <f>Other!ABK$34</f>
        <v>0.87793642296289853</v>
      </c>
      <c r="ABL24" s="101">
        <f>Other!ABL$34</f>
        <v>0.87934762046009585</v>
      </c>
      <c r="ABM24" s="101">
        <f>Other!ABM$34</f>
        <v>0.88074729225506476</v>
      </c>
      <c r="ABN24" s="101">
        <f>Other!ABN$34</f>
        <v>0.88213546448053504</v>
      </c>
      <c r="ABO24" s="101">
        <f>Other!ABO$34</f>
        <v>0.88351216417649092</v>
      </c>
      <c r="ABP24" s="101">
        <f>Other!ABP$34</f>
        <v>0.88487741927873897</v>
      </c>
      <c r="ABQ24" s="101">
        <f>Other!ABQ$34</f>
        <v>0.88623125860739382</v>
      </c>
      <c r="ABR24" s="101">
        <f>Other!ABR$34</f>
        <v>0.88757371185528833</v>
      </c>
      <c r="ABS24" s="101">
        <f>Other!ABS$34</f>
        <v>0.88890480957631035</v>
      </c>
      <c r="ABT24" s="101">
        <f>Other!ABT$34</f>
        <v>0.8902245831736687</v>
      </c>
      <c r="ABU24" s="101">
        <f>Other!ABU$34</f>
        <v>0.89153306488809392</v>
      </c>
      <c r="ABV24" s="101">
        <f>Other!ABV$34</f>
        <v>0.89283028778597484</v>
      </c>
      <c r="ABW24" s="101">
        <f>Other!ABW$34</f>
        <v>0.89411628574743618</v>
      </c>
      <c r="ABX24" s="101">
        <f>Other!ABX$34</f>
        <v>0.89539109345436008</v>
      </c>
      <c r="ABY24" s="101">
        <f>Other!ABY$34</f>
        <v>0.89665474637835474</v>
      </c>
      <c r="ABZ24" s="101">
        <f>Other!ABZ$34</f>
        <v>0.89790728076867332</v>
      </c>
      <c r="ACA24" s="101">
        <f>Other!ACA$34</f>
        <v>0.89914873364008696</v>
      </c>
      <c r="ACB24" s="101">
        <f>Other!ACB$34</f>
        <v>0.9003791427607164</v>
      </c>
      <c r="ACC24" s="101">
        <f>Other!ACC$34</f>
        <v>0.90159854663982197</v>
      </c>
      <c r="ACD24" s="101">
        <f>Other!ACD$34</f>
        <v>0.90280698451555996</v>
      </c>
      <c r="ACE24" s="101">
        <f>Other!ACE$34</f>
        <v>0.90400449634270463</v>
      </c>
      <c r="ACF24" s="101">
        <f>Other!ACF$34</f>
        <v>0.90519112278034175</v>
      </c>
      <c r="ACG24" s="101">
        <f>Other!ACG$34</f>
        <v>0.90636690517953611</v>
      </c>
      <c r="ACH24" s="101">
        <f>Other!ACH$34</f>
        <v>0.90753188557097531</v>
      </c>
      <c r="ACI24" s="101">
        <f>Other!ACI$34</f>
        <v>0.90868610665259486</v>
      </c>
      <c r="ACJ24" s="101">
        <f>Other!ACJ$34</f>
        <v>0.90982961177718635</v>
      </c>
      <c r="ACK24" s="101">
        <f>Other!ACK$34</f>
        <v>0.91096244493999223</v>
      </c>
      <c r="ACL24" s="101">
        <f>Other!ACL$34</f>
        <v>0.91208465076629119</v>
      </c>
      <c r="ACM24" s="101">
        <f>Other!ACM$34</f>
        <v>0.91319627449897545</v>
      </c>
      <c r="ACN24" s="101">
        <f>Other!ACN$34</f>
        <v>0.91429736198612488</v>
      </c>
      <c r="ACO24" s="101">
        <f>Other!ACO$34</f>
        <v>0.91538795966858044</v>
      </c>
      <c r="ACP24" s="101">
        <f>Other!ACP$34</f>
        <v>0.91646811456751898</v>
      </c>
      <c r="ACQ24" s="101">
        <f>Other!ACQ$34</f>
        <v>0.91753787427203426</v>
      </c>
      <c r="ACR24" s="101">
        <f>Other!ACR$34</f>
        <v>0.91859728692672504</v>
      </c>
      <c r="ACS24" s="101">
        <f>Other!ACS$34</f>
        <v>0.91964640121929553</v>
      </c>
      <c r="ACT24" s="101">
        <f>Other!ACT$34</f>
        <v>0.92068526636816872</v>
      </c>
      <c r="ACU24" s="101">
        <f>Other!ACU$34</f>
        <v>0.92171393211011721</v>
      </c>
      <c r="ACV24" s="101">
        <f>Other!ACV$34</f>
        <v>0.92273244868791438</v>
      </c>
      <c r="ACW24" s="101">
        <f>Other!ACW$34</f>
        <v>0.92374086683800649</v>
      </c>
      <c r="ACX24" s="101">
        <f>Other!ACX$34</f>
        <v>0.92473923777821176</v>
      </c>
      <c r="ACY24" s="101">
        <f>Other!ACY$34</f>
        <v>0.92572761319544739</v>
      </c>
      <c r="ACZ24" s="101">
        <f>Other!ACZ$34</f>
        <v>0.9267060452334861</v>
      </c>
      <c r="ADA24" s="101">
        <f>Other!ADA$34</f>
        <v>0.92767458648074774</v>
      </c>
      <c r="ADB24" s="101">
        <f>Other!ADB$34</f>
        <v>0.928633289958126</v>
      </c>
      <c r="ADC24" s="101">
        <f>Other!ADC$34</f>
        <v>0.92958220910685463</v>
      </c>
      <c r="ADD24" s="101">
        <f>Other!ADD$34</f>
        <v>0.93052139777641407</v>
      </c>
      <c r="ADE24" s="101">
        <f>Other!ADE$34</f>
        <v>0.93145091021248327</v>
      </c>
      <c r="ADF24" s="101">
        <f>Other!ADF$34</f>
        <v>0.93237080104493575</v>
      </c>
      <c r="ADG24" s="101">
        <f>Other!ADG$34</f>
        <v>0.93328112527588702</v>
      </c>
      <c r="ADH24" s="101">
        <f>Other!ADH$34</f>
        <v>0.93418193826779072</v>
      </c>
      <c r="ADI24" s="101">
        <f>Other!ADI$34</f>
        <v>0.93507329573159015</v>
      </c>
      <c r="ADJ24" s="101">
        <f>Other!ADJ$34</f>
        <v>0.93595525371492461</v>
      </c>
      <c r="ADK24" s="101">
        <f>Other!ADK$34</f>
        <v>0.93682786859039424</v>
      </c>
      <c r="ADL24" s="101">
        <f>Other!ADL$34</f>
        <v>0.9376911970438857</v>
      </c>
      <c r="ADM24" s="101">
        <f>Other!ADM$34</f>
        <v>0.93854529606295922</v>
      </c>
      <c r="ADN24" s="101">
        <f>Other!ADN$34</f>
        <v>0.93939022292530217</v>
      </c>
      <c r="ADO24" s="101">
        <f>Other!ADO$34</f>
        <v>0.94022603518724779</v>
      </c>
      <c r="ADP24" s="101">
        <f>Other!ADP$34</f>
        <v>0.94105279067236458</v>
      </c>
      <c r="ADQ24" s="101">
        <f>Other!ADQ$34</f>
        <v>0.94187054746011523</v>
      </c>
      <c r="ADR24" s="101">
        <f>Other!ADR$34</f>
        <v>0.94267936387458928</v>
      </c>
      <c r="ADS24" s="101">
        <f>Other!ADS$34</f>
        <v>0.9434792984733108</v>
      </c>
      <c r="ADT24" s="101">
        <f>Other!ADT$34</f>
        <v>0.94427041003612311</v>
      </c>
      <c r="ADU24" s="101">
        <f>Other!ADU$34</f>
        <v>0.9450527575541513</v>
      </c>
      <c r="ADV24" s="101">
        <f>Other!ADV$34</f>
        <v>0.94582640021884645</v>
      </c>
      <c r="ADW24" s="101">
        <f>Other!ADW$34</f>
        <v>0.94659139741111142</v>
      </c>
      <c r="ADX24" s="101">
        <f>Other!ADX$34</f>
        <v>0.94734780869051138</v>
      </c>
      <c r="ADY24" s="101">
        <f>Other!ADY$34</f>
        <v>0.94809569378456926</v>
      </c>
      <c r="ADZ24" s="101">
        <f>Other!ADZ$34</f>
        <v>0.94883511257814934</v>
      </c>
      <c r="AEA24" s="101">
        <f>Other!AEA$34</f>
        <v>0.94956612510292937</v>
      </c>
      <c r="AEB24" s="101">
        <f>Other!AEB$34</f>
        <v>0.95028879152696377</v>
      </c>
      <c r="AEC24" s="101">
        <f>Other!AEC$34</f>
        <v>0.9510031721443386</v>
      </c>
      <c r="AED24" s="101">
        <f>Other!AED$34</f>
        <v>0.95170932736491964</v>
      </c>
      <c r="AEE24" s="101">
        <f>Other!AEE$34</f>
        <v>0.95240731770419651</v>
      </c>
      <c r="AEF24" s="101">
        <f>Other!AEF$34</f>
        <v>0.95309720377322227</v>
      </c>
      <c r="AEG24" s="101">
        <f>Other!AEG$34</f>
        <v>0.95377904626865107</v>
      </c>
      <c r="AEH24" s="101">
        <f>Other!AEH$34</f>
        <v>0.9544529059628748</v>
      </c>
      <c r="AEI24" s="101">
        <f>Other!AEI$34</f>
        <v>0.95511884369425959</v>
      </c>
      <c r="AEJ24" s="101">
        <f>Other!AEJ$34</f>
        <v>0.95577692035748474</v>
      </c>
      <c r="AEK24" s="101">
        <f>Other!AEK$34</f>
        <v>0.95642719689398303</v>
      </c>
      <c r="AEL24" s="101">
        <f>Other!AEL$34</f>
        <v>0.95706973428248576</v>
      </c>
      <c r="AEM24" s="101">
        <f>Other!AEM$34</f>
        <v>0.95770459352967185</v>
      </c>
      <c r="AEN24" s="101">
        <f>Other!AEN$34</f>
        <v>0.9583318356609235</v>
      </c>
      <c r="AEO24" s="101">
        <f>Other!AEO$34</f>
        <v>0.95895152171118769</v>
      </c>
      <c r="AEP24" s="101">
        <f>Other!AEP$34</f>
        <v>0.95956371271594698</v>
      </c>
      <c r="AEQ24" s="101">
        <f>Other!AEQ$34</f>
        <v>0.96016846970229719</v>
      </c>
      <c r="AER24" s="101">
        <f>Other!AER$34</f>
        <v>0.96076585368013601</v>
      </c>
      <c r="AES24" s="101">
        <f>Other!AES$34</f>
        <v>0.96135592563346128</v>
      </c>
      <c r="AET24" s="101">
        <f>Other!AET$34</f>
        <v>0.96193874651178046</v>
      </c>
      <c r="AEU24" s="101">
        <f>Other!AEU$34</f>
        <v>0.96251437722163247</v>
      </c>
      <c r="AEV24" s="101">
        <f>Other!AEV$34</f>
        <v>0.96308287861822095</v>
      </c>
      <c r="AEW24" s="101">
        <f>Other!AEW$34</f>
        <v>0.96364431149716234</v>
      </c>
      <c r="AEX24" s="101">
        <f>Other!AEX$34</f>
        <v>0.96419873658634614</v>
      </c>
      <c r="AEY24" s="101">
        <f>Other!AEY$34</f>
        <v>0.96474621453791076</v>
      </c>
      <c r="AEZ24" s="101">
        <f>Other!AEZ$34</f>
        <v>0.96528680592033367</v>
      </c>
      <c r="AFA24" s="101">
        <f>Other!AFA$34</f>
        <v>0.96582057121063714</v>
      </c>
      <c r="AFB24" s="101">
        <f>Other!AFB$34</f>
        <v>0.96634757078670952</v>
      </c>
      <c r="AFC24" s="101">
        <f>Other!AFC$34</f>
        <v>0.96686786491974352</v>
      </c>
      <c r="AFD24" s="101">
        <f>Other!AFD$34</f>
        <v>0.96738151376679038</v>
      </c>
      <c r="AFE24" s="101">
        <f>Other!AFE$34</f>
        <v>0.96788857736343104</v>
      </c>
      <c r="AFF24" s="101">
        <f>Other!AFF$34</f>
        <v>0.96838911561656538</v>
      </c>
      <c r="AFG24" s="101">
        <f>Other!AFG$34</f>
        <v>0.96888318829731757</v>
      </c>
      <c r="AFH24" s="101">
        <f>Other!AFH$34</f>
        <v>0.96937085503406073</v>
      </c>
      <c r="AFI24" s="101">
        <f>Other!AFI$34</f>
        <v>0.96985217530555778</v>
      </c>
      <c r="AFJ24" s="101">
        <f>Other!AFJ$34</f>
        <v>0.97032720843422238</v>
      </c>
      <c r="AFK24" s="101">
        <f>Other!AFK$34</f>
        <v>0.97079601357949574</v>
      </c>
      <c r="AFL24" s="101">
        <f>Other!AFL$34</f>
        <v>0.97125864973134346</v>
      </c>
      <c r="AFM24" s="101">
        <f>Other!AFM$34</f>
        <v>0.97171517570386989</v>
      </c>
      <c r="AFN24" s="101">
        <f>Other!AFN$34</f>
        <v>0.97216565012905054</v>
      </c>
      <c r="AFO24" s="101">
        <f>Other!AFO$34</f>
        <v>0.97261013145058328</v>
      </c>
      <c r="AFP24" s="101">
        <f>Other!AFP$34</f>
        <v>0.97304867791785732</v>
      </c>
      <c r="AFQ24" s="101">
        <f>Other!AFQ$34</f>
        <v>0.9734813475800399</v>
      </c>
      <c r="AFR24" s="101">
        <f>Other!AFR$34</f>
        <v>0.97390819828028219</v>
      </c>
      <c r="AFS24" s="101">
        <f>Other!AFS$34</f>
        <v>0.97432928765004123</v>
      </c>
      <c r="AFT24" s="101">
        <f>Other!AFT$34</f>
        <v>0.97474467310352064</v>
      </c>
      <c r="AFU24" s="101">
        <f>Other!AFU$34</f>
        <v>0.97515441183222817</v>
      </c>
      <c r="AFV24" s="101">
        <f>Other!AFV$34</f>
        <v>0.97555856079965064</v>
      </c>
      <c r="AFW24" s="101">
        <f>Other!AFW$34</f>
        <v>0.97595717673604487</v>
      </c>
      <c r="AFX24" s="101">
        <f>Other!AFX$34</f>
        <v>0.97635031613334622</v>
      </c>
      <c r="AFY24" s="101">
        <f>Other!AFY$34</f>
        <v>0.97673803524019198</v>
      </c>
      <c r="AFZ24" s="101">
        <f>Other!AFZ$34</f>
        <v>0.97712039005706164</v>
      </c>
      <c r="AGA24" s="101">
        <f>Other!AGA$34</f>
        <v>0.9774974363315313</v>
      </c>
      <c r="AGB24" s="101">
        <f>Other!AGB$34</f>
        <v>0.97786922955364397</v>
      </c>
      <c r="AGC24" s="101">
        <f>Other!AGC$34</f>
        <v>0.97823582495139372</v>
      </c>
      <c r="AGD24" s="101">
        <f>Other!AGD$34</f>
        <v>0.97859727748632352</v>
      </c>
      <c r="AGE24" s="101">
        <f>Other!AGE$34</f>
        <v>0.97895364184923717</v>
      </c>
      <c r="AGF24" s="101">
        <f>Other!AGF$34</f>
        <v>0.97930497245602344</v>
      </c>
      <c r="AGG24" s="101">
        <f>Other!AGG$34</f>
        <v>0.97965132344359274</v>
      </c>
      <c r="AGH24" s="101">
        <f>Other!AGH$34</f>
        <v>0.97999274866592523</v>
      </c>
      <c r="AGI24" s="101">
        <f>Other!AGI$34</f>
        <v>0.98032930169023036</v>
      </c>
      <c r="AGJ24" s="101">
        <f>Other!AGJ$34</f>
        <v>0.98066103579321673</v>
      </c>
      <c r="AGK24" s="101">
        <f>Other!AGK$34</f>
        <v>0.98098800395747121</v>
      </c>
      <c r="AGL24" s="101">
        <f>Other!AGL$34</f>
        <v>0.98131025886794776</v>
      </c>
      <c r="AGM24" s="101">
        <f>Other!AGM$34</f>
        <v>0.98162785290856414</v>
      </c>
      <c r="AGN24" s="101">
        <f>Other!AGN$34</f>
        <v>0.98194083815890676</v>
      </c>
      <c r="AGO24" s="101">
        <f>Other!AGO$34</f>
        <v>0.98224926639104138</v>
      </c>
      <c r="AGP24" s="101">
        <f>Other!AGP$34</f>
        <v>0.9825531890664313</v>
      </c>
      <c r="AGQ24" s="101">
        <f>Other!AGQ$34</f>
        <v>0.98285265733295957</v>
      </c>
      <c r="AGR24" s="101">
        <f>Other!AGR$34</f>
        <v>0.98314772202205636</v>
      </c>
      <c r="AGS24" s="101">
        <f>Other!AGS$34</f>
        <v>0.98343843364593009</v>
      </c>
      <c r="AGT24" s="101">
        <f>Other!AGT$34</f>
        <v>0.98372484239490066</v>
      </c>
      <c r="AGU24" s="101">
        <f>Other!AGU$34</f>
        <v>0.98400699813483516</v>
      </c>
      <c r="AGV24" s="101">
        <f>Other!AGV$34</f>
        <v>0.984284950404685</v>
      </c>
      <c r="AGW24" s="101">
        <f>Other!AGW$34</f>
        <v>0.98455874841412216</v>
      </c>
      <c r="AGX24" s="101">
        <f>Other!AGX$34</f>
        <v>0.98482844104127554</v>
      </c>
      <c r="AGY24" s="101">
        <f>Other!AGY$34</f>
        <v>0.98509407683056516</v>
      </c>
      <c r="AGZ24" s="101">
        <f>Other!AGZ$34</f>
        <v>0.9853557039906341</v>
      </c>
      <c r="AHA24" s="101">
        <f>Other!AHA$34</f>
        <v>0.98561337039237662</v>
      </c>
      <c r="AHB24" s="101">
        <f>Other!AHB$34</f>
        <v>0.98586712356706152</v>
      </c>
      <c r="AHC24" s="101">
        <f>Other!AHC$34</f>
        <v>0.98611701070455038</v>
      </c>
      <c r="AHD24" s="101">
        <f>Other!AHD$34</f>
        <v>0.98636307865160899</v>
      </c>
      <c r="AHE24" s="101">
        <f>Other!AHE$34</f>
        <v>0.98660537391031122</v>
      </c>
      <c r="AHF24" s="101">
        <f>Other!AHF$34</f>
        <v>0.98684394263653408</v>
      </c>
      <c r="AHG24" s="101">
        <f>Other!AHG$34</f>
        <v>0.98707883063854396</v>
      </c>
      <c r="AHH24" s="101">
        <f>Other!AHH$34</f>
        <v>0.98731008337567128</v>
      </c>
      <c r="AHI24" s="101">
        <f>Other!AHI$34</f>
        <v>0.98753774595707366</v>
      </c>
      <c r="AHJ24" s="101">
        <f>Other!AHJ$34</f>
        <v>0.987761863140587</v>
      </c>
      <c r="AHK24" s="101">
        <f>Other!AHK$34</f>
        <v>0.98798247933166172</v>
      </c>
      <c r="AHL24" s="101">
        <f>Other!AHL$34</f>
        <v>0.98819963858238447</v>
      </c>
      <c r="AHM24" s="101">
        <f>Other!AHM$34</f>
        <v>0.98841338459058392</v>
      </c>
      <c r="AHN24" s="101">
        <f>Other!AHN$34</f>
        <v>0.98862376069901969</v>
      </c>
      <c r="AHO24" s="101">
        <f>Other!AHO$34</f>
        <v>0.98883080989465222</v>
      </c>
      <c r="AHP24" s="101">
        <f>Other!AHP$34</f>
        <v>0.98903457480799395</v>
      </c>
      <c r="AHQ24" s="101">
        <f>Other!AHQ$34</f>
        <v>0.98923509771254003</v>
      </c>
      <c r="AHR24" s="101">
        <f>Other!AHR$34</f>
        <v>0.98943242052427738</v>
      </c>
      <c r="AHS24" s="101">
        <f>Other!AHS$34</f>
        <v>0.98962658480127064</v>
      </c>
      <c r="AHT24" s="101">
        <f>Other!AHT$34</f>
        <v>0.98981763174332493</v>
      </c>
      <c r="AHU24" s="101">
        <f>Other!AHU$34</f>
        <v>0.99000560219172329</v>
      </c>
      <c r="AHV24" s="101">
        <f>Other!AHV$34</f>
        <v>0.99019053662903822</v>
      </c>
      <c r="AHW24" s="101">
        <f>Other!AHW$34</f>
        <v>0.99037247517901572</v>
      </c>
      <c r="AHX24" s="101">
        <f>Other!AHX$34</f>
        <v>0.99055145760653085</v>
      </c>
      <c r="AHY24" s="101">
        <f>Other!AHY$34</f>
        <v>0.99072752331761416</v>
      </c>
      <c r="AHZ24" s="101">
        <f>Other!AHZ$34</f>
        <v>0.9909007113595476</v>
      </c>
      <c r="AIA24" s="101">
        <f>Other!AIA$34</f>
        <v>0.99107106042102744</v>
      </c>
      <c r="AIB24" s="101">
        <f>Other!AIB$34</f>
        <v>0.99123860883239556</v>
      </c>
      <c r="AIC24" s="101">
        <f>Other!AIC$34</f>
        <v>0.99140339456593574</v>
      </c>
      <c r="AID24" s="101">
        <f>Other!AID$34</f>
        <v>0.99156545523623518</v>
      </c>
      <c r="AIE24" s="101">
        <f>Other!AIE$34</f>
        <v>0.9917248281006088</v>
      </c>
      <c r="AIF24" s="101">
        <f>Other!AIF$34</f>
        <v>0.99188155005958722</v>
      </c>
      <c r="AIG24" s="101">
        <f>Other!AIG$34</f>
        <v>0.99203565765746449</v>
      </c>
      <c r="AIH24" s="101">
        <f>Other!AIH$34</f>
        <v>0.99218718708290687</v>
      </c>
      <c r="AII24" s="101">
        <f>Other!AII$34</f>
        <v>0.9923361741696205</v>
      </c>
      <c r="AIJ24" s="101">
        <f>Other!AIJ$34</f>
        <v>0.99248265439707661</v>
      </c>
      <c r="AIK24" s="101">
        <f>Other!AIK$34</f>
        <v>0.99262666289129331</v>
      </c>
      <c r="AIL24" s="101">
        <f>Other!AIL$34</f>
        <v>0.99276823442567308</v>
      </c>
      <c r="AIM24" s="101">
        <f>Other!AIM$34</f>
        <v>0.99290740342189465</v>
      </c>
      <c r="AIN24" s="101">
        <f>Other!AIN$34</f>
        <v>0.99304420395085824</v>
      </c>
      <c r="AIO24" s="101">
        <f>Other!AIO$34</f>
        <v>0.99317866973368241</v>
      </c>
      <c r="AIP24" s="101">
        <f>Other!AIP$34</f>
        <v>0.99331083414275234</v>
      </c>
      <c r="AIQ24" s="101">
        <f>Other!AIQ$34</f>
        <v>0.99344073020281798</v>
      </c>
      <c r="AIR24" s="101">
        <f>Other!AIR$34</f>
        <v>0.99356839059214042</v>
      </c>
      <c r="AIS24" s="101">
        <f>Other!AIS$34</f>
        <v>0.99369384764368685</v>
      </c>
      <c r="AIT24" s="101">
        <f>Other!AIT$34</f>
        <v>0.9938171333463709</v>
      </c>
      <c r="AIU24" s="101">
        <f>Other!AIU$34</f>
        <v>0.99393827934633894</v>
      </c>
      <c r="AIV24" s="101">
        <f>Other!AIV$34</f>
        <v>0.99405731694830113</v>
      </c>
      <c r="AIW24" s="101">
        <f>Other!AIW$34</f>
        <v>0.99417427711690498</v>
      </c>
      <c r="AIX24" s="101">
        <f>Other!AIX$34</f>
        <v>0.99428919047815112</v>
      </c>
      <c r="AIY24" s="101">
        <f>Other!AIY$34</f>
        <v>0.99440208732085067</v>
      </c>
      <c r="AIZ24" s="101">
        <f>Other!AIZ$34</f>
        <v>0.99451299759812217</v>
      </c>
      <c r="AJA24" s="101">
        <f>Other!AJA$34</f>
        <v>0.99462195092892725</v>
      </c>
      <c r="AJB24" s="101">
        <f>Other!AJB$34</f>
        <v>0.99472897659964488</v>
      </c>
      <c r="AJC24" s="101">
        <f>Other!AJC$34</f>
        <v>0.99483410356568169</v>
      </c>
      <c r="AJD24" s="101">
        <f>Other!AJD$34</f>
        <v>0.99493736045311842</v>
      </c>
      <c r="AJE24" s="101">
        <f>Other!AJE$34</f>
        <v>0.995038775560391</v>
      </c>
      <c r="AJF24" s="101">
        <f>Other!AJF$34</f>
        <v>0.99513837686000595</v>
      </c>
      <c r="AJG24" s="101">
        <f>Other!AJG$34</f>
        <v>0.99523619200028712</v>
      </c>
      <c r="AJH24" s="101">
        <f>Other!AJH$34</f>
        <v>0.9953322483071555</v>
      </c>
      <c r="AJI24" s="101">
        <f>Other!AJI$34</f>
        <v>0.99542657278593905</v>
      </c>
      <c r="AJJ24" s="101">
        <f>Other!AJJ$34</f>
        <v>0.99551919212321238</v>
      </c>
      <c r="AJK24" s="101">
        <f>Other!AJK$34</f>
        <v>0.99561013268866505</v>
      </c>
      <c r="AJL24" s="101">
        <f>Other!AJL$34</f>
        <v>0.99569942053699789</v>
      </c>
      <c r="AJM24" s="101">
        <f>Other!AJM$34</f>
        <v>0.99578708140984551</v>
      </c>
      <c r="AJN24" s="101">
        <f>Other!AJN$34</f>
        <v>0.99587314073772581</v>
      </c>
      <c r="AJO24" s="101">
        <f>Other!AJO$34</f>
        <v>0.99595762364201268</v>
      </c>
      <c r="AJP24" s="101">
        <f>Other!AJP$34</f>
        <v>0.99604055493693444</v>
      </c>
      <c r="AJQ24" s="101">
        <f>Other!AJQ$34</f>
        <v>0.99612195913159396</v>
      </c>
      <c r="AJR24" s="101">
        <f>Other!AJR$34</f>
        <v>0.99620186043201164</v>
      </c>
      <c r="AJS24" s="101">
        <f>Other!AJS$34</f>
        <v>0.99628028274318947</v>
      </c>
      <c r="AJT24" s="101">
        <f>Other!AJT$34</f>
        <v>0.99635724967119499</v>
      </c>
      <c r="AJU24" s="101">
        <f>Other!AJU$34</f>
        <v>0.99643278452526562</v>
      </c>
      <c r="AJV24" s="101">
        <f>Other!AJV$34</f>
        <v>0.99650691031993055</v>
      </c>
      <c r="AJW24" s="101">
        <f>Other!AJW$34</f>
        <v>0.99657964977715063</v>
      </c>
      <c r="AJX24" s="101">
        <f>Other!AJX$34</f>
        <v>0.99665102532847616</v>
      </c>
      <c r="AJY24" s="101">
        <f>Other!AJY$34</f>
        <v>0.99672105911721887</v>
      </c>
      <c r="AJZ24" s="101">
        <f>Other!AJZ$34</f>
        <v>0.99678977300064053</v>
      </c>
      <c r="AKA24" s="101">
        <f>Other!AKA$34</f>
        <v>0.99685718855215533</v>
      </c>
      <c r="AKB24" s="101">
        <f>Other!AKB$34</f>
        <v>0.99692332706354647</v>
      </c>
      <c r="AKC24" s="101">
        <f>Other!AKC$34</f>
        <v>0.99698820954719425</v>
      </c>
      <c r="AKD24" s="101">
        <f>Other!AKD$34</f>
        <v>0.99705185673831764</v>
      </c>
      <c r="AKE24" s="101">
        <f>Other!AKE$34</f>
        <v>0.9971142890972261</v>
      </c>
      <c r="AKF24" s="101">
        <f>Other!AKF$34</f>
        <v>0.99717552681158217</v>
      </c>
      <c r="AKG24" s="101">
        <f>Other!AKG$34</f>
        <v>0.9972355897986741</v>
      </c>
      <c r="AKH24" s="101">
        <f>Other!AKH$34</f>
        <v>0.99729449770769685</v>
      </c>
      <c r="AKI24" s="101">
        <f>Other!AKI$34</f>
        <v>0.99735226992204173</v>
      </c>
      <c r="AKJ24" s="101">
        <f>Other!AKJ$34</f>
        <v>0.99740892556159377</v>
      </c>
      <c r="AKK24" s="101">
        <f>Other!AKK$34</f>
        <v>0.99746448348503514</v>
      </c>
      <c r="AKL24" s="101">
        <f>Other!AKL$34</f>
        <v>0.99751896229215598</v>
      </c>
      <c r="AKM24" s="101">
        <f>Other!AKM$34</f>
        <v>0.99757238032616935</v>
      </c>
      <c r="AKN24" s="101">
        <f>Other!AKN$34</f>
        <v>0.99762475567603237</v>
      </c>
      <c r="AKO24" s="101">
        <f>Other!AKO$34</f>
        <v>0.99767610617876967</v>
      </c>
      <c r="AKP24" s="101">
        <f>Other!AKP$34</f>
        <v>0.99772644942180277</v>
      </c>
      <c r="AKQ24" s="101">
        <f>Other!AKQ$34</f>
        <v>0.99777580274527988</v>
      </c>
      <c r="AKR24" s="101">
        <f>Other!AKR$34</f>
        <v>0.99782418324440991</v>
      </c>
      <c r="AKS24" s="101">
        <f>Other!AKS$34</f>
        <v>0.99787160777179651</v>
      </c>
      <c r="AKT24" s="101">
        <f>Other!AKT$34</f>
        <v>0.99791809293977474</v>
      </c>
      <c r="AKU24" s="101">
        <f>Other!AKU$34</f>
        <v>0.99796365512274676</v>
      </c>
      <c r="AKV24" s="101">
        <f>Other!AKV$34</f>
        <v>0.99800831045951854</v>
      </c>
      <c r="AKW24" s="101">
        <f>Other!AKW$34</f>
        <v>0.99805207485563496</v>
      </c>
      <c r="AKX24" s="101">
        <f>Other!AKX$34</f>
        <v>0.99809496398571418</v>
      </c>
      <c r="AKY24" s="101">
        <f>Other!AKY$34</f>
        <v>0.99813699329578021</v>
      </c>
      <c r="AKZ24" s="101">
        <f>Other!AKZ$34</f>
        <v>0.99817817800559328</v>
      </c>
      <c r="ALA24" s="101">
        <f>Other!ALA$34</f>
        <v>0.99821853311097697</v>
      </c>
      <c r="ALB24" s="101">
        <f>Other!ALB$34</f>
        <v>0.99825807338614203</v>
      </c>
      <c r="ALC24" s="101">
        <f>Other!ALC$34</f>
        <v>0.99829681338600729</v>
      </c>
      <c r="ALD24" s="101">
        <f>Other!ALD$34</f>
        <v>0.99833476744851468</v>
      </c>
      <c r="ALE24" s="101">
        <f>Other!ALE$34</f>
        <v>0.9983719496969411</v>
      </c>
      <c r="ALF24" s="101">
        <f>Other!ALF$34</f>
        <v>0.99840837404220351</v>
      </c>
      <c r="ALG24" s="101">
        <f>Other!ALG$34</f>
        <v>0.9984440541851598</v>
      </c>
      <c r="ALH24" s="101">
        <f>Other!ALH$34</f>
        <v>0.99847900361890229</v>
      </c>
      <c r="ALI24" s="101">
        <f>Other!ALI$34</f>
        <v>0.99851323563104533</v>
      </c>
      <c r="ALJ24" s="101">
        <f>Other!ALJ$34</f>
        <v>0.99854676330600556</v>
      </c>
      <c r="ALK24" s="101">
        <f>Other!ALK$34</f>
        <v>0.99857959952727515</v>
      </c>
      <c r="ALL24" s="101">
        <f>Other!ALL$34</f>
        <v>0.99861175697968674</v>
      </c>
      <c r="ALM24" s="101">
        <f>Other!ALM$34</f>
        <v>0.99864324815167071</v>
      </c>
    </row>
    <row r="25" spans="1:1001" x14ac:dyDescent="0.35">
      <c r="A25" s="100" t="s">
        <v>93</v>
      </c>
      <c r="B25" s="101">
        <f>Other!B$34</f>
        <v>2.3404820720624753E-5</v>
      </c>
      <c r="C25" s="101">
        <f>Other!C$34</f>
        <v>3.3528617375890667E-5</v>
      </c>
      <c r="D25" s="101">
        <f>Other!D$34</f>
        <v>3.4531110457594065E-5</v>
      </c>
      <c r="E25" s="101">
        <f>Other!E$34</f>
        <v>3.5561917603601725E-5</v>
      </c>
      <c r="F25" s="101">
        <f>Other!F$34</f>
        <v>3.6621786587427768E-5</v>
      </c>
      <c r="G25" s="101">
        <f>Other!G$34</f>
        <v>3.7711483377519928E-5</v>
      </c>
      <c r="H25" s="101">
        <f>Other!H$34</f>
        <v>3.8831792535631619E-5</v>
      </c>
      <c r="I25" s="101">
        <f>Other!I$34</f>
        <v>3.9983517622711884E-5</v>
      </c>
      <c r="J25" s="101">
        <f>Other!J$34</f>
        <v>4.1167481612422158E-5</v>
      </c>
      <c r="K25" s="101">
        <f>Other!K$34</f>
        <v>4.2384527312393945E-5</v>
      </c>
      <c r="L25" s="101">
        <f>Other!L$34</f>
        <v>4.3635517793335001E-5</v>
      </c>
      <c r="M25" s="101">
        <f>Other!M$34</f>
        <v>4.4921336826102477E-5</v>
      </c>
      <c r="N25" s="101">
        <f>Other!N$34</f>
        <v>4.6242889326852464E-5</v>
      </c>
      <c r="O25" s="101">
        <f>Other!O$34</f>
        <v>4.7601101810383007E-5</v>
      </c>
      <c r="P25" s="101">
        <f>Other!P$34</f>
        <v>4.8996922851784313E-5</v>
      </c>
      <c r="Q25" s="101">
        <f>Other!Q$34</f>
        <v>5.0431323556513984E-5</v>
      </c>
      <c r="R25" s="101">
        <f>Other!R$34</f>
        <v>5.1905298039012319E-5</v>
      </c>
      <c r="S25" s="101">
        <f>Other!S$34</f>
        <v>5.3419863909975829E-5</v>
      </c>
      <c r="T25" s="101">
        <f>Other!T$34</f>
        <v>5.497606277240683E-5</v>
      </c>
      <c r="U25" s="101">
        <f>Other!U$34</f>
        <v>5.6574960726559617E-5</v>
      </c>
      <c r="V25" s="101">
        <f>Other!V$34</f>
        <v>5.821764888389797E-5</v>
      </c>
      <c r="W25" s="101">
        <f>Other!W$34</f>
        <v>5.9905243890190707E-5</v>
      </c>
      <c r="X25" s="101">
        <f>Other!X$34</f>
        <v>6.1638888457859239E-5</v>
      </c>
      <c r="Y25" s="101">
        <f>Other!Y$34</f>
        <v>6.3419751907702629E-5</v>
      </c>
      <c r="Z25" s="101">
        <f>Other!Z$34</f>
        <v>6.5249030720119263E-5</v>
      </c>
      <c r="AA25" s="101">
        <f>Other!AA$34</f>
        <v>6.7127949095949533E-5</v>
      </c>
      <c r="AB25" s="101">
        <f>Other!AB$34</f>
        <v>6.9057759527059315E-5</v>
      </c>
      <c r="AC25" s="101">
        <f>Other!AC$34</f>
        <v>7.1039743376789536E-5</v>
      </c>
      <c r="AD25" s="101">
        <f>Other!AD$34</f>
        <v>7.3075211470393118E-5</v>
      </c>
      <c r="AE25" s="101">
        <f>Other!AE$34</f>
        <v>7.516550469558669E-5</v>
      </c>
      <c r="AF25" s="101">
        <f>Other!AF$34</f>
        <v>7.7311994613334814E-5</v>
      </c>
      <c r="AG25" s="101">
        <f>Other!AG$34</f>
        <v>7.9516084078999082E-5</v>
      </c>
      <c r="AH25" s="101">
        <f>Other!AH$34</f>
        <v>8.1779207873969236E-5</v>
      </c>
      <c r="AI25" s="101">
        <f>Other!AI$34</f>
        <v>8.4102833347906905E-5</v>
      </c>
      <c r="AJ25" s="101">
        <f>Other!AJ$34</f>
        <v>8.6488461071722146E-5</v>
      </c>
      <c r="AK25" s="101">
        <f>Other!AK$34</f>
        <v>8.893762550141319E-5</v>
      </c>
      <c r="AL25" s="101">
        <f>Other!AL$34</f>
        <v>9.1451895652889991E-5</v>
      </c>
      <c r="AM25" s="101">
        <f>Other!AM$34</f>
        <v>9.4032875787909896E-5</v>
      </c>
      <c r="AN25" s="101">
        <f>Other!AN$34</f>
        <v>9.6682206111248966E-5</v>
      </c>
      <c r="AO25" s="101">
        <f>Other!AO$34</f>
        <v>9.9401563479236801E-5</v>
      </c>
      <c r="AP25" s="101">
        <f>Other!AP$34</f>
        <v>1.021926621197766E-4</v>
      </c>
      <c r="AQ25" s="101">
        <f>Other!AQ$34</f>
        <v>1.0505725436398042E-4</v>
      </c>
      <c r="AR25" s="101">
        <f>Other!AR$34</f>
        <v>1.0799713138954011E-4</v>
      </c>
      <c r="AS25" s="101">
        <f>Other!AS$34</f>
        <v>1.1101412397596113E-4</v>
      </c>
      <c r="AT25" s="101">
        <f>Other!AT$34</f>
        <v>1.1411010327178407E-4</v>
      </c>
      <c r="AU25" s="101">
        <f>Other!AU$34</f>
        <v>1.1728698157391942E-4</v>
      </c>
      <c r="AV25" s="101">
        <f>Other!AV$34</f>
        <v>1.2054671311921328E-4</v>
      </c>
      <c r="AW25" s="101">
        <f>Other!AW$34</f>
        <v>1.2389129488837801E-4</v>
      </c>
      <c r="AX25" s="101">
        <f>Other!AX$34</f>
        <v>1.2732276742240196E-4</v>
      </c>
      <c r="AY25" s="101">
        <f>Other!AY$34</f>
        <v>1.3084321565156508E-4</v>
      </c>
      <c r="AZ25" s="101">
        <f>Other!AZ$34</f>
        <v>1.3445476973718108E-4</v>
      </c>
      <c r="BA25" s="101">
        <f>Other!BA$34</f>
        <v>1.3815960592619144E-4</v>
      </c>
      <c r="BB25" s="101">
        <f>Other!BB$34</f>
        <v>1.4195994741872514E-4</v>
      </c>
      <c r="BC25" s="101">
        <f>Other!BC$34</f>
        <v>1.4585806524874929E-4</v>
      </c>
      <c r="BD25" s="101">
        <f>Other!BD$34</f>
        <v>1.4985627917793118E-4</v>
      </c>
      <c r="BE25" s="101">
        <f>Other!BE$34</f>
        <v>1.5395695860282447E-4</v>
      </c>
      <c r="BF25" s="101">
        <f>Other!BF$34</f>
        <v>1.5816252347550277E-4</v>
      </c>
      <c r="BG25" s="101">
        <f>Other!BG$34</f>
        <v>1.6247544523775143E-4</v>
      </c>
      <c r="BH25" s="101">
        <f>Other!BH$34</f>
        <v>1.6689824776894342E-4</v>
      </c>
      <c r="BI25" s="101">
        <f>Other!BI$34</f>
        <v>1.7143350834769586E-4</v>
      </c>
      <c r="BJ25" s="101">
        <f>Other!BJ$34</f>
        <v>1.760838586274418E-4</v>
      </c>
      <c r="BK25" s="101">
        <f>Other!BK$34</f>
        <v>1.808519856260119E-4</v>
      </c>
      <c r="BL25" s="101">
        <f>Other!BL$34</f>
        <v>1.8574063272934561E-4</v>
      </c>
      <c r="BM25" s="101">
        <f>Other!BM$34</f>
        <v>1.9075260070943698E-4</v>
      </c>
      <c r="BN25" s="101">
        <f>Other!BN$34</f>
        <v>1.9589074875662834E-4</v>
      </c>
      <c r="BO25" s="101">
        <f>Other!BO$34</f>
        <v>2.0115799552634914E-4</v>
      </c>
      <c r="BP25" s="101">
        <f>Other!BP$34</f>
        <v>2.0655732020041434E-4</v>
      </c>
      <c r="BQ25" s="101">
        <f>Other!BQ$34</f>
        <v>2.1209176356297527E-4</v>
      </c>
      <c r="BR25" s="101">
        <f>Other!BR$34</f>
        <v>2.1776442909123754E-4</v>
      </c>
      <c r="BS25" s="101">
        <f>Other!BS$34</f>
        <v>2.2357848406102563E-4</v>
      </c>
      <c r="BT25" s="101">
        <f>Other!BT$34</f>
        <v>2.2953716066731358E-4</v>
      </c>
      <c r="BU25" s="101">
        <f>Other!BU$34</f>
        <v>2.3564375715980041E-4</v>
      </c>
      <c r="BV25" s="101">
        <f>Other!BV$34</f>
        <v>2.4190163899363078E-4</v>
      </c>
      <c r="BW25" s="101">
        <f>Other!BW$34</f>
        <v>2.4831423999534865E-4</v>
      </c>
      <c r="BX25" s="101">
        <f>Other!BX$34</f>
        <v>2.548850635441793E-4</v>
      </c>
      <c r="BY25" s="101">
        <f>Other!BY$34</f>
        <v>2.6161768376871636E-4</v>
      </c>
      <c r="BZ25" s="101">
        <f>Other!BZ$34</f>
        <v>2.6851574675910484E-4</v>
      </c>
      <c r="CA25" s="101">
        <f>Other!CA$34</f>
        <v>2.755829717947971E-4</v>
      </c>
      <c r="CB25" s="101">
        <f>Other!CB$34</f>
        <v>2.8282315258796952E-4</v>
      </c>
      <c r="CC25" s="101">
        <f>Other!CC$34</f>
        <v>2.9024015854265626E-4</v>
      </c>
      <c r="CD25" s="101">
        <f>Other!CD$34</f>
        <v>2.9783793602970125E-4</v>
      </c>
      <c r="CE25" s="101">
        <f>Other!CE$34</f>
        <v>3.0562050967757233E-4</v>
      </c>
      <c r="CF25" s="101">
        <f>Other!CF$34</f>
        <v>3.1359198367912215E-4</v>
      </c>
      <c r="CG25" s="101">
        <f>Other!CG$34</f>
        <v>3.2175654311434725E-4</v>
      </c>
      <c r="CH25" s="101">
        <f>Other!CH$34</f>
        <v>3.3011845528922322E-4</v>
      </c>
      <c r="CI25" s="101">
        <f>Other!CI$34</f>
        <v>3.3868207109065532E-4</v>
      </c>
      <c r="CJ25" s="101">
        <f>Other!CJ$34</f>
        <v>3.4745182635760792E-4</v>
      </c>
      <c r="CK25" s="101">
        <f>Other!CK$34</f>
        <v>3.5643224326846587E-4</v>
      </c>
      <c r="CL25" s="101">
        <f>Other!CL$34</f>
        <v>3.6562793174466931E-4</v>
      </c>
      <c r="CM25" s="101">
        <f>Other!CM$34</f>
        <v>3.7504359087066542E-4</v>
      </c>
      <c r="CN25" s="101">
        <f>Other!CN$34</f>
        <v>3.8468401033022625E-4</v>
      </c>
      <c r="CO25" s="101">
        <f>Other!CO$34</f>
        <v>3.9455407185915342E-4</v>
      </c>
      <c r="CP25" s="101">
        <f>Other!CP$34</f>
        <v>4.0465875071441659E-4</v>
      </c>
      <c r="CQ25" s="101">
        <f>Other!CQ$34</f>
        <v>4.1500311715973401E-4</v>
      </c>
      <c r="CR25" s="101">
        <f>Other!CR$34</f>
        <v>4.2559233796764825E-4</v>
      </c>
      <c r="CS25" s="101">
        <f>Other!CS$34</f>
        <v>4.3643167793808228E-4</v>
      </c>
      <c r="CT25" s="101">
        <f>Other!CT$34</f>
        <v>4.4752650143341504E-4</v>
      </c>
      <c r="CU25" s="101">
        <f>Other!CU$34</f>
        <v>4.5888227393007613E-4</v>
      </c>
      <c r="CV25" s="101">
        <f>Other!CV$34</f>
        <v>4.7050456358666622E-4</v>
      </c>
      <c r="CW25" s="101">
        <f>Other!CW$34</f>
        <v>4.8239904282860151E-4</v>
      </c>
      <c r="CX25" s="101">
        <f>Other!CX$34</f>
        <v>4.9457148994929182E-4</v>
      </c>
      <c r="CY25" s="101">
        <f>Other!CY$34</f>
        <v>5.0702779072781575E-4</v>
      </c>
      <c r="CZ25" s="101">
        <f>Other!CZ$34</f>
        <v>5.1977394006311032E-4</v>
      </c>
      <c r="DA25" s="101">
        <f>Other!DA$34</f>
        <v>5.3281604362462169E-4</v>
      </c>
      <c r="DB25" s="101">
        <f>Other!DB$34</f>
        <v>5.4616031951943583E-4</v>
      </c>
      <c r="DC25" s="101">
        <f>Other!DC$34</f>
        <v>5.5981309997579884E-4</v>
      </c>
      <c r="DD25" s="101">
        <f>Other!DD$34</f>
        <v>5.7378083304305541E-4</v>
      </c>
      <c r="DE25" s="101">
        <f>Other!DE$34</f>
        <v>5.880700843079133E-4</v>
      </c>
      <c r="DF25" s="101">
        <f>Other!DF$34</f>
        <v>6.0268753862701503E-4</v>
      </c>
      <c r="DG25" s="101">
        <f>Other!DG$34</f>
        <v>6.1764000187574254E-4</v>
      </c>
      <c r="DH25" s="101">
        <f>Other!DH$34</f>
        <v>6.3293440271322185E-4</v>
      </c>
      <c r="DI25" s="101">
        <f>Other!DI$34</f>
        <v>6.4857779436343214E-4</v>
      </c>
      <c r="DJ25" s="101">
        <f>Other!DJ$34</f>
        <v>6.645773564123692E-4</v>
      </c>
      <c r="DK25" s="101">
        <f>Other!DK$34</f>
        <v>6.8094039662116256E-4</v>
      </c>
      <c r="DL25" s="101">
        <f>Other!DL$34</f>
        <v>6.9767435275510542E-4</v>
      </c>
      <c r="DM25" s="101">
        <f>Other!DM$34</f>
        <v>7.1478679442843268E-4</v>
      </c>
      <c r="DN25" s="101">
        <f>Other!DN$34</f>
        <v>7.322854249648289E-4</v>
      </c>
      <c r="DO25" s="101">
        <f>Other!DO$34</f>
        <v>7.501780832734978E-4</v>
      </c>
      <c r="DP25" s="101">
        <f>Other!DP$34</f>
        <v>7.6847274574072088E-4</v>
      </c>
      <c r="DQ25" s="101">
        <f>Other!DQ$34</f>
        <v>7.871775281367532E-4</v>
      </c>
      <c r="DR25" s="101">
        <f>Other!DR$34</f>
        <v>8.0630068753797092E-4</v>
      </c>
      <c r="DS25" s="101">
        <f>Other!DS$34</f>
        <v>8.2585062426408741E-4</v>
      </c>
      <c r="DT25" s="101">
        <f>Other!DT$34</f>
        <v>8.4583588383033148E-4</v>
      </c>
      <c r="DU25" s="101">
        <f>Other!DU$34</f>
        <v>8.6626515891443192E-4</v>
      </c>
      <c r="DV25" s="101">
        <f>Other!DV$34</f>
        <v>8.8714729133823654E-4</v>
      </c>
      <c r="DW25" s="101">
        <f>Other!DW$34</f>
        <v>9.0849127406382024E-4</v>
      </c>
      <c r="DX25" s="101">
        <f>Other!DX$34</f>
        <v>9.3030625320388342E-4</v>
      </c>
      <c r="DY25" s="101">
        <f>Other!DY$34</f>
        <v>9.5260153004631085E-4</v>
      </c>
      <c r="DZ25" s="101">
        <f>Other!DZ$34</f>
        <v>9.7538656309261547E-4</v>
      </c>
      <c r="EA25" s="101">
        <f>Other!EA$34</f>
        <v>9.9867097011017091E-4</v>
      </c>
      <c r="EB25" s="101">
        <f>Other!EB$34</f>
        <v>1.022464530197944E-3</v>
      </c>
      <c r="EC25" s="101">
        <f>Other!EC$34</f>
        <v>1.0467771858655654E-3</v>
      </c>
      <c r="ED25" s="101">
        <f>Other!ED$34</f>
        <v>1.0716190451254745E-3</v>
      </c>
      <c r="EE25" s="101">
        <f>Other!EE$34</f>
        <v>1.0970003835979536E-3</v>
      </c>
      <c r="EF25" s="101">
        <f>Other!EF$34</f>
        <v>1.1229316466287629E-3</v>
      </c>
      <c r="EG25" s="101">
        <f>Other!EG$34</f>
        <v>1.1494234514191576E-3</v>
      </c>
      <c r="EH25" s="101">
        <f>Other!EH$34</f>
        <v>1.1764865891680108E-3</v>
      </c>
      <c r="EI25" s="101">
        <f>Other!EI$34</f>
        <v>1.2041320272258044E-3</v>
      </c>
      <c r="EJ25" s="101">
        <f>Other!EJ$34</f>
        <v>1.2323709112601487E-3</v>
      </c>
      <c r="EK25" s="101">
        <f>Other!EK$34</f>
        <v>1.2612145674326231E-3</v>
      </c>
      <c r="EL25" s="101">
        <f>Other!EL$34</f>
        <v>1.2906745045865777E-3</v>
      </c>
      <c r="EM25" s="101">
        <f>Other!EM$34</f>
        <v>1.3207624164456207E-3</v>
      </c>
      <c r="EN25" s="101">
        <f>Other!EN$34</f>
        <v>1.3514901838224606E-3</v>
      </c>
      <c r="EO25" s="101">
        <f>Other!EO$34</f>
        <v>1.3828698768378067E-3</v>
      </c>
      <c r="EP25" s="101">
        <f>Other!EP$34</f>
        <v>1.4149137571489467E-3</v>
      </c>
      <c r="EQ25" s="101">
        <f>Other!EQ$34</f>
        <v>1.4476342801876968E-3</v>
      </c>
      <c r="ER25" s="101">
        <f>Other!ER$34</f>
        <v>1.4810440974073447E-3</v>
      </c>
      <c r="ES25" s="101">
        <f>Other!ES$34</f>
        <v>1.5151560585382321E-3</v>
      </c>
      <c r="ET25" s="101">
        <f>Other!ET$34</f>
        <v>1.549983213851587E-3</v>
      </c>
      <c r="EU25" s="101">
        <f>Other!EU$34</f>
        <v>1.5855388164312438E-3</v>
      </c>
      <c r="EV25" s="101">
        <f>Other!EV$34</f>
        <v>1.6218363244528263E-3</v>
      </c>
      <c r="EW25" s="101">
        <f>Other!EW$34</f>
        <v>1.6588894034700072E-3</v>
      </c>
      <c r="EX25" s="101">
        <f>Other!EX$34</f>
        <v>1.6967119287073897E-3</v>
      </c>
      <c r="EY25" s="101">
        <f>Other!EY$34</f>
        <v>1.735317987359667E-3</v>
      </c>
      <c r="EZ25" s="101">
        <f>Other!EZ$34</f>
        <v>1.7747218808965011E-3</v>
      </c>
      <c r="FA25" s="101">
        <f>Other!FA$34</f>
        <v>1.8149381273727748E-3</v>
      </c>
      <c r="FB25" s="101">
        <f>Other!FB$34</f>
        <v>1.8559814637436859E-3</v>
      </c>
      <c r="FC25" s="101">
        <f>Other!FC$34</f>
        <v>1.8978668481842674E-3</v>
      </c>
      <c r="FD25" s="101">
        <f>Other!FD$34</f>
        <v>1.9406094624127813E-3</v>
      </c>
      <c r="FE25" s="101">
        <f>Other!FE$34</f>
        <v>1.9842247140175761E-3</v>
      </c>
      <c r="FF25" s="101">
        <f>Other!FF$34</f>
        <v>2.0287282387868363E-3</v>
      </c>
      <c r="FG25" s="101">
        <f>Other!FG$34</f>
        <v>2.0741359030407185E-3</v>
      </c>
      <c r="FH25" s="101">
        <f>Other!FH$34</f>
        <v>2.1204638059653578E-3</v>
      </c>
      <c r="FI25" s="101">
        <f>Other!FI$34</f>
        <v>2.1677282819482606E-3</v>
      </c>
      <c r="FJ25" s="101">
        <f>Other!FJ$34</f>
        <v>2.2159459029143622E-3</v>
      </c>
      <c r="FK25" s="101">
        <f>Other!FK$34</f>
        <v>2.2651334806624208E-3</v>
      </c>
      <c r="FL25" s="101">
        <f>Other!FL$34</f>
        <v>2.3153080692009734E-3</v>
      </c>
      <c r="FM25" s="101">
        <f>Other!FM$34</f>
        <v>2.36648696708339E-3</v>
      </c>
      <c r="FN25" s="101">
        <f>Other!FN$34</f>
        <v>2.4186877197413517E-3</v>
      </c>
      <c r="FO25" s="101">
        <f>Other!FO$34</f>
        <v>2.4719281218162515E-3</v>
      </c>
      <c r="FP25" s="101">
        <f>Other!FP$34</f>
        <v>2.5262262194877317E-3</v>
      </c>
      <c r="FQ25" s="101">
        <f>Other!FQ$34</f>
        <v>2.5816003127989147E-3</v>
      </c>
      <c r="FR25" s="101">
        <f>Other!FR$34</f>
        <v>2.6380689579775241E-3</v>
      </c>
      <c r="FS25" s="101">
        <f>Other!FS$34</f>
        <v>2.6956509697523712E-3</v>
      </c>
      <c r="FT25" s="101">
        <f>Other!FT$34</f>
        <v>2.7543654236644216E-3</v>
      </c>
      <c r="FU25" s="101">
        <f>Other!FU$34</f>
        <v>2.8142316583718782E-3</v>
      </c>
      <c r="FV25" s="101">
        <f>Other!FV$34</f>
        <v>2.8752692779484899E-3</v>
      </c>
      <c r="FW25" s="101">
        <f>Other!FW$34</f>
        <v>2.9374981541744915E-3</v>
      </c>
      <c r="FX25" s="101">
        <f>Other!FX$34</f>
        <v>3.0009384288193072E-3</v>
      </c>
      <c r="FY25" s="101">
        <f>Other!FY$34</f>
        <v>3.0656105159155311E-3</v>
      </c>
      <c r="FZ25" s="101">
        <f>Other!FZ$34</f>
        <v>3.1315351040231668E-3</v>
      </c>
      <c r="GA25" s="101">
        <f>Other!GA$34</f>
        <v>3.1987331584836195E-3</v>
      </c>
      <c r="GB25" s="101">
        <f>Other!GB$34</f>
        <v>3.2672259236625396E-3</v>
      </c>
      <c r="GC25" s="101">
        <f>Other!GC$34</f>
        <v>3.3370349251808235E-3</v>
      </c>
      <c r="GD25" s="101">
        <f>Other!GD$34</f>
        <v>3.4081819721329199E-3</v>
      </c>
      <c r="GE25" s="101">
        <f>Other!GE$34</f>
        <v>3.4806891592917542E-3</v>
      </c>
      <c r="GF25" s="101">
        <f>Other!GF$34</f>
        <v>3.5545788692993275E-3</v>
      </c>
      <c r="GG25" s="101">
        <f>Other!GG$34</f>
        <v>3.6298737748423492E-3</v>
      </c>
      <c r="GH25" s="101">
        <f>Other!GH$34</f>
        <v>3.7065968408118515E-3</v>
      </c>
      <c r="GI25" s="101">
        <f>Other!GI$34</f>
        <v>3.7847713264462443E-3</v>
      </c>
      <c r="GJ25" s="101">
        <f>Other!GJ$34</f>
        <v>3.864420787456641E-3</v>
      </c>
      <c r="GK25" s="101">
        <f>Other!GK$34</f>
        <v>3.9455690781338574E-3</v>
      </c>
      <c r="GL25" s="101">
        <f>Other!GL$34</f>
        <v>4.0282403534360797E-3</v>
      </c>
      <c r="GM25" s="101">
        <f>Other!GM$34</f>
        <v>4.1124590710563324E-3</v>
      </c>
      <c r="GN25" s="101">
        <f>Other!GN$34</f>
        <v>4.1982499934689324E-3</v>
      </c>
      <c r="GO25" s="101">
        <f>Other!GO$34</f>
        <v>4.2856381899538925E-3</v>
      </c>
      <c r="GP25" s="101">
        <f>Other!GP$34</f>
        <v>4.3746490385985432E-3</v>
      </c>
      <c r="GQ25" s="101">
        <f>Other!GQ$34</f>
        <v>4.465308228275248E-3</v>
      </c>
      <c r="GR25" s="101">
        <f>Other!GR$34</f>
        <v>4.5576417605944974E-3</v>
      </c>
      <c r="GS25" s="101">
        <f>Other!GS$34</f>
        <v>4.6516759518321921E-3</v>
      </c>
      <c r="GT25" s="101">
        <f>Other!GT$34</f>
        <v>4.7474374348304592E-3</v>
      </c>
      <c r="GU25" s="101">
        <f>Other!GU$34</f>
        <v>4.8449531608707307E-3</v>
      </c>
      <c r="GV25" s="101">
        <f>Other!GV$34</f>
        <v>4.9442504015183722E-3</v>
      </c>
      <c r="GW25" s="101">
        <f>Other!GW$34</f>
        <v>5.0453567504377189E-3</v>
      </c>
      <c r="GX25" s="101">
        <f>Other!GX$34</f>
        <v>5.1483001251766075E-3</v>
      </c>
      <c r="GY25" s="101">
        <f>Other!GY$34</f>
        <v>5.2531087689193651E-3</v>
      </c>
      <c r="GZ25" s="101">
        <f>Other!GZ$34</f>
        <v>5.359811252207314E-3</v>
      </c>
      <c r="HA25" s="101">
        <f>Other!HA$34</f>
        <v>5.4684364746256479E-3</v>
      </c>
      <c r="HB25" s="101">
        <f>Other!HB$34</f>
        <v>5.5790136664558496E-3</v>
      </c>
      <c r="HC25" s="101">
        <f>Other!HC$34</f>
        <v>5.6915723902923633E-3</v>
      </c>
      <c r="HD25" s="101">
        <f>Other!HD$34</f>
        <v>5.8061425426228046E-3</v>
      </c>
      <c r="HE25" s="101">
        <f>Other!HE$34</f>
        <v>5.9227543553702824E-3</v>
      </c>
      <c r="HF25" s="101">
        <f>Other!HF$34</f>
        <v>6.0414383973971635E-3</v>
      </c>
      <c r="HG25" s="101">
        <f>Other!HG$34</f>
        <v>6.1622255759688624E-3</v>
      </c>
      <c r="HH25" s="101">
        <f>Other!HH$34</f>
        <v>6.2851471381768914E-3</v>
      </c>
      <c r="HI25" s="101">
        <f>Other!HI$34</f>
        <v>6.4102346723198429E-3</v>
      </c>
      <c r="HJ25" s="101">
        <f>Other!HJ$34</f>
        <v>6.5375201092414291E-3</v>
      </c>
      <c r="HK25" s="101">
        <f>Other!HK$34</f>
        <v>6.6670357236243028E-3</v>
      </c>
      <c r="HL25" s="101">
        <f>Other!HL$34</f>
        <v>6.7988141352387328E-3</v>
      </c>
      <c r="HM25" s="101">
        <f>Other!HM$34</f>
        <v>6.9328883101448784E-3</v>
      </c>
      <c r="HN25" s="101">
        <f>Other!HN$34</f>
        <v>7.0692915618477004E-3</v>
      </c>
      <c r="HO25" s="101">
        <f>Other!HO$34</f>
        <v>7.2080575524032459E-3</v>
      </c>
      <c r="HP25" s="101">
        <f>Other!HP$34</f>
        <v>7.3492202934753621E-3</v>
      </c>
      <c r="HQ25" s="101">
        <f>Other!HQ$34</f>
        <v>7.4928141473415083E-3</v>
      </c>
      <c r="HR25" s="101">
        <f>Other!HR$34</f>
        <v>7.6388738278467885E-3</v>
      </c>
      <c r="HS25" s="101">
        <f>Other!HS$34</f>
        <v>7.7874344013047778E-3</v>
      </c>
      <c r="HT25" s="101">
        <f>Other!HT$34</f>
        <v>7.9385312873443293E-3</v>
      </c>
      <c r="HU25" s="101">
        <f>Other!HU$34</f>
        <v>8.0922002597009161E-3</v>
      </c>
      <c r="HV25" s="101">
        <f>Other!HV$34</f>
        <v>8.248477446951662E-3</v>
      </c>
      <c r="HW25" s="101">
        <f>Other!HW$34</f>
        <v>8.4073993331925962E-3</v>
      </c>
      <c r="HX25" s="101">
        <f>Other!HX$34</f>
        <v>8.5690027586573375E-3</v>
      </c>
      <c r="HY25" s="101">
        <f>Other!HY$34</f>
        <v>8.7333249202756966E-3</v>
      </c>
      <c r="HZ25" s="101">
        <f>Other!HZ$34</f>
        <v>8.9004033721714181E-3</v>
      </c>
      <c r="IA25" s="101">
        <f>Other!IA$34</f>
        <v>9.070276026097536E-3</v>
      </c>
      <c r="IB25" s="101">
        <f>Other!IB$34</f>
        <v>9.2429811518085405E-3</v>
      </c>
      <c r="IC25" s="101">
        <f>Other!IC$34</f>
        <v>9.4185573773678949E-3</v>
      </c>
      <c r="ID25" s="101">
        <f>Other!ID$34</f>
        <v>9.5970436893900429E-3</v>
      </c>
      <c r="IE25" s="101">
        <f>Other!IE$34</f>
        <v>9.7784794332154024E-3</v>
      </c>
      <c r="IF25" s="101">
        <f>Other!IF$34</f>
        <v>9.9629043130176377E-3</v>
      </c>
      <c r="IG25" s="101">
        <f>Other!IG$34</f>
        <v>1.0150358391841608E-2</v>
      </c>
      <c r="IH25" s="101">
        <f>Other!IH$34</f>
        <v>1.0340882091571175E-2</v>
      </c>
      <c r="II25" s="101">
        <f>Other!II$34</f>
        <v>1.0534516192825503E-2</v>
      </c>
      <c r="IJ25" s="101">
        <f>Other!IJ$34</f>
        <v>1.0731301834782938E-2</v>
      </c>
      <c r="IK25" s="101">
        <f>Other!IK$34</f>
        <v>1.0931280514930997E-2</v>
      </c>
      <c r="IL25" s="101">
        <f>Other!IL$34</f>
        <v>1.1134494088741705E-2</v>
      </c>
      <c r="IM25" s="101">
        <f>Other!IM$34</f>
        <v>1.1340984769270784E-2</v>
      </c>
      <c r="IN25" s="101">
        <f>Other!IN$34</f>
        <v>1.155079512667993E-2</v>
      </c>
      <c r="IO25" s="101">
        <f>Other!IO$34</f>
        <v>1.1763968087680557E-2</v>
      </c>
      <c r="IP25" s="101">
        <f>Other!IP$34</f>
        <v>1.1980546934898577E-2</v>
      </c>
      <c r="IQ25" s="101">
        <f>Other!IQ$34</f>
        <v>1.2200575306158291E-2</v>
      </c>
      <c r="IR25" s="101">
        <f>Other!IR$34</f>
        <v>1.2424097193685034E-2</v>
      </c>
      <c r="IS25" s="101">
        <f>Other!IS$34</f>
        <v>1.2651156943224873E-2</v>
      </c>
      <c r="IT25" s="101">
        <f>Other!IT$34</f>
        <v>1.2881799253080724E-2</v>
      </c>
      <c r="IU25" s="101">
        <f>Other!IU$34</f>
        <v>1.3116069173063396E-2</v>
      </c>
      <c r="IV25" s="101">
        <f>Other!IV$34</f>
        <v>1.3354012103356856E-2</v>
      </c>
      <c r="IW25" s="101">
        <f>Other!IW$34</f>
        <v>1.3595673793296256E-2</v>
      </c>
      <c r="IX25" s="101">
        <f>Other!IX$34</f>
        <v>1.3841100340058117E-2</v>
      </c>
      <c r="IY25" s="101">
        <f>Other!IY$34</f>
        <v>1.4090338187261053E-2</v>
      </c>
      <c r="IZ25" s="101">
        <f>Other!IZ$34</f>
        <v>1.4343434123476549E-2</v>
      </c>
      <c r="JA25" s="101">
        <f>Other!JA$34</f>
        <v>1.4600435280648357E-2</v>
      </c>
      <c r="JB25" s="101">
        <f>Other!JB$34</f>
        <v>1.4861389132419699E-2</v>
      </c>
      <c r="JC25" s="101">
        <f>Other!JC$34</f>
        <v>1.5126343492367097E-2</v>
      </c>
      <c r="JD25" s="101">
        <f>Other!JD$34</f>
        <v>1.5395346512140059E-2</v>
      </c>
      <c r="JE25" s="101">
        <f>Other!JE$34</f>
        <v>1.5668446679505437E-2</v>
      </c>
      <c r="JF25" s="101">
        <f>Other!JF$34</f>
        <v>1.5945692816295438E-2</v>
      </c>
      <c r="JG25" s="101">
        <f>Other!JG$34</f>
        <v>1.6227134076258701E-2</v>
      </c>
      <c r="JH25" s="101">
        <f>Other!JH$34</f>
        <v>1.6512819942812864E-2</v>
      </c>
      <c r="JI25" s="101">
        <f>Other!JI$34</f>
        <v>1.6802800226698413E-2</v>
      </c>
      <c r="JJ25" s="101">
        <f>Other!JJ$34</f>
        <v>1.7097125063532215E-2</v>
      </c>
      <c r="JK25" s="101">
        <f>Other!JK$34</f>
        <v>1.7395844911260377E-2</v>
      </c>
      <c r="JL25" s="101">
        <f>Other!JL$34</f>
        <v>1.7699010547509171E-2</v>
      </c>
      <c r="JM25" s="101">
        <f>Other!JM$34</f>
        <v>1.8006673066833408E-2</v>
      </c>
      <c r="JN25" s="101">
        <f>Other!JN$34</f>
        <v>1.8318883877861163E-2</v>
      </c>
      <c r="JO25" s="101">
        <f>Other!JO$34</f>
        <v>1.8635694700334351E-2</v>
      </c>
      <c r="JP25" s="101">
        <f>Other!JP$34</f>
        <v>1.8957157562043938E-2</v>
      </c>
      <c r="JQ25" s="101">
        <f>Other!JQ$34</f>
        <v>1.9283324795659383E-2</v>
      </c>
      <c r="JR25" s="101">
        <f>Other!JR$34</f>
        <v>1.9614249035451163E-2</v>
      </c>
      <c r="JS25" s="101">
        <f>Other!JS$34</f>
        <v>1.9949983213906029E-2</v>
      </c>
      <c r="JT25" s="101">
        <f>Other!JT$34</f>
        <v>2.029058055823383E-2</v>
      </c>
      <c r="JU25" s="101">
        <f>Other!JU$34</f>
        <v>2.0636094586765543E-2</v>
      </c>
      <c r="JV25" s="101">
        <f>Other!JV$34</f>
        <v>2.0986579105241598E-2</v>
      </c>
      <c r="JW25" s="101">
        <f>Other!JW$34</f>
        <v>2.1342088202989981E-2</v>
      </c>
      <c r="JX25" s="101">
        <f>Other!JX$34</f>
        <v>2.1702676248993257E-2</v>
      </c>
      <c r="JY25" s="101">
        <f>Other!JY$34</f>
        <v>2.2068397887844274E-2</v>
      </c>
      <c r="JZ25" s="101">
        <f>Other!JZ$34</f>
        <v>2.2439308035589342E-2</v>
      </c>
      <c r="KA25" s="101">
        <f>Other!KA$34</f>
        <v>2.2815461875459127E-2</v>
      </c>
      <c r="KB25" s="101">
        <f>Other!KB$34</f>
        <v>2.3196914853485722E-2</v>
      </c>
      <c r="KC25" s="101">
        <f>Other!KC$34</f>
        <v>2.3583722674006425E-2</v>
      </c>
      <c r="KD25" s="101">
        <f>Other!KD$34</f>
        <v>2.3975941295052788E-2</v>
      </c>
      <c r="KE25" s="101">
        <f>Other!KE$34</f>
        <v>2.437362692362521E-2</v>
      </c>
      <c r="KF25" s="101">
        <f>Other!KF$34</f>
        <v>2.4776836010852107E-2</v>
      </c>
      <c r="KG25" s="101">
        <f>Other!KG$34</f>
        <v>2.5185625247033463E-2</v>
      </c>
      <c r="KH25" s="101">
        <f>Other!KH$34</f>
        <v>2.5600051556568464E-2</v>
      </c>
      <c r="KI25" s="101">
        <f>Other!KI$34</f>
        <v>2.602017209276658E-2</v>
      </c>
      <c r="KJ25" s="101">
        <f>Other!KJ$34</f>
        <v>2.6446044232542178E-2</v>
      </c>
      <c r="KK25" s="101">
        <f>Other!KK$34</f>
        <v>2.6877725570991898E-2</v>
      </c>
      <c r="KL25" s="101">
        <f>Other!KL$34</f>
        <v>2.7315273915854758E-2</v>
      </c>
      <c r="KM25" s="101">
        <f>Other!KM$34</f>
        <v>2.7758747281854998E-2</v>
      </c>
      <c r="KN25" s="101">
        <f>Other!KN$34</f>
        <v>2.820820388492697E-2</v>
      </c>
      <c r="KO25" s="101">
        <f>Other!KO$34</f>
        <v>2.8663702136322106E-2</v>
      </c>
      <c r="KP25" s="101">
        <f>Other!KP$34</f>
        <v>2.9125300636598093E-2</v>
      </c>
      <c r="KQ25" s="101">
        <f>Other!KQ$34</f>
        <v>2.959305816948966E-2</v>
      </c>
      <c r="KR25" s="101">
        <f>Other!KR$34</f>
        <v>3.0067033695661306E-2</v>
      </c>
      <c r="KS25" s="101">
        <f>Other!KS$34</f>
        <v>3.0547286346341785E-2</v>
      </c>
      <c r="KT25" s="101">
        <f>Other!KT$34</f>
        <v>3.1033875416840107E-2</v>
      </c>
      <c r="KU25" s="101">
        <f>Other!KU$34</f>
        <v>3.1526860359943627E-2</v>
      </c>
      <c r="KV25" s="101">
        <f>Other!KV$34</f>
        <v>3.202630077919786E-2</v>
      </c>
      <c r="KW25" s="101">
        <f>Other!KW$34</f>
        <v>3.2532256422067966E-2</v>
      </c>
      <c r="KX25" s="101">
        <f>Other!KX$34</f>
        <v>3.3044787172982842E-2</v>
      </c>
      <c r="KY25" s="101">
        <f>Other!KY$34</f>
        <v>3.3563953046260843E-2</v>
      </c>
      <c r="KZ25" s="101">
        <f>Other!KZ$34</f>
        <v>3.4089814178918536E-2</v>
      </c>
      <c r="LA25" s="101">
        <f>Other!LA$34</f>
        <v>3.4622430823361777E-2</v>
      </c>
      <c r="LB25" s="101">
        <f>Other!LB$34</f>
        <v>3.5161863339959847E-2</v>
      </c>
      <c r="LC25" s="101">
        <f>Other!LC$34</f>
        <v>3.5708172189503153E-2</v>
      </c>
      <c r="LD25" s="101">
        <f>Other!LD$34</f>
        <v>3.6261417925544125E-2</v>
      </c>
      <c r="LE25" s="101">
        <f>Other!LE$34</f>
        <v>3.6821661186622751E-2</v>
      </c>
      <c r="LF25" s="101">
        <f>Other!LF$34</f>
        <v>3.738896268837625E-2</v>
      </c>
      <c r="LG25" s="101">
        <f>Other!LG$34</f>
        <v>3.7963383215533816E-2</v>
      </c>
      <c r="LH25" s="101">
        <f>Other!LH$34</f>
        <v>3.8544983613797032E-2</v>
      </c>
      <c r="LI25" s="101">
        <f>Other!LI$34</f>
        <v>3.9133824781606208E-2</v>
      </c>
      <c r="LJ25" s="101">
        <f>Other!LJ$34</f>
        <v>3.9729967661793521E-2</v>
      </c>
      <c r="LK25" s="101">
        <f>Other!LK$34</f>
        <v>4.0333473233123418E-2</v>
      </c>
      <c r="LL25" s="101">
        <f>Other!LL$34</f>
        <v>4.0944402501721038E-2</v>
      </c>
      <c r="LM25" s="101">
        <f>Other!LM$34</f>
        <v>4.1562816492389514E-2</v>
      </c>
      <c r="LN25" s="101">
        <f>Other!LN$34</f>
        <v>4.2188776239816449E-2</v>
      </c>
      <c r="LO25" s="101">
        <f>Other!LO$34</f>
        <v>4.2822342779671195E-2</v>
      </c>
      <c r="LP25" s="101">
        <f>Other!LP$34</f>
        <v>4.3463577139592972E-2</v>
      </c>
      <c r="LQ25" s="101">
        <f>Other!LQ$34</f>
        <v>4.4112540330070976E-2</v>
      </c>
      <c r="LR25" s="101">
        <f>Other!LR$34</f>
        <v>4.4769293335217959E-2</v>
      </c>
      <c r="LS25" s="101">
        <f>Other!LS$34</f>
        <v>4.5433897103437183E-2</v>
      </c>
      <c r="LT25" s="101">
        <f>Other!LT$34</f>
        <v>4.6106412537985017E-2</v>
      </c>
      <c r="LU25" s="101">
        <f>Other!LU$34</f>
        <v>4.6786900487429131E-2</v>
      </c>
      <c r="LV25" s="101">
        <f>Other!LV$34</f>
        <v>4.7475421736003991E-2</v>
      </c>
      <c r="LW25" s="101">
        <f>Other!LW$34</f>
        <v>4.8172036993865033E-2</v>
      </c>
      <c r="LX25" s="101">
        <f>Other!LX$34</f>
        <v>4.887680688724183E-2</v>
      </c>
      <c r="LY25" s="101">
        <f>Other!LY$34</f>
        <v>4.9589791948492563E-2</v>
      </c>
      <c r="LZ25" s="101">
        <f>Other!LZ$34</f>
        <v>5.0311052606060336E-2</v>
      </c>
      <c r="MA25" s="101">
        <f>Other!MA$34</f>
        <v>5.1040649174332632E-2</v>
      </c>
      <c r="MB25" s="101">
        <f>Other!MB$34</f>
        <v>5.1778641843406283E-2</v>
      </c>
      <c r="MC25" s="101">
        <f>Other!MC$34</f>
        <v>5.2525090668757858E-2</v>
      </c>
      <c r="MD25" s="101">
        <f>Other!MD$34</f>
        <v>5.3280055560822062E-2</v>
      </c>
      <c r="ME25" s="101">
        <f>Other!ME$34</f>
        <v>5.4043596274479473E-2</v>
      </c>
      <c r="MF25" s="101">
        <f>Other!MF$34</f>
        <v>5.4815772398454525E-2</v>
      </c>
      <c r="MG25" s="101">
        <f>Other!MG$34</f>
        <v>5.5596643344626419E-2</v>
      </c>
      <c r="MH25" s="101">
        <f>Other!MH$34</f>
        <v>5.6386268337253395E-2</v>
      </c>
      <c r="MI25" s="101">
        <f>Other!MI$34</f>
        <v>5.7184706402112949E-2</v>
      </c>
      <c r="MJ25" s="101">
        <f>Other!MJ$34</f>
        <v>5.7992016355559513E-2</v>
      </c>
      <c r="MK25" s="101">
        <f>Other!MK$34</f>
        <v>5.8808256793500935E-2</v>
      </c>
      <c r="ML25" s="101">
        <f>Other!ML$34</f>
        <v>5.96334860802962E-2</v>
      </c>
      <c r="MM25" s="101">
        <f>Other!MM$34</f>
        <v>6.0467762337575857E-2</v>
      </c>
      <c r="MN25" s="101">
        <f>Other!MN$34</f>
        <v>6.1311143432987034E-2</v>
      </c>
      <c r="MO25" s="101">
        <f>Other!MO$34</f>
        <v>6.2163686968865386E-2</v>
      </c>
      <c r="MP25" s="101">
        <f>Other!MP$34</f>
        <v>6.3025450270835309E-2</v>
      </c>
      <c r="MQ25" s="101">
        <f>Other!MQ$34</f>
        <v>6.3896490376341195E-2</v>
      </c>
      <c r="MR25" s="101">
        <f>Other!MR$34</f>
        <v>6.477686402311128E-2</v>
      </c>
      <c r="MS25" s="101">
        <f>Other!MS$34</f>
        <v>6.5666627637556096E-2</v>
      </c>
      <c r="MT25" s="101">
        <f>Other!MT$34</f>
        <v>6.6565837323104435E-2</v>
      </c>
      <c r="MU25" s="101">
        <f>Other!MU$34</f>
        <v>6.7474548848478005E-2</v>
      </c>
      <c r="MV25" s="101">
        <f>Other!MV$34</f>
        <v>6.8392817635907988E-2</v>
      </c>
      <c r="MW25" s="101">
        <f>Other!MW$34</f>
        <v>6.9320698749295195E-2</v>
      </c>
      <c r="MX25" s="101">
        <f>Other!MX$34</f>
        <v>7.0258246882315786E-2</v>
      </c>
      <c r="MY25" s="101">
        <f>Other!MY$34</f>
        <v>7.1205516346476358E-2</v>
      </c>
      <c r="MZ25" s="101">
        <f>Other!MZ$34</f>
        <v>7.2162561059119001E-2</v>
      </c>
      <c r="NA25" s="101">
        <f>Other!NA$34</f>
        <v>7.3129434531380003E-2</v>
      </c>
      <c r="NB25" s="101">
        <f>Other!NB$34</f>
        <v>7.4106189856104329E-2</v>
      </c>
      <c r="NC25" s="101">
        <f>Other!NC$34</f>
        <v>7.5092879695718179E-2</v>
      </c>
      <c r="ND25" s="101">
        <f>Other!ND$34</f>
        <v>7.6089556270062308E-2</v>
      </c>
      <c r="NE25" s="101">
        <f>Other!NE$34</f>
        <v>7.7096271344189393E-2</v>
      </c>
      <c r="NF25" s="101">
        <f>Other!NF$34</f>
        <v>7.8113076216126259E-2</v>
      </c>
      <c r="NG25" s="101">
        <f>Other!NG$34</f>
        <v>7.9140021704606198E-2</v>
      </c>
      <c r="NH25" s="101">
        <f>Other!NH$34</f>
        <v>8.0177158136771523E-2</v>
      </c>
      <c r="NI25" s="101">
        <f>Other!NI$34</f>
        <v>8.1224535335851056E-2</v>
      </c>
      <c r="NJ25" s="101">
        <f>Other!NJ$34</f>
        <v>8.2282202608814262E-2</v>
      </c>
      <c r="NK25" s="101">
        <f>Other!NK$34</f>
        <v>8.3350208734005088E-2</v>
      </c>
      <c r="NL25" s="101">
        <f>Other!NL$34</f>
        <v>8.4428601948758508E-2</v>
      </c>
      <c r="NM25" s="101">
        <f>Other!NM$34</f>
        <v>8.5517429937002537E-2</v>
      </c>
      <c r="NN25" s="101">
        <f>Other!NN$34</f>
        <v>8.6616739816848518E-2</v>
      </c>
      <c r="NO25" s="101">
        <f>Other!NO$34</f>
        <v>8.7726578128172902E-2</v>
      </c>
      <c r="NP25" s="101">
        <f>Other!NP$34</f>
        <v>8.8846990820193025E-2</v>
      </c>
      <c r="NQ25" s="101">
        <f>Other!NQ$34</f>
        <v>8.9978023239040653E-2</v>
      </c>
      <c r="NR25" s="101">
        <f>Other!NR$34</f>
        <v>9.111972011533527E-2</v>
      </c>
      <c r="NS25" s="101">
        <f>Other!NS$34</f>
        <v>9.2272125551761369E-2</v>
      </c>
      <c r="NT25" s="101">
        <f>Other!NT$34</f>
        <v>9.343528301065171E-2</v>
      </c>
      <c r="NU25" s="101">
        <f>Other!NU$34</f>
        <v>9.4609235301580441E-2</v>
      </c>
      <c r="NV25" s="101">
        <f>Other!NV$34</f>
        <v>9.5794024568968808E-2</v>
      </c>
      <c r="NW25" s="101">
        <f>Other!NW$34</f>
        <v>9.6989692279707052E-2</v>
      </c>
      <c r="NX25" s="101">
        <f>Other!NX$34</f>
        <v>9.8196279210795032E-2</v>
      </c>
      <c r="NY25" s="101">
        <f>Other!NY$34</f>
        <v>9.9413825437005429E-2</v>
      </c>
      <c r="NZ25" s="101">
        <f>Other!NZ$34</f>
        <v>0.10064237031857227</v>
      </c>
      <c r="OA25" s="101">
        <f>Other!OA$34</f>
        <v>0.10188195248890866</v>
      </c>
      <c r="OB25" s="101">
        <f>Other!OB$34</f>
        <v>0.1031326098423561</v>
      </c>
      <c r="OC25" s="101">
        <f>Other!OC$34</f>
        <v>0.10439437952196971</v>
      </c>
      <c r="OD25" s="101">
        <f>Other!OD$34</f>
        <v>0.10566729790734172</v>
      </c>
      <c r="OE25" s="101">
        <f>Other!OE$34</f>
        <v>0.10695140060246733</v>
      </c>
      <c r="OF25" s="101">
        <f>Other!OF$34</f>
        <v>0.10824672242365602</v>
      </c>
      <c r="OG25" s="101">
        <f>Other!OG$34</f>
        <v>0.1095532973874913</v>
      </c>
      <c r="OH25" s="101">
        <f>Other!OH$34</f>
        <v>0.11087115869884306</v>
      </c>
      <c r="OI25" s="101">
        <f>Other!OI$34</f>
        <v>0.11220033873893537</v>
      </c>
      <c r="OJ25" s="101">
        <f>Other!OJ$34</f>
        <v>0.11354086905347305</v>
      </c>
      <c r="OK25" s="101">
        <f>Other!OK$34</f>
        <v>0.11489278034083102</v>
      </c>
      <c r="OL25" s="101">
        <f>Other!OL$34</f>
        <v>0.11625610244030926</v>
      </c>
      <c r="OM25" s="101">
        <f>Other!OM$34</f>
        <v>0.11763086432045755</v>
      </c>
      <c r="ON25" s="101">
        <f>Other!ON$34</f>
        <v>0.11901709406747213</v>
      </c>
      <c r="OO25" s="101">
        <f>Other!OO$34</f>
        <v>0.12041481887366938</v>
      </c>
      <c r="OP25" s="101">
        <f>Other!OP$34</f>
        <v>0.12182406502603918</v>
      </c>
      <c r="OQ25" s="101">
        <f>Other!OQ$34</f>
        <v>0.12324485789488085</v>
      </c>
      <c r="OR25" s="101">
        <f>Other!OR$34</f>
        <v>0.12467722192252649</v>
      </c>
      <c r="OS25" s="101">
        <f>Other!OS$34</f>
        <v>0.12612118061215397</v>
      </c>
      <c r="OT25" s="101">
        <f>Other!OT$34</f>
        <v>0.12757675651669392</v>
      </c>
      <c r="OU25" s="101">
        <f>Other!OU$34</f>
        <v>0.12904397122783362</v>
      </c>
      <c r="OV25" s="101">
        <f>Other!OV$34</f>
        <v>0.13052284536512182</v>
      </c>
      <c r="OW25" s="101">
        <f>Other!OW$34</f>
        <v>0.13201339856517705</v>
      </c>
      <c r="OX25" s="101">
        <f>Other!OX$34</f>
        <v>0.13351564947100442</v>
      </c>
      <c r="OY25" s="101">
        <f>Other!OY$34</f>
        <v>0.1350296157214228</v>
      </c>
      <c r="OZ25" s="101">
        <f>Other!OZ$34</f>
        <v>0.13655531394060683</v>
      </c>
      <c r="PA25" s="101">
        <f>Other!PA$34</f>
        <v>0.13809275972774687</v>
      </c>
      <c r="PB25" s="101">
        <f>Other!PB$34</f>
        <v>0.13964196764683054</v>
      </c>
      <c r="PC25" s="101">
        <f>Other!PC$34</f>
        <v>0.14120295121654911</v>
      </c>
      <c r="PD25" s="101">
        <f>Other!PD$34</f>
        <v>0.14277572290033211</v>
      </c>
      <c r="PE25" s="101">
        <f>Other!PE$34</f>
        <v>0.14436029409651427</v>
      </c>
      <c r="PF25" s="101">
        <f>Other!PF$34</f>
        <v>0.14595667512863686</v>
      </c>
      <c r="PG25" s="101">
        <f>Other!PG$34</f>
        <v>0.14756487523588852</v>
      </c>
      <c r="PH25" s="101">
        <f>Other!PH$34</f>
        <v>0.1491849025636873</v>
      </c>
      <c r="PI25" s="101">
        <f>Other!PI$34</f>
        <v>0.15081676415440853</v>
      </c>
      <c r="PJ25" s="101">
        <f>Other!PJ$34</f>
        <v>0.15246046593826179</v>
      </c>
      <c r="PK25" s="101">
        <f>Other!PK$34</f>
        <v>0.15411601272431866</v>
      </c>
      <c r="PL25" s="101">
        <f>Other!PL$34</f>
        <v>0.15578340819169742</v>
      </c>
      <c r="PM25" s="101">
        <f>Other!PM$34</f>
        <v>0.15746265488090513</v>
      </c>
      <c r="PN25" s="101">
        <f>Other!PN$34</f>
        <v>0.1591537541853425</v>
      </c>
      <c r="PO25" s="101">
        <f>Other!PO$34</f>
        <v>0.16085670634297344</v>
      </c>
      <c r="PP25" s="101">
        <f>Other!PP$34</f>
        <v>0.16257151042816315</v>
      </c>
      <c r="PQ25" s="101">
        <f>Other!PQ$34</f>
        <v>0.16429816434368777</v>
      </c>
      <c r="PR25" s="101">
        <f>Other!PR$34</f>
        <v>0.16603666481291918</v>
      </c>
      <c r="PS25" s="101">
        <f>Other!PS$34</f>
        <v>0.16778700737218652</v>
      </c>
      <c r="PT25" s="101">
        <f>Other!PT$34</f>
        <v>0.1695491863633202</v>
      </c>
      <c r="PU25" s="101">
        <f>Other!PU$34</f>
        <v>0.17132319492637887</v>
      </c>
      <c r="PV25" s="101">
        <f>Other!PV$34</f>
        <v>0.17310902499256381</v>
      </c>
      <c r="PW25" s="101">
        <f>Other!PW$34</f>
        <v>0.17490666727732349</v>
      </c>
      <c r="PX25" s="101">
        <f>Other!PX$34</f>
        <v>0.17671611127365122</v>
      </c>
      <c r="PY25" s="101">
        <f>Other!PY$34</f>
        <v>0.17853734524557829</v>
      </c>
      <c r="PZ25" s="101">
        <f>Other!PZ$34</f>
        <v>0.1803703562218667</v>
      </c>
      <c r="QA25" s="101">
        <f>Other!QA$34</f>
        <v>0.18221512998990314</v>
      </c>
      <c r="QB25" s="101">
        <f>Other!QB$34</f>
        <v>0.1840716510897977</v>
      </c>
      <c r="QC25" s="101">
        <f>Other!QC$34</f>
        <v>0.18593990280868947</v>
      </c>
      <c r="QD25" s="101">
        <f>Other!QD$34</f>
        <v>0.18781986717526306</v>
      </c>
      <c r="QE25" s="101">
        <f>Other!QE$34</f>
        <v>0.18971152495447657</v>
      </c>
      <c r="QF25" s="101">
        <f>Other!QF$34</f>
        <v>0.1916148556425061</v>
      </c>
      <c r="QG25" s="101">
        <f>Other!QG$34</f>
        <v>0.19352983746190738</v>
      </c>
      <c r="QH25" s="101">
        <f>Other!QH$34</f>
        <v>0.19545644735699827</v>
      </c>
      <c r="QI25" s="101">
        <f>Other!QI$34</f>
        <v>0.1973946609894639</v>
      </c>
      <c r="QJ25" s="101">
        <f>Other!QJ$34</f>
        <v>0.19934445273418752</v>
      </c>
      <c r="QK25" s="101">
        <f>Other!QK$34</f>
        <v>0.20130579567530887</v>
      </c>
      <c r="QL25" s="101">
        <f>Other!QL$34</f>
        <v>0.20327866160251284</v>
      </c>
      <c r="QM25" s="101">
        <f>Other!QM$34</f>
        <v>0.20526302100755031</v>
      </c>
      <c r="QN25" s="101">
        <f>Other!QN$34</f>
        <v>0.2072588430809939</v>
      </c>
      <c r="QO25" s="101">
        <f>Other!QO$34</f>
        <v>0.20926609570923013</v>
      </c>
      <c r="QP25" s="101">
        <f>Other!QP$34</f>
        <v>0.21128474547169107</v>
      </c>
      <c r="QQ25" s="101">
        <f>Other!QQ$34</f>
        <v>0.21331475763832591</v>
      </c>
      <c r="QR25" s="101">
        <f>Other!QR$34</f>
        <v>0.21535609616731671</v>
      </c>
      <c r="QS25" s="101">
        <f>Other!QS$34</f>
        <v>0.21740872370303846</v>
      </c>
      <c r="QT25" s="101">
        <f>Other!QT$34</f>
        <v>0.21947260157426504</v>
      </c>
      <c r="QU25" s="101">
        <f>Other!QU$34</f>
        <v>0.2215476897926259</v>
      </c>
      <c r="QV25" s="101">
        <f>Other!QV$34</f>
        <v>0.22363394705131048</v>
      </c>
      <c r="QW25" s="101">
        <f>Other!QW$34</f>
        <v>0.22573133072402676</v>
      </c>
      <c r="QX25" s="101">
        <f>Other!QX$34</f>
        <v>0.22783979686421205</v>
      </c>
      <c r="QY25" s="101">
        <f>Other!QY$34</f>
        <v>0.22995930020449967</v>
      </c>
      <c r="QZ25" s="101">
        <f>Other!QZ$34</f>
        <v>0.23208979415644199</v>
      </c>
      <c r="RA25" s="101">
        <f>Other!RA$34</f>
        <v>0.23423123081049158</v>
      </c>
      <c r="RB25" s="101">
        <f>Other!RB$34</f>
        <v>0.2363835609362418</v>
      </c>
      <c r="RC25" s="101">
        <f>Other!RC$34</f>
        <v>0.23854673398292842</v>
      </c>
      <c r="RD25" s="101">
        <f>Other!RD$34</f>
        <v>0.24072069808019214</v>
      </c>
      <c r="RE25" s="101">
        <f>Other!RE$34</f>
        <v>0.2429054000391056</v>
      </c>
      <c r="RF25" s="101">
        <f>Other!RF$34</f>
        <v>0.24510078535346308</v>
      </c>
      <c r="RG25" s="101">
        <f>Other!RG$34</f>
        <v>0.24730679820133666</v>
      </c>
      <c r="RH25" s="101">
        <f>Other!RH$34</f>
        <v>0.24952338144689701</v>
      </c>
      <c r="RI25" s="101">
        <f>Other!RI$34</f>
        <v>0.25175047664250239</v>
      </c>
      <c r="RJ25" s="101">
        <f>Other!RJ$34</f>
        <v>0.25398802403105436</v>
      </c>
      <c r="RK25" s="101">
        <f>Other!RK$34</f>
        <v>0.25623596254862213</v>
      </c>
      <c r="RL25" s="101">
        <f>Other!RL$34</f>
        <v>0.25849422982733605</v>
      </c>
      <c r="RM25" s="101">
        <f>Other!RM$34</f>
        <v>0.26076276219855044</v>
      </c>
      <c r="RN25" s="101">
        <f>Other!RN$34</f>
        <v>0.26304149469627652</v>
      </c>
      <c r="RO25" s="101">
        <f>Other!RO$34</f>
        <v>0.26533036106088537</v>
      </c>
      <c r="RP25" s="101">
        <f>Other!RP$34</f>
        <v>0.26762929374308209</v>
      </c>
      <c r="RQ25" s="101">
        <f>Other!RQ$34</f>
        <v>0.26993822390815048</v>
      </c>
      <c r="RR25" s="101">
        <f>Other!RR$34</f>
        <v>0.27225708144046912</v>
      </c>
      <c r="RS25" s="101">
        <f>Other!RS$34</f>
        <v>0.27458579494829816</v>
      </c>
      <c r="RT25" s="101">
        <f>Other!RT$34</f>
        <v>0.27692429176883765</v>
      </c>
      <c r="RU25" s="101">
        <f>Other!RU$34</f>
        <v>0.27927249797355713</v>
      </c>
      <c r="RV25" s="101">
        <f>Other!RV$34</f>
        <v>0.28163033837379525</v>
      </c>
      <c r="RW25" s="101">
        <f>Other!RW$34</f>
        <v>0.28399773652663107</v>
      </c>
      <c r="RX25" s="101">
        <f>Other!RX$34</f>
        <v>0.28637461474102527</v>
      </c>
      <c r="RY25" s="101">
        <f>Other!RY$34</f>
        <v>0.28876089408423089</v>
      </c>
      <c r="RZ25" s="101">
        <f>Other!RZ$34</f>
        <v>0.29115649438847413</v>
      </c>
      <c r="SA25" s="101">
        <f>Other!SA$34</f>
        <v>0.29356133425790421</v>
      </c>
      <c r="SB25" s="101">
        <f>Other!SB$34</f>
        <v>0.29597533107581026</v>
      </c>
      <c r="SC25" s="101">
        <f>Other!SC$34</f>
        <v>0.29839840101210735</v>
      </c>
      <c r="SD25" s="101">
        <f>Other!SD$34</f>
        <v>0.30083045903108785</v>
      </c>
      <c r="SE25" s="101">
        <f>Other!SE$34</f>
        <v>0.30327141889943932</v>
      </c>
      <c r="SF25" s="101">
        <f>Other!SF$34</f>
        <v>0.30572119319452706</v>
      </c>
      <c r="SG25" s="101">
        <f>Other!SG$34</f>
        <v>0.30817969331294037</v>
      </c>
      <c r="SH25" s="101">
        <f>Other!SH$34</f>
        <v>0.31064682947930167</v>
      </c>
      <c r="SI25" s="101">
        <f>Other!SI$34</f>
        <v>0.31312251075533626</v>
      </c>
      <c r="SJ25" s="101">
        <f>Other!SJ$34</f>
        <v>0.31560664504920366</v>
      </c>
      <c r="SK25" s="101">
        <f>Other!SK$34</f>
        <v>0.31809913912508592</v>
      </c>
      <c r="SL25" s="101">
        <f>Other!SL$34</f>
        <v>0.32059989861303462</v>
      </c>
      <c r="SM25" s="101">
        <f>Other!SM$34</f>
        <v>0.32310882801907292</v>
      </c>
      <c r="SN25" s="101">
        <f>Other!SN$34</f>
        <v>0.32562583073555174</v>
      </c>
      <c r="SO25" s="101">
        <f>Other!SO$34</f>
        <v>0.32815080905175842</v>
      </c>
      <c r="SP25" s="101">
        <f>Other!SP$34</f>
        <v>0.33068366416477613</v>
      </c>
      <c r="SQ25" s="101">
        <f>Other!SQ$34</f>
        <v>0.33322429619059174</v>
      </c>
      <c r="SR25" s="101">
        <f>Other!SR$34</f>
        <v>0.33577260417545074</v>
      </c>
      <c r="SS25" s="101">
        <f>Other!SS$34</f>
        <v>0.33832848610745692</v>
      </c>
      <c r="ST25" s="101">
        <f>Other!ST$34</f>
        <v>0.34089183892841435</v>
      </c>
      <c r="SU25" s="101">
        <f>Other!SU$34</f>
        <v>0.34346255854591068</v>
      </c>
      <c r="SV25" s="101">
        <f>Other!SV$34</f>
        <v>0.34604053984563754</v>
      </c>
      <c r="SW25" s="101">
        <f>Other!SW$34</f>
        <v>0.34862567670394817</v>
      </c>
      <c r="SX25" s="101">
        <f>Other!SX$34</f>
        <v>0.35121786200064753</v>
      </c>
      <c r="SY25" s="101">
        <f>Other!SY$34</f>
        <v>0.35381698763201375</v>
      </c>
      <c r="SZ25" s="101">
        <f>Other!SZ$34</f>
        <v>0.35642294452404844</v>
      </c>
      <c r="TA25" s="101">
        <f>Other!TA$34</f>
        <v>0.35903562264595201</v>
      </c>
      <c r="TB25" s="101">
        <f>Other!TB$34</f>
        <v>0.36165491102382336</v>
      </c>
      <c r="TC25" s="101">
        <f>Other!TC$34</f>
        <v>0.36428069775457822</v>
      </c>
      <c r="TD25" s="101">
        <f>Other!TD$34</f>
        <v>0.36691287002008688</v>
      </c>
      <c r="TE25" s="101">
        <f>Other!TE$34</f>
        <v>0.36955131410152497</v>
      </c>
      <c r="TF25" s="101">
        <f>Other!TF$34</f>
        <v>0.3721959153939367</v>
      </c>
      <c r="TG25" s="101">
        <f>Other!TG$34</f>
        <v>0.37484655842100645</v>
      </c>
      <c r="TH25" s="101">
        <f>Other!TH$34</f>
        <v>0.3775031268500354</v>
      </c>
      <c r="TI25" s="101">
        <f>Other!TI$34</f>
        <v>0.38016550350712081</v>
      </c>
      <c r="TJ25" s="101">
        <f>Other!TJ$34</f>
        <v>0.38283357039253413</v>
      </c>
      <c r="TK25" s="101">
        <f>Other!TK$34</f>
        <v>0.38550720869629446</v>
      </c>
      <c r="TL25" s="101">
        <f>Other!TL$34</f>
        <v>0.38818629881393474</v>
      </c>
      <c r="TM25" s="101">
        <f>Other!TM$34</f>
        <v>0.39087072036245574</v>
      </c>
      <c r="TN25" s="101">
        <f>Other!TN$34</f>
        <v>0.39356035219646668</v>
      </c>
      <c r="TO25" s="101">
        <f>Other!TO$34</f>
        <v>0.39625507242450614</v>
      </c>
      <c r="TP25" s="101">
        <f>Other!TP$34</f>
        <v>0.39895475842554179</v>
      </c>
      <c r="TQ25" s="101">
        <f>Other!TQ$34</f>
        <v>0.40165928686564412</v>
      </c>
      <c r="TR25" s="101">
        <f>Other!TR$34</f>
        <v>0.40436853371483061</v>
      </c>
      <c r="TS25" s="101">
        <f>Other!TS$34</f>
        <v>0.40708237426407712</v>
      </c>
      <c r="TT25" s="101">
        <f>Other!TT$34</f>
        <v>0.40980068314249124</v>
      </c>
      <c r="TU25" s="101">
        <f>Other!TU$34</f>
        <v>0.41252333433464561</v>
      </c>
      <c r="TV25" s="101">
        <f>Other!TV$34</f>
        <v>0.41525020119806527</v>
      </c>
      <c r="TW25" s="101">
        <f>Other!TW$34</f>
        <v>0.41798115648086637</v>
      </c>
      <c r="TX25" s="101">
        <f>Other!TX$34</f>
        <v>0.42071607233954156</v>
      </c>
      <c r="TY25" s="101">
        <f>Other!TY$34</f>
        <v>0.42345482035688803</v>
      </c>
      <c r="TZ25" s="101">
        <f>Other!TZ$34</f>
        <v>0.4261972715600742</v>
      </c>
      <c r="UA25" s="101">
        <f>Other!UA$34</f>
        <v>0.42894329643884044</v>
      </c>
      <c r="UB25" s="101">
        <f>Other!UB$34</f>
        <v>0.4316927649638298</v>
      </c>
      <c r="UC25" s="101">
        <f>Other!UC$34</f>
        <v>0.4344455466050447</v>
      </c>
      <c r="UD25" s="101">
        <f>Other!UD$34</f>
        <v>0.43720151035042448</v>
      </c>
      <c r="UE25" s="101">
        <f>Other!UE$34</f>
        <v>0.43996052472454011</v>
      </c>
      <c r="UF25" s="101">
        <f>Other!UF$34</f>
        <v>0.44272245780740127</v>
      </c>
      <c r="UG25" s="101">
        <f>Other!UG$34</f>
        <v>0.44548717725337167</v>
      </c>
      <c r="UH25" s="101">
        <f>Other!UH$34</f>
        <v>0.44825455031018713</v>
      </c>
      <c r="UI25" s="101">
        <f>Other!UI$34</f>
        <v>0.45102444383807333</v>
      </c>
      <c r="UJ25" s="101">
        <f>Other!UJ$34</f>
        <v>0.45379672432895762</v>
      </c>
      <c r="UK25" s="101">
        <f>Other!UK$34</f>
        <v>0.45657125792577019</v>
      </c>
      <c r="UL25" s="101">
        <f>Other!UL$34</f>
        <v>0.4593479104418306</v>
      </c>
      <c r="UM25" s="101">
        <f>Other!UM$34</f>
        <v>0.46212654738031478</v>
      </c>
      <c r="UN25" s="101">
        <f>Other!UN$34</f>
        <v>0.4649070339537974</v>
      </c>
      <c r="UO25" s="101">
        <f>Other!UO$34</f>
        <v>0.46768923510386523</v>
      </c>
      <c r="UP25" s="101">
        <f>Other!UP$34</f>
        <v>0.47047301552079696</v>
      </c>
      <c r="UQ25" s="101">
        <f>Other!UQ$34</f>
        <v>0.47325823966330383</v>
      </c>
      <c r="UR25" s="101">
        <f>Other!UR$34</f>
        <v>0.47604477177832755</v>
      </c>
      <c r="US25" s="101">
        <f>Other!US$34</f>
        <v>0.47883247592088934</v>
      </c>
      <c r="UT25" s="101">
        <f>Other!UT$34</f>
        <v>0.48162121597398655</v>
      </c>
      <c r="UU25" s="101">
        <f>Other!UU$34</f>
        <v>0.48441085566853059</v>
      </c>
      <c r="UV25" s="101">
        <f>Other!UV$34</f>
        <v>0.48720125860332286</v>
      </c>
      <c r="UW25" s="101">
        <f>Other!UW$34</f>
        <v>0.48999228826506236</v>
      </c>
      <c r="UX25" s="101">
        <f>Other!UX$34</f>
        <v>0.49278380804838129</v>
      </c>
      <c r="UY25" s="101">
        <f>Other!UY$34</f>
        <v>0.49557568127590274</v>
      </c>
      <c r="UZ25" s="101">
        <f>Other!UZ$34</f>
        <v>0.49836777121831627</v>
      </c>
      <c r="VA25" s="101">
        <f>Other!VA$34</f>
        <v>0.50115994111446627</v>
      </c>
      <c r="VB25" s="101">
        <f>Other!VB$34</f>
        <v>0.50395205419144773</v>
      </c>
      <c r="VC25" s="101">
        <f>Other!VC$34</f>
        <v>0.50674397368470525</v>
      </c>
      <c r="VD25" s="101">
        <f>Other!VD$34</f>
        <v>0.50953556285813018</v>
      </c>
      <c r="VE25" s="101">
        <f>Other!VE$34</f>
        <v>0.51232668502414991</v>
      </c>
      <c r="VF25" s="101">
        <f>Other!VF$34</f>
        <v>0.51511720356380652</v>
      </c>
      <c r="VG25" s="101">
        <f>Other!VG$34</f>
        <v>0.51790698194681761</v>
      </c>
      <c r="VH25" s="101">
        <f>Other!VH$34</f>
        <v>0.52069588375161602</v>
      </c>
      <c r="VI25" s="101">
        <f>Other!VI$34</f>
        <v>0.52348377268536239</v>
      </c>
      <c r="VJ25" s="101">
        <f>Other!VJ$34</f>
        <v>0.52627051260392688</v>
      </c>
      <c r="VK25" s="101">
        <f>Other!VK$34</f>
        <v>0.52905596753183404</v>
      </c>
      <c r="VL25" s="101">
        <f>Other!VL$34</f>
        <v>0.5318400016821665</v>
      </c>
      <c r="VM25" s="101">
        <f>Other!VM$34</f>
        <v>0.5346224794764225</v>
      </c>
      <c r="VN25" s="101">
        <f>Other!VN$34</f>
        <v>0.53740326556432283</v>
      </c>
      <c r="VO25" s="101">
        <f>Other!VO$34</f>
        <v>0.54018222484356127</v>
      </c>
      <c r="VP25" s="101">
        <f>Other!VP$34</f>
        <v>0.54295922247949568</v>
      </c>
      <c r="VQ25" s="101">
        <f>Other!VQ$34</f>
        <v>0.54573412392477205</v>
      </c>
      <c r="VR25" s="101">
        <f>Other!VR$34</f>
        <v>0.54850679493887977</v>
      </c>
      <c r="VS25" s="101">
        <f>Other!VS$34</f>
        <v>0.55127710160763166</v>
      </c>
      <c r="VT25" s="101">
        <f>Other!VT$34</f>
        <v>0.55404491036256409</v>
      </c>
      <c r="VU25" s="101">
        <f>Other!VU$34</f>
        <v>0.55681008800025356</v>
      </c>
      <c r="VV25" s="101">
        <f>Other!VV$34</f>
        <v>0.55957250170154338</v>
      </c>
      <c r="VW25" s="101">
        <f>Other!VW$34</f>
        <v>0.56233201905067776</v>
      </c>
      <c r="VX25" s="101">
        <f>Other!VX$34</f>
        <v>0.5650885080543373</v>
      </c>
      <c r="VY25" s="101">
        <f>Other!VY$34</f>
        <v>0.56784183716057179</v>
      </c>
      <c r="VZ25" s="101">
        <f>Other!VZ$34</f>
        <v>0.57059187527762611</v>
      </c>
      <c r="WA25" s="101">
        <f>Other!WA$34</f>
        <v>0.57333849179265406</v>
      </c>
      <c r="WB25" s="101">
        <f>Other!WB$34</f>
        <v>0.57608155659031601</v>
      </c>
      <c r="WC25" s="101">
        <f>Other!WC$34</f>
        <v>0.57882094007125662</v>
      </c>
      <c r="WD25" s="101">
        <f>Other!WD$34</f>
        <v>0.58155651317045698</v>
      </c>
      <c r="WE25" s="101">
        <f>Other!WE$34</f>
        <v>0.58428814737545764</v>
      </c>
      <c r="WF25" s="101">
        <f>Other!WF$34</f>
        <v>0.58701571474444825</v>
      </c>
      <c r="WG25" s="101">
        <f>Other!WG$34</f>
        <v>0.58973908792421936</v>
      </c>
      <c r="WH25" s="101">
        <f>Other!WH$34</f>
        <v>0.59245814016797238</v>
      </c>
      <c r="WI25" s="101">
        <f>Other!WI$34</f>
        <v>0.59517274535298303</v>
      </c>
      <c r="WJ25" s="101">
        <f>Other!WJ$34</f>
        <v>0.59788277799811507</v>
      </c>
      <c r="WK25" s="101">
        <f>Other!WK$34</f>
        <v>0.60058811328117967</v>
      </c>
      <c r="WL25" s="101">
        <f>Other!WL$34</f>
        <v>0.60328862705613595</v>
      </c>
      <c r="WM25" s="101">
        <f>Other!WM$34</f>
        <v>0.60598419587013019</v>
      </c>
      <c r="WN25" s="101">
        <f>Other!WN$34</f>
        <v>0.60867469698036869</v>
      </c>
      <c r="WO25" s="101">
        <f>Other!WO$34</f>
        <v>0.61136000837082072</v>
      </c>
      <c r="WP25" s="101">
        <f>Other!WP$34</f>
        <v>0.61404000876874709</v>
      </c>
      <c r="WQ25" s="101">
        <f>Other!WQ$34</f>
        <v>0.61671457766105275</v>
      </c>
      <c r="WR25" s="101">
        <f>Other!WR$34</f>
        <v>0.61938359531045739</v>
      </c>
      <c r="WS25" s="101">
        <f>Other!WS$34</f>
        <v>0.62204694277148143</v>
      </c>
      <c r="WT25" s="101">
        <f>Other!WT$34</f>
        <v>0.62470450190624405</v>
      </c>
      <c r="WU25" s="101">
        <f>Other!WU$34</f>
        <v>0.62735615540006995</v>
      </c>
      <c r="WV25" s="101">
        <f>Other!WV$34</f>
        <v>0.63000178677690055</v>
      </c>
      <c r="WW25" s="101">
        <f>Other!WW$34</f>
        <v>0.63264128041450673</v>
      </c>
      <c r="WX25" s="101">
        <f>Other!WX$34</f>
        <v>0.63527452155950037</v>
      </c>
      <c r="WY25" s="101">
        <f>Other!WY$34</f>
        <v>0.63790139634214071</v>
      </c>
      <c r="WZ25" s="101">
        <f>Other!WZ$34</f>
        <v>0.64052179179093338</v>
      </c>
      <c r="XA25" s="101">
        <f>Other!XA$34</f>
        <v>0.64313559584701707</v>
      </c>
      <c r="XB25" s="101">
        <f>Other!XB$34</f>
        <v>0.64574269737833667</v>
      </c>
      <c r="XC25" s="101">
        <f>Other!XC$34</f>
        <v>0.64834298619360087</v>
      </c>
      <c r="XD25" s="101">
        <f>Other!XD$34</f>
        <v>0.65093635305601705</v>
      </c>
      <c r="XE25" s="101">
        <f>Other!XE$34</f>
        <v>0.65352268969680605</v>
      </c>
      <c r="XF25" s="101">
        <f>Other!XF$34</f>
        <v>0.65610188882848985</v>
      </c>
      <c r="XG25" s="101">
        <f>Other!XG$34</f>
        <v>0.65867384415795271</v>
      </c>
      <c r="XH25" s="101">
        <f>Other!XH$34</f>
        <v>0.66123845039927009</v>
      </c>
      <c r="XI25" s="101">
        <f>Other!XI$34</f>
        <v>0.66379560328630582</v>
      </c>
      <c r="XJ25" s="101">
        <f>Other!XJ$34</f>
        <v>0.66634519958507299</v>
      </c>
      <c r="XK25" s="101">
        <f>Other!XK$34</f>
        <v>0.66888713710585712</v>
      </c>
      <c r="XL25" s="101">
        <f>Other!XL$34</f>
        <v>0.67142131471509958</v>
      </c>
      <c r="XM25" s="101">
        <f>Other!XM$34</f>
        <v>0.67394763234703825</v>
      </c>
      <c r="XN25" s="101">
        <f>Other!XN$34</f>
        <v>0.67646599101510385</v>
      </c>
      <c r="XO25" s="101">
        <f>Other!XO$34</f>
        <v>0.67897629282306959</v>
      </c>
      <c r="XP25" s="101">
        <f>Other!XP$34</f>
        <v>0.68147844097595356</v>
      </c>
      <c r="XQ25" s="101">
        <f>Other!XQ$34</f>
        <v>0.68397233979066885</v>
      </c>
      <c r="XR25" s="101">
        <f>Other!XR$34</f>
        <v>0.68645789470642316</v>
      </c>
      <c r="XS25" s="101">
        <f>Other!XS$34</f>
        <v>0.68893501229486409</v>
      </c>
      <c r="XT25" s="101">
        <f>Other!XT$34</f>
        <v>0.69140360026996861</v>
      </c>
      <c r="XU25" s="101">
        <f>Other!XU$34</f>
        <v>0.69386356749767641</v>
      </c>
      <c r="XV25" s="101">
        <f>Other!XV$34</f>
        <v>0.69631482400526368</v>
      </c>
      <c r="XW25" s="101">
        <f>Other!XW$34</f>
        <v>0.69875728099045797</v>
      </c>
      <c r="XX25" s="101">
        <f>Other!XX$34</f>
        <v>0.70119085083029098</v>
      </c>
      <c r="XY25" s="101">
        <f>Other!XY$34</f>
        <v>0.70361544708968993</v>
      </c>
      <c r="XZ25" s="101">
        <f>Other!XZ$34</f>
        <v>0.70603098452980428</v>
      </c>
      <c r="YA25" s="101">
        <f>Other!YA$34</f>
        <v>0.70843737911606819</v>
      </c>
      <c r="YB25" s="101">
        <f>Other!YB$34</f>
        <v>0.71083454802599833</v>
      </c>
      <c r="YC25" s="101">
        <f>Other!YC$34</f>
        <v>0.71322240965672346</v>
      </c>
      <c r="YD25" s="101">
        <f>Other!YD$34</f>
        <v>0.71560088363224728</v>
      </c>
      <c r="YE25" s="101">
        <f>Other!YE$34</f>
        <v>0.71796989081044427</v>
      </c>
      <c r="YF25" s="101">
        <f>Other!YF$34</f>
        <v>0.72032935328978476</v>
      </c>
      <c r="YG25" s="101">
        <f>Other!YG$34</f>
        <v>0.7226791944157922</v>
      </c>
      <c r="YH25" s="101">
        <f>Other!YH$34</f>
        <v>0.72501933878723035</v>
      </c>
      <c r="YI25" s="101">
        <f>Other!YI$34</f>
        <v>0.72734971226201928</v>
      </c>
      <c r="YJ25" s="101">
        <f>Other!YJ$34</f>
        <v>0.72967024196288133</v>
      </c>
      <c r="YK25" s="101">
        <f>Other!YK$34</f>
        <v>0.73198085628271703</v>
      </c>
      <c r="YL25" s="101">
        <f>Other!YL$34</f>
        <v>0.73428148488970812</v>
      </c>
      <c r="YM25" s="101">
        <f>Other!YM$34</f>
        <v>0.7365720587321517</v>
      </c>
      <c r="YN25" s="101">
        <f>Other!YN$34</f>
        <v>0.73885251004302044</v>
      </c>
      <c r="YO25" s="101">
        <f>Other!YO$34</f>
        <v>0.74112277234425505</v>
      </c>
      <c r="YP25" s="101">
        <f>Other!YP$34</f>
        <v>0.74338278045078221</v>
      </c>
      <c r="YQ25" s="101">
        <f>Other!YQ$34</f>
        <v>0.74563247047426495</v>
      </c>
      <c r="YR25" s="101">
        <f>Other!YR$34</f>
        <v>0.7478717798265806</v>
      </c>
      <c r="YS25" s="101">
        <f>Other!YS$34</f>
        <v>0.75010064722302916</v>
      </c>
      <c r="YT25" s="101">
        <f>Other!YT$34</f>
        <v>0.75231901268527257</v>
      </c>
      <c r="YU25" s="101">
        <f>Other!YU$34</f>
        <v>0.75452681754400452</v>
      </c>
      <c r="YV25" s="101">
        <f>Other!YV$34</f>
        <v>0.75672400444135124</v>
      </c>
      <c r="YW25" s="101">
        <f>Other!YW$34</f>
        <v>0.75891051733300574</v>
      </c>
      <c r="YX25" s="101">
        <f>Other!YX$34</f>
        <v>0.76108630149009449</v>
      </c>
      <c r="YY25" s="101">
        <f>Other!YY$34</f>
        <v>0.76325130350077708</v>
      </c>
      <c r="YZ25" s="101">
        <f>Other!YZ$34</f>
        <v>0.76540547127158232</v>
      </c>
      <c r="ZA25" s="101">
        <f>Other!ZA$34</f>
        <v>0.76754875402847811</v>
      </c>
      <c r="ZB25" s="101">
        <f>Other!ZB$34</f>
        <v>0.76968110231767983</v>
      </c>
      <c r="ZC25" s="101">
        <f>Other!ZC$34</f>
        <v>0.77180246800619567</v>
      </c>
      <c r="ZD25" s="101">
        <f>Other!ZD$34</f>
        <v>0.77391280428211107</v>
      </c>
      <c r="ZE25" s="101">
        <f>Other!ZE$34</f>
        <v>0.77601206565461345</v>
      </c>
      <c r="ZF25" s="101">
        <f>Other!ZF$34</f>
        <v>0.77810020795375989</v>
      </c>
      <c r="ZG25" s="101">
        <f>Other!ZG$34</f>
        <v>0.7801771883299855</v>
      </c>
      <c r="ZH25" s="101">
        <f>Other!ZH$34</f>
        <v>0.78224296525335879</v>
      </c>
      <c r="ZI25" s="101">
        <f>Other!ZI$34</f>
        <v>0.7842974985125819</v>
      </c>
      <c r="ZJ25" s="101">
        <f>Other!ZJ$34</f>
        <v>0.78634074921373831</v>
      </c>
      <c r="ZK25" s="101">
        <f>Other!ZK$34</f>
        <v>0.78837267977879111</v>
      </c>
      <c r="ZL25" s="101">
        <f>Other!ZL$34</f>
        <v>0.7903932539438312</v>
      </c>
      <c r="ZM25" s="101">
        <f>Other!ZM$34</f>
        <v>0.79240243675707922</v>
      </c>
      <c r="ZN25" s="101">
        <f>Other!ZN$34</f>
        <v>0.79440019457664202</v>
      </c>
      <c r="ZO25" s="101">
        <f>Other!ZO$34</f>
        <v>0.7963864950680255</v>
      </c>
      <c r="ZP25" s="101">
        <f>Other!ZP$34</f>
        <v>0.79836130720140686</v>
      </c>
      <c r="ZQ25" s="101">
        <f>Other!ZQ$34</f>
        <v>0.80032460124866689</v>
      </c>
      <c r="ZR25" s="101">
        <f>Other!ZR$34</f>
        <v>0.80227634878018594</v>
      </c>
      <c r="ZS25" s="101">
        <f>Other!ZS$34</f>
        <v>0.80421652266140387</v>
      </c>
      <c r="ZT25" s="101">
        <f>Other!ZT$34</f>
        <v>0.80614509704914816</v>
      </c>
      <c r="ZU25" s="101">
        <f>Other!ZU$34</f>
        <v>0.80806204738773102</v>
      </c>
      <c r="ZV25" s="101">
        <f>Other!ZV$34</f>
        <v>0.80996735040481826</v>
      </c>
      <c r="ZW25" s="101">
        <f>Other!ZW$34</f>
        <v>0.81186098410707286</v>
      </c>
      <c r="ZX25" s="101">
        <f>Other!ZX$34</f>
        <v>0.81374292777557478</v>
      </c>
      <c r="ZY25" s="101">
        <f>Other!ZY$34</f>
        <v>0.81561316196101963</v>
      </c>
      <c r="ZZ25" s="101">
        <f>Other!ZZ$34</f>
        <v>0.8174716684786999</v>
      </c>
      <c r="AAA25" s="101">
        <f>Other!AAA$34</f>
        <v>0.81931843040326957</v>
      </c>
      <c r="AAB25" s="101">
        <f>Other!AAB$34</f>
        <v>0.82115343206329561</v>
      </c>
      <c r="AAC25" s="101">
        <f>Other!AAC$34</f>
        <v>0.82297665903559969</v>
      </c>
      <c r="AAD25" s="101">
        <f>Other!AAD$34</f>
        <v>0.82478809813939113</v>
      </c>
      <c r="AAE25" s="101">
        <f>Other!AAE$34</f>
        <v>0.8265877374301962</v>
      </c>
      <c r="AAF25" s="101">
        <f>Other!AAF$34</f>
        <v>0.82837556619358332</v>
      </c>
      <c r="AAG25" s="101">
        <f>Other!AAG$34</f>
        <v>0.83015157493869118</v>
      </c>
      <c r="AAH25" s="101">
        <f>Other!AAH$34</f>
        <v>0.83191575539155826</v>
      </c>
      <c r="AAI25" s="101">
        <f>Other!AAI$34</f>
        <v>0.83366810048826023</v>
      </c>
      <c r="AAJ25" s="101">
        <f>Other!AAJ$34</f>
        <v>0.83540860436785658</v>
      </c>
      <c r="AAK25" s="101">
        <f>Other!AAK$34</f>
        <v>0.83713726236514852</v>
      </c>
      <c r="AAL25" s="101">
        <f>Other!AAL$34</f>
        <v>0.83885407100325371</v>
      </c>
      <c r="AAM25" s="101">
        <f>Other!AAM$34</f>
        <v>0.84055902798599902</v>
      </c>
      <c r="AAN25" s="101">
        <f>Other!AAN$34</f>
        <v>0.84225213219013473</v>
      </c>
      <c r="AAO25" s="101">
        <f>Other!AAO$34</f>
        <v>0.84393338365737325</v>
      </c>
      <c r="AAP25" s="101">
        <f>Other!AAP$34</f>
        <v>0.84560278358625651</v>
      </c>
      <c r="AAQ25" s="101">
        <f>Other!AAQ$34</f>
        <v>0.84726033432385361</v>
      </c>
      <c r="AAR25" s="101">
        <f>Other!AAR$34</f>
        <v>0.84890603935729281</v>
      </c>
      <c r="AAS25" s="101">
        <f>Other!AAS$34</f>
        <v>0.85053990330513207</v>
      </c>
      <c r="AAT25" s="101">
        <f>Other!AAT$34</f>
        <v>0.85216193190856881</v>
      </c>
      <c r="AAU25" s="101">
        <f>Other!AAU$34</f>
        <v>0.85377213202249502</v>
      </c>
      <c r="AAV25" s="101">
        <f>Other!AAV$34</f>
        <v>0.85537051160639888</v>
      </c>
      <c r="AAW25" s="101">
        <f>Other!AAW$34</f>
        <v>0.85695707971511781</v>
      </c>
      <c r="AAX25" s="101">
        <f>Other!AAX$34</f>
        <v>0.85853184648944547</v>
      </c>
      <c r="AAY25" s="101">
        <f>Other!AAY$34</f>
        <v>0.8600948231465948</v>
      </c>
      <c r="AAZ25" s="101">
        <f>Other!AAZ$34</f>
        <v>0.86164602197052442</v>
      </c>
      <c r="ABA25" s="101">
        <f>Other!ABA$34</f>
        <v>0.86318545630212684</v>
      </c>
      <c r="ABB25" s="101">
        <f>Other!ABB$34</f>
        <v>0.86471314052928605</v>
      </c>
      <c r="ABC25" s="101">
        <f>Other!ABC$34</f>
        <v>0.86622909007680482</v>
      </c>
      <c r="ABD25" s="101">
        <f>Other!ABD$34</f>
        <v>0.86773332139620685</v>
      </c>
      <c r="ABE25" s="101">
        <f>Other!ABE$34</f>
        <v>0.86922585195541813</v>
      </c>
      <c r="ABF25" s="101">
        <f>Other!ABF$34</f>
        <v>0.8707067002283273</v>
      </c>
      <c r="ABG25" s="101">
        <f>Other!ABG$34</f>
        <v>0.87217588568423343</v>
      </c>
      <c r="ABH25" s="101">
        <f>Other!ABH$34</f>
        <v>0.87363342877717987</v>
      </c>
      <c r="ABI25" s="101">
        <f>Other!ABI$34</f>
        <v>0.87507935093518163</v>
      </c>
      <c r="ABJ25" s="101">
        <f>Other!ABJ$34</f>
        <v>0.87651367454934703</v>
      </c>
      <c r="ABK25" s="101">
        <f>Other!ABK$34</f>
        <v>0.87793642296289853</v>
      </c>
      <c r="ABL25" s="101">
        <f>Other!ABL$34</f>
        <v>0.87934762046009585</v>
      </c>
      <c r="ABM25" s="101">
        <f>Other!ABM$34</f>
        <v>0.88074729225506476</v>
      </c>
      <c r="ABN25" s="101">
        <f>Other!ABN$34</f>
        <v>0.88213546448053504</v>
      </c>
      <c r="ABO25" s="101">
        <f>Other!ABO$34</f>
        <v>0.88351216417649092</v>
      </c>
      <c r="ABP25" s="101">
        <f>Other!ABP$34</f>
        <v>0.88487741927873897</v>
      </c>
      <c r="ABQ25" s="101">
        <f>Other!ABQ$34</f>
        <v>0.88623125860739382</v>
      </c>
      <c r="ABR25" s="101">
        <f>Other!ABR$34</f>
        <v>0.88757371185528833</v>
      </c>
      <c r="ABS25" s="101">
        <f>Other!ABS$34</f>
        <v>0.88890480957631035</v>
      </c>
      <c r="ABT25" s="101">
        <f>Other!ABT$34</f>
        <v>0.8902245831736687</v>
      </c>
      <c r="ABU25" s="101">
        <f>Other!ABU$34</f>
        <v>0.89153306488809392</v>
      </c>
      <c r="ABV25" s="101">
        <f>Other!ABV$34</f>
        <v>0.89283028778597484</v>
      </c>
      <c r="ABW25" s="101">
        <f>Other!ABW$34</f>
        <v>0.89411628574743618</v>
      </c>
      <c r="ABX25" s="101">
        <f>Other!ABX$34</f>
        <v>0.89539109345436008</v>
      </c>
      <c r="ABY25" s="101">
        <f>Other!ABY$34</f>
        <v>0.89665474637835474</v>
      </c>
      <c r="ABZ25" s="101">
        <f>Other!ABZ$34</f>
        <v>0.89790728076867332</v>
      </c>
      <c r="ACA25" s="101">
        <f>Other!ACA$34</f>
        <v>0.89914873364008696</v>
      </c>
      <c r="ACB25" s="101">
        <f>Other!ACB$34</f>
        <v>0.9003791427607164</v>
      </c>
      <c r="ACC25" s="101">
        <f>Other!ACC$34</f>
        <v>0.90159854663982197</v>
      </c>
      <c r="ACD25" s="101">
        <f>Other!ACD$34</f>
        <v>0.90280698451555996</v>
      </c>
      <c r="ACE25" s="101">
        <f>Other!ACE$34</f>
        <v>0.90400449634270463</v>
      </c>
      <c r="ACF25" s="101">
        <f>Other!ACF$34</f>
        <v>0.90519112278034175</v>
      </c>
      <c r="ACG25" s="101">
        <f>Other!ACG$34</f>
        <v>0.90636690517953611</v>
      </c>
      <c r="ACH25" s="101">
        <f>Other!ACH$34</f>
        <v>0.90753188557097531</v>
      </c>
      <c r="ACI25" s="101">
        <f>Other!ACI$34</f>
        <v>0.90868610665259486</v>
      </c>
      <c r="ACJ25" s="101">
        <f>Other!ACJ$34</f>
        <v>0.90982961177718635</v>
      </c>
      <c r="ACK25" s="101">
        <f>Other!ACK$34</f>
        <v>0.91096244493999223</v>
      </c>
      <c r="ACL25" s="101">
        <f>Other!ACL$34</f>
        <v>0.91208465076629119</v>
      </c>
      <c r="ACM25" s="101">
        <f>Other!ACM$34</f>
        <v>0.91319627449897545</v>
      </c>
      <c r="ACN25" s="101">
        <f>Other!ACN$34</f>
        <v>0.91429736198612488</v>
      </c>
      <c r="ACO25" s="101">
        <f>Other!ACO$34</f>
        <v>0.91538795966858044</v>
      </c>
      <c r="ACP25" s="101">
        <f>Other!ACP$34</f>
        <v>0.91646811456751898</v>
      </c>
      <c r="ACQ25" s="101">
        <f>Other!ACQ$34</f>
        <v>0.91753787427203426</v>
      </c>
      <c r="ACR25" s="101">
        <f>Other!ACR$34</f>
        <v>0.91859728692672504</v>
      </c>
      <c r="ACS25" s="101">
        <f>Other!ACS$34</f>
        <v>0.91964640121929553</v>
      </c>
      <c r="ACT25" s="101">
        <f>Other!ACT$34</f>
        <v>0.92068526636816872</v>
      </c>
      <c r="ACU25" s="101">
        <f>Other!ACU$34</f>
        <v>0.92171393211011721</v>
      </c>
      <c r="ACV25" s="101">
        <f>Other!ACV$34</f>
        <v>0.92273244868791438</v>
      </c>
      <c r="ACW25" s="101">
        <f>Other!ACW$34</f>
        <v>0.92374086683800649</v>
      </c>
      <c r="ACX25" s="101">
        <f>Other!ACX$34</f>
        <v>0.92473923777821176</v>
      </c>
      <c r="ACY25" s="101">
        <f>Other!ACY$34</f>
        <v>0.92572761319544739</v>
      </c>
      <c r="ACZ25" s="101">
        <f>Other!ACZ$34</f>
        <v>0.9267060452334861</v>
      </c>
      <c r="ADA25" s="101">
        <f>Other!ADA$34</f>
        <v>0.92767458648074774</v>
      </c>
      <c r="ADB25" s="101">
        <f>Other!ADB$34</f>
        <v>0.928633289958126</v>
      </c>
      <c r="ADC25" s="101">
        <f>Other!ADC$34</f>
        <v>0.92958220910685463</v>
      </c>
      <c r="ADD25" s="101">
        <f>Other!ADD$34</f>
        <v>0.93052139777641407</v>
      </c>
      <c r="ADE25" s="101">
        <f>Other!ADE$34</f>
        <v>0.93145091021248327</v>
      </c>
      <c r="ADF25" s="101">
        <f>Other!ADF$34</f>
        <v>0.93237080104493575</v>
      </c>
      <c r="ADG25" s="101">
        <f>Other!ADG$34</f>
        <v>0.93328112527588702</v>
      </c>
      <c r="ADH25" s="101">
        <f>Other!ADH$34</f>
        <v>0.93418193826779072</v>
      </c>
      <c r="ADI25" s="101">
        <f>Other!ADI$34</f>
        <v>0.93507329573159015</v>
      </c>
      <c r="ADJ25" s="101">
        <f>Other!ADJ$34</f>
        <v>0.93595525371492461</v>
      </c>
      <c r="ADK25" s="101">
        <f>Other!ADK$34</f>
        <v>0.93682786859039424</v>
      </c>
      <c r="ADL25" s="101">
        <f>Other!ADL$34</f>
        <v>0.9376911970438857</v>
      </c>
      <c r="ADM25" s="101">
        <f>Other!ADM$34</f>
        <v>0.93854529606295922</v>
      </c>
      <c r="ADN25" s="101">
        <f>Other!ADN$34</f>
        <v>0.93939022292530217</v>
      </c>
      <c r="ADO25" s="101">
        <f>Other!ADO$34</f>
        <v>0.94022603518724779</v>
      </c>
      <c r="ADP25" s="101">
        <f>Other!ADP$34</f>
        <v>0.94105279067236458</v>
      </c>
      <c r="ADQ25" s="101">
        <f>Other!ADQ$34</f>
        <v>0.94187054746011523</v>
      </c>
      <c r="ADR25" s="101">
        <f>Other!ADR$34</f>
        <v>0.94267936387458928</v>
      </c>
      <c r="ADS25" s="101">
        <f>Other!ADS$34</f>
        <v>0.9434792984733108</v>
      </c>
      <c r="ADT25" s="101">
        <f>Other!ADT$34</f>
        <v>0.94427041003612311</v>
      </c>
      <c r="ADU25" s="101">
        <f>Other!ADU$34</f>
        <v>0.9450527575541513</v>
      </c>
      <c r="ADV25" s="101">
        <f>Other!ADV$34</f>
        <v>0.94582640021884645</v>
      </c>
      <c r="ADW25" s="101">
        <f>Other!ADW$34</f>
        <v>0.94659139741111142</v>
      </c>
      <c r="ADX25" s="101">
        <f>Other!ADX$34</f>
        <v>0.94734780869051138</v>
      </c>
      <c r="ADY25" s="101">
        <f>Other!ADY$34</f>
        <v>0.94809569378456926</v>
      </c>
      <c r="ADZ25" s="101">
        <f>Other!ADZ$34</f>
        <v>0.94883511257814934</v>
      </c>
      <c r="AEA25" s="101">
        <f>Other!AEA$34</f>
        <v>0.94956612510292937</v>
      </c>
      <c r="AEB25" s="101">
        <f>Other!AEB$34</f>
        <v>0.95028879152696377</v>
      </c>
      <c r="AEC25" s="101">
        <f>Other!AEC$34</f>
        <v>0.9510031721443386</v>
      </c>
      <c r="AED25" s="101">
        <f>Other!AED$34</f>
        <v>0.95170932736491964</v>
      </c>
      <c r="AEE25" s="101">
        <f>Other!AEE$34</f>
        <v>0.95240731770419651</v>
      </c>
      <c r="AEF25" s="101">
        <f>Other!AEF$34</f>
        <v>0.95309720377322227</v>
      </c>
      <c r="AEG25" s="101">
        <f>Other!AEG$34</f>
        <v>0.95377904626865107</v>
      </c>
      <c r="AEH25" s="101">
        <f>Other!AEH$34</f>
        <v>0.9544529059628748</v>
      </c>
      <c r="AEI25" s="101">
        <f>Other!AEI$34</f>
        <v>0.95511884369425959</v>
      </c>
      <c r="AEJ25" s="101">
        <f>Other!AEJ$34</f>
        <v>0.95577692035748474</v>
      </c>
      <c r="AEK25" s="101">
        <f>Other!AEK$34</f>
        <v>0.95642719689398303</v>
      </c>
      <c r="AEL25" s="101">
        <f>Other!AEL$34</f>
        <v>0.95706973428248576</v>
      </c>
      <c r="AEM25" s="101">
        <f>Other!AEM$34</f>
        <v>0.95770459352967185</v>
      </c>
      <c r="AEN25" s="101">
        <f>Other!AEN$34</f>
        <v>0.9583318356609235</v>
      </c>
      <c r="AEO25" s="101">
        <f>Other!AEO$34</f>
        <v>0.95895152171118769</v>
      </c>
      <c r="AEP25" s="101">
        <f>Other!AEP$34</f>
        <v>0.95956371271594698</v>
      </c>
      <c r="AEQ25" s="101">
        <f>Other!AEQ$34</f>
        <v>0.96016846970229719</v>
      </c>
      <c r="AER25" s="101">
        <f>Other!AER$34</f>
        <v>0.96076585368013601</v>
      </c>
      <c r="AES25" s="101">
        <f>Other!AES$34</f>
        <v>0.96135592563346128</v>
      </c>
      <c r="AET25" s="101">
        <f>Other!AET$34</f>
        <v>0.96193874651178046</v>
      </c>
      <c r="AEU25" s="101">
        <f>Other!AEU$34</f>
        <v>0.96251437722163247</v>
      </c>
      <c r="AEV25" s="101">
        <f>Other!AEV$34</f>
        <v>0.96308287861822095</v>
      </c>
      <c r="AEW25" s="101">
        <f>Other!AEW$34</f>
        <v>0.96364431149716234</v>
      </c>
      <c r="AEX25" s="101">
        <f>Other!AEX$34</f>
        <v>0.96419873658634614</v>
      </c>
      <c r="AEY25" s="101">
        <f>Other!AEY$34</f>
        <v>0.96474621453791076</v>
      </c>
      <c r="AEZ25" s="101">
        <f>Other!AEZ$34</f>
        <v>0.96528680592033367</v>
      </c>
      <c r="AFA25" s="101">
        <f>Other!AFA$34</f>
        <v>0.96582057121063714</v>
      </c>
      <c r="AFB25" s="101">
        <f>Other!AFB$34</f>
        <v>0.96634757078670952</v>
      </c>
      <c r="AFC25" s="101">
        <f>Other!AFC$34</f>
        <v>0.96686786491974352</v>
      </c>
      <c r="AFD25" s="101">
        <f>Other!AFD$34</f>
        <v>0.96738151376679038</v>
      </c>
      <c r="AFE25" s="101">
        <f>Other!AFE$34</f>
        <v>0.96788857736343104</v>
      </c>
      <c r="AFF25" s="101">
        <f>Other!AFF$34</f>
        <v>0.96838911561656538</v>
      </c>
      <c r="AFG25" s="101">
        <f>Other!AFG$34</f>
        <v>0.96888318829731757</v>
      </c>
      <c r="AFH25" s="101">
        <f>Other!AFH$34</f>
        <v>0.96937085503406073</v>
      </c>
      <c r="AFI25" s="101">
        <f>Other!AFI$34</f>
        <v>0.96985217530555778</v>
      </c>
      <c r="AFJ25" s="101">
        <f>Other!AFJ$34</f>
        <v>0.97032720843422238</v>
      </c>
      <c r="AFK25" s="101">
        <f>Other!AFK$34</f>
        <v>0.97079601357949574</v>
      </c>
      <c r="AFL25" s="101">
        <f>Other!AFL$34</f>
        <v>0.97125864973134346</v>
      </c>
      <c r="AFM25" s="101">
        <f>Other!AFM$34</f>
        <v>0.97171517570386989</v>
      </c>
      <c r="AFN25" s="101">
        <f>Other!AFN$34</f>
        <v>0.97216565012905054</v>
      </c>
      <c r="AFO25" s="101">
        <f>Other!AFO$34</f>
        <v>0.97261013145058328</v>
      </c>
      <c r="AFP25" s="101">
        <f>Other!AFP$34</f>
        <v>0.97304867791785732</v>
      </c>
      <c r="AFQ25" s="101">
        <f>Other!AFQ$34</f>
        <v>0.9734813475800399</v>
      </c>
      <c r="AFR25" s="101">
        <f>Other!AFR$34</f>
        <v>0.97390819828028219</v>
      </c>
      <c r="AFS25" s="101">
        <f>Other!AFS$34</f>
        <v>0.97432928765004123</v>
      </c>
      <c r="AFT25" s="101">
        <f>Other!AFT$34</f>
        <v>0.97474467310352064</v>
      </c>
      <c r="AFU25" s="101">
        <f>Other!AFU$34</f>
        <v>0.97515441183222817</v>
      </c>
      <c r="AFV25" s="101">
        <f>Other!AFV$34</f>
        <v>0.97555856079965064</v>
      </c>
      <c r="AFW25" s="101">
        <f>Other!AFW$34</f>
        <v>0.97595717673604487</v>
      </c>
      <c r="AFX25" s="101">
        <f>Other!AFX$34</f>
        <v>0.97635031613334622</v>
      </c>
      <c r="AFY25" s="101">
        <f>Other!AFY$34</f>
        <v>0.97673803524019198</v>
      </c>
      <c r="AFZ25" s="101">
        <f>Other!AFZ$34</f>
        <v>0.97712039005706164</v>
      </c>
      <c r="AGA25" s="101">
        <f>Other!AGA$34</f>
        <v>0.9774974363315313</v>
      </c>
      <c r="AGB25" s="101">
        <f>Other!AGB$34</f>
        <v>0.97786922955364397</v>
      </c>
      <c r="AGC25" s="101">
        <f>Other!AGC$34</f>
        <v>0.97823582495139372</v>
      </c>
      <c r="AGD25" s="101">
        <f>Other!AGD$34</f>
        <v>0.97859727748632352</v>
      </c>
      <c r="AGE25" s="101">
        <f>Other!AGE$34</f>
        <v>0.97895364184923717</v>
      </c>
      <c r="AGF25" s="101">
        <f>Other!AGF$34</f>
        <v>0.97930497245602344</v>
      </c>
      <c r="AGG25" s="101">
        <f>Other!AGG$34</f>
        <v>0.97965132344359274</v>
      </c>
      <c r="AGH25" s="101">
        <f>Other!AGH$34</f>
        <v>0.97999274866592523</v>
      </c>
      <c r="AGI25" s="101">
        <f>Other!AGI$34</f>
        <v>0.98032930169023036</v>
      </c>
      <c r="AGJ25" s="101">
        <f>Other!AGJ$34</f>
        <v>0.98066103579321673</v>
      </c>
      <c r="AGK25" s="101">
        <f>Other!AGK$34</f>
        <v>0.98098800395747121</v>
      </c>
      <c r="AGL25" s="101">
        <f>Other!AGL$34</f>
        <v>0.98131025886794776</v>
      </c>
      <c r="AGM25" s="101">
        <f>Other!AGM$34</f>
        <v>0.98162785290856414</v>
      </c>
      <c r="AGN25" s="101">
        <f>Other!AGN$34</f>
        <v>0.98194083815890676</v>
      </c>
      <c r="AGO25" s="101">
        <f>Other!AGO$34</f>
        <v>0.98224926639104138</v>
      </c>
      <c r="AGP25" s="101">
        <f>Other!AGP$34</f>
        <v>0.9825531890664313</v>
      </c>
      <c r="AGQ25" s="101">
        <f>Other!AGQ$34</f>
        <v>0.98285265733295957</v>
      </c>
      <c r="AGR25" s="101">
        <f>Other!AGR$34</f>
        <v>0.98314772202205636</v>
      </c>
      <c r="AGS25" s="101">
        <f>Other!AGS$34</f>
        <v>0.98343843364593009</v>
      </c>
      <c r="AGT25" s="101">
        <f>Other!AGT$34</f>
        <v>0.98372484239490066</v>
      </c>
      <c r="AGU25" s="101">
        <f>Other!AGU$34</f>
        <v>0.98400699813483516</v>
      </c>
      <c r="AGV25" s="101">
        <f>Other!AGV$34</f>
        <v>0.984284950404685</v>
      </c>
      <c r="AGW25" s="101">
        <f>Other!AGW$34</f>
        <v>0.98455874841412216</v>
      </c>
      <c r="AGX25" s="101">
        <f>Other!AGX$34</f>
        <v>0.98482844104127554</v>
      </c>
      <c r="AGY25" s="101">
        <f>Other!AGY$34</f>
        <v>0.98509407683056516</v>
      </c>
      <c r="AGZ25" s="101">
        <f>Other!AGZ$34</f>
        <v>0.9853557039906341</v>
      </c>
      <c r="AHA25" s="101">
        <f>Other!AHA$34</f>
        <v>0.98561337039237662</v>
      </c>
      <c r="AHB25" s="101">
        <f>Other!AHB$34</f>
        <v>0.98586712356706152</v>
      </c>
      <c r="AHC25" s="101">
        <f>Other!AHC$34</f>
        <v>0.98611701070455038</v>
      </c>
      <c r="AHD25" s="101">
        <f>Other!AHD$34</f>
        <v>0.98636307865160899</v>
      </c>
      <c r="AHE25" s="101">
        <f>Other!AHE$34</f>
        <v>0.98660537391031122</v>
      </c>
      <c r="AHF25" s="101">
        <f>Other!AHF$34</f>
        <v>0.98684394263653408</v>
      </c>
      <c r="AHG25" s="101">
        <f>Other!AHG$34</f>
        <v>0.98707883063854396</v>
      </c>
      <c r="AHH25" s="101">
        <f>Other!AHH$34</f>
        <v>0.98731008337567128</v>
      </c>
      <c r="AHI25" s="101">
        <f>Other!AHI$34</f>
        <v>0.98753774595707366</v>
      </c>
      <c r="AHJ25" s="101">
        <f>Other!AHJ$34</f>
        <v>0.987761863140587</v>
      </c>
      <c r="AHK25" s="101">
        <f>Other!AHK$34</f>
        <v>0.98798247933166172</v>
      </c>
      <c r="AHL25" s="101">
        <f>Other!AHL$34</f>
        <v>0.98819963858238447</v>
      </c>
      <c r="AHM25" s="101">
        <f>Other!AHM$34</f>
        <v>0.98841338459058392</v>
      </c>
      <c r="AHN25" s="101">
        <f>Other!AHN$34</f>
        <v>0.98862376069901969</v>
      </c>
      <c r="AHO25" s="101">
        <f>Other!AHO$34</f>
        <v>0.98883080989465222</v>
      </c>
      <c r="AHP25" s="101">
        <f>Other!AHP$34</f>
        <v>0.98903457480799395</v>
      </c>
      <c r="AHQ25" s="101">
        <f>Other!AHQ$34</f>
        <v>0.98923509771254003</v>
      </c>
      <c r="AHR25" s="101">
        <f>Other!AHR$34</f>
        <v>0.98943242052427738</v>
      </c>
      <c r="AHS25" s="101">
        <f>Other!AHS$34</f>
        <v>0.98962658480127064</v>
      </c>
      <c r="AHT25" s="101">
        <f>Other!AHT$34</f>
        <v>0.98981763174332493</v>
      </c>
      <c r="AHU25" s="101">
        <f>Other!AHU$34</f>
        <v>0.99000560219172329</v>
      </c>
      <c r="AHV25" s="101">
        <f>Other!AHV$34</f>
        <v>0.99019053662903822</v>
      </c>
      <c r="AHW25" s="101">
        <f>Other!AHW$34</f>
        <v>0.99037247517901572</v>
      </c>
      <c r="AHX25" s="101">
        <f>Other!AHX$34</f>
        <v>0.99055145760653085</v>
      </c>
      <c r="AHY25" s="101">
        <f>Other!AHY$34</f>
        <v>0.99072752331761416</v>
      </c>
      <c r="AHZ25" s="101">
        <f>Other!AHZ$34</f>
        <v>0.9909007113595476</v>
      </c>
      <c r="AIA25" s="101">
        <f>Other!AIA$34</f>
        <v>0.99107106042102744</v>
      </c>
      <c r="AIB25" s="101">
        <f>Other!AIB$34</f>
        <v>0.99123860883239556</v>
      </c>
      <c r="AIC25" s="101">
        <f>Other!AIC$34</f>
        <v>0.99140339456593574</v>
      </c>
      <c r="AID25" s="101">
        <f>Other!AID$34</f>
        <v>0.99156545523623518</v>
      </c>
      <c r="AIE25" s="101">
        <f>Other!AIE$34</f>
        <v>0.9917248281006088</v>
      </c>
      <c r="AIF25" s="101">
        <f>Other!AIF$34</f>
        <v>0.99188155005958722</v>
      </c>
      <c r="AIG25" s="101">
        <f>Other!AIG$34</f>
        <v>0.99203565765746449</v>
      </c>
      <c r="AIH25" s="101">
        <f>Other!AIH$34</f>
        <v>0.99218718708290687</v>
      </c>
      <c r="AII25" s="101">
        <f>Other!AII$34</f>
        <v>0.9923361741696205</v>
      </c>
      <c r="AIJ25" s="101">
        <f>Other!AIJ$34</f>
        <v>0.99248265439707661</v>
      </c>
      <c r="AIK25" s="101">
        <f>Other!AIK$34</f>
        <v>0.99262666289129331</v>
      </c>
      <c r="AIL25" s="101">
        <f>Other!AIL$34</f>
        <v>0.99276823442567308</v>
      </c>
      <c r="AIM25" s="101">
        <f>Other!AIM$34</f>
        <v>0.99290740342189465</v>
      </c>
      <c r="AIN25" s="101">
        <f>Other!AIN$34</f>
        <v>0.99304420395085824</v>
      </c>
      <c r="AIO25" s="101">
        <f>Other!AIO$34</f>
        <v>0.99317866973368241</v>
      </c>
      <c r="AIP25" s="101">
        <f>Other!AIP$34</f>
        <v>0.99331083414275234</v>
      </c>
      <c r="AIQ25" s="101">
        <f>Other!AIQ$34</f>
        <v>0.99344073020281798</v>
      </c>
      <c r="AIR25" s="101">
        <f>Other!AIR$34</f>
        <v>0.99356839059214042</v>
      </c>
      <c r="AIS25" s="101">
        <f>Other!AIS$34</f>
        <v>0.99369384764368685</v>
      </c>
      <c r="AIT25" s="101">
        <f>Other!AIT$34</f>
        <v>0.9938171333463709</v>
      </c>
      <c r="AIU25" s="101">
        <f>Other!AIU$34</f>
        <v>0.99393827934633894</v>
      </c>
      <c r="AIV25" s="101">
        <f>Other!AIV$34</f>
        <v>0.99405731694830113</v>
      </c>
      <c r="AIW25" s="101">
        <f>Other!AIW$34</f>
        <v>0.99417427711690498</v>
      </c>
      <c r="AIX25" s="101">
        <f>Other!AIX$34</f>
        <v>0.99428919047815112</v>
      </c>
      <c r="AIY25" s="101">
        <f>Other!AIY$34</f>
        <v>0.99440208732085067</v>
      </c>
      <c r="AIZ25" s="101">
        <f>Other!AIZ$34</f>
        <v>0.99451299759812217</v>
      </c>
      <c r="AJA25" s="101">
        <f>Other!AJA$34</f>
        <v>0.99462195092892725</v>
      </c>
      <c r="AJB25" s="101">
        <f>Other!AJB$34</f>
        <v>0.99472897659964488</v>
      </c>
      <c r="AJC25" s="101">
        <f>Other!AJC$34</f>
        <v>0.99483410356568169</v>
      </c>
      <c r="AJD25" s="101">
        <f>Other!AJD$34</f>
        <v>0.99493736045311842</v>
      </c>
      <c r="AJE25" s="101">
        <f>Other!AJE$34</f>
        <v>0.995038775560391</v>
      </c>
      <c r="AJF25" s="101">
        <f>Other!AJF$34</f>
        <v>0.99513837686000595</v>
      </c>
      <c r="AJG25" s="101">
        <f>Other!AJG$34</f>
        <v>0.99523619200028712</v>
      </c>
      <c r="AJH25" s="101">
        <f>Other!AJH$34</f>
        <v>0.9953322483071555</v>
      </c>
      <c r="AJI25" s="101">
        <f>Other!AJI$34</f>
        <v>0.99542657278593905</v>
      </c>
      <c r="AJJ25" s="101">
        <f>Other!AJJ$34</f>
        <v>0.99551919212321238</v>
      </c>
      <c r="AJK25" s="101">
        <f>Other!AJK$34</f>
        <v>0.99561013268866505</v>
      </c>
      <c r="AJL25" s="101">
        <f>Other!AJL$34</f>
        <v>0.99569942053699789</v>
      </c>
      <c r="AJM25" s="101">
        <f>Other!AJM$34</f>
        <v>0.99578708140984551</v>
      </c>
      <c r="AJN25" s="101">
        <f>Other!AJN$34</f>
        <v>0.99587314073772581</v>
      </c>
      <c r="AJO25" s="101">
        <f>Other!AJO$34</f>
        <v>0.99595762364201268</v>
      </c>
      <c r="AJP25" s="101">
        <f>Other!AJP$34</f>
        <v>0.99604055493693444</v>
      </c>
      <c r="AJQ25" s="101">
        <f>Other!AJQ$34</f>
        <v>0.99612195913159396</v>
      </c>
      <c r="AJR25" s="101">
        <f>Other!AJR$34</f>
        <v>0.99620186043201164</v>
      </c>
      <c r="AJS25" s="101">
        <f>Other!AJS$34</f>
        <v>0.99628028274318947</v>
      </c>
      <c r="AJT25" s="101">
        <f>Other!AJT$34</f>
        <v>0.99635724967119499</v>
      </c>
      <c r="AJU25" s="101">
        <f>Other!AJU$34</f>
        <v>0.99643278452526562</v>
      </c>
      <c r="AJV25" s="101">
        <f>Other!AJV$34</f>
        <v>0.99650691031993055</v>
      </c>
      <c r="AJW25" s="101">
        <f>Other!AJW$34</f>
        <v>0.99657964977715063</v>
      </c>
      <c r="AJX25" s="101">
        <f>Other!AJX$34</f>
        <v>0.99665102532847616</v>
      </c>
      <c r="AJY25" s="101">
        <f>Other!AJY$34</f>
        <v>0.99672105911721887</v>
      </c>
      <c r="AJZ25" s="101">
        <f>Other!AJZ$34</f>
        <v>0.99678977300064053</v>
      </c>
      <c r="AKA25" s="101">
        <f>Other!AKA$34</f>
        <v>0.99685718855215533</v>
      </c>
      <c r="AKB25" s="101">
        <f>Other!AKB$34</f>
        <v>0.99692332706354647</v>
      </c>
      <c r="AKC25" s="101">
        <f>Other!AKC$34</f>
        <v>0.99698820954719425</v>
      </c>
      <c r="AKD25" s="101">
        <f>Other!AKD$34</f>
        <v>0.99705185673831764</v>
      </c>
      <c r="AKE25" s="101">
        <f>Other!AKE$34</f>
        <v>0.9971142890972261</v>
      </c>
      <c r="AKF25" s="101">
        <f>Other!AKF$34</f>
        <v>0.99717552681158217</v>
      </c>
      <c r="AKG25" s="101">
        <f>Other!AKG$34</f>
        <v>0.9972355897986741</v>
      </c>
      <c r="AKH25" s="101">
        <f>Other!AKH$34</f>
        <v>0.99729449770769685</v>
      </c>
      <c r="AKI25" s="101">
        <f>Other!AKI$34</f>
        <v>0.99735226992204173</v>
      </c>
      <c r="AKJ25" s="101">
        <f>Other!AKJ$34</f>
        <v>0.99740892556159377</v>
      </c>
      <c r="AKK25" s="101">
        <f>Other!AKK$34</f>
        <v>0.99746448348503514</v>
      </c>
      <c r="AKL25" s="101">
        <f>Other!AKL$34</f>
        <v>0.99751896229215598</v>
      </c>
      <c r="AKM25" s="101">
        <f>Other!AKM$34</f>
        <v>0.99757238032616935</v>
      </c>
      <c r="AKN25" s="101">
        <f>Other!AKN$34</f>
        <v>0.99762475567603237</v>
      </c>
      <c r="AKO25" s="101">
        <f>Other!AKO$34</f>
        <v>0.99767610617876967</v>
      </c>
      <c r="AKP25" s="101">
        <f>Other!AKP$34</f>
        <v>0.99772644942180277</v>
      </c>
      <c r="AKQ25" s="101">
        <f>Other!AKQ$34</f>
        <v>0.99777580274527988</v>
      </c>
      <c r="AKR25" s="101">
        <f>Other!AKR$34</f>
        <v>0.99782418324440991</v>
      </c>
      <c r="AKS25" s="101">
        <f>Other!AKS$34</f>
        <v>0.99787160777179651</v>
      </c>
      <c r="AKT25" s="101">
        <f>Other!AKT$34</f>
        <v>0.99791809293977474</v>
      </c>
      <c r="AKU25" s="101">
        <f>Other!AKU$34</f>
        <v>0.99796365512274676</v>
      </c>
      <c r="AKV25" s="101">
        <f>Other!AKV$34</f>
        <v>0.99800831045951854</v>
      </c>
      <c r="AKW25" s="101">
        <f>Other!AKW$34</f>
        <v>0.99805207485563496</v>
      </c>
      <c r="AKX25" s="101">
        <f>Other!AKX$34</f>
        <v>0.99809496398571418</v>
      </c>
      <c r="AKY25" s="101">
        <f>Other!AKY$34</f>
        <v>0.99813699329578021</v>
      </c>
      <c r="AKZ25" s="101">
        <f>Other!AKZ$34</f>
        <v>0.99817817800559328</v>
      </c>
      <c r="ALA25" s="101">
        <f>Other!ALA$34</f>
        <v>0.99821853311097697</v>
      </c>
      <c r="ALB25" s="101">
        <f>Other!ALB$34</f>
        <v>0.99825807338614203</v>
      </c>
      <c r="ALC25" s="101">
        <f>Other!ALC$34</f>
        <v>0.99829681338600729</v>
      </c>
      <c r="ALD25" s="101">
        <f>Other!ALD$34</f>
        <v>0.99833476744851468</v>
      </c>
      <c r="ALE25" s="101">
        <f>Other!ALE$34</f>
        <v>0.9983719496969411</v>
      </c>
      <c r="ALF25" s="101">
        <f>Other!ALF$34</f>
        <v>0.99840837404220351</v>
      </c>
      <c r="ALG25" s="101">
        <f>Other!ALG$34</f>
        <v>0.9984440541851598</v>
      </c>
      <c r="ALH25" s="101">
        <f>Other!ALH$34</f>
        <v>0.99847900361890229</v>
      </c>
      <c r="ALI25" s="101">
        <f>Other!ALI$34</f>
        <v>0.99851323563104533</v>
      </c>
      <c r="ALJ25" s="101">
        <f>Other!ALJ$34</f>
        <v>0.99854676330600556</v>
      </c>
      <c r="ALK25" s="101">
        <f>Other!ALK$34</f>
        <v>0.99857959952727515</v>
      </c>
      <c r="ALL25" s="101">
        <f>Other!ALL$34</f>
        <v>0.99861175697968674</v>
      </c>
      <c r="ALM25" s="101">
        <f>Other!ALM$34</f>
        <v>0.99864324815167071</v>
      </c>
    </row>
    <row r="26" spans="1:1001" x14ac:dyDescent="0.35">
      <c r="A26" s="100" t="s">
        <v>110</v>
      </c>
      <c r="B26" s="101">
        <f>Other!B$34</f>
        <v>2.3404820720624753E-5</v>
      </c>
      <c r="C26" s="101">
        <f>Other!C$34</f>
        <v>3.3528617375890667E-5</v>
      </c>
      <c r="D26" s="101">
        <f>Other!D$34</f>
        <v>3.4531110457594065E-5</v>
      </c>
      <c r="E26" s="101">
        <f>Other!E$34</f>
        <v>3.5561917603601725E-5</v>
      </c>
      <c r="F26" s="101">
        <f>Other!F$34</f>
        <v>3.6621786587427768E-5</v>
      </c>
      <c r="G26" s="101">
        <f>Other!G$34</f>
        <v>3.7711483377519928E-5</v>
      </c>
      <c r="H26" s="101">
        <f>Other!H$34</f>
        <v>3.8831792535631619E-5</v>
      </c>
      <c r="I26" s="101">
        <f>Other!I$34</f>
        <v>3.9983517622711884E-5</v>
      </c>
      <c r="J26" s="101">
        <f>Other!J$34</f>
        <v>4.1167481612422158E-5</v>
      </c>
      <c r="K26" s="101">
        <f>Other!K$34</f>
        <v>4.2384527312393945E-5</v>
      </c>
      <c r="L26" s="101">
        <f>Other!L$34</f>
        <v>4.3635517793335001E-5</v>
      </c>
      <c r="M26" s="101">
        <f>Other!M$34</f>
        <v>4.4921336826102477E-5</v>
      </c>
      <c r="N26" s="101">
        <f>Other!N$34</f>
        <v>4.6242889326852464E-5</v>
      </c>
      <c r="O26" s="101">
        <f>Other!O$34</f>
        <v>4.7601101810383007E-5</v>
      </c>
      <c r="P26" s="101">
        <f>Other!P$34</f>
        <v>4.8996922851784313E-5</v>
      </c>
      <c r="Q26" s="101">
        <f>Other!Q$34</f>
        <v>5.0431323556513984E-5</v>
      </c>
      <c r="R26" s="101">
        <f>Other!R$34</f>
        <v>5.1905298039012319E-5</v>
      </c>
      <c r="S26" s="101">
        <f>Other!S$34</f>
        <v>5.3419863909975829E-5</v>
      </c>
      <c r="T26" s="101">
        <f>Other!T$34</f>
        <v>5.497606277240683E-5</v>
      </c>
      <c r="U26" s="101">
        <f>Other!U$34</f>
        <v>5.6574960726559617E-5</v>
      </c>
      <c r="V26" s="101">
        <f>Other!V$34</f>
        <v>5.821764888389797E-5</v>
      </c>
      <c r="W26" s="101">
        <f>Other!W$34</f>
        <v>5.9905243890190707E-5</v>
      </c>
      <c r="X26" s="101">
        <f>Other!X$34</f>
        <v>6.1638888457859239E-5</v>
      </c>
      <c r="Y26" s="101">
        <f>Other!Y$34</f>
        <v>6.3419751907702629E-5</v>
      </c>
      <c r="Z26" s="101">
        <f>Other!Z$34</f>
        <v>6.5249030720119263E-5</v>
      </c>
      <c r="AA26" s="101">
        <f>Other!AA$34</f>
        <v>6.7127949095949533E-5</v>
      </c>
      <c r="AB26" s="101">
        <f>Other!AB$34</f>
        <v>6.9057759527059315E-5</v>
      </c>
      <c r="AC26" s="101">
        <f>Other!AC$34</f>
        <v>7.1039743376789536E-5</v>
      </c>
      <c r="AD26" s="101">
        <f>Other!AD$34</f>
        <v>7.3075211470393118E-5</v>
      </c>
      <c r="AE26" s="101">
        <f>Other!AE$34</f>
        <v>7.516550469558669E-5</v>
      </c>
      <c r="AF26" s="101">
        <f>Other!AF$34</f>
        <v>7.7311994613334814E-5</v>
      </c>
      <c r="AG26" s="101">
        <f>Other!AG$34</f>
        <v>7.9516084078999082E-5</v>
      </c>
      <c r="AH26" s="101">
        <f>Other!AH$34</f>
        <v>8.1779207873969236E-5</v>
      </c>
      <c r="AI26" s="101">
        <f>Other!AI$34</f>
        <v>8.4102833347906905E-5</v>
      </c>
      <c r="AJ26" s="101">
        <f>Other!AJ$34</f>
        <v>8.6488461071722146E-5</v>
      </c>
      <c r="AK26" s="101">
        <f>Other!AK$34</f>
        <v>8.893762550141319E-5</v>
      </c>
      <c r="AL26" s="101">
        <f>Other!AL$34</f>
        <v>9.1451895652889991E-5</v>
      </c>
      <c r="AM26" s="101">
        <f>Other!AM$34</f>
        <v>9.4032875787909896E-5</v>
      </c>
      <c r="AN26" s="101">
        <f>Other!AN$34</f>
        <v>9.6682206111248966E-5</v>
      </c>
      <c r="AO26" s="101">
        <f>Other!AO$34</f>
        <v>9.9401563479236801E-5</v>
      </c>
      <c r="AP26" s="101">
        <f>Other!AP$34</f>
        <v>1.021926621197766E-4</v>
      </c>
      <c r="AQ26" s="101">
        <f>Other!AQ$34</f>
        <v>1.0505725436398042E-4</v>
      </c>
      <c r="AR26" s="101">
        <f>Other!AR$34</f>
        <v>1.0799713138954011E-4</v>
      </c>
      <c r="AS26" s="101">
        <f>Other!AS$34</f>
        <v>1.1101412397596113E-4</v>
      </c>
      <c r="AT26" s="101">
        <f>Other!AT$34</f>
        <v>1.1411010327178407E-4</v>
      </c>
      <c r="AU26" s="101">
        <f>Other!AU$34</f>
        <v>1.1728698157391942E-4</v>
      </c>
      <c r="AV26" s="101">
        <f>Other!AV$34</f>
        <v>1.2054671311921328E-4</v>
      </c>
      <c r="AW26" s="101">
        <f>Other!AW$34</f>
        <v>1.2389129488837801E-4</v>
      </c>
      <c r="AX26" s="101">
        <f>Other!AX$34</f>
        <v>1.2732276742240196E-4</v>
      </c>
      <c r="AY26" s="101">
        <f>Other!AY$34</f>
        <v>1.3084321565156508E-4</v>
      </c>
      <c r="AZ26" s="101">
        <f>Other!AZ$34</f>
        <v>1.3445476973718108E-4</v>
      </c>
      <c r="BA26" s="101">
        <f>Other!BA$34</f>
        <v>1.3815960592619144E-4</v>
      </c>
      <c r="BB26" s="101">
        <f>Other!BB$34</f>
        <v>1.4195994741872514E-4</v>
      </c>
      <c r="BC26" s="101">
        <f>Other!BC$34</f>
        <v>1.4585806524874929E-4</v>
      </c>
      <c r="BD26" s="101">
        <f>Other!BD$34</f>
        <v>1.4985627917793118E-4</v>
      </c>
      <c r="BE26" s="101">
        <f>Other!BE$34</f>
        <v>1.5395695860282447E-4</v>
      </c>
      <c r="BF26" s="101">
        <f>Other!BF$34</f>
        <v>1.5816252347550277E-4</v>
      </c>
      <c r="BG26" s="101">
        <f>Other!BG$34</f>
        <v>1.6247544523775143E-4</v>
      </c>
      <c r="BH26" s="101">
        <f>Other!BH$34</f>
        <v>1.6689824776894342E-4</v>
      </c>
      <c r="BI26" s="101">
        <f>Other!BI$34</f>
        <v>1.7143350834769586E-4</v>
      </c>
      <c r="BJ26" s="101">
        <f>Other!BJ$34</f>
        <v>1.760838586274418E-4</v>
      </c>
      <c r="BK26" s="101">
        <f>Other!BK$34</f>
        <v>1.808519856260119E-4</v>
      </c>
      <c r="BL26" s="101">
        <f>Other!BL$34</f>
        <v>1.8574063272934561E-4</v>
      </c>
      <c r="BM26" s="101">
        <f>Other!BM$34</f>
        <v>1.9075260070943698E-4</v>
      </c>
      <c r="BN26" s="101">
        <f>Other!BN$34</f>
        <v>1.9589074875662834E-4</v>
      </c>
      <c r="BO26" s="101">
        <f>Other!BO$34</f>
        <v>2.0115799552634914E-4</v>
      </c>
      <c r="BP26" s="101">
        <f>Other!BP$34</f>
        <v>2.0655732020041434E-4</v>
      </c>
      <c r="BQ26" s="101">
        <f>Other!BQ$34</f>
        <v>2.1209176356297527E-4</v>
      </c>
      <c r="BR26" s="101">
        <f>Other!BR$34</f>
        <v>2.1776442909123754E-4</v>
      </c>
      <c r="BS26" s="101">
        <f>Other!BS$34</f>
        <v>2.2357848406102563E-4</v>
      </c>
      <c r="BT26" s="101">
        <f>Other!BT$34</f>
        <v>2.2953716066731358E-4</v>
      </c>
      <c r="BU26" s="101">
        <f>Other!BU$34</f>
        <v>2.3564375715980041E-4</v>
      </c>
      <c r="BV26" s="101">
        <f>Other!BV$34</f>
        <v>2.4190163899363078E-4</v>
      </c>
      <c r="BW26" s="101">
        <f>Other!BW$34</f>
        <v>2.4831423999534865E-4</v>
      </c>
      <c r="BX26" s="101">
        <f>Other!BX$34</f>
        <v>2.548850635441793E-4</v>
      </c>
      <c r="BY26" s="101">
        <f>Other!BY$34</f>
        <v>2.6161768376871636E-4</v>
      </c>
      <c r="BZ26" s="101">
        <f>Other!BZ$34</f>
        <v>2.6851574675910484E-4</v>
      </c>
      <c r="CA26" s="101">
        <f>Other!CA$34</f>
        <v>2.755829717947971E-4</v>
      </c>
      <c r="CB26" s="101">
        <f>Other!CB$34</f>
        <v>2.8282315258796952E-4</v>
      </c>
      <c r="CC26" s="101">
        <f>Other!CC$34</f>
        <v>2.9024015854265626E-4</v>
      </c>
      <c r="CD26" s="101">
        <f>Other!CD$34</f>
        <v>2.9783793602970125E-4</v>
      </c>
      <c r="CE26" s="101">
        <f>Other!CE$34</f>
        <v>3.0562050967757233E-4</v>
      </c>
      <c r="CF26" s="101">
        <f>Other!CF$34</f>
        <v>3.1359198367912215E-4</v>
      </c>
      <c r="CG26" s="101">
        <f>Other!CG$34</f>
        <v>3.2175654311434725E-4</v>
      </c>
      <c r="CH26" s="101">
        <f>Other!CH$34</f>
        <v>3.3011845528922322E-4</v>
      </c>
      <c r="CI26" s="101">
        <f>Other!CI$34</f>
        <v>3.3868207109065532E-4</v>
      </c>
      <c r="CJ26" s="101">
        <f>Other!CJ$34</f>
        <v>3.4745182635760792E-4</v>
      </c>
      <c r="CK26" s="101">
        <f>Other!CK$34</f>
        <v>3.5643224326846587E-4</v>
      </c>
      <c r="CL26" s="101">
        <f>Other!CL$34</f>
        <v>3.6562793174466931E-4</v>
      </c>
      <c r="CM26" s="101">
        <f>Other!CM$34</f>
        <v>3.7504359087066542E-4</v>
      </c>
      <c r="CN26" s="101">
        <f>Other!CN$34</f>
        <v>3.8468401033022625E-4</v>
      </c>
      <c r="CO26" s="101">
        <f>Other!CO$34</f>
        <v>3.9455407185915342E-4</v>
      </c>
      <c r="CP26" s="101">
        <f>Other!CP$34</f>
        <v>4.0465875071441659E-4</v>
      </c>
      <c r="CQ26" s="101">
        <f>Other!CQ$34</f>
        <v>4.1500311715973401E-4</v>
      </c>
      <c r="CR26" s="101">
        <f>Other!CR$34</f>
        <v>4.2559233796764825E-4</v>
      </c>
      <c r="CS26" s="101">
        <f>Other!CS$34</f>
        <v>4.3643167793808228E-4</v>
      </c>
      <c r="CT26" s="101">
        <f>Other!CT$34</f>
        <v>4.4752650143341504E-4</v>
      </c>
      <c r="CU26" s="101">
        <f>Other!CU$34</f>
        <v>4.5888227393007613E-4</v>
      </c>
      <c r="CV26" s="101">
        <f>Other!CV$34</f>
        <v>4.7050456358666622E-4</v>
      </c>
      <c r="CW26" s="101">
        <f>Other!CW$34</f>
        <v>4.8239904282860151E-4</v>
      </c>
      <c r="CX26" s="101">
        <f>Other!CX$34</f>
        <v>4.9457148994929182E-4</v>
      </c>
      <c r="CY26" s="101">
        <f>Other!CY$34</f>
        <v>5.0702779072781575E-4</v>
      </c>
      <c r="CZ26" s="101">
        <f>Other!CZ$34</f>
        <v>5.1977394006311032E-4</v>
      </c>
      <c r="DA26" s="101">
        <f>Other!DA$34</f>
        <v>5.3281604362462169E-4</v>
      </c>
      <c r="DB26" s="101">
        <f>Other!DB$34</f>
        <v>5.4616031951943583E-4</v>
      </c>
      <c r="DC26" s="101">
        <f>Other!DC$34</f>
        <v>5.5981309997579884E-4</v>
      </c>
      <c r="DD26" s="101">
        <f>Other!DD$34</f>
        <v>5.7378083304305541E-4</v>
      </c>
      <c r="DE26" s="101">
        <f>Other!DE$34</f>
        <v>5.880700843079133E-4</v>
      </c>
      <c r="DF26" s="101">
        <f>Other!DF$34</f>
        <v>6.0268753862701503E-4</v>
      </c>
      <c r="DG26" s="101">
        <f>Other!DG$34</f>
        <v>6.1764000187574254E-4</v>
      </c>
      <c r="DH26" s="101">
        <f>Other!DH$34</f>
        <v>6.3293440271322185E-4</v>
      </c>
      <c r="DI26" s="101">
        <f>Other!DI$34</f>
        <v>6.4857779436343214E-4</v>
      </c>
      <c r="DJ26" s="101">
        <f>Other!DJ$34</f>
        <v>6.645773564123692E-4</v>
      </c>
      <c r="DK26" s="101">
        <f>Other!DK$34</f>
        <v>6.8094039662116256E-4</v>
      </c>
      <c r="DL26" s="101">
        <f>Other!DL$34</f>
        <v>6.9767435275510542E-4</v>
      </c>
      <c r="DM26" s="101">
        <f>Other!DM$34</f>
        <v>7.1478679442843268E-4</v>
      </c>
      <c r="DN26" s="101">
        <f>Other!DN$34</f>
        <v>7.322854249648289E-4</v>
      </c>
      <c r="DO26" s="101">
        <f>Other!DO$34</f>
        <v>7.501780832734978E-4</v>
      </c>
      <c r="DP26" s="101">
        <f>Other!DP$34</f>
        <v>7.6847274574072088E-4</v>
      </c>
      <c r="DQ26" s="101">
        <f>Other!DQ$34</f>
        <v>7.871775281367532E-4</v>
      </c>
      <c r="DR26" s="101">
        <f>Other!DR$34</f>
        <v>8.0630068753797092E-4</v>
      </c>
      <c r="DS26" s="101">
        <f>Other!DS$34</f>
        <v>8.2585062426408741E-4</v>
      </c>
      <c r="DT26" s="101">
        <f>Other!DT$34</f>
        <v>8.4583588383033148E-4</v>
      </c>
      <c r="DU26" s="101">
        <f>Other!DU$34</f>
        <v>8.6626515891443192E-4</v>
      </c>
      <c r="DV26" s="101">
        <f>Other!DV$34</f>
        <v>8.8714729133823654E-4</v>
      </c>
      <c r="DW26" s="101">
        <f>Other!DW$34</f>
        <v>9.0849127406382024E-4</v>
      </c>
      <c r="DX26" s="101">
        <f>Other!DX$34</f>
        <v>9.3030625320388342E-4</v>
      </c>
      <c r="DY26" s="101">
        <f>Other!DY$34</f>
        <v>9.5260153004631085E-4</v>
      </c>
      <c r="DZ26" s="101">
        <f>Other!DZ$34</f>
        <v>9.7538656309261547E-4</v>
      </c>
      <c r="EA26" s="101">
        <f>Other!EA$34</f>
        <v>9.9867097011017091E-4</v>
      </c>
      <c r="EB26" s="101">
        <f>Other!EB$34</f>
        <v>1.022464530197944E-3</v>
      </c>
      <c r="EC26" s="101">
        <f>Other!EC$34</f>
        <v>1.0467771858655654E-3</v>
      </c>
      <c r="ED26" s="101">
        <f>Other!ED$34</f>
        <v>1.0716190451254745E-3</v>
      </c>
      <c r="EE26" s="101">
        <f>Other!EE$34</f>
        <v>1.0970003835979536E-3</v>
      </c>
      <c r="EF26" s="101">
        <f>Other!EF$34</f>
        <v>1.1229316466287629E-3</v>
      </c>
      <c r="EG26" s="101">
        <f>Other!EG$34</f>
        <v>1.1494234514191576E-3</v>
      </c>
      <c r="EH26" s="101">
        <f>Other!EH$34</f>
        <v>1.1764865891680108E-3</v>
      </c>
      <c r="EI26" s="101">
        <f>Other!EI$34</f>
        <v>1.2041320272258044E-3</v>
      </c>
      <c r="EJ26" s="101">
        <f>Other!EJ$34</f>
        <v>1.2323709112601487E-3</v>
      </c>
      <c r="EK26" s="101">
        <f>Other!EK$34</f>
        <v>1.2612145674326231E-3</v>
      </c>
      <c r="EL26" s="101">
        <f>Other!EL$34</f>
        <v>1.2906745045865777E-3</v>
      </c>
      <c r="EM26" s="101">
        <f>Other!EM$34</f>
        <v>1.3207624164456207E-3</v>
      </c>
      <c r="EN26" s="101">
        <f>Other!EN$34</f>
        <v>1.3514901838224606E-3</v>
      </c>
      <c r="EO26" s="101">
        <f>Other!EO$34</f>
        <v>1.3828698768378067E-3</v>
      </c>
      <c r="EP26" s="101">
        <f>Other!EP$34</f>
        <v>1.4149137571489467E-3</v>
      </c>
      <c r="EQ26" s="101">
        <f>Other!EQ$34</f>
        <v>1.4476342801876968E-3</v>
      </c>
      <c r="ER26" s="101">
        <f>Other!ER$34</f>
        <v>1.4810440974073447E-3</v>
      </c>
      <c r="ES26" s="101">
        <f>Other!ES$34</f>
        <v>1.5151560585382321E-3</v>
      </c>
      <c r="ET26" s="101">
        <f>Other!ET$34</f>
        <v>1.549983213851587E-3</v>
      </c>
      <c r="EU26" s="101">
        <f>Other!EU$34</f>
        <v>1.5855388164312438E-3</v>
      </c>
      <c r="EV26" s="101">
        <f>Other!EV$34</f>
        <v>1.6218363244528263E-3</v>
      </c>
      <c r="EW26" s="101">
        <f>Other!EW$34</f>
        <v>1.6588894034700072E-3</v>
      </c>
      <c r="EX26" s="101">
        <f>Other!EX$34</f>
        <v>1.6967119287073897E-3</v>
      </c>
      <c r="EY26" s="101">
        <f>Other!EY$34</f>
        <v>1.735317987359667E-3</v>
      </c>
      <c r="EZ26" s="101">
        <f>Other!EZ$34</f>
        <v>1.7747218808965011E-3</v>
      </c>
      <c r="FA26" s="101">
        <f>Other!FA$34</f>
        <v>1.8149381273727748E-3</v>
      </c>
      <c r="FB26" s="101">
        <f>Other!FB$34</f>
        <v>1.8559814637436859E-3</v>
      </c>
      <c r="FC26" s="101">
        <f>Other!FC$34</f>
        <v>1.8978668481842674E-3</v>
      </c>
      <c r="FD26" s="101">
        <f>Other!FD$34</f>
        <v>1.9406094624127813E-3</v>
      </c>
      <c r="FE26" s="101">
        <f>Other!FE$34</f>
        <v>1.9842247140175761E-3</v>
      </c>
      <c r="FF26" s="101">
        <f>Other!FF$34</f>
        <v>2.0287282387868363E-3</v>
      </c>
      <c r="FG26" s="101">
        <f>Other!FG$34</f>
        <v>2.0741359030407185E-3</v>
      </c>
      <c r="FH26" s="101">
        <f>Other!FH$34</f>
        <v>2.1204638059653578E-3</v>
      </c>
      <c r="FI26" s="101">
        <f>Other!FI$34</f>
        <v>2.1677282819482606E-3</v>
      </c>
      <c r="FJ26" s="101">
        <f>Other!FJ$34</f>
        <v>2.2159459029143622E-3</v>
      </c>
      <c r="FK26" s="101">
        <f>Other!FK$34</f>
        <v>2.2651334806624208E-3</v>
      </c>
      <c r="FL26" s="101">
        <f>Other!FL$34</f>
        <v>2.3153080692009734E-3</v>
      </c>
      <c r="FM26" s="101">
        <f>Other!FM$34</f>
        <v>2.36648696708339E-3</v>
      </c>
      <c r="FN26" s="101">
        <f>Other!FN$34</f>
        <v>2.4186877197413517E-3</v>
      </c>
      <c r="FO26" s="101">
        <f>Other!FO$34</f>
        <v>2.4719281218162515E-3</v>
      </c>
      <c r="FP26" s="101">
        <f>Other!FP$34</f>
        <v>2.5262262194877317E-3</v>
      </c>
      <c r="FQ26" s="101">
        <f>Other!FQ$34</f>
        <v>2.5816003127989147E-3</v>
      </c>
      <c r="FR26" s="101">
        <f>Other!FR$34</f>
        <v>2.6380689579775241E-3</v>
      </c>
      <c r="FS26" s="101">
        <f>Other!FS$34</f>
        <v>2.6956509697523712E-3</v>
      </c>
      <c r="FT26" s="101">
        <f>Other!FT$34</f>
        <v>2.7543654236644216E-3</v>
      </c>
      <c r="FU26" s="101">
        <f>Other!FU$34</f>
        <v>2.8142316583718782E-3</v>
      </c>
      <c r="FV26" s="101">
        <f>Other!FV$34</f>
        <v>2.8752692779484899E-3</v>
      </c>
      <c r="FW26" s="101">
        <f>Other!FW$34</f>
        <v>2.9374981541744915E-3</v>
      </c>
      <c r="FX26" s="101">
        <f>Other!FX$34</f>
        <v>3.0009384288193072E-3</v>
      </c>
      <c r="FY26" s="101">
        <f>Other!FY$34</f>
        <v>3.0656105159155311E-3</v>
      </c>
      <c r="FZ26" s="101">
        <f>Other!FZ$34</f>
        <v>3.1315351040231668E-3</v>
      </c>
      <c r="GA26" s="101">
        <f>Other!GA$34</f>
        <v>3.1987331584836195E-3</v>
      </c>
      <c r="GB26" s="101">
        <f>Other!GB$34</f>
        <v>3.2672259236625396E-3</v>
      </c>
      <c r="GC26" s="101">
        <f>Other!GC$34</f>
        <v>3.3370349251808235E-3</v>
      </c>
      <c r="GD26" s="101">
        <f>Other!GD$34</f>
        <v>3.4081819721329199E-3</v>
      </c>
      <c r="GE26" s="101">
        <f>Other!GE$34</f>
        <v>3.4806891592917542E-3</v>
      </c>
      <c r="GF26" s="101">
        <f>Other!GF$34</f>
        <v>3.5545788692993275E-3</v>
      </c>
      <c r="GG26" s="101">
        <f>Other!GG$34</f>
        <v>3.6298737748423492E-3</v>
      </c>
      <c r="GH26" s="101">
        <f>Other!GH$34</f>
        <v>3.7065968408118515E-3</v>
      </c>
      <c r="GI26" s="101">
        <f>Other!GI$34</f>
        <v>3.7847713264462443E-3</v>
      </c>
      <c r="GJ26" s="101">
        <f>Other!GJ$34</f>
        <v>3.864420787456641E-3</v>
      </c>
      <c r="GK26" s="101">
        <f>Other!GK$34</f>
        <v>3.9455690781338574E-3</v>
      </c>
      <c r="GL26" s="101">
        <f>Other!GL$34</f>
        <v>4.0282403534360797E-3</v>
      </c>
      <c r="GM26" s="101">
        <f>Other!GM$34</f>
        <v>4.1124590710563324E-3</v>
      </c>
      <c r="GN26" s="101">
        <f>Other!GN$34</f>
        <v>4.1982499934689324E-3</v>
      </c>
      <c r="GO26" s="101">
        <f>Other!GO$34</f>
        <v>4.2856381899538925E-3</v>
      </c>
      <c r="GP26" s="101">
        <f>Other!GP$34</f>
        <v>4.3746490385985432E-3</v>
      </c>
      <c r="GQ26" s="101">
        <f>Other!GQ$34</f>
        <v>4.465308228275248E-3</v>
      </c>
      <c r="GR26" s="101">
        <f>Other!GR$34</f>
        <v>4.5576417605944974E-3</v>
      </c>
      <c r="GS26" s="101">
        <f>Other!GS$34</f>
        <v>4.6516759518321921E-3</v>
      </c>
      <c r="GT26" s="101">
        <f>Other!GT$34</f>
        <v>4.7474374348304592E-3</v>
      </c>
      <c r="GU26" s="101">
        <f>Other!GU$34</f>
        <v>4.8449531608707307E-3</v>
      </c>
      <c r="GV26" s="101">
        <f>Other!GV$34</f>
        <v>4.9442504015183722E-3</v>
      </c>
      <c r="GW26" s="101">
        <f>Other!GW$34</f>
        <v>5.0453567504377189E-3</v>
      </c>
      <c r="GX26" s="101">
        <f>Other!GX$34</f>
        <v>5.1483001251766075E-3</v>
      </c>
      <c r="GY26" s="101">
        <f>Other!GY$34</f>
        <v>5.2531087689193651E-3</v>
      </c>
      <c r="GZ26" s="101">
        <f>Other!GZ$34</f>
        <v>5.359811252207314E-3</v>
      </c>
      <c r="HA26" s="101">
        <f>Other!HA$34</f>
        <v>5.4684364746256479E-3</v>
      </c>
      <c r="HB26" s="101">
        <f>Other!HB$34</f>
        <v>5.5790136664558496E-3</v>
      </c>
      <c r="HC26" s="101">
        <f>Other!HC$34</f>
        <v>5.6915723902923633E-3</v>
      </c>
      <c r="HD26" s="101">
        <f>Other!HD$34</f>
        <v>5.8061425426228046E-3</v>
      </c>
      <c r="HE26" s="101">
        <f>Other!HE$34</f>
        <v>5.9227543553702824E-3</v>
      </c>
      <c r="HF26" s="101">
        <f>Other!HF$34</f>
        <v>6.0414383973971635E-3</v>
      </c>
      <c r="HG26" s="101">
        <f>Other!HG$34</f>
        <v>6.1622255759688624E-3</v>
      </c>
      <c r="HH26" s="101">
        <f>Other!HH$34</f>
        <v>6.2851471381768914E-3</v>
      </c>
      <c r="HI26" s="101">
        <f>Other!HI$34</f>
        <v>6.4102346723198429E-3</v>
      </c>
      <c r="HJ26" s="101">
        <f>Other!HJ$34</f>
        <v>6.5375201092414291E-3</v>
      </c>
      <c r="HK26" s="101">
        <f>Other!HK$34</f>
        <v>6.6670357236243028E-3</v>
      </c>
      <c r="HL26" s="101">
        <f>Other!HL$34</f>
        <v>6.7988141352387328E-3</v>
      </c>
      <c r="HM26" s="101">
        <f>Other!HM$34</f>
        <v>6.9328883101448784E-3</v>
      </c>
      <c r="HN26" s="101">
        <f>Other!HN$34</f>
        <v>7.0692915618477004E-3</v>
      </c>
      <c r="HO26" s="101">
        <f>Other!HO$34</f>
        <v>7.2080575524032459E-3</v>
      </c>
      <c r="HP26" s="101">
        <f>Other!HP$34</f>
        <v>7.3492202934753621E-3</v>
      </c>
      <c r="HQ26" s="101">
        <f>Other!HQ$34</f>
        <v>7.4928141473415083E-3</v>
      </c>
      <c r="HR26" s="101">
        <f>Other!HR$34</f>
        <v>7.6388738278467885E-3</v>
      </c>
      <c r="HS26" s="101">
        <f>Other!HS$34</f>
        <v>7.7874344013047778E-3</v>
      </c>
      <c r="HT26" s="101">
        <f>Other!HT$34</f>
        <v>7.9385312873443293E-3</v>
      </c>
      <c r="HU26" s="101">
        <f>Other!HU$34</f>
        <v>8.0922002597009161E-3</v>
      </c>
      <c r="HV26" s="101">
        <f>Other!HV$34</f>
        <v>8.248477446951662E-3</v>
      </c>
      <c r="HW26" s="101">
        <f>Other!HW$34</f>
        <v>8.4073993331925962E-3</v>
      </c>
      <c r="HX26" s="101">
        <f>Other!HX$34</f>
        <v>8.5690027586573375E-3</v>
      </c>
      <c r="HY26" s="101">
        <f>Other!HY$34</f>
        <v>8.7333249202756966E-3</v>
      </c>
      <c r="HZ26" s="101">
        <f>Other!HZ$34</f>
        <v>8.9004033721714181E-3</v>
      </c>
      <c r="IA26" s="101">
        <f>Other!IA$34</f>
        <v>9.070276026097536E-3</v>
      </c>
      <c r="IB26" s="101">
        <f>Other!IB$34</f>
        <v>9.2429811518085405E-3</v>
      </c>
      <c r="IC26" s="101">
        <f>Other!IC$34</f>
        <v>9.4185573773678949E-3</v>
      </c>
      <c r="ID26" s="101">
        <f>Other!ID$34</f>
        <v>9.5970436893900429E-3</v>
      </c>
      <c r="IE26" s="101">
        <f>Other!IE$34</f>
        <v>9.7784794332154024E-3</v>
      </c>
      <c r="IF26" s="101">
        <f>Other!IF$34</f>
        <v>9.9629043130176377E-3</v>
      </c>
      <c r="IG26" s="101">
        <f>Other!IG$34</f>
        <v>1.0150358391841608E-2</v>
      </c>
      <c r="IH26" s="101">
        <f>Other!IH$34</f>
        <v>1.0340882091571175E-2</v>
      </c>
      <c r="II26" s="101">
        <f>Other!II$34</f>
        <v>1.0534516192825503E-2</v>
      </c>
      <c r="IJ26" s="101">
        <f>Other!IJ$34</f>
        <v>1.0731301834782938E-2</v>
      </c>
      <c r="IK26" s="101">
        <f>Other!IK$34</f>
        <v>1.0931280514930997E-2</v>
      </c>
      <c r="IL26" s="101">
        <f>Other!IL$34</f>
        <v>1.1134494088741705E-2</v>
      </c>
      <c r="IM26" s="101">
        <f>Other!IM$34</f>
        <v>1.1340984769270784E-2</v>
      </c>
      <c r="IN26" s="101">
        <f>Other!IN$34</f>
        <v>1.155079512667993E-2</v>
      </c>
      <c r="IO26" s="101">
        <f>Other!IO$34</f>
        <v>1.1763968087680557E-2</v>
      </c>
      <c r="IP26" s="101">
        <f>Other!IP$34</f>
        <v>1.1980546934898577E-2</v>
      </c>
      <c r="IQ26" s="101">
        <f>Other!IQ$34</f>
        <v>1.2200575306158291E-2</v>
      </c>
      <c r="IR26" s="101">
        <f>Other!IR$34</f>
        <v>1.2424097193685034E-2</v>
      </c>
      <c r="IS26" s="101">
        <f>Other!IS$34</f>
        <v>1.2651156943224873E-2</v>
      </c>
      <c r="IT26" s="101">
        <f>Other!IT$34</f>
        <v>1.2881799253080724E-2</v>
      </c>
      <c r="IU26" s="101">
        <f>Other!IU$34</f>
        <v>1.3116069173063396E-2</v>
      </c>
      <c r="IV26" s="101">
        <f>Other!IV$34</f>
        <v>1.3354012103356856E-2</v>
      </c>
      <c r="IW26" s="101">
        <f>Other!IW$34</f>
        <v>1.3595673793296256E-2</v>
      </c>
      <c r="IX26" s="101">
        <f>Other!IX$34</f>
        <v>1.3841100340058117E-2</v>
      </c>
      <c r="IY26" s="101">
        <f>Other!IY$34</f>
        <v>1.4090338187261053E-2</v>
      </c>
      <c r="IZ26" s="101">
        <f>Other!IZ$34</f>
        <v>1.4343434123476549E-2</v>
      </c>
      <c r="JA26" s="101">
        <f>Other!JA$34</f>
        <v>1.4600435280648357E-2</v>
      </c>
      <c r="JB26" s="101">
        <f>Other!JB$34</f>
        <v>1.4861389132419699E-2</v>
      </c>
      <c r="JC26" s="101">
        <f>Other!JC$34</f>
        <v>1.5126343492367097E-2</v>
      </c>
      <c r="JD26" s="101">
        <f>Other!JD$34</f>
        <v>1.5395346512140059E-2</v>
      </c>
      <c r="JE26" s="101">
        <f>Other!JE$34</f>
        <v>1.5668446679505437E-2</v>
      </c>
      <c r="JF26" s="101">
        <f>Other!JF$34</f>
        <v>1.5945692816295438E-2</v>
      </c>
      <c r="JG26" s="101">
        <f>Other!JG$34</f>
        <v>1.6227134076258701E-2</v>
      </c>
      <c r="JH26" s="101">
        <f>Other!JH$34</f>
        <v>1.6512819942812864E-2</v>
      </c>
      <c r="JI26" s="101">
        <f>Other!JI$34</f>
        <v>1.6802800226698413E-2</v>
      </c>
      <c r="JJ26" s="101">
        <f>Other!JJ$34</f>
        <v>1.7097125063532215E-2</v>
      </c>
      <c r="JK26" s="101">
        <f>Other!JK$34</f>
        <v>1.7395844911260377E-2</v>
      </c>
      <c r="JL26" s="101">
        <f>Other!JL$34</f>
        <v>1.7699010547509171E-2</v>
      </c>
      <c r="JM26" s="101">
        <f>Other!JM$34</f>
        <v>1.8006673066833408E-2</v>
      </c>
      <c r="JN26" s="101">
        <f>Other!JN$34</f>
        <v>1.8318883877861163E-2</v>
      </c>
      <c r="JO26" s="101">
        <f>Other!JO$34</f>
        <v>1.8635694700334351E-2</v>
      </c>
      <c r="JP26" s="101">
        <f>Other!JP$34</f>
        <v>1.8957157562043938E-2</v>
      </c>
      <c r="JQ26" s="101">
        <f>Other!JQ$34</f>
        <v>1.9283324795659383E-2</v>
      </c>
      <c r="JR26" s="101">
        <f>Other!JR$34</f>
        <v>1.9614249035451163E-2</v>
      </c>
      <c r="JS26" s="101">
        <f>Other!JS$34</f>
        <v>1.9949983213906029E-2</v>
      </c>
      <c r="JT26" s="101">
        <f>Other!JT$34</f>
        <v>2.029058055823383E-2</v>
      </c>
      <c r="JU26" s="101">
        <f>Other!JU$34</f>
        <v>2.0636094586765543E-2</v>
      </c>
      <c r="JV26" s="101">
        <f>Other!JV$34</f>
        <v>2.0986579105241598E-2</v>
      </c>
      <c r="JW26" s="101">
        <f>Other!JW$34</f>
        <v>2.1342088202989981E-2</v>
      </c>
      <c r="JX26" s="101">
        <f>Other!JX$34</f>
        <v>2.1702676248993257E-2</v>
      </c>
      <c r="JY26" s="101">
        <f>Other!JY$34</f>
        <v>2.2068397887844274E-2</v>
      </c>
      <c r="JZ26" s="101">
        <f>Other!JZ$34</f>
        <v>2.2439308035589342E-2</v>
      </c>
      <c r="KA26" s="101">
        <f>Other!KA$34</f>
        <v>2.2815461875459127E-2</v>
      </c>
      <c r="KB26" s="101">
        <f>Other!KB$34</f>
        <v>2.3196914853485722E-2</v>
      </c>
      <c r="KC26" s="101">
        <f>Other!KC$34</f>
        <v>2.3583722674006425E-2</v>
      </c>
      <c r="KD26" s="101">
        <f>Other!KD$34</f>
        <v>2.3975941295052788E-2</v>
      </c>
      <c r="KE26" s="101">
        <f>Other!KE$34</f>
        <v>2.437362692362521E-2</v>
      </c>
      <c r="KF26" s="101">
        <f>Other!KF$34</f>
        <v>2.4776836010852107E-2</v>
      </c>
      <c r="KG26" s="101">
        <f>Other!KG$34</f>
        <v>2.5185625247033463E-2</v>
      </c>
      <c r="KH26" s="101">
        <f>Other!KH$34</f>
        <v>2.5600051556568464E-2</v>
      </c>
      <c r="KI26" s="101">
        <f>Other!KI$34</f>
        <v>2.602017209276658E-2</v>
      </c>
      <c r="KJ26" s="101">
        <f>Other!KJ$34</f>
        <v>2.6446044232542178E-2</v>
      </c>
      <c r="KK26" s="101">
        <f>Other!KK$34</f>
        <v>2.6877725570991898E-2</v>
      </c>
      <c r="KL26" s="101">
        <f>Other!KL$34</f>
        <v>2.7315273915854758E-2</v>
      </c>
      <c r="KM26" s="101">
        <f>Other!KM$34</f>
        <v>2.7758747281854998E-2</v>
      </c>
      <c r="KN26" s="101">
        <f>Other!KN$34</f>
        <v>2.820820388492697E-2</v>
      </c>
      <c r="KO26" s="101">
        <f>Other!KO$34</f>
        <v>2.8663702136322106E-2</v>
      </c>
      <c r="KP26" s="101">
        <f>Other!KP$34</f>
        <v>2.9125300636598093E-2</v>
      </c>
      <c r="KQ26" s="101">
        <f>Other!KQ$34</f>
        <v>2.959305816948966E-2</v>
      </c>
      <c r="KR26" s="101">
        <f>Other!KR$34</f>
        <v>3.0067033695661306E-2</v>
      </c>
      <c r="KS26" s="101">
        <f>Other!KS$34</f>
        <v>3.0547286346341785E-2</v>
      </c>
      <c r="KT26" s="101">
        <f>Other!KT$34</f>
        <v>3.1033875416840107E-2</v>
      </c>
      <c r="KU26" s="101">
        <f>Other!KU$34</f>
        <v>3.1526860359943627E-2</v>
      </c>
      <c r="KV26" s="101">
        <f>Other!KV$34</f>
        <v>3.202630077919786E-2</v>
      </c>
      <c r="KW26" s="101">
        <f>Other!KW$34</f>
        <v>3.2532256422067966E-2</v>
      </c>
      <c r="KX26" s="101">
        <f>Other!KX$34</f>
        <v>3.3044787172982842E-2</v>
      </c>
      <c r="KY26" s="101">
        <f>Other!KY$34</f>
        <v>3.3563953046260843E-2</v>
      </c>
      <c r="KZ26" s="101">
        <f>Other!KZ$34</f>
        <v>3.4089814178918536E-2</v>
      </c>
      <c r="LA26" s="101">
        <f>Other!LA$34</f>
        <v>3.4622430823361777E-2</v>
      </c>
      <c r="LB26" s="101">
        <f>Other!LB$34</f>
        <v>3.5161863339959847E-2</v>
      </c>
      <c r="LC26" s="101">
        <f>Other!LC$34</f>
        <v>3.5708172189503153E-2</v>
      </c>
      <c r="LD26" s="101">
        <f>Other!LD$34</f>
        <v>3.6261417925544125E-2</v>
      </c>
      <c r="LE26" s="101">
        <f>Other!LE$34</f>
        <v>3.6821661186622751E-2</v>
      </c>
      <c r="LF26" s="101">
        <f>Other!LF$34</f>
        <v>3.738896268837625E-2</v>
      </c>
      <c r="LG26" s="101">
        <f>Other!LG$34</f>
        <v>3.7963383215533816E-2</v>
      </c>
      <c r="LH26" s="101">
        <f>Other!LH$34</f>
        <v>3.8544983613797032E-2</v>
      </c>
      <c r="LI26" s="101">
        <f>Other!LI$34</f>
        <v>3.9133824781606208E-2</v>
      </c>
      <c r="LJ26" s="101">
        <f>Other!LJ$34</f>
        <v>3.9729967661793521E-2</v>
      </c>
      <c r="LK26" s="101">
        <f>Other!LK$34</f>
        <v>4.0333473233123418E-2</v>
      </c>
      <c r="LL26" s="101">
        <f>Other!LL$34</f>
        <v>4.0944402501721038E-2</v>
      </c>
      <c r="LM26" s="101">
        <f>Other!LM$34</f>
        <v>4.1562816492389514E-2</v>
      </c>
      <c r="LN26" s="101">
        <f>Other!LN$34</f>
        <v>4.2188776239816449E-2</v>
      </c>
      <c r="LO26" s="101">
        <f>Other!LO$34</f>
        <v>4.2822342779671195E-2</v>
      </c>
      <c r="LP26" s="101">
        <f>Other!LP$34</f>
        <v>4.3463577139592972E-2</v>
      </c>
      <c r="LQ26" s="101">
        <f>Other!LQ$34</f>
        <v>4.4112540330070976E-2</v>
      </c>
      <c r="LR26" s="101">
        <f>Other!LR$34</f>
        <v>4.4769293335217959E-2</v>
      </c>
      <c r="LS26" s="101">
        <f>Other!LS$34</f>
        <v>4.5433897103437183E-2</v>
      </c>
      <c r="LT26" s="101">
        <f>Other!LT$34</f>
        <v>4.6106412537985017E-2</v>
      </c>
      <c r="LU26" s="101">
        <f>Other!LU$34</f>
        <v>4.6786900487429131E-2</v>
      </c>
      <c r="LV26" s="101">
        <f>Other!LV$34</f>
        <v>4.7475421736003991E-2</v>
      </c>
      <c r="LW26" s="101">
        <f>Other!LW$34</f>
        <v>4.8172036993865033E-2</v>
      </c>
      <c r="LX26" s="101">
        <f>Other!LX$34</f>
        <v>4.887680688724183E-2</v>
      </c>
      <c r="LY26" s="101">
        <f>Other!LY$34</f>
        <v>4.9589791948492563E-2</v>
      </c>
      <c r="LZ26" s="101">
        <f>Other!LZ$34</f>
        <v>5.0311052606060336E-2</v>
      </c>
      <c r="MA26" s="101">
        <f>Other!MA$34</f>
        <v>5.1040649174332632E-2</v>
      </c>
      <c r="MB26" s="101">
        <f>Other!MB$34</f>
        <v>5.1778641843406283E-2</v>
      </c>
      <c r="MC26" s="101">
        <f>Other!MC$34</f>
        <v>5.2525090668757858E-2</v>
      </c>
      <c r="MD26" s="101">
        <f>Other!MD$34</f>
        <v>5.3280055560822062E-2</v>
      </c>
      <c r="ME26" s="101">
        <f>Other!ME$34</f>
        <v>5.4043596274479473E-2</v>
      </c>
      <c r="MF26" s="101">
        <f>Other!MF$34</f>
        <v>5.4815772398454525E-2</v>
      </c>
      <c r="MG26" s="101">
        <f>Other!MG$34</f>
        <v>5.5596643344626419E-2</v>
      </c>
      <c r="MH26" s="101">
        <f>Other!MH$34</f>
        <v>5.6386268337253395E-2</v>
      </c>
      <c r="MI26" s="101">
        <f>Other!MI$34</f>
        <v>5.7184706402112949E-2</v>
      </c>
      <c r="MJ26" s="101">
        <f>Other!MJ$34</f>
        <v>5.7992016355559513E-2</v>
      </c>
      <c r="MK26" s="101">
        <f>Other!MK$34</f>
        <v>5.8808256793500935E-2</v>
      </c>
      <c r="ML26" s="101">
        <f>Other!ML$34</f>
        <v>5.96334860802962E-2</v>
      </c>
      <c r="MM26" s="101">
        <f>Other!MM$34</f>
        <v>6.0467762337575857E-2</v>
      </c>
      <c r="MN26" s="101">
        <f>Other!MN$34</f>
        <v>6.1311143432987034E-2</v>
      </c>
      <c r="MO26" s="101">
        <f>Other!MO$34</f>
        <v>6.2163686968865386E-2</v>
      </c>
      <c r="MP26" s="101">
        <f>Other!MP$34</f>
        <v>6.3025450270835309E-2</v>
      </c>
      <c r="MQ26" s="101">
        <f>Other!MQ$34</f>
        <v>6.3896490376341195E-2</v>
      </c>
      <c r="MR26" s="101">
        <f>Other!MR$34</f>
        <v>6.477686402311128E-2</v>
      </c>
      <c r="MS26" s="101">
        <f>Other!MS$34</f>
        <v>6.5666627637556096E-2</v>
      </c>
      <c r="MT26" s="101">
        <f>Other!MT$34</f>
        <v>6.6565837323104435E-2</v>
      </c>
      <c r="MU26" s="101">
        <f>Other!MU$34</f>
        <v>6.7474548848478005E-2</v>
      </c>
      <c r="MV26" s="101">
        <f>Other!MV$34</f>
        <v>6.8392817635907988E-2</v>
      </c>
      <c r="MW26" s="101">
        <f>Other!MW$34</f>
        <v>6.9320698749295195E-2</v>
      </c>
      <c r="MX26" s="101">
        <f>Other!MX$34</f>
        <v>7.0258246882315786E-2</v>
      </c>
      <c r="MY26" s="101">
        <f>Other!MY$34</f>
        <v>7.1205516346476358E-2</v>
      </c>
      <c r="MZ26" s="101">
        <f>Other!MZ$34</f>
        <v>7.2162561059119001E-2</v>
      </c>
      <c r="NA26" s="101">
        <f>Other!NA$34</f>
        <v>7.3129434531380003E-2</v>
      </c>
      <c r="NB26" s="101">
        <f>Other!NB$34</f>
        <v>7.4106189856104329E-2</v>
      </c>
      <c r="NC26" s="101">
        <f>Other!NC$34</f>
        <v>7.5092879695718179E-2</v>
      </c>
      <c r="ND26" s="101">
        <f>Other!ND$34</f>
        <v>7.6089556270062308E-2</v>
      </c>
      <c r="NE26" s="101">
        <f>Other!NE$34</f>
        <v>7.7096271344189393E-2</v>
      </c>
      <c r="NF26" s="101">
        <f>Other!NF$34</f>
        <v>7.8113076216126259E-2</v>
      </c>
      <c r="NG26" s="101">
        <f>Other!NG$34</f>
        <v>7.9140021704606198E-2</v>
      </c>
      <c r="NH26" s="101">
        <f>Other!NH$34</f>
        <v>8.0177158136771523E-2</v>
      </c>
      <c r="NI26" s="101">
        <f>Other!NI$34</f>
        <v>8.1224535335851056E-2</v>
      </c>
      <c r="NJ26" s="101">
        <f>Other!NJ$34</f>
        <v>8.2282202608814262E-2</v>
      </c>
      <c r="NK26" s="101">
        <f>Other!NK$34</f>
        <v>8.3350208734005088E-2</v>
      </c>
      <c r="NL26" s="101">
        <f>Other!NL$34</f>
        <v>8.4428601948758508E-2</v>
      </c>
      <c r="NM26" s="101">
        <f>Other!NM$34</f>
        <v>8.5517429937002537E-2</v>
      </c>
      <c r="NN26" s="101">
        <f>Other!NN$34</f>
        <v>8.6616739816848518E-2</v>
      </c>
      <c r="NO26" s="101">
        <f>Other!NO$34</f>
        <v>8.7726578128172902E-2</v>
      </c>
      <c r="NP26" s="101">
        <f>Other!NP$34</f>
        <v>8.8846990820193025E-2</v>
      </c>
      <c r="NQ26" s="101">
        <f>Other!NQ$34</f>
        <v>8.9978023239040653E-2</v>
      </c>
      <c r="NR26" s="101">
        <f>Other!NR$34</f>
        <v>9.111972011533527E-2</v>
      </c>
      <c r="NS26" s="101">
        <f>Other!NS$34</f>
        <v>9.2272125551761369E-2</v>
      </c>
      <c r="NT26" s="101">
        <f>Other!NT$34</f>
        <v>9.343528301065171E-2</v>
      </c>
      <c r="NU26" s="101">
        <f>Other!NU$34</f>
        <v>9.4609235301580441E-2</v>
      </c>
      <c r="NV26" s="101">
        <f>Other!NV$34</f>
        <v>9.5794024568968808E-2</v>
      </c>
      <c r="NW26" s="101">
        <f>Other!NW$34</f>
        <v>9.6989692279707052E-2</v>
      </c>
      <c r="NX26" s="101">
        <f>Other!NX$34</f>
        <v>9.8196279210795032E-2</v>
      </c>
      <c r="NY26" s="101">
        <f>Other!NY$34</f>
        <v>9.9413825437005429E-2</v>
      </c>
      <c r="NZ26" s="101">
        <f>Other!NZ$34</f>
        <v>0.10064237031857227</v>
      </c>
      <c r="OA26" s="101">
        <f>Other!OA$34</f>
        <v>0.10188195248890866</v>
      </c>
      <c r="OB26" s="101">
        <f>Other!OB$34</f>
        <v>0.1031326098423561</v>
      </c>
      <c r="OC26" s="101">
        <f>Other!OC$34</f>
        <v>0.10439437952196971</v>
      </c>
      <c r="OD26" s="101">
        <f>Other!OD$34</f>
        <v>0.10566729790734172</v>
      </c>
      <c r="OE26" s="101">
        <f>Other!OE$34</f>
        <v>0.10695140060246733</v>
      </c>
      <c r="OF26" s="101">
        <f>Other!OF$34</f>
        <v>0.10824672242365602</v>
      </c>
      <c r="OG26" s="101">
        <f>Other!OG$34</f>
        <v>0.1095532973874913</v>
      </c>
      <c r="OH26" s="101">
        <f>Other!OH$34</f>
        <v>0.11087115869884306</v>
      </c>
      <c r="OI26" s="101">
        <f>Other!OI$34</f>
        <v>0.11220033873893537</v>
      </c>
      <c r="OJ26" s="101">
        <f>Other!OJ$34</f>
        <v>0.11354086905347305</v>
      </c>
      <c r="OK26" s="101">
        <f>Other!OK$34</f>
        <v>0.11489278034083102</v>
      </c>
      <c r="OL26" s="101">
        <f>Other!OL$34</f>
        <v>0.11625610244030926</v>
      </c>
      <c r="OM26" s="101">
        <f>Other!OM$34</f>
        <v>0.11763086432045755</v>
      </c>
      <c r="ON26" s="101">
        <f>Other!ON$34</f>
        <v>0.11901709406747213</v>
      </c>
      <c r="OO26" s="101">
        <f>Other!OO$34</f>
        <v>0.12041481887366938</v>
      </c>
      <c r="OP26" s="101">
        <f>Other!OP$34</f>
        <v>0.12182406502603918</v>
      </c>
      <c r="OQ26" s="101">
        <f>Other!OQ$34</f>
        <v>0.12324485789488085</v>
      </c>
      <c r="OR26" s="101">
        <f>Other!OR$34</f>
        <v>0.12467722192252649</v>
      </c>
      <c r="OS26" s="101">
        <f>Other!OS$34</f>
        <v>0.12612118061215397</v>
      </c>
      <c r="OT26" s="101">
        <f>Other!OT$34</f>
        <v>0.12757675651669392</v>
      </c>
      <c r="OU26" s="101">
        <f>Other!OU$34</f>
        <v>0.12904397122783362</v>
      </c>
      <c r="OV26" s="101">
        <f>Other!OV$34</f>
        <v>0.13052284536512182</v>
      </c>
      <c r="OW26" s="101">
        <f>Other!OW$34</f>
        <v>0.13201339856517705</v>
      </c>
      <c r="OX26" s="101">
        <f>Other!OX$34</f>
        <v>0.13351564947100442</v>
      </c>
      <c r="OY26" s="101">
        <f>Other!OY$34</f>
        <v>0.1350296157214228</v>
      </c>
      <c r="OZ26" s="101">
        <f>Other!OZ$34</f>
        <v>0.13655531394060683</v>
      </c>
      <c r="PA26" s="101">
        <f>Other!PA$34</f>
        <v>0.13809275972774687</v>
      </c>
      <c r="PB26" s="101">
        <f>Other!PB$34</f>
        <v>0.13964196764683054</v>
      </c>
      <c r="PC26" s="101">
        <f>Other!PC$34</f>
        <v>0.14120295121654911</v>
      </c>
      <c r="PD26" s="101">
        <f>Other!PD$34</f>
        <v>0.14277572290033211</v>
      </c>
      <c r="PE26" s="101">
        <f>Other!PE$34</f>
        <v>0.14436029409651427</v>
      </c>
      <c r="PF26" s="101">
        <f>Other!PF$34</f>
        <v>0.14595667512863686</v>
      </c>
      <c r="PG26" s="101">
        <f>Other!PG$34</f>
        <v>0.14756487523588852</v>
      </c>
      <c r="PH26" s="101">
        <f>Other!PH$34</f>
        <v>0.1491849025636873</v>
      </c>
      <c r="PI26" s="101">
        <f>Other!PI$34</f>
        <v>0.15081676415440853</v>
      </c>
      <c r="PJ26" s="101">
        <f>Other!PJ$34</f>
        <v>0.15246046593826179</v>
      </c>
      <c r="PK26" s="101">
        <f>Other!PK$34</f>
        <v>0.15411601272431866</v>
      </c>
      <c r="PL26" s="101">
        <f>Other!PL$34</f>
        <v>0.15578340819169742</v>
      </c>
      <c r="PM26" s="101">
        <f>Other!PM$34</f>
        <v>0.15746265488090513</v>
      </c>
      <c r="PN26" s="101">
        <f>Other!PN$34</f>
        <v>0.1591537541853425</v>
      </c>
      <c r="PO26" s="101">
        <f>Other!PO$34</f>
        <v>0.16085670634297344</v>
      </c>
      <c r="PP26" s="101">
        <f>Other!PP$34</f>
        <v>0.16257151042816315</v>
      </c>
      <c r="PQ26" s="101">
        <f>Other!PQ$34</f>
        <v>0.16429816434368777</v>
      </c>
      <c r="PR26" s="101">
        <f>Other!PR$34</f>
        <v>0.16603666481291918</v>
      </c>
      <c r="PS26" s="101">
        <f>Other!PS$34</f>
        <v>0.16778700737218652</v>
      </c>
      <c r="PT26" s="101">
        <f>Other!PT$34</f>
        <v>0.1695491863633202</v>
      </c>
      <c r="PU26" s="101">
        <f>Other!PU$34</f>
        <v>0.17132319492637887</v>
      </c>
      <c r="PV26" s="101">
        <f>Other!PV$34</f>
        <v>0.17310902499256381</v>
      </c>
      <c r="PW26" s="101">
        <f>Other!PW$34</f>
        <v>0.17490666727732349</v>
      </c>
      <c r="PX26" s="101">
        <f>Other!PX$34</f>
        <v>0.17671611127365122</v>
      </c>
      <c r="PY26" s="101">
        <f>Other!PY$34</f>
        <v>0.17853734524557829</v>
      </c>
      <c r="PZ26" s="101">
        <f>Other!PZ$34</f>
        <v>0.1803703562218667</v>
      </c>
      <c r="QA26" s="101">
        <f>Other!QA$34</f>
        <v>0.18221512998990314</v>
      </c>
      <c r="QB26" s="101">
        <f>Other!QB$34</f>
        <v>0.1840716510897977</v>
      </c>
      <c r="QC26" s="101">
        <f>Other!QC$34</f>
        <v>0.18593990280868947</v>
      </c>
      <c r="QD26" s="101">
        <f>Other!QD$34</f>
        <v>0.18781986717526306</v>
      </c>
      <c r="QE26" s="101">
        <f>Other!QE$34</f>
        <v>0.18971152495447657</v>
      </c>
      <c r="QF26" s="101">
        <f>Other!QF$34</f>
        <v>0.1916148556425061</v>
      </c>
      <c r="QG26" s="101">
        <f>Other!QG$34</f>
        <v>0.19352983746190738</v>
      </c>
      <c r="QH26" s="101">
        <f>Other!QH$34</f>
        <v>0.19545644735699827</v>
      </c>
      <c r="QI26" s="101">
        <f>Other!QI$34</f>
        <v>0.1973946609894639</v>
      </c>
      <c r="QJ26" s="101">
        <f>Other!QJ$34</f>
        <v>0.19934445273418752</v>
      </c>
      <c r="QK26" s="101">
        <f>Other!QK$34</f>
        <v>0.20130579567530887</v>
      </c>
      <c r="QL26" s="101">
        <f>Other!QL$34</f>
        <v>0.20327866160251284</v>
      </c>
      <c r="QM26" s="101">
        <f>Other!QM$34</f>
        <v>0.20526302100755031</v>
      </c>
      <c r="QN26" s="101">
        <f>Other!QN$34</f>
        <v>0.2072588430809939</v>
      </c>
      <c r="QO26" s="101">
        <f>Other!QO$34</f>
        <v>0.20926609570923013</v>
      </c>
      <c r="QP26" s="101">
        <f>Other!QP$34</f>
        <v>0.21128474547169107</v>
      </c>
      <c r="QQ26" s="101">
        <f>Other!QQ$34</f>
        <v>0.21331475763832591</v>
      </c>
      <c r="QR26" s="101">
        <f>Other!QR$34</f>
        <v>0.21535609616731671</v>
      </c>
      <c r="QS26" s="101">
        <f>Other!QS$34</f>
        <v>0.21740872370303846</v>
      </c>
      <c r="QT26" s="101">
        <f>Other!QT$34</f>
        <v>0.21947260157426504</v>
      </c>
      <c r="QU26" s="101">
        <f>Other!QU$34</f>
        <v>0.2215476897926259</v>
      </c>
      <c r="QV26" s="101">
        <f>Other!QV$34</f>
        <v>0.22363394705131048</v>
      </c>
      <c r="QW26" s="101">
        <f>Other!QW$34</f>
        <v>0.22573133072402676</v>
      </c>
      <c r="QX26" s="101">
        <f>Other!QX$34</f>
        <v>0.22783979686421205</v>
      </c>
      <c r="QY26" s="101">
        <f>Other!QY$34</f>
        <v>0.22995930020449967</v>
      </c>
      <c r="QZ26" s="101">
        <f>Other!QZ$34</f>
        <v>0.23208979415644199</v>
      </c>
      <c r="RA26" s="101">
        <f>Other!RA$34</f>
        <v>0.23423123081049158</v>
      </c>
      <c r="RB26" s="101">
        <f>Other!RB$34</f>
        <v>0.2363835609362418</v>
      </c>
      <c r="RC26" s="101">
        <f>Other!RC$34</f>
        <v>0.23854673398292842</v>
      </c>
      <c r="RD26" s="101">
        <f>Other!RD$34</f>
        <v>0.24072069808019214</v>
      </c>
      <c r="RE26" s="101">
        <f>Other!RE$34</f>
        <v>0.2429054000391056</v>
      </c>
      <c r="RF26" s="101">
        <f>Other!RF$34</f>
        <v>0.24510078535346308</v>
      </c>
      <c r="RG26" s="101">
        <f>Other!RG$34</f>
        <v>0.24730679820133666</v>
      </c>
      <c r="RH26" s="101">
        <f>Other!RH$34</f>
        <v>0.24952338144689701</v>
      </c>
      <c r="RI26" s="101">
        <f>Other!RI$34</f>
        <v>0.25175047664250239</v>
      </c>
      <c r="RJ26" s="101">
        <f>Other!RJ$34</f>
        <v>0.25398802403105436</v>
      </c>
      <c r="RK26" s="101">
        <f>Other!RK$34</f>
        <v>0.25623596254862213</v>
      </c>
      <c r="RL26" s="101">
        <f>Other!RL$34</f>
        <v>0.25849422982733605</v>
      </c>
      <c r="RM26" s="101">
        <f>Other!RM$34</f>
        <v>0.26076276219855044</v>
      </c>
      <c r="RN26" s="101">
        <f>Other!RN$34</f>
        <v>0.26304149469627652</v>
      </c>
      <c r="RO26" s="101">
        <f>Other!RO$34</f>
        <v>0.26533036106088537</v>
      </c>
      <c r="RP26" s="101">
        <f>Other!RP$34</f>
        <v>0.26762929374308209</v>
      </c>
      <c r="RQ26" s="101">
        <f>Other!RQ$34</f>
        <v>0.26993822390815048</v>
      </c>
      <c r="RR26" s="101">
        <f>Other!RR$34</f>
        <v>0.27225708144046912</v>
      </c>
      <c r="RS26" s="101">
        <f>Other!RS$34</f>
        <v>0.27458579494829816</v>
      </c>
      <c r="RT26" s="101">
        <f>Other!RT$34</f>
        <v>0.27692429176883765</v>
      </c>
      <c r="RU26" s="101">
        <f>Other!RU$34</f>
        <v>0.27927249797355713</v>
      </c>
      <c r="RV26" s="101">
        <f>Other!RV$34</f>
        <v>0.28163033837379525</v>
      </c>
      <c r="RW26" s="101">
        <f>Other!RW$34</f>
        <v>0.28399773652663107</v>
      </c>
      <c r="RX26" s="101">
        <f>Other!RX$34</f>
        <v>0.28637461474102527</v>
      </c>
      <c r="RY26" s="101">
        <f>Other!RY$34</f>
        <v>0.28876089408423089</v>
      </c>
      <c r="RZ26" s="101">
        <f>Other!RZ$34</f>
        <v>0.29115649438847413</v>
      </c>
      <c r="SA26" s="101">
        <f>Other!SA$34</f>
        <v>0.29356133425790421</v>
      </c>
      <c r="SB26" s="101">
        <f>Other!SB$34</f>
        <v>0.29597533107581026</v>
      </c>
      <c r="SC26" s="101">
        <f>Other!SC$34</f>
        <v>0.29839840101210735</v>
      </c>
      <c r="SD26" s="101">
        <f>Other!SD$34</f>
        <v>0.30083045903108785</v>
      </c>
      <c r="SE26" s="101">
        <f>Other!SE$34</f>
        <v>0.30327141889943932</v>
      </c>
      <c r="SF26" s="101">
        <f>Other!SF$34</f>
        <v>0.30572119319452706</v>
      </c>
      <c r="SG26" s="101">
        <f>Other!SG$34</f>
        <v>0.30817969331294037</v>
      </c>
      <c r="SH26" s="101">
        <f>Other!SH$34</f>
        <v>0.31064682947930167</v>
      </c>
      <c r="SI26" s="101">
        <f>Other!SI$34</f>
        <v>0.31312251075533626</v>
      </c>
      <c r="SJ26" s="101">
        <f>Other!SJ$34</f>
        <v>0.31560664504920366</v>
      </c>
      <c r="SK26" s="101">
        <f>Other!SK$34</f>
        <v>0.31809913912508592</v>
      </c>
      <c r="SL26" s="101">
        <f>Other!SL$34</f>
        <v>0.32059989861303462</v>
      </c>
      <c r="SM26" s="101">
        <f>Other!SM$34</f>
        <v>0.32310882801907292</v>
      </c>
      <c r="SN26" s="101">
        <f>Other!SN$34</f>
        <v>0.32562583073555174</v>
      </c>
      <c r="SO26" s="101">
        <f>Other!SO$34</f>
        <v>0.32815080905175842</v>
      </c>
      <c r="SP26" s="101">
        <f>Other!SP$34</f>
        <v>0.33068366416477613</v>
      </c>
      <c r="SQ26" s="101">
        <f>Other!SQ$34</f>
        <v>0.33322429619059174</v>
      </c>
      <c r="SR26" s="101">
        <f>Other!SR$34</f>
        <v>0.33577260417545074</v>
      </c>
      <c r="SS26" s="101">
        <f>Other!SS$34</f>
        <v>0.33832848610745692</v>
      </c>
      <c r="ST26" s="101">
        <f>Other!ST$34</f>
        <v>0.34089183892841435</v>
      </c>
      <c r="SU26" s="101">
        <f>Other!SU$34</f>
        <v>0.34346255854591068</v>
      </c>
      <c r="SV26" s="101">
        <f>Other!SV$34</f>
        <v>0.34604053984563754</v>
      </c>
      <c r="SW26" s="101">
        <f>Other!SW$34</f>
        <v>0.34862567670394817</v>
      </c>
      <c r="SX26" s="101">
        <f>Other!SX$34</f>
        <v>0.35121786200064753</v>
      </c>
      <c r="SY26" s="101">
        <f>Other!SY$34</f>
        <v>0.35381698763201375</v>
      </c>
      <c r="SZ26" s="101">
        <f>Other!SZ$34</f>
        <v>0.35642294452404844</v>
      </c>
      <c r="TA26" s="101">
        <f>Other!TA$34</f>
        <v>0.35903562264595201</v>
      </c>
      <c r="TB26" s="101">
        <f>Other!TB$34</f>
        <v>0.36165491102382336</v>
      </c>
      <c r="TC26" s="101">
        <f>Other!TC$34</f>
        <v>0.36428069775457822</v>
      </c>
      <c r="TD26" s="101">
        <f>Other!TD$34</f>
        <v>0.36691287002008688</v>
      </c>
      <c r="TE26" s="101">
        <f>Other!TE$34</f>
        <v>0.36955131410152497</v>
      </c>
      <c r="TF26" s="101">
        <f>Other!TF$34</f>
        <v>0.3721959153939367</v>
      </c>
      <c r="TG26" s="101">
        <f>Other!TG$34</f>
        <v>0.37484655842100645</v>
      </c>
      <c r="TH26" s="101">
        <f>Other!TH$34</f>
        <v>0.3775031268500354</v>
      </c>
      <c r="TI26" s="101">
        <f>Other!TI$34</f>
        <v>0.38016550350712081</v>
      </c>
      <c r="TJ26" s="101">
        <f>Other!TJ$34</f>
        <v>0.38283357039253413</v>
      </c>
      <c r="TK26" s="101">
        <f>Other!TK$34</f>
        <v>0.38550720869629446</v>
      </c>
      <c r="TL26" s="101">
        <f>Other!TL$34</f>
        <v>0.38818629881393474</v>
      </c>
      <c r="TM26" s="101">
        <f>Other!TM$34</f>
        <v>0.39087072036245574</v>
      </c>
      <c r="TN26" s="101">
        <f>Other!TN$34</f>
        <v>0.39356035219646668</v>
      </c>
      <c r="TO26" s="101">
        <f>Other!TO$34</f>
        <v>0.39625507242450614</v>
      </c>
      <c r="TP26" s="101">
        <f>Other!TP$34</f>
        <v>0.39895475842554179</v>
      </c>
      <c r="TQ26" s="101">
        <f>Other!TQ$34</f>
        <v>0.40165928686564412</v>
      </c>
      <c r="TR26" s="101">
        <f>Other!TR$34</f>
        <v>0.40436853371483061</v>
      </c>
      <c r="TS26" s="101">
        <f>Other!TS$34</f>
        <v>0.40708237426407712</v>
      </c>
      <c r="TT26" s="101">
        <f>Other!TT$34</f>
        <v>0.40980068314249124</v>
      </c>
      <c r="TU26" s="101">
        <f>Other!TU$34</f>
        <v>0.41252333433464561</v>
      </c>
      <c r="TV26" s="101">
        <f>Other!TV$34</f>
        <v>0.41525020119806527</v>
      </c>
      <c r="TW26" s="101">
        <f>Other!TW$34</f>
        <v>0.41798115648086637</v>
      </c>
      <c r="TX26" s="101">
        <f>Other!TX$34</f>
        <v>0.42071607233954156</v>
      </c>
      <c r="TY26" s="101">
        <f>Other!TY$34</f>
        <v>0.42345482035688803</v>
      </c>
      <c r="TZ26" s="101">
        <f>Other!TZ$34</f>
        <v>0.4261972715600742</v>
      </c>
      <c r="UA26" s="101">
        <f>Other!UA$34</f>
        <v>0.42894329643884044</v>
      </c>
      <c r="UB26" s="101">
        <f>Other!UB$34</f>
        <v>0.4316927649638298</v>
      </c>
      <c r="UC26" s="101">
        <f>Other!UC$34</f>
        <v>0.4344455466050447</v>
      </c>
      <c r="UD26" s="101">
        <f>Other!UD$34</f>
        <v>0.43720151035042448</v>
      </c>
      <c r="UE26" s="101">
        <f>Other!UE$34</f>
        <v>0.43996052472454011</v>
      </c>
      <c r="UF26" s="101">
        <f>Other!UF$34</f>
        <v>0.44272245780740127</v>
      </c>
      <c r="UG26" s="101">
        <f>Other!UG$34</f>
        <v>0.44548717725337167</v>
      </c>
      <c r="UH26" s="101">
        <f>Other!UH$34</f>
        <v>0.44825455031018713</v>
      </c>
      <c r="UI26" s="101">
        <f>Other!UI$34</f>
        <v>0.45102444383807333</v>
      </c>
      <c r="UJ26" s="101">
        <f>Other!UJ$34</f>
        <v>0.45379672432895762</v>
      </c>
      <c r="UK26" s="101">
        <f>Other!UK$34</f>
        <v>0.45657125792577019</v>
      </c>
      <c r="UL26" s="101">
        <f>Other!UL$34</f>
        <v>0.4593479104418306</v>
      </c>
      <c r="UM26" s="101">
        <f>Other!UM$34</f>
        <v>0.46212654738031478</v>
      </c>
      <c r="UN26" s="101">
        <f>Other!UN$34</f>
        <v>0.4649070339537974</v>
      </c>
      <c r="UO26" s="101">
        <f>Other!UO$34</f>
        <v>0.46768923510386523</v>
      </c>
      <c r="UP26" s="101">
        <f>Other!UP$34</f>
        <v>0.47047301552079696</v>
      </c>
      <c r="UQ26" s="101">
        <f>Other!UQ$34</f>
        <v>0.47325823966330383</v>
      </c>
      <c r="UR26" s="101">
        <f>Other!UR$34</f>
        <v>0.47604477177832755</v>
      </c>
      <c r="US26" s="101">
        <f>Other!US$34</f>
        <v>0.47883247592088934</v>
      </c>
      <c r="UT26" s="101">
        <f>Other!UT$34</f>
        <v>0.48162121597398655</v>
      </c>
      <c r="UU26" s="101">
        <f>Other!UU$34</f>
        <v>0.48441085566853059</v>
      </c>
      <c r="UV26" s="101">
        <f>Other!UV$34</f>
        <v>0.48720125860332286</v>
      </c>
      <c r="UW26" s="101">
        <f>Other!UW$34</f>
        <v>0.48999228826506236</v>
      </c>
      <c r="UX26" s="101">
        <f>Other!UX$34</f>
        <v>0.49278380804838129</v>
      </c>
      <c r="UY26" s="101">
        <f>Other!UY$34</f>
        <v>0.49557568127590274</v>
      </c>
      <c r="UZ26" s="101">
        <f>Other!UZ$34</f>
        <v>0.49836777121831627</v>
      </c>
      <c r="VA26" s="101">
        <f>Other!VA$34</f>
        <v>0.50115994111446627</v>
      </c>
      <c r="VB26" s="101">
        <f>Other!VB$34</f>
        <v>0.50395205419144773</v>
      </c>
      <c r="VC26" s="101">
        <f>Other!VC$34</f>
        <v>0.50674397368470525</v>
      </c>
      <c r="VD26" s="101">
        <f>Other!VD$34</f>
        <v>0.50953556285813018</v>
      </c>
      <c r="VE26" s="101">
        <f>Other!VE$34</f>
        <v>0.51232668502414991</v>
      </c>
      <c r="VF26" s="101">
        <f>Other!VF$34</f>
        <v>0.51511720356380652</v>
      </c>
      <c r="VG26" s="101">
        <f>Other!VG$34</f>
        <v>0.51790698194681761</v>
      </c>
      <c r="VH26" s="101">
        <f>Other!VH$34</f>
        <v>0.52069588375161602</v>
      </c>
      <c r="VI26" s="101">
        <f>Other!VI$34</f>
        <v>0.52348377268536239</v>
      </c>
      <c r="VJ26" s="101">
        <f>Other!VJ$34</f>
        <v>0.52627051260392688</v>
      </c>
      <c r="VK26" s="101">
        <f>Other!VK$34</f>
        <v>0.52905596753183404</v>
      </c>
      <c r="VL26" s="101">
        <f>Other!VL$34</f>
        <v>0.5318400016821665</v>
      </c>
      <c r="VM26" s="101">
        <f>Other!VM$34</f>
        <v>0.5346224794764225</v>
      </c>
      <c r="VN26" s="101">
        <f>Other!VN$34</f>
        <v>0.53740326556432283</v>
      </c>
      <c r="VO26" s="101">
        <f>Other!VO$34</f>
        <v>0.54018222484356127</v>
      </c>
      <c r="VP26" s="101">
        <f>Other!VP$34</f>
        <v>0.54295922247949568</v>
      </c>
      <c r="VQ26" s="101">
        <f>Other!VQ$34</f>
        <v>0.54573412392477205</v>
      </c>
      <c r="VR26" s="101">
        <f>Other!VR$34</f>
        <v>0.54850679493887977</v>
      </c>
      <c r="VS26" s="101">
        <f>Other!VS$34</f>
        <v>0.55127710160763166</v>
      </c>
      <c r="VT26" s="101">
        <f>Other!VT$34</f>
        <v>0.55404491036256409</v>
      </c>
      <c r="VU26" s="101">
        <f>Other!VU$34</f>
        <v>0.55681008800025356</v>
      </c>
      <c r="VV26" s="101">
        <f>Other!VV$34</f>
        <v>0.55957250170154338</v>
      </c>
      <c r="VW26" s="101">
        <f>Other!VW$34</f>
        <v>0.56233201905067776</v>
      </c>
      <c r="VX26" s="101">
        <f>Other!VX$34</f>
        <v>0.5650885080543373</v>
      </c>
      <c r="VY26" s="101">
        <f>Other!VY$34</f>
        <v>0.56784183716057179</v>
      </c>
      <c r="VZ26" s="101">
        <f>Other!VZ$34</f>
        <v>0.57059187527762611</v>
      </c>
      <c r="WA26" s="101">
        <f>Other!WA$34</f>
        <v>0.57333849179265406</v>
      </c>
      <c r="WB26" s="101">
        <f>Other!WB$34</f>
        <v>0.57608155659031601</v>
      </c>
      <c r="WC26" s="101">
        <f>Other!WC$34</f>
        <v>0.57882094007125662</v>
      </c>
      <c r="WD26" s="101">
        <f>Other!WD$34</f>
        <v>0.58155651317045698</v>
      </c>
      <c r="WE26" s="101">
        <f>Other!WE$34</f>
        <v>0.58428814737545764</v>
      </c>
      <c r="WF26" s="101">
        <f>Other!WF$34</f>
        <v>0.58701571474444825</v>
      </c>
      <c r="WG26" s="101">
        <f>Other!WG$34</f>
        <v>0.58973908792421936</v>
      </c>
      <c r="WH26" s="101">
        <f>Other!WH$34</f>
        <v>0.59245814016797238</v>
      </c>
      <c r="WI26" s="101">
        <f>Other!WI$34</f>
        <v>0.59517274535298303</v>
      </c>
      <c r="WJ26" s="101">
        <f>Other!WJ$34</f>
        <v>0.59788277799811507</v>
      </c>
      <c r="WK26" s="101">
        <f>Other!WK$34</f>
        <v>0.60058811328117967</v>
      </c>
      <c r="WL26" s="101">
        <f>Other!WL$34</f>
        <v>0.60328862705613595</v>
      </c>
      <c r="WM26" s="101">
        <f>Other!WM$34</f>
        <v>0.60598419587013019</v>
      </c>
      <c r="WN26" s="101">
        <f>Other!WN$34</f>
        <v>0.60867469698036869</v>
      </c>
      <c r="WO26" s="101">
        <f>Other!WO$34</f>
        <v>0.61136000837082072</v>
      </c>
      <c r="WP26" s="101">
        <f>Other!WP$34</f>
        <v>0.61404000876874709</v>
      </c>
      <c r="WQ26" s="101">
        <f>Other!WQ$34</f>
        <v>0.61671457766105275</v>
      </c>
      <c r="WR26" s="101">
        <f>Other!WR$34</f>
        <v>0.61938359531045739</v>
      </c>
      <c r="WS26" s="101">
        <f>Other!WS$34</f>
        <v>0.62204694277148143</v>
      </c>
      <c r="WT26" s="101">
        <f>Other!WT$34</f>
        <v>0.62470450190624405</v>
      </c>
      <c r="WU26" s="101">
        <f>Other!WU$34</f>
        <v>0.62735615540006995</v>
      </c>
      <c r="WV26" s="101">
        <f>Other!WV$34</f>
        <v>0.63000178677690055</v>
      </c>
      <c r="WW26" s="101">
        <f>Other!WW$34</f>
        <v>0.63264128041450673</v>
      </c>
      <c r="WX26" s="101">
        <f>Other!WX$34</f>
        <v>0.63527452155950037</v>
      </c>
      <c r="WY26" s="101">
        <f>Other!WY$34</f>
        <v>0.63790139634214071</v>
      </c>
      <c r="WZ26" s="101">
        <f>Other!WZ$34</f>
        <v>0.64052179179093338</v>
      </c>
      <c r="XA26" s="101">
        <f>Other!XA$34</f>
        <v>0.64313559584701707</v>
      </c>
      <c r="XB26" s="101">
        <f>Other!XB$34</f>
        <v>0.64574269737833667</v>
      </c>
      <c r="XC26" s="101">
        <f>Other!XC$34</f>
        <v>0.64834298619360087</v>
      </c>
      <c r="XD26" s="101">
        <f>Other!XD$34</f>
        <v>0.65093635305601705</v>
      </c>
      <c r="XE26" s="101">
        <f>Other!XE$34</f>
        <v>0.65352268969680605</v>
      </c>
      <c r="XF26" s="101">
        <f>Other!XF$34</f>
        <v>0.65610188882848985</v>
      </c>
      <c r="XG26" s="101">
        <f>Other!XG$34</f>
        <v>0.65867384415795271</v>
      </c>
      <c r="XH26" s="101">
        <f>Other!XH$34</f>
        <v>0.66123845039927009</v>
      </c>
      <c r="XI26" s="101">
        <f>Other!XI$34</f>
        <v>0.66379560328630582</v>
      </c>
      <c r="XJ26" s="101">
        <f>Other!XJ$34</f>
        <v>0.66634519958507299</v>
      </c>
      <c r="XK26" s="101">
        <f>Other!XK$34</f>
        <v>0.66888713710585712</v>
      </c>
      <c r="XL26" s="101">
        <f>Other!XL$34</f>
        <v>0.67142131471509958</v>
      </c>
      <c r="XM26" s="101">
        <f>Other!XM$34</f>
        <v>0.67394763234703825</v>
      </c>
      <c r="XN26" s="101">
        <f>Other!XN$34</f>
        <v>0.67646599101510385</v>
      </c>
      <c r="XO26" s="101">
        <f>Other!XO$34</f>
        <v>0.67897629282306959</v>
      </c>
      <c r="XP26" s="101">
        <f>Other!XP$34</f>
        <v>0.68147844097595356</v>
      </c>
      <c r="XQ26" s="101">
        <f>Other!XQ$34</f>
        <v>0.68397233979066885</v>
      </c>
      <c r="XR26" s="101">
        <f>Other!XR$34</f>
        <v>0.68645789470642316</v>
      </c>
      <c r="XS26" s="101">
        <f>Other!XS$34</f>
        <v>0.68893501229486409</v>
      </c>
      <c r="XT26" s="101">
        <f>Other!XT$34</f>
        <v>0.69140360026996861</v>
      </c>
      <c r="XU26" s="101">
        <f>Other!XU$34</f>
        <v>0.69386356749767641</v>
      </c>
      <c r="XV26" s="101">
        <f>Other!XV$34</f>
        <v>0.69631482400526368</v>
      </c>
      <c r="XW26" s="101">
        <f>Other!XW$34</f>
        <v>0.69875728099045797</v>
      </c>
      <c r="XX26" s="101">
        <f>Other!XX$34</f>
        <v>0.70119085083029098</v>
      </c>
      <c r="XY26" s="101">
        <f>Other!XY$34</f>
        <v>0.70361544708968993</v>
      </c>
      <c r="XZ26" s="101">
        <f>Other!XZ$34</f>
        <v>0.70603098452980428</v>
      </c>
      <c r="YA26" s="101">
        <f>Other!YA$34</f>
        <v>0.70843737911606819</v>
      </c>
      <c r="YB26" s="101">
        <f>Other!YB$34</f>
        <v>0.71083454802599833</v>
      </c>
      <c r="YC26" s="101">
        <f>Other!YC$34</f>
        <v>0.71322240965672346</v>
      </c>
      <c r="YD26" s="101">
        <f>Other!YD$34</f>
        <v>0.71560088363224728</v>
      </c>
      <c r="YE26" s="101">
        <f>Other!YE$34</f>
        <v>0.71796989081044427</v>
      </c>
      <c r="YF26" s="101">
        <f>Other!YF$34</f>
        <v>0.72032935328978476</v>
      </c>
      <c r="YG26" s="101">
        <f>Other!YG$34</f>
        <v>0.7226791944157922</v>
      </c>
      <c r="YH26" s="101">
        <f>Other!YH$34</f>
        <v>0.72501933878723035</v>
      </c>
      <c r="YI26" s="101">
        <f>Other!YI$34</f>
        <v>0.72734971226201928</v>
      </c>
      <c r="YJ26" s="101">
        <f>Other!YJ$34</f>
        <v>0.72967024196288133</v>
      </c>
      <c r="YK26" s="101">
        <f>Other!YK$34</f>
        <v>0.73198085628271703</v>
      </c>
      <c r="YL26" s="101">
        <f>Other!YL$34</f>
        <v>0.73428148488970812</v>
      </c>
      <c r="YM26" s="101">
        <f>Other!YM$34</f>
        <v>0.7365720587321517</v>
      </c>
      <c r="YN26" s="101">
        <f>Other!YN$34</f>
        <v>0.73885251004302044</v>
      </c>
      <c r="YO26" s="101">
        <f>Other!YO$34</f>
        <v>0.74112277234425505</v>
      </c>
      <c r="YP26" s="101">
        <f>Other!YP$34</f>
        <v>0.74338278045078221</v>
      </c>
      <c r="YQ26" s="101">
        <f>Other!YQ$34</f>
        <v>0.74563247047426495</v>
      </c>
      <c r="YR26" s="101">
        <f>Other!YR$34</f>
        <v>0.7478717798265806</v>
      </c>
      <c r="YS26" s="101">
        <f>Other!YS$34</f>
        <v>0.75010064722302916</v>
      </c>
      <c r="YT26" s="101">
        <f>Other!YT$34</f>
        <v>0.75231901268527257</v>
      </c>
      <c r="YU26" s="101">
        <f>Other!YU$34</f>
        <v>0.75452681754400452</v>
      </c>
      <c r="YV26" s="101">
        <f>Other!YV$34</f>
        <v>0.75672400444135124</v>
      </c>
      <c r="YW26" s="101">
        <f>Other!YW$34</f>
        <v>0.75891051733300574</v>
      </c>
      <c r="YX26" s="101">
        <f>Other!YX$34</f>
        <v>0.76108630149009449</v>
      </c>
      <c r="YY26" s="101">
        <f>Other!YY$34</f>
        <v>0.76325130350077708</v>
      </c>
      <c r="YZ26" s="101">
        <f>Other!YZ$34</f>
        <v>0.76540547127158232</v>
      </c>
      <c r="ZA26" s="101">
        <f>Other!ZA$34</f>
        <v>0.76754875402847811</v>
      </c>
      <c r="ZB26" s="101">
        <f>Other!ZB$34</f>
        <v>0.76968110231767983</v>
      </c>
      <c r="ZC26" s="101">
        <f>Other!ZC$34</f>
        <v>0.77180246800619567</v>
      </c>
      <c r="ZD26" s="101">
        <f>Other!ZD$34</f>
        <v>0.77391280428211107</v>
      </c>
      <c r="ZE26" s="101">
        <f>Other!ZE$34</f>
        <v>0.77601206565461345</v>
      </c>
      <c r="ZF26" s="101">
        <f>Other!ZF$34</f>
        <v>0.77810020795375989</v>
      </c>
      <c r="ZG26" s="101">
        <f>Other!ZG$34</f>
        <v>0.7801771883299855</v>
      </c>
      <c r="ZH26" s="101">
        <f>Other!ZH$34</f>
        <v>0.78224296525335879</v>
      </c>
      <c r="ZI26" s="101">
        <f>Other!ZI$34</f>
        <v>0.7842974985125819</v>
      </c>
      <c r="ZJ26" s="101">
        <f>Other!ZJ$34</f>
        <v>0.78634074921373831</v>
      </c>
      <c r="ZK26" s="101">
        <f>Other!ZK$34</f>
        <v>0.78837267977879111</v>
      </c>
      <c r="ZL26" s="101">
        <f>Other!ZL$34</f>
        <v>0.7903932539438312</v>
      </c>
      <c r="ZM26" s="101">
        <f>Other!ZM$34</f>
        <v>0.79240243675707922</v>
      </c>
      <c r="ZN26" s="101">
        <f>Other!ZN$34</f>
        <v>0.79440019457664202</v>
      </c>
      <c r="ZO26" s="101">
        <f>Other!ZO$34</f>
        <v>0.7963864950680255</v>
      </c>
      <c r="ZP26" s="101">
        <f>Other!ZP$34</f>
        <v>0.79836130720140686</v>
      </c>
      <c r="ZQ26" s="101">
        <f>Other!ZQ$34</f>
        <v>0.80032460124866689</v>
      </c>
      <c r="ZR26" s="101">
        <f>Other!ZR$34</f>
        <v>0.80227634878018594</v>
      </c>
      <c r="ZS26" s="101">
        <f>Other!ZS$34</f>
        <v>0.80421652266140387</v>
      </c>
      <c r="ZT26" s="101">
        <f>Other!ZT$34</f>
        <v>0.80614509704914816</v>
      </c>
      <c r="ZU26" s="101">
        <f>Other!ZU$34</f>
        <v>0.80806204738773102</v>
      </c>
      <c r="ZV26" s="101">
        <f>Other!ZV$34</f>
        <v>0.80996735040481826</v>
      </c>
      <c r="ZW26" s="101">
        <f>Other!ZW$34</f>
        <v>0.81186098410707286</v>
      </c>
      <c r="ZX26" s="101">
        <f>Other!ZX$34</f>
        <v>0.81374292777557478</v>
      </c>
      <c r="ZY26" s="101">
        <f>Other!ZY$34</f>
        <v>0.81561316196101963</v>
      </c>
      <c r="ZZ26" s="101">
        <f>Other!ZZ$34</f>
        <v>0.8174716684786999</v>
      </c>
      <c r="AAA26" s="101">
        <f>Other!AAA$34</f>
        <v>0.81931843040326957</v>
      </c>
      <c r="AAB26" s="101">
        <f>Other!AAB$34</f>
        <v>0.82115343206329561</v>
      </c>
      <c r="AAC26" s="101">
        <f>Other!AAC$34</f>
        <v>0.82297665903559969</v>
      </c>
      <c r="AAD26" s="101">
        <f>Other!AAD$34</f>
        <v>0.82478809813939113</v>
      </c>
      <c r="AAE26" s="101">
        <f>Other!AAE$34</f>
        <v>0.8265877374301962</v>
      </c>
      <c r="AAF26" s="101">
        <f>Other!AAF$34</f>
        <v>0.82837556619358332</v>
      </c>
      <c r="AAG26" s="101">
        <f>Other!AAG$34</f>
        <v>0.83015157493869118</v>
      </c>
      <c r="AAH26" s="101">
        <f>Other!AAH$34</f>
        <v>0.83191575539155826</v>
      </c>
      <c r="AAI26" s="101">
        <f>Other!AAI$34</f>
        <v>0.83366810048826023</v>
      </c>
      <c r="AAJ26" s="101">
        <f>Other!AAJ$34</f>
        <v>0.83540860436785658</v>
      </c>
      <c r="AAK26" s="101">
        <f>Other!AAK$34</f>
        <v>0.83713726236514852</v>
      </c>
      <c r="AAL26" s="101">
        <f>Other!AAL$34</f>
        <v>0.83885407100325371</v>
      </c>
      <c r="AAM26" s="101">
        <f>Other!AAM$34</f>
        <v>0.84055902798599902</v>
      </c>
      <c r="AAN26" s="101">
        <f>Other!AAN$34</f>
        <v>0.84225213219013473</v>
      </c>
      <c r="AAO26" s="101">
        <f>Other!AAO$34</f>
        <v>0.84393338365737325</v>
      </c>
      <c r="AAP26" s="101">
        <f>Other!AAP$34</f>
        <v>0.84560278358625651</v>
      </c>
      <c r="AAQ26" s="101">
        <f>Other!AAQ$34</f>
        <v>0.84726033432385361</v>
      </c>
      <c r="AAR26" s="101">
        <f>Other!AAR$34</f>
        <v>0.84890603935729281</v>
      </c>
      <c r="AAS26" s="101">
        <f>Other!AAS$34</f>
        <v>0.85053990330513207</v>
      </c>
      <c r="AAT26" s="101">
        <f>Other!AAT$34</f>
        <v>0.85216193190856881</v>
      </c>
      <c r="AAU26" s="101">
        <f>Other!AAU$34</f>
        <v>0.85377213202249502</v>
      </c>
      <c r="AAV26" s="101">
        <f>Other!AAV$34</f>
        <v>0.85537051160639888</v>
      </c>
      <c r="AAW26" s="101">
        <f>Other!AAW$34</f>
        <v>0.85695707971511781</v>
      </c>
      <c r="AAX26" s="101">
        <f>Other!AAX$34</f>
        <v>0.85853184648944547</v>
      </c>
      <c r="AAY26" s="101">
        <f>Other!AAY$34</f>
        <v>0.8600948231465948</v>
      </c>
      <c r="AAZ26" s="101">
        <f>Other!AAZ$34</f>
        <v>0.86164602197052442</v>
      </c>
      <c r="ABA26" s="101">
        <f>Other!ABA$34</f>
        <v>0.86318545630212684</v>
      </c>
      <c r="ABB26" s="101">
        <f>Other!ABB$34</f>
        <v>0.86471314052928605</v>
      </c>
      <c r="ABC26" s="101">
        <f>Other!ABC$34</f>
        <v>0.86622909007680482</v>
      </c>
      <c r="ABD26" s="101">
        <f>Other!ABD$34</f>
        <v>0.86773332139620685</v>
      </c>
      <c r="ABE26" s="101">
        <f>Other!ABE$34</f>
        <v>0.86922585195541813</v>
      </c>
      <c r="ABF26" s="101">
        <f>Other!ABF$34</f>
        <v>0.8707067002283273</v>
      </c>
      <c r="ABG26" s="101">
        <f>Other!ABG$34</f>
        <v>0.87217588568423343</v>
      </c>
      <c r="ABH26" s="101">
        <f>Other!ABH$34</f>
        <v>0.87363342877717987</v>
      </c>
      <c r="ABI26" s="101">
        <f>Other!ABI$34</f>
        <v>0.87507935093518163</v>
      </c>
      <c r="ABJ26" s="101">
        <f>Other!ABJ$34</f>
        <v>0.87651367454934703</v>
      </c>
      <c r="ABK26" s="101">
        <f>Other!ABK$34</f>
        <v>0.87793642296289853</v>
      </c>
      <c r="ABL26" s="101">
        <f>Other!ABL$34</f>
        <v>0.87934762046009585</v>
      </c>
      <c r="ABM26" s="101">
        <f>Other!ABM$34</f>
        <v>0.88074729225506476</v>
      </c>
      <c r="ABN26" s="101">
        <f>Other!ABN$34</f>
        <v>0.88213546448053504</v>
      </c>
      <c r="ABO26" s="101">
        <f>Other!ABO$34</f>
        <v>0.88351216417649092</v>
      </c>
      <c r="ABP26" s="101">
        <f>Other!ABP$34</f>
        <v>0.88487741927873897</v>
      </c>
      <c r="ABQ26" s="101">
        <f>Other!ABQ$34</f>
        <v>0.88623125860739382</v>
      </c>
      <c r="ABR26" s="101">
        <f>Other!ABR$34</f>
        <v>0.88757371185528833</v>
      </c>
      <c r="ABS26" s="101">
        <f>Other!ABS$34</f>
        <v>0.88890480957631035</v>
      </c>
      <c r="ABT26" s="101">
        <f>Other!ABT$34</f>
        <v>0.8902245831736687</v>
      </c>
      <c r="ABU26" s="101">
        <f>Other!ABU$34</f>
        <v>0.89153306488809392</v>
      </c>
      <c r="ABV26" s="101">
        <f>Other!ABV$34</f>
        <v>0.89283028778597484</v>
      </c>
      <c r="ABW26" s="101">
        <f>Other!ABW$34</f>
        <v>0.89411628574743618</v>
      </c>
      <c r="ABX26" s="101">
        <f>Other!ABX$34</f>
        <v>0.89539109345436008</v>
      </c>
      <c r="ABY26" s="101">
        <f>Other!ABY$34</f>
        <v>0.89665474637835474</v>
      </c>
      <c r="ABZ26" s="101">
        <f>Other!ABZ$34</f>
        <v>0.89790728076867332</v>
      </c>
      <c r="ACA26" s="101">
        <f>Other!ACA$34</f>
        <v>0.89914873364008696</v>
      </c>
      <c r="ACB26" s="101">
        <f>Other!ACB$34</f>
        <v>0.9003791427607164</v>
      </c>
      <c r="ACC26" s="101">
        <f>Other!ACC$34</f>
        <v>0.90159854663982197</v>
      </c>
      <c r="ACD26" s="101">
        <f>Other!ACD$34</f>
        <v>0.90280698451555996</v>
      </c>
      <c r="ACE26" s="101">
        <f>Other!ACE$34</f>
        <v>0.90400449634270463</v>
      </c>
      <c r="ACF26" s="101">
        <f>Other!ACF$34</f>
        <v>0.90519112278034175</v>
      </c>
      <c r="ACG26" s="101">
        <f>Other!ACG$34</f>
        <v>0.90636690517953611</v>
      </c>
      <c r="ACH26" s="101">
        <f>Other!ACH$34</f>
        <v>0.90753188557097531</v>
      </c>
      <c r="ACI26" s="101">
        <f>Other!ACI$34</f>
        <v>0.90868610665259486</v>
      </c>
      <c r="ACJ26" s="101">
        <f>Other!ACJ$34</f>
        <v>0.90982961177718635</v>
      </c>
      <c r="ACK26" s="101">
        <f>Other!ACK$34</f>
        <v>0.91096244493999223</v>
      </c>
      <c r="ACL26" s="101">
        <f>Other!ACL$34</f>
        <v>0.91208465076629119</v>
      </c>
      <c r="ACM26" s="101">
        <f>Other!ACM$34</f>
        <v>0.91319627449897545</v>
      </c>
      <c r="ACN26" s="101">
        <f>Other!ACN$34</f>
        <v>0.91429736198612488</v>
      </c>
      <c r="ACO26" s="101">
        <f>Other!ACO$34</f>
        <v>0.91538795966858044</v>
      </c>
      <c r="ACP26" s="101">
        <f>Other!ACP$34</f>
        <v>0.91646811456751898</v>
      </c>
      <c r="ACQ26" s="101">
        <f>Other!ACQ$34</f>
        <v>0.91753787427203426</v>
      </c>
      <c r="ACR26" s="101">
        <f>Other!ACR$34</f>
        <v>0.91859728692672504</v>
      </c>
      <c r="ACS26" s="101">
        <f>Other!ACS$34</f>
        <v>0.91964640121929553</v>
      </c>
      <c r="ACT26" s="101">
        <f>Other!ACT$34</f>
        <v>0.92068526636816872</v>
      </c>
      <c r="ACU26" s="101">
        <f>Other!ACU$34</f>
        <v>0.92171393211011721</v>
      </c>
      <c r="ACV26" s="101">
        <f>Other!ACV$34</f>
        <v>0.92273244868791438</v>
      </c>
      <c r="ACW26" s="101">
        <f>Other!ACW$34</f>
        <v>0.92374086683800649</v>
      </c>
      <c r="ACX26" s="101">
        <f>Other!ACX$34</f>
        <v>0.92473923777821176</v>
      </c>
      <c r="ACY26" s="101">
        <f>Other!ACY$34</f>
        <v>0.92572761319544739</v>
      </c>
      <c r="ACZ26" s="101">
        <f>Other!ACZ$34</f>
        <v>0.9267060452334861</v>
      </c>
      <c r="ADA26" s="101">
        <f>Other!ADA$34</f>
        <v>0.92767458648074774</v>
      </c>
      <c r="ADB26" s="101">
        <f>Other!ADB$34</f>
        <v>0.928633289958126</v>
      </c>
      <c r="ADC26" s="101">
        <f>Other!ADC$34</f>
        <v>0.92958220910685463</v>
      </c>
      <c r="ADD26" s="101">
        <f>Other!ADD$34</f>
        <v>0.93052139777641407</v>
      </c>
      <c r="ADE26" s="101">
        <f>Other!ADE$34</f>
        <v>0.93145091021248327</v>
      </c>
      <c r="ADF26" s="101">
        <f>Other!ADF$34</f>
        <v>0.93237080104493575</v>
      </c>
      <c r="ADG26" s="101">
        <f>Other!ADG$34</f>
        <v>0.93328112527588702</v>
      </c>
      <c r="ADH26" s="101">
        <f>Other!ADH$34</f>
        <v>0.93418193826779072</v>
      </c>
      <c r="ADI26" s="101">
        <f>Other!ADI$34</f>
        <v>0.93507329573159015</v>
      </c>
      <c r="ADJ26" s="101">
        <f>Other!ADJ$34</f>
        <v>0.93595525371492461</v>
      </c>
      <c r="ADK26" s="101">
        <f>Other!ADK$34</f>
        <v>0.93682786859039424</v>
      </c>
      <c r="ADL26" s="101">
        <f>Other!ADL$34</f>
        <v>0.9376911970438857</v>
      </c>
      <c r="ADM26" s="101">
        <f>Other!ADM$34</f>
        <v>0.93854529606295922</v>
      </c>
      <c r="ADN26" s="101">
        <f>Other!ADN$34</f>
        <v>0.93939022292530217</v>
      </c>
      <c r="ADO26" s="101">
        <f>Other!ADO$34</f>
        <v>0.94022603518724779</v>
      </c>
      <c r="ADP26" s="101">
        <f>Other!ADP$34</f>
        <v>0.94105279067236458</v>
      </c>
      <c r="ADQ26" s="101">
        <f>Other!ADQ$34</f>
        <v>0.94187054746011523</v>
      </c>
      <c r="ADR26" s="101">
        <f>Other!ADR$34</f>
        <v>0.94267936387458928</v>
      </c>
      <c r="ADS26" s="101">
        <f>Other!ADS$34</f>
        <v>0.9434792984733108</v>
      </c>
      <c r="ADT26" s="101">
        <f>Other!ADT$34</f>
        <v>0.94427041003612311</v>
      </c>
      <c r="ADU26" s="101">
        <f>Other!ADU$34</f>
        <v>0.9450527575541513</v>
      </c>
      <c r="ADV26" s="101">
        <f>Other!ADV$34</f>
        <v>0.94582640021884645</v>
      </c>
      <c r="ADW26" s="101">
        <f>Other!ADW$34</f>
        <v>0.94659139741111142</v>
      </c>
      <c r="ADX26" s="101">
        <f>Other!ADX$34</f>
        <v>0.94734780869051138</v>
      </c>
      <c r="ADY26" s="101">
        <f>Other!ADY$34</f>
        <v>0.94809569378456926</v>
      </c>
      <c r="ADZ26" s="101">
        <f>Other!ADZ$34</f>
        <v>0.94883511257814934</v>
      </c>
      <c r="AEA26" s="101">
        <f>Other!AEA$34</f>
        <v>0.94956612510292937</v>
      </c>
      <c r="AEB26" s="101">
        <f>Other!AEB$34</f>
        <v>0.95028879152696377</v>
      </c>
      <c r="AEC26" s="101">
        <f>Other!AEC$34</f>
        <v>0.9510031721443386</v>
      </c>
      <c r="AED26" s="101">
        <f>Other!AED$34</f>
        <v>0.95170932736491964</v>
      </c>
      <c r="AEE26" s="101">
        <f>Other!AEE$34</f>
        <v>0.95240731770419651</v>
      </c>
      <c r="AEF26" s="101">
        <f>Other!AEF$34</f>
        <v>0.95309720377322227</v>
      </c>
      <c r="AEG26" s="101">
        <f>Other!AEG$34</f>
        <v>0.95377904626865107</v>
      </c>
      <c r="AEH26" s="101">
        <f>Other!AEH$34</f>
        <v>0.9544529059628748</v>
      </c>
      <c r="AEI26" s="101">
        <f>Other!AEI$34</f>
        <v>0.95511884369425959</v>
      </c>
      <c r="AEJ26" s="101">
        <f>Other!AEJ$34</f>
        <v>0.95577692035748474</v>
      </c>
      <c r="AEK26" s="101">
        <f>Other!AEK$34</f>
        <v>0.95642719689398303</v>
      </c>
      <c r="AEL26" s="101">
        <f>Other!AEL$34</f>
        <v>0.95706973428248576</v>
      </c>
      <c r="AEM26" s="101">
        <f>Other!AEM$34</f>
        <v>0.95770459352967185</v>
      </c>
      <c r="AEN26" s="101">
        <f>Other!AEN$34</f>
        <v>0.9583318356609235</v>
      </c>
      <c r="AEO26" s="101">
        <f>Other!AEO$34</f>
        <v>0.95895152171118769</v>
      </c>
      <c r="AEP26" s="101">
        <f>Other!AEP$34</f>
        <v>0.95956371271594698</v>
      </c>
      <c r="AEQ26" s="101">
        <f>Other!AEQ$34</f>
        <v>0.96016846970229719</v>
      </c>
      <c r="AER26" s="101">
        <f>Other!AER$34</f>
        <v>0.96076585368013601</v>
      </c>
      <c r="AES26" s="101">
        <f>Other!AES$34</f>
        <v>0.96135592563346128</v>
      </c>
      <c r="AET26" s="101">
        <f>Other!AET$34</f>
        <v>0.96193874651178046</v>
      </c>
      <c r="AEU26" s="101">
        <f>Other!AEU$34</f>
        <v>0.96251437722163247</v>
      </c>
      <c r="AEV26" s="101">
        <f>Other!AEV$34</f>
        <v>0.96308287861822095</v>
      </c>
      <c r="AEW26" s="101">
        <f>Other!AEW$34</f>
        <v>0.96364431149716234</v>
      </c>
      <c r="AEX26" s="101">
        <f>Other!AEX$34</f>
        <v>0.96419873658634614</v>
      </c>
      <c r="AEY26" s="101">
        <f>Other!AEY$34</f>
        <v>0.96474621453791076</v>
      </c>
      <c r="AEZ26" s="101">
        <f>Other!AEZ$34</f>
        <v>0.96528680592033367</v>
      </c>
      <c r="AFA26" s="101">
        <f>Other!AFA$34</f>
        <v>0.96582057121063714</v>
      </c>
      <c r="AFB26" s="101">
        <f>Other!AFB$34</f>
        <v>0.96634757078670952</v>
      </c>
      <c r="AFC26" s="101">
        <f>Other!AFC$34</f>
        <v>0.96686786491974352</v>
      </c>
      <c r="AFD26" s="101">
        <f>Other!AFD$34</f>
        <v>0.96738151376679038</v>
      </c>
      <c r="AFE26" s="101">
        <f>Other!AFE$34</f>
        <v>0.96788857736343104</v>
      </c>
      <c r="AFF26" s="101">
        <f>Other!AFF$34</f>
        <v>0.96838911561656538</v>
      </c>
      <c r="AFG26" s="101">
        <f>Other!AFG$34</f>
        <v>0.96888318829731757</v>
      </c>
      <c r="AFH26" s="101">
        <f>Other!AFH$34</f>
        <v>0.96937085503406073</v>
      </c>
      <c r="AFI26" s="101">
        <f>Other!AFI$34</f>
        <v>0.96985217530555778</v>
      </c>
      <c r="AFJ26" s="101">
        <f>Other!AFJ$34</f>
        <v>0.97032720843422238</v>
      </c>
      <c r="AFK26" s="101">
        <f>Other!AFK$34</f>
        <v>0.97079601357949574</v>
      </c>
      <c r="AFL26" s="101">
        <f>Other!AFL$34</f>
        <v>0.97125864973134346</v>
      </c>
      <c r="AFM26" s="101">
        <f>Other!AFM$34</f>
        <v>0.97171517570386989</v>
      </c>
      <c r="AFN26" s="101">
        <f>Other!AFN$34</f>
        <v>0.97216565012905054</v>
      </c>
      <c r="AFO26" s="101">
        <f>Other!AFO$34</f>
        <v>0.97261013145058328</v>
      </c>
      <c r="AFP26" s="101">
        <f>Other!AFP$34</f>
        <v>0.97304867791785732</v>
      </c>
      <c r="AFQ26" s="101">
        <f>Other!AFQ$34</f>
        <v>0.9734813475800399</v>
      </c>
      <c r="AFR26" s="101">
        <f>Other!AFR$34</f>
        <v>0.97390819828028219</v>
      </c>
      <c r="AFS26" s="101">
        <f>Other!AFS$34</f>
        <v>0.97432928765004123</v>
      </c>
      <c r="AFT26" s="101">
        <f>Other!AFT$34</f>
        <v>0.97474467310352064</v>
      </c>
      <c r="AFU26" s="101">
        <f>Other!AFU$34</f>
        <v>0.97515441183222817</v>
      </c>
      <c r="AFV26" s="101">
        <f>Other!AFV$34</f>
        <v>0.97555856079965064</v>
      </c>
      <c r="AFW26" s="101">
        <f>Other!AFW$34</f>
        <v>0.97595717673604487</v>
      </c>
      <c r="AFX26" s="101">
        <f>Other!AFX$34</f>
        <v>0.97635031613334622</v>
      </c>
      <c r="AFY26" s="101">
        <f>Other!AFY$34</f>
        <v>0.97673803524019198</v>
      </c>
      <c r="AFZ26" s="101">
        <f>Other!AFZ$34</f>
        <v>0.97712039005706164</v>
      </c>
      <c r="AGA26" s="101">
        <f>Other!AGA$34</f>
        <v>0.9774974363315313</v>
      </c>
      <c r="AGB26" s="101">
        <f>Other!AGB$34</f>
        <v>0.97786922955364397</v>
      </c>
      <c r="AGC26" s="101">
        <f>Other!AGC$34</f>
        <v>0.97823582495139372</v>
      </c>
      <c r="AGD26" s="101">
        <f>Other!AGD$34</f>
        <v>0.97859727748632352</v>
      </c>
      <c r="AGE26" s="101">
        <f>Other!AGE$34</f>
        <v>0.97895364184923717</v>
      </c>
      <c r="AGF26" s="101">
        <f>Other!AGF$34</f>
        <v>0.97930497245602344</v>
      </c>
      <c r="AGG26" s="101">
        <f>Other!AGG$34</f>
        <v>0.97965132344359274</v>
      </c>
      <c r="AGH26" s="101">
        <f>Other!AGH$34</f>
        <v>0.97999274866592523</v>
      </c>
      <c r="AGI26" s="101">
        <f>Other!AGI$34</f>
        <v>0.98032930169023036</v>
      </c>
      <c r="AGJ26" s="101">
        <f>Other!AGJ$34</f>
        <v>0.98066103579321673</v>
      </c>
      <c r="AGK26" s="101">
        <f>Other!AGK$34</f>
        <v>0.98098800395747121</v>
      </c>
      <c r="AGL26" s="101">
        <f>Other!AGL$34</f>
        <v>0.98131025886794776</v>
      </c>
      <c r="AGM26" s="101">
        <f>Other!AGM$34</f>
        <v>0.98162785290856414</v>
      </c>
      <c r="AGN26" s="101">
        <f>Other!AGN$34</f>
        <v>0.98194083815890676</v>
      </c>
      <c r="AGO26" s="101">
        <f>Other!AGO$34</f>
        <v>0.98224926639104138</v>
      </c>
      <c r="AGP26" s="101">
        <f>Other!AGP$34</f>
        <v>0.9825531890664313</v>
      </c>
      <c r="AGQ26" s="101">
        <f>Other!AGQ$34</f>
        <v>0.98285265733295957</v>
      </c>
      <c r="AGR26" s="101">
        <f>Other!AGR$34</f>
        <v>0.98314772202205636</v>
      </c>
      <c r="AGS26" s="101">
        <f>Other!AGS$34</f>
        <v>0.98343843364593009</v>
      </c>
      <c r="AGT26" s="101">
        <f>Other!AGT$34</f>
        <v>0.98372484239490066</v>
      </c>
      <c r="AGU26" s="101">
        <f>Other!AGU$34</f>
        <v>0.98400699813483516</v>
      </c>
      <c r="AGV26" s="101">
        <f>Other!AGV$34</f>
        <v>0.984284950404685</v>
      </c>
      <c r="AGW26" s="101">
        <f>Other!AGW$34</f>
        <v>0.98455874841412216</v>
      </c>
      <c r="AGX26" s="101">
        <f>Other!AGX$34</f>
        <v>0.98482844104127554</v>
      </c>
      <c r="AGY26" s="101">
        <f>Other!AGY$34</f>
        <v>0.98509407683056516</v>
      </c>
      <c r="AGZ26" s="101">
        <f>Other!AGZ$34</f>
        <v>0.9853557039906341</v>
      </c>
      <c r="AHA26" s="101">
        <f>Other!AHA$34</f>
        <v>0.98561337039237662</v>
      </c>
      <c r="AHB26" s="101">
        <f>Other!AHB$34</f>
        <v>0.98586712356706152</v>
      </c>
      <c r="AHC26" s="101">
        <f>Other!AHC$34</f>
        <v>0.98611701070455038</v>
      </c>
      <c r="AHD26" s="101">
        <f>Other!AHD$34</f>
        <v>0.98636307865160899</v>
      </c>
      <c r="AHE26" s="101">
        <f>Other!AHE$34</f>
        <v>0.98660537391031122</v>
      </c>
      <c r="AHF26" s="101">
        <f>Other!AHF$34</f>
        <v>0.98684394263653408</v>
      </c>
      <c r="AHG26" s="101">
        <f>Other!AHG$34</f>
        <v>0.98707883063854396</v>
      </c>
      <c r="AHH26" s="101">
        <f>Other!AHH$34</f>
        <v>0.98731008337567128</v>
      </c>
      <c r="AHI26" s="101">
        <f>Other!AHI$34</f>
        <v>0.98753774595707366</v>
      </c>
      <c r="AHJ26" s="101">
        <f>Other!AHJ$34</f>
        <v>0.987761863140587</v>
      </c>
      <c r="AHK26" s="101">
        <f>Other!AHK$34</f>
        <v>0.98798247933166172</v>
      </c>
      <c r="AHL26" s="101">
        <f>Other!AHL$34</f>
        <v>0.98819963858238447</v>
      </c>
      <c r="AHM26" s="101">
        <f>Other!AHM$34</f>
        <v>0.98841338459058392</v>
      </c>
      <c r="AHN26" s="101">
        <f>Other!AHN$34</f>
        <v>0.98862376069901969</v>
      </c>
      <c r="AHO26" s="101">
        <f>Other!AHO$34</f>
        <v>0.98883080989465222</v>
      </c>
      <c r="AHP26" s="101">
        <f>Other!AHP$34</f>
        <v>0.98903457480799395</v>
      </c>
      <c r="AHQ26" s="101">
        <f>Other!AHQ$34</f>
        <v>0.98923509771254003</v>
      </c>
      <c r="AHR26" s="101">
        <f>Other!AHR$34</f>
        <v>0.98943242052427738</v>
      </c>
      <c r="AHS26" s="101">
        <f>Other!AHS$34</f>
        <v>0.98962658480127064</v>
      </c>
      <c r="AHT26" s="101">
        <f>Other!AHT$34</f>
        <v>0.98981763174332493</v>
      </c>
      <c r="AHU26" s="101">
        <f>Other!AHU$34</f>
        <v>0.99000560219172329</v>
      </c>
      <c r="AHV26" s="101">
        <f>Other!AHV$34</f>
        <v>0.99019053662903822</v>
      </c>
      <c r="AHW26" s="101">
        <f>Other!AHW$34</f>
        <v>0.99037247517901572</v>
      </c>
      <c r="AHX26" s="101">
        <f>Other!AHX$34</f>
        <v>0.99055145760653085</v>
      </c>
      <c r="AHY26" s="101">
        <f>Other!AHY$34</f>
        <v>0.99072752331761416</v>
      </c>
      <c r="AHZ26" s="101">
        <f>Other!AHZ$34</f>
        <v>0.9909007113595476</v>
      </c>
      <c r="AIA26" s="101">
        <f>Other!AIA$34</f>
        <v>0.99107106042102744</v>
      </c>
      <c r="AIB26" s="101">
        <f>Other!AIB$34</f>
        <v>0.99123860883239556</v>
      </c>
      <c r="AIC26" s="101">
        <f>Other!AIC$34</f>
        <v>0.99140339456593574</v>
      </c>
      <c r="AID26" s="101">
        <f>Other!AID$34</f>
        <v>0.99156545523623518</v>
      </c>
      <c r="AIE26" s="101">
        <f>Other!AIE$34</f>
        <v>0.9917248281006088</v>
      </c>
      <c r="AIF26" s="101">
        <f>Other!AIF$34</f>
        <v>0.99188155005958722</v>
      </c>
      <c r="AIG26" s="101">
        <f>Other!AIG$34</f>
        <v>0.99203565765746449</v>
      </c>
      <c r="AIH26" s="101">
        <f>Other!AIH$34</f>
        <v>0.99218718708290687</v>
      </c>
      <c r="AII26" s="101">
        <f>Other!AII$34</f>
        <v>0.9923361741696205</v>
      </c>
      <c r="AIJ26" s="101">
        <f>Other!AIJ$34</f>
        <v>0.99248265439707661</v>
      </c>
      <c r="AIK26" s="101">
        <f>Other!AIK$34</f>
        <v>0.99262666289129331</v>
      </c>
      <c r="AIL26" s="101">
        <f>Other!AIL$34</f>
        <v>0.99276823442567308</v>
      </c>
      <c r="AIM26" s="101">
        <f>Other!AIM$34</f>
        <v>0.99290740342189465</v>
      </c>
      <c r="AIN26" s="101">
        <f>Other!AIN$34</f>
        <v>0.99304420395085824</v>
      </c>
      <c r="AIO26" s="101">
        <f>Other!AIO$34</f>
        <v>0.99317866973368241</v>
      </c>
      <c r="AIP26" s="101">
        <f>Other!AIP$34</f>
        <v>0.99331083414275234</v>
      </c>
      <c r="AIQ26" s="101">
        <f>Other!AIQ$34</f>
        <v>0.99344073020281798</v>
      </c>
      <c r="AIR26" s="101">
        <f>Other!AIR$34</f>
        <v>0.99356839059214042</v>
      </c>
      <c r="AIS26" s="101">
        <f>Other!AIS$34</f>
        <v>0.99369384764368685</v>
      </c>
      <c r="AIT26" s="101">
        <f>Other!AIT$34</f>
        <v>0.9938171333463709</v>
      </c>
      <c r="AIU26" s="101">
        <f>Other!AIU$34</f>
        <v>0.99393827934633894</v>
      </c>
      <c r="AIV26" s="101">
        <f>Other!AIV$34</f>
        <v>0.99405731694830113</v>
      </c>
      <c r="AIW26" s="101">
        <f>Other!AIW$34</f>
        <v>0.99417427711690498</v>
      </c>
      <c r="AIX26" s="101">
        <f>Other!AIX$34</f>
        <v>0.99428919047815112</v>
      </c>
      <c r="AIY26" s="101">
        <f>Other!AIY$34</f>
        <v>0.99440208732085067</v>
      </c>
      <c r="AIZ26" s="101">
        <f>Other!AIZ$34</f>
        <v>0.99451299759812217</v>
      </c>
      <c r="AJA26" s="101">
        <f>Other!AJA$34</f>
        <v>0.99462195092892725</v>
      </c>
      <c r="AJB26" s="101">
        <f>Other!AJB$34</f>
        <v>0.99472897659964488</v>
      </c>
      <c r="AJC26" s="101">
        <f>Other!AJC$34</f>
        <v>0.99483410356568169</v>
      </c>
      <c r="AJD26" s="101">
        <f>Other!AJD$34</f>
        <v>0.99493736045311842</v>
      </c>
      <c r="AJE26" s="101">
        <f>Other!AJE$34</f>
        <v>0.995038775560391</v>
      </c>
      <c r="AJF26" s="101">
        <f>Other!AJF$34</f>
        <v>0.99513837686000595</v>
      </c>
      <c r="AJG26" s="101">
        <f>Other!AJG$34</f>
        <v>0.99523619200028712</v>
      </c>
      <c r="AJH26" s="101">
        <f>Other!AJH$34</f>
        <v>0.9953322483071555</v>
      </c>
      <c r="AJI26" s="101">
        <f>Other!AJI$34</f>
        <v>0.99542657278593905</v>
      </c>
      <c r="AJJ26" s="101">
        <f>Other!AJJ$34</f>
        <v>0.99551919212321238</v>
      </c>
      <c r="AJK26" s="101">
        <f>Other!AJK$34</f>
        <v>0.99561013268866505</v>
      </c>
      <c r="AJL26" s="101">
        <f>Other!AJL$34</f>
        <v>0.99569942053699789</v>
      </c>
      <c r="AJM26" s="101">
        <f>Other!AJM$34</f>
        <v>0.99578708140984551</v>
      </c>
      <c r="AJN26" s="101">
        <f>Other!AJN$34</f>
        <v>0.99587314073772581</v>
      </c>
      <c r="AJO26" s="101">
        <f>Other!AJO$34</f>
        <v>0.99595762364201268</v>
      </c>
      <c r="AJP26" s="101">
        <f>Other!AJP$34</f>
        <v>0.99604055493693444</v>
      </c>
      <c r="AJQ26" s="101">
        <f>Other!AJQ$34</f>
        <v>0.99612195913159396</v>
      </c>
      <c r="AJR26" s="101">
        <f>Other!AJR$34</f>
        <v>0.99620186043201164</v>
      </c>
      <c r="AJS26" s="101">
        <f>Other!AJS$34</f>
        <v>0.99628028274318947</v>
      </c>
      <c r="AJT26" s="101">
        <f>Other!AJT$34</f>
        <v>0.99635724967119499</v>
      </c>
      <c r="AJU26" s="101">
        <f>Other!AJU$34</f>
        <v>0.99643278452526562</v>
      </c>
      <c r="AJV26" s="101">
        <f>Other!AJV$34</f>
        <v>0.99650691031993055</v>
      </c>
      <c r="AJW26" s="101">
        <f>Other!AJW$34</f>
        <v>0.99657964977715063</v>
      </c>
      <c r="AJX26" s="101">
        <f>Other!AJX$34</f>
        <v>0.99665102532847616</v>
      </c>
      <c r="AJY26" s="101">
        <f>Other!AJY$34</f>
        <v>0.99672105911721887</v>
      </c>
      <c r="AJZ26" s="101">
        <f>Other!AJZ$34</f>
        <v>0.99678977300064053</v>
      </c>
      <c r="AKA26" s="101">
        <f>Other!AKA$34</f>
        <v>0.99685718855215533</v>
      </c>
      <c r="AKB26" s="101">
        <f>Other!AKB$34</f>
        <v>0.99692332706354647</v>
      </c>
      <c r="AKC26" s="101">
        <f>Other!AKC$34</f>
        <v>0.99698820954719425</v>
      </c>
      <c r="AKD26" s="101">
        <f>Other!AKD$34</f>
        <v>0.99705185673831764</v>
      </c>
      <c r="AKE26" s="101">
        <f>Other!AKE$34</f>
        <v>0.9971142890972261</v>
      </c>
      <c r="AKF26" s="101">
        <f>Other!AKF$34</f>
        <v>0.99717552681158217</v>
      </c>
      <c r="AKG26" s="101">
        <f>Other!AKG$34</f>
        <v>0.9972355897986741</v>
      </c>
      <c r="AKH26" s="101">
        <f>Other!AKH$34</f>
        <v>0.99729449770769685</v>
      </c>
      <c r="AKI26" s="101">
        <f>Other!AKI$34</f>
        <v>0.99735226992204173</v>
      </c>
      <c r="AKJ26" s="101">
        <f>Other!AKJ$34</f>
        <v>0.99740892556159377</v>
      </c>
      <c r="AKK26" s="101">
        <f>Other!AKK$34</f>
        <v>0.99746448348503514</v>
      </c>
      <c r="AKL26" s="101">
        <f>Other!AKL$34</f>
        <v>0.99751896229215598</v>
      </c>
      <c r="AKM26" s="101">
        <f>Other!AKM$34</f>
        <v>0.99757238032616935</v>
      </c>
      <c r="AKN26" s="101">
        <f>Other!AKN$34</f>
        <v>0.99762475567603237</v>
      </c>
      <c r="AKO26" s="101">
        <f>Other!AKO$34</f>
        <v>0.99767610617876967</v>
      </c>
      <c r="AKP26" s="101">
        <f>Other!AKP$34</f>
        <v>0.99772644942180277</v>
      </c>
      <c r="AKQ26" s="101">
        <f>Other!AKQ$34</f>
        <v>0.99777580274527988</v>
      </c>
      <c r="AKR26" s="101">
        <f>Other!AKR$34</f>
        <v>0.99782418324440991</v>
      </c>
      <c r="AKS26" s="101">
        <f>Other!AKS$34</f>
        <v>0.99787160777179651</v>
      </c>
      <c r="AKT26" s="101">
        <f>Other!AKT$34</f>
        <v>0.99791809293977474</v>
      </c>
      <c r="AKU26" s="101">
        <f>Other!AKU$34</f>
        <v>0.99796365512274676</v>
      </c>
      <c r="AKV26" s="101">
        <f>Other!AKV$34</f>
        <v>0.99800831045951854</v>
      </c>
      <c r="AKW26" s="101">
        <f>Other!AKW$34</f>
        <v>0.99805207485563496</v>
      </c>
      <c r="AKX26" s="101">
        <f>Other!AKX$34</f>
        <v>0.99809496398571418</v>
      </c>
      <c r="AKY26" s="101">
        <f>Other!AKY$34</f>
        <v>0.99813699329578021</v>
      </c>
      <c r="AKZ26" s="101">
        <f>Other!AKZ$34</f>
        <v>0.99817817800559328</v>
      </c>
      <c r="ALA26" s="101">
        <f>Other!ALA$34</f>
        <v>0.99821853311097697</v>
      </c>
      <c r="ALB26" s="101">
        <f>Other!ALB$34</f>
        <v>0.99825807338614203</v>
      </c>
      <c r="ALC26" s="101">
        <f>Other!ALC$34</f>
        <v>0.99829681338600729</v>
      </c>
      <c r="ALD26" s="101">
        <f>Other!ALD$34</f>
        <v>0.99833476744851468</v>
      </c>
      <c r="ALE26" s="101">
        <f>Other!ALE$34</f>
        <v>0.9983719496969411</v>
      </c>
      <c r="ALF26" s="101">
        <f>Other!ALF$34</f>
        <v>0.99840837404220351</v>
      </c>
      <c r="ALG26" s="101">
        <f>Other!ALG$34</f>
        <v>0.9984440541851598</v>
      </c>
      <c r="ALH26" s="101">
        <f>Other!ALH$34</f>
        <v>0.99847900361890229</v>
      </c>
      <c r="ALI26" s="101">
        <f>Other!ALI$34</f>
        <v>0.99851323563104533</v>
      </c>
      <c r="ALJ26" s="101">
        <f>Other!ALJ$34</f>
        <v>0.99854676330600556</v>
      </c>
      <c r="ALK26" s="101">
        <f>Other!ALK$34</f>
        <v>0.99857959952727515</v>
      </c>
      <c r="ALL26" s="101">
        <f>Other!ALL$34</f>
        <v>0.99861175697968674</v>
      </c>
      <c r="ALM26" s="101">
        <f>Other!ALM$34</f>
        <v>0.99864324815167071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About</vt:lpstr>
      <vt:lpstr>cpi</vt:lpstr>
      <vt:lpstr>Retrofit Cost vs SOC Data</vt:lpstr>
      <vt:lpstr>BPE - Table 4-1_2021</vt:lpstr>
      <vt:lpstr>BPE - US specific multipliers</vt:lpstr>
      <vt:lpstr>Steel</vt:lpstr>
      <vt:lpstr>FLIGHT Facilities and GHG Quant</vt:lpstr>
      <vt:lpstr>Refining</vt:lpstr>
      <vt:lpstr>Other</vt:lpstr>
      <vt:lpstr>By Industry</vt:lpstr>
      <vt:lpstr>CECRCbI-process</vt:lpstr>
      <vt:lpstr>CECRCbI-energy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 O'Brien</dc:creator>
  <cp:lastModifiedBy>Dan O'Brien</cp:lastModifiedBy>
  <dcterms:created xsi:type="dcterms:W3CDTF">2025-05-19T15:13:33Z</dcterms:created>
  <dcterms:modified xsi:type="dcterms:W3CDTF">2026-02-27T15:40:53Z</dcterms:modified>
</cp:coreProperties>
</file>