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"/>
    </mc:Choice>
  </mc:AlternateContent>
  <xr:revisionPtr revIDLastSave="0" documentId="8_{F04FCF68-D394-4091-B248-90521E287904}" xr6:coauthVersionLast="47" xr6:coauthVersionMax="47" xr10:uidLastSave="{00000000-0000-0000-0000-000000000000}"/>
  <bookViews>
    <workbookView xWindow="-28920" yWindow="-120" windowWidth="29040" windowHeight="17640" xr2:uid="{3C9E47B9-B4D6-48A5-943F-BF50674D061F}"/>
  </bookViews>
  <sheets>
    <sheet name="Summary" sheetId="3" r:id="rId1"/>
    <sheet name="Low Temp BAU" sheetId="1" r:id="rId2"/>
    <sheet name="Med Temp BAU" sheetId="6" r:id="rId3"/>
    <sheet name="High Temp BAU" sheetId="2" r:id="rId4"/>
    <sheet name="Low Temp NDC" sheetId="4" r:id="rId5"/>
    <sheet name="High Temp NDC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D3" i="3"/>
  <c r="C3" i="3"/>
  <c r="C29" i="3" s="1"/>
  <c r="B4" i="3" l="1"/>
  <c r="E4" i="3"/>
  <c r="F4" i="3"/>
  <c r="B5" i="3"/>
  <c r="E5" i="3"/>
  <c r="F5" i="3"/>
  <c r="B6" i="3"/>
  <c r="E6" i="3"/>
  <c r="F6" i="3"/>
  <c r="B7" i="3"/>
  <c r="E7" i="3"/>
  <c r="F7" i="3"/>
  <c r="B8" i="3"/>
  <c r="E8" i="3"/>
  <c r="F8" i="3"/>
  <c r="B9" i="3"/>
  <c r="E9" i="3"/>
  <c r="F9" i="3"/>
  <c r="B10" i="3"/>
  <c r="E10" i="3"/>
  <c r="F10" i="3"/>
  <c r="B11" i="3"/>
  <c r="E11" i="3"/>
  <c r="F11" i="3"/>
  <c r="B12" i="3"/>
  <c r="E12" i="3"/>
  <c r="F12" i="3"/>
  <c r="B13" i="3"/>
  <c r="E13" i="3"/>
  <c r="F13" i="3"/>
  <c r="B14" i="3"/>
  <c r="E14" i="3"/>
  <c r="F14" i="3"/>
  <c r="B15" i="3"/>
  <c r="E15" i="3"/>
  <c r="F15" i="3"/>
  <c r="B16" i="3"/>
  <c r="E16" i="3"/>
  <c r="F16" i="3"/>
  <c r="B17" i="3"/>
  <c r="E17" i="3"/>
  <c r="F17" i="3"/>
  <c r="B18" i="3"/>
  <c r="E18" i="3"/>
  <c r="F18" i="3"/>
  <c r="B19" i="3"/>
  <c r="E19" i="3"/>
  <c r="F19" i="3"/>
  <c r="B20" i="3"/>
  <c r="E20" i="3"/>
  <c r="F20" i="3"/>
  <c r="B21" i="3"/>
  <c r="E21" i="3"/>
  <c r="F21" i="3"/>
  <c r="B22" i="3"/>
  <c r="E22" i="3"/>
  <c r="F22" i="3"/>
  <c r="B23" i="3"/>
  <c r="E23" i="3"/>
  <c r="F23" i="3"/>
  <c r="B24" i="3"/>
  <c r="E24" i="3"/>
  <c r="F24" i="3"/>
  <c r="B25" i="3"/>
  <c r="E25" i="3"/>
  <c r="F25" i="3"/>
  <c r="B26" i="3"/>
  <c r="E26" i="3"/>
  <c r="F26" i="3"/>
  <c r="B27" i="3"/>
  <c r="E27" i="3"/>
  <c r="F27" i="3"/>
  <c r="F3" i="3"/>
  <c r="F29" i="3" s="1"/>
  <c r="E3" i="3"/>
  <c r="B3" i="3"/>
  <c r="D29" i="3" l="1"/>
  <c r="B29" i="3"/>
</calcChain>
</file>

<file path=xl/sharedStrings.xml><?xml version="1.0" encoding="utf-8"?>
<sst xmlns="http://schemas.openxmlformats.org/spreadsheetml/2006/main" count="163" uniqueCount="108">
  <si>
    <t>Time (Time)</t>
  </si>
  <si>
    <t>Industrial Energy Related Emissions by Temp Range in CO2e[agriculture and forestry 01T03,low temperature] : MostRecentRun</t>
  </si>
  <si>
    <t>Industrial Energy Related Emissions by Temp Range in CO2e[coal mining 05,low temperature] : MostRecentRun</t>
  </si>
  <si>
    <t>Industrial Energy Related Emissions by Temp Range in CO2e[oil and gas extraction 06,low temperature] : MostRecentRun</t>
  </si>
  <si>
    <t>Industrial Energy Related Emissions by Temp Range in CO2e[other mining and quarrying 07T08,low temperature] : MostRecentRun</t>
  </si>
  <si>
    <t>Industrial Energy Related Emissions by Temp Range in CO2e[food beverage and tobacco 10T12,low temperature] : MostRecentRun</t>
  </si>
  <si>
    <t>Industrial Energy Related Emissions by Temp Range in CO2e[textiles apparel and leather 13T15,low temperature] : MostRecentRun</t>
  </si>
  <si>
    <t>Industrial Energy Related Emissions by Temp Range in CO2e[wood products 16,low temperature] : MostRecentRun</t>
  </si>
  <si>
    <t>Industrial Energy Related Emissions by Temp Range in CO2e[pulp paper and printing 17T18,low temperature] : MostRecentRun</t>
  </si>
  <si>
    <t>Industrial Energy Related Emissions by Temp Range in CO2e[refined petroleum and coke 19,low temperature] : MostRecentRun</t>
  </si>
  <si>
    <t>Industrial Energy Related Emissions by Temp Range in CO2e[chemicals 20,low temperature] : MostRecentRun</t>
  </si>
  <si>
    <t>Industrial Energy Related Emissions by Temp Range in CO2e[rubber and plastic products 22,low temperature] : MostRecentRun</t>
  </si>
  <si>
    <t>Industrial Energy Related Emissions by Temp Range in CO2e[glass and glass products 231,low temperature] : MostRecentRun</t>
  </si>
  <si>
    <t>Industrial Energy Related Emissions by Temp Range in CO2e[cement and other nonmetallic minerals 239,low temperature] : MostRecentRun</t>
  </si>
  <si>
    <t>Industrial Energy Related Emissions by Temp Range in CO2e[iron and steel 241,low temperature] : MostRecentRun</t>
  </si>
  <si>
    <t>Industrial Energy Related Emissions by Temp Range in CO2e[other metals 242,low temperature] : MostRecentRun</t>
  </si>
  <si>
    <t>Industrial Energy Related Emissions by Temp Range in CO2e[metal products except machinery and vehicles 25,low temperature] : MostRecentRun</t>
  </si>
  <si>
    <t>Industrial Energy Related Emissions by Temp Range in CO2e[computers and electronics 26,low temperature] : MostRecentRun</t>
  </si>
  <si>
    <t>Industrial Energy Related Emissions by Temp Range in CO2e[appliances and electrical equipment 27,low temperature] : MostRecentRun</t>
  </si>
  <si>
    <t>Industrial Energy Related Emissions by Temp Range in CO2e[other machinery 28,low temperature] : MostRecentRun</t>
  </si>
  <si>
    <t>Industrial Energy Related Emissions by Temp Range in CO2e[road vehicles 29,low temperature] : MostRecentRun</t>
  </si>
  <si>
    <t>Industrial Energy Related Emissions by Temp Range in CO2e[nonroad vehicles 30,low temperature] : MostRecentRun</t>
  </si>
  <si>
    <t>Industrial Energy Related Emissions by Temp Range in CO2e[other manufacturing 31T33,low temperature] : MostRecentRun</t>
  </si>
  <si>
    <t>Industrial Energy Related Emissions by Temp Range in CO2e[energy pipelines and gas processing 352T353,low temperature] : MostRecentRun</t>
  </si>
  <si>
    <t>Industrial Energy Related Emissions by Temp Range in CO2e[water and waste 36T39,low temperature] : MostRecentRun</t>
  </si>
  <si>
    <t>Industrial Energy Related Emissions by Temp Range in CO2e[construction 41T43,low temperature] : MostRecentRun</t>
  </si>
  <si>
    <t>Industrial Energy Related Emissions by Temp Range in CO2e[agriculture and forestry 01T03,medium and high temperature] : MostRecentRun</t>
  </si>
  <si>
    <t>Industrial Energy Related Emissions by Temp Range in CO2e[coal mining 05,medium and high temperature] : MostRecentRun</t>
  </si>
  <si>
    <t>Industrial Energy Related Emissions by Temp Range in CO2e[oil and gas extraction 06,medium and high temperature] : MostRecentRun</t>
  </si>
  <si>
    <t>Industrial Energy Related Emissions by Temp Range in CO2e[other mining and quarrying 07T08,medium and high temperature] : MostRecentRun</t>
  </si>
  <si>
    <t>Industrial Energy Related Emissions by Temp Range in CO2e[food beverage and tobacco 10T12,medium and high temperature] : MostRecentRun</t>
  </si>
  <si>
    <t>Industrial Energy Related Emissions by Temp Range in CO2e[textiles apparel and leather 13T15,medium and high temperature] : MostRecentRun</t>
  </si>
  <si>
    <t>Industrial Energy Related Emissions by Temp Range in CO2e[wood products 16,medium and high temperature] : MostRecentRun</t>
  </si>
  <si>
    <t>Industrial Energy Related Emissions by Temp Range in CO2e[pulp paper and printing 17T18,medium and high temperature] : MostRecentRun</t>
  </si>
  <si>
    <t>Industrial Energy Related Emissions by Temp Range in CO2e[refined petroleum and coke 19,medium and high temperature] : MostRecentRun</t>
  </si>
  <si>
    <t>Industrial Energy Related Emissions by Temp Range in CO2e[chemicals 20,medium and high temperature] : MostRecentRun</t>
  </si>
  <si>
    <t>Industrial Energy Related Emissions by Temp Range in CO2e[rubber and plastic products 22,medium and high temperature] : MostRecentRun</t>
  </si>
  <si>
    <t>Industrial Energy Related Emissions by Temp Range in CO2e[glass and glass products 231,medium and high temperature] : MostRecentRun</t>
  </si>
  <si>
    <t>Industrial Energy Related Emissions by Temp Range in CO2e[cement and other nonmetallic minerals 239,medium and high temperature] : MostRecentRun</t>
  </si>
  <si>
    <t>Industrial Energy Related Emissions by Temp Range in CO2e[iron and steel 241,medium and high temperature] : MostRecentRun</t>
  </si>
  <si>
    <t>Industrial Energy Related Emissions by Temp Range in CO2e[other metals 242,medium and high temperature] : MostRecentRun</t>
  </si>
  <si>
    <t>Industrial Energy Related Emissions by Temp Range in CO2e[metal products except machinery and vehicles 25,medium and high temperature] : MostRecentRun</t>
  </si>
  <si>
    <t>Industrial Energy Related Emissions by Temp Range in CO2e[computers and electronics 26,medium and high temperature] : MostRecentRun</t>
  </si>
  <si>
    <t>Industrial Energy Related Emissions by Temp Range in CO2e[appliances and electrical equipment 27,medium and high temperature] : MostRecentRun</t>
  </si>
  <si>
    <t>Industrial Energy Related Emissions by Temp Range in CO2e[other machinery 28,medium and high temperature] : MostRecentRun</t>
  </si>
  <si>
    <t>Industrial Energy Related Emissions by Temp Range in CO2e[road vehicles 29,medium and high temperature] : MostRecentRun</t>
  </si>
  <si>
    <t>Industrial Energy Related Emissions by Temp Range in CO2e[nonroad vehicles 30,medium and high temperature] : MostRecentRun</t>
  </si>
  <si>
    <t>Industrial Energy Related Emissions by Temp Range in CO2e[other manufacturing 31T33,medium and high temperature] : MostRecentRun</t>
  </si>
  <si>
    <t>Industrial Energy Related Emissions by Temp Range in CO2e[energy pipelines and gas processing 352T353,medium and high temperature] : MostRecentRun</t>
  </si>
  <si>
    <t>Industrial Energy Related Emissions by Temp Range in CO2e[water and waste 36T39,medium and high temperature] : MostRecentRun</t>
  </si>
  <si>
    <t>Industrial Energy Related Emissions by Temp Range in CO2e[construction 41T43,medium and high temperature] : MostRecentRun</t>
  </si>
  <si>
    <t>agriculture and forestry</t>
  </si>
  <si>
    <t>coal mining</t>
  </si>
  <si>
    <t>oil and gas extraction</t>
  </si>
  <si>
    <t>other mining and quarrying</t>
  </si>
  <si>
    <t>food beverage and tobacco</t>
  </si>
  <si>
    <t>textiles apparel and leather</t>
  </si>
  <si>
    <t>wood products</t>
  </si>
  <si>
    <t>pulp paper and printing</t>
  </si>
  <si>
    <t>refined petroleum and coke</t>
  </si>
  <si>
    <t>chemicals</t>
  </si>
  <si>
    <t>rubber and plastic products</t>
  </si>
  <si>
    <t>glass and glass products</t>
  </si>
  <si>
    <t>cement and other nonmetallic minerals</t>
  </si>
  <si>
    <t>iron and steel</t>
  </si>
  <si>
    <t>other metals</t>
  </si>
  <si>
    <t>metal products except machinery and vehicles</t>
  </si>
  <si>
    <t>computers and electronics</t>
  </si>
  <si>
    <t>appliances and electrical equipment</t>
  </si>
  <si>
    <t>other machinery</t>
  </si>
  <si>
    <t>road vehicles</t>
  </si>
  <si>
    <t>nonroad vehicles</t>
  </si>
  <si>
    <t>other manufacturing</t>
  </si>
  <si>
    <t>energy pipelines and gas processing</t>
  </si>
  <si>
    <t>water and waste</t>
  </si>
  <si>
    <t>construction</t>
  </si>
  <si>
    <t>low temperature (&lt;200C)</t>
  </si>
  <si>
    <t>medium and high temperature (&gt;200C)</t>
  </si>
  <si>
    <t>Total</t>
  </si>
  <si>
    <t>2030 - BAU (MMT CO2e)</t>
  </si>
  <si>
    <t>2030 - NDC (MMT CO2e)</t>
  </si>
  <si>
    <t>medium temperature (200-500C)</t>
  </si>
  <si>
    <t>Industrial Energy Related Emissions by Temp Range in CO2e[agriculture and forestry 01T03,med temperature] : MostRecentRun</t>
  </si>
  <si>
    <t>Industrial Energy Related Emissions by Temp Range in CO2e[coal mining 05,med temperature] : MostRecentRun</t>
  </si>
  <si>
    <t>Industrial Energy Related Emissions by Temp Range in CO2e[oil and gas extraction 06,med temperature] : MostRecentRun</t>
  </si>
  <si>
    <t>Industrial Energy Related Emissions by Temp Range in CO2e[other mining and quarrying 07T08,med temperature] : MostRecentRun</t>
  </si>
  <si>
    <t>Industrial Energy Related Emissions by Temp Range in CO2e[food beverage and tobacco 10T12,med temperature] : MostRecentRun</t>
  </si>
  <si>
    <t>Industrial Energy Related Emissions by Temp Range in CO2e[textiles apparel and leather 13T15,med temperature] : MostRecentRun</t>
  </si>
  <si>
    <t>Industrial Energy Related Emissions by Temp Range in CO2e[wood products 16,med temperature] : MostRecentRun</t>
  </si>
  <si>
    <t>Industrial Energy Related Emissions by Temp Range in CO2e[pulp paper and printing 17T18,med temperature] : MostRecentRun</t>
  </si>
  <si>
    <t>Industrial Energy Related Emissions by Temp Range in CO2e[refined petroleum and coke 19,med temperature] : MostRecentRun</t>
  </si>
  <si>
    <t>Industrial Energy Related Emissions by Temp Range in CO2e[chemicals 20,med temperature] : MostRecentRun</t>
  </si>
  <si>
    <t>Industrial Energy Related Emissions by Temp Range in CO2e[rubber and plastic products 22,med temperature] : MostRecentRun</t>
  </si>
  <si>
    <t>Industrial Energy Related Emissions by Temp Range in CO2e[glass and glass products 231,med temperature] : MostRecentRun</t>
  </si>
  <si>
    <t>Industrial Energy Related Emissions by Temp Range in CO2e[cement and other nonmetallic minerals 239,med temperature] : MostRecentRun</t>
  </si>
  <si>
    <t>Industrial Energy Related Emissions by Temp Range in CO2e[iron and steel 241,med temperature] : MostRecentRun</t>
  </si>
  <si>
    <t>Industrial Energy Related Emissions by Temp Range in CO2e[other metals 242,med temperature] : MostRecentRun</t>
  </si>
  <si>
    <t>Industrial Energy Related Emissions by Temp Range in CO2e[metal products except machinery and vehicles 25,med temperature] : MostRecentRun</t>
  </si>
  <si>
    <t>Industrial Energy Related Emissions by Temp Range in CO2e[computers and electronics 26,med temperature] : MostRecentRun</t>
  </si>
  <si>
    <t>Industrial Energy Related Emissions by Temp Range in CO2e[appliances and electrical equipment 27,med temperature] : MostRecentRun</t>
  </si>
  <si>
    <t>Industrial Energy Related Emissions by Temp Range in CO2e[other machinery 28,med temperature] : MostRecentRun</t>
  </si>
  <si>
    <t>Industrial Energy Related Emissions by Temp Range in CO2e[road vehicles 29,med temperature] : MostRecentRun</t>
  </si>
  <si>
    <t>Industrial Energy Related Emissions by Temp Range in CO2e[nonroad vehicles 30,med temperature] : MostRecentRun</t>
  </si>
  <si>
    <t>Industrial Energy Related Emissions by Temp Range in CO2e[other manufacturing 31T33,med temperature] : MostRecentRun</t>
  </si>
  <si>
    <t>Industrial Energy Related Emissions by Temp Range in CO2e[energy pipelines and gas processing 352T353,med temperature] : MostRecentRun</t>
  </si>
  <si>
    <t>Industrial Energy Related Emissions by Temp Range in CO2e[water and waste 36T39,med temperature] : MostRecentRun</t>
  </si>
  <si>
    <t>Industrial Energy Related Emissions by Temp Range in CO2e[construction 41T43,med temperature] : MostRecentRun</t>
  </si>
  <si>
    <t>high temperature (&gt;500C)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</si>
</sst>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86E91-F5DA-4AB3-9B7D-0A4A33674FFC}">
  <dimension ref="A1:F29"/>
  <sheetViews>
    <sheetView tabSelected="1" workbookViewId="0">
      <selection activeCell="E30" sqref="E30"/>
    </sheetView>
  </sheetViews>
  <sheetFormatPr defaultRowHeight="15" x14ac:dyDescent="0.25"/>
  <cols>
    <col min="1" max="1" width="44" customWidth="1"/>
    <col min="2" max="3" width="15.5703125" customWidth="1"/>
    <col min="4" max="4" width="14.85546875" customWidth="1"/>
    <col min="5" max="5" width="15" customWidth="1"/>
    <col min="6" max="6" width="13.42578125" customWidth="1"/>
  </cols>
  <sheetData>
    <row r="1" spans="1:6" x14ac:dyDescent="0.25">
      <c r="B1" s="4" t="s">
        <v>79</v>
      </c>
      <c r="C1" s="4"/>
      <c r="D1" s="4"/>
      <c r="E1" s="3" t="s">
        <v>80</v>
      </c>
      <c r="F1" s="3"/>
    </row>
    <row r="2" spans="1:6" ht="60" x14ac:dyDescent="0.25">
      <c r="B2" s="2" t="s">
        <v>76</v>
      </c>
      <c r="C2" s="2" t="s">
        <v>81</v>
      </c>
      <c r="D2" s="2" t="s">
        <v>107</v>
      </c>
      <c r="E2" s="2" t="s">
        <v>76</v>
      </c>
      <c r="F2" s="2" t="s">
        <v>77</v>
      </c>
    </row>
    <row r="3" spans="1:6" x14ac:dyDescent="0.25">
      <c r="A3" t="s">
        <v>51</v>
      </c>
      <c r="B3" s="6">
        <f>'Low Temp BAU'!L2/10^12</f>
        <v>48.469799999999999</v>
      </c>
      <c r="C3" s="6">
        <f>'Med Temp BAU'!L2/10^12</f>
        <v>0</v>
      </c>
      <c r="D3" s="6">
        <f>'High Temp BAU'!L2/10^12</f>
        <v>0</v>
      </c>
      <c r="E3" s="6">
        <f>'Low Temp NDC'!L2/10^12</f>
        <v>46.673299999999998</v>
      </c>
      <c r="F3" s="6">
        <f>'High Temp NDC'!L2/10^12</f>
        <v>0</v>
      </c>
    </row>
    <row r="4" spans="1:6" x14ac:dyDescent="0.25">
      <c r="A4" t="s">
        <v>52</v>
      </c>
      <c r="B4" s="6">
        <f>'Low Temp BAU'!L3/10^12</f>
        <v>7.0608500000000003</v>
      </c>
      <c r="C4" s="6">
        <f>'Med Temp BAU'!L3/10^12</f>
        <v>2.3036699999999999</v>
      </c>
      <c r="D4" s="6">
        <f>'High Temp BAU'!L3/10^12</f>
        <v>0</v>
      </c>
      <c r="E4" s="6">
        <f>'Low Temp NDC'!L3/10^12</f>
        <v>2.6265200000000002</v>
      </c>
      <c r="F4" s="6">
        <f>'High Temp NDC'!L3/10^12</f>
        <v>0.85692800000000002</v>
      </c>
    </row>
    <row r="5" spans="1:6" x14ac:dyDescent="0.25">
      <c r="A5" t="s">
        <v>53</v>
      </c>
      <c r="B5" s="6">
        <f>'Low Temp BAU'!L4/10^12</f>
        <v>98.053299999999993</v>
      </c>
      <c r="C5" s="6">
        <f>'Med Temp BAU'!L4/10^12</f>
        <v>31.9909</v>
      </c>
      <c r="D5" s="6">
        <f>'High Temp BAU'!L4/10^12</f>
        <v>0</v>
      </c>
      <c r="E5" s="6">
        <f>'Low Temp NDC'!L4/10^12</f>
        <v>56.3476</v>
      </c>
      <c r="F5" s="6">
        <f>'High Temp NDC'!L4/10^12</f>
        <v>18.384</v>
      </c>
    </row>
    <row r="6" spans="1:6" x14ac:dyDescent="0.25">
      <c r="A6" t="s">
        <v>54</v>
      </c>
      <c r="B6" s="6">
        <f>'Low Temp BAU'!L5/10^12</f>
        <v>17.401299999999999</v>
      </c>
      <c r="C6" s="6">
        <f>'Med Temp BAU'!L5/10^12</f>
        <v>5.6773400000000001</v>
      </c>
      <c r="D6" s="6">
        <f>'High Temp BAU'!L5/10^12</f>
        <v>0</v>
      </c>
      <c r="E6" s="6">
        <f>'Low Temp NDC'!L5/10^12</f>
        <v>12.017799999999999</v>
      </c>
      <c r="F6" s="6">
        <f>'High Temp NDC'!L5/10^12</f>
        <v>3.9209399999999999</v>
      </c>
    </row>
    <row r="7" spans="1:6" x14ac:dyDescent="0.25">
      <c r="A7" t="s">
        <v>55</v>
      </c>
      <c r="B7" s="6">
        <f>'Low Temp BAU'!L6/10^12</f>
        <v>48.928199999999997</v>
      </c>
      <c r="C7" s="6">
        <f>'Med Temp BAU'!L6/10^12</f>
        <v>6.5076900000000002</v>
      </c>
      <c r="D7" s="6">
        <f>'High Temp BAU'!L6/10^12</f>
        <v>4.7602500000000001</v>
      </c>
      <c r="E7" s="6">
        <f>'Low Temp NDC'!L6/10^12</f>
        <v>32.7254</v>
      </c>
      <c r="F7" s="6">
        <f>'High Temp NDC'!L6/10^12</f>
        <v>7.57681</v>
      </c>
    </row>
    <row r="8" spans="1:6" x14ac:dyDescent="0.25">
      <c r="A8" t="s">
        <v>56</v>
      </c>
      <c r="B8" s="6">
        <f>'Low Temp BAU'!L7/10^12</f>
        <v>4.9710999999999999</v>
      </c>
      <c r="C8" s="6">
        <f>'Med Temp BAU'!L7/10^12</f>
        <v>1.6218699999999999</v>
      </c>
      <c r="D8" s="6">
        <f>'High Temp BAU'!L7/10^12</f>
        <v>0</v>
      </c>
      <c r="E8" s="6">
        <f>'Low Temp NDC'!L7/10^12</f>
        <v>3.3379500000000002</v>
      </c>
      <c r="F8" s="6">
        <f>'High Temp NDC'!L7/10^12</f>
        <v>1.08904</v>
      </c>
    </row>
    <row r="9" spans="1:6" x14ac:dyDescent="0.25">
      <c r="A9" t="s">
        <v>57</v>
      </c>
      <c r="B9" s="6">
        <f>'Low Temp BAU'!L8/10^12</f>
        <v>2.4497200000000001</v>
      </c>
      <c r="C9" s="6">
        <f>'Med Temp BAU'!L8/10^12</f>
        <v>0.79924399999999995</v>
      </c>
      <c r="D9" s="6">
        <f>'High Temp BAU'!L8/10^12</f>
        <v>0</v>
      </c>
      <c r="E9" s="6">
        <f>'Low Temp NDC'!L8/10^12</f>
        <v>1.6687700000000001</v>
      </c>
      <c r="F9" s="6">
        <f>'High Temp NDC'!L8/10^12</f>
        <v>0.54445299999999996</v>
      </c>
    </row>
    <row r="10" spans="1:6" x14ac:dyDescent="0.25">
      <c r="A10" t="s">
        <v>58</v>
      </c>
      <c r="B10" s="6">
        <f>'Low Temp BAU'!L9/10^12</f>
        <v>28.791599999999999</v>
      </c>
      <c r="C10" s="6">
        <f>'Med Temp BAU'!L9/10^12</f>
        <v>1.53966</v>
      </c>
      <c r="D10" s="6">
        <f>'High Temp BAU'!L9/10^12</f>
        <v>0.46189799999999998</v>
      </c>
      <c r="E10" s="6">
        <f>'Low Temp NDC'!L9/10^12</f>
        <v>19.448499999999999</v>
      </c>
      <c r="F10" s="6">
        <f>'High Temp NDC'!L9/10^12</f>
        <v>1.3520399999999999</v>
      </c>
    </row>
    <row r="11" spans="1:6" x14ac:dyDescent="0.25">
      <c r="A11" t="s">
        <v>59</v>
      </c>
      <c r="B11" s="6">
        <f>'Low Temp BAU'!L10/10^12</f>
        <v>63.460299999999997</v>
      </c>
      <c r="C11" s="6">
        <f>'Med Temp BAU'!L10/10^12</f>
        <v>4.2577199999999999</v>
      </c>
      <c r="D11" s="6">
        <f>'High Temp BAU'!L10/10^12</f>
        <v>135.03100000000001</v>
      </c>
      <c r="E11" s="6">
        <f>'Low Temp NDC'!L10/10^12</f>
        <v>40.018500000000003</v>
      </c>
      <c r="F11" s="6">
        <f>'High Temp NDC'!L10/10^12</f>
        <v>94.230099999999993</v>
      </c>
    </row>
    <row r="12" spans="1:6" x14ac:dyDescent="0.25">
      <c r="A12" t="s">
        <v>60</v>
      </c>
      <c r="B12" s="6">
        <f>'Low Temp BAU'!L11/10^12</f>
        <v>41.423699999999997</v>
      </c>
      <c r="C12" s="6">
        <f>'Med Temp BAU'!L11/10^12</f>
        <v>2.7792300000000001</v>
      </c>
      <c r="D12" s="6">
        <f>'High Temp BAU'!L11/10^12</f>
        <v>88.141199999999998</v>
      </c>
      <c r="E12" s="6">
        <f>'Low Temp NDC'!L11/10^12</f>
        <v>27.197800000000001</v>
      </c>
      <c r="F12" s="6">
        <f>'High Temp NDC'!L11/10^12</f>
        <v>64.017300000000006</v>
      </c>
    </row>
    <row r="13" spans="1:6" x14ac:dyDescent="0.25">
      <c r="A13" t="s">
        <v>61</v>
      </c>
      <c r="B13" s="6">
        <f>'Low Temp BAU'!L12/10^12</f>
        <v>3.5129600000000001</v>
      </c>
      <c r="C13" s="6">
        <f>'Med Temp BAU'!L12/10^12</f>
        <v>1.1461399999999999</v>
      </c>
      <c r="D13" s="6">
        <f>'High Temp BAU'!L12/10^12</f>
        <v>0</v>
      </c>
      <c r="E13" s="6">
        <f>'Low Temp NDC'!L12/10^12</f>
        <v>2.3813</v>
      </c>
      <c r="F13" s="6">
        <f>'High Temp NDC'!L12/10^12</f>
        <v>0.83316299999999999</v>
      </c>
    </row>
    <row r="14" spans="1:6" x14ac:dyDescent="0.25">
      <c r="A14" t="s">
        <v>62</v>
      </c>
      <c r="B14" s="6">
        <f>'Low Temp BAU'!L13/10^12</f>
        <v>3.07803</v>
      </c>
      <c r="C14" s="6">
        <f>'Med Temp BAU'!L13/10^12</f>
        <v>1.00424</v>
      </c>
      <c r="D14" s="6">
        <f>'High Temp BAU'!L13/10^12</f>
        <v>0</v>
      </c>
      <c r="E14" s="6">
        <f>'Low Temp NDC'!L13/10^12</f>
        <v>2.0823200000000002</v>
      </c>
      <c r="F14" s="6">
        <f>'High Temp NDC'!L13/10^12</f>
        <v>0.67937800000000004</v>
      </c>
    </row>
    <row r="15" spans="1:6" x14ac:dyDescent="0.25">
      <c r="A15" t="s">
        <v>63</v>
      </c>
      <c r="B15" s="6">
        <f>'Low Temp BAU'!L14/10^12</f>
        <v>3.04352</v>
      </c>
      <c r="C15" s="6">
        <f>'Med Temp BAU'!L14/10^12</f>
        <v>3.6471900000000002</v>
      </c>
      <c r="D15" s="6">
        <f>'High Temp BAU'!L14/10^12</f>
        <v>18.487500000000001</v>
      </c>
      <c r="E15" s="6">
        <f>'Low Temp NDC'!L14/10^12</f>
        <v>2.0062000000000002</v>
      </c>
      <c r="F15" s="6">
        <f>'High Temp NDC'!L14/10^12</f>
        <v>18.6279</v>
      </c>
    </row>
    <row r="16" spans="1:6" x14ac:dyDescent="0.25">
      <c r="A16" t="s">
        <v>64</v>
      </c>
      <c r="B16" s="6">
        <f>'Low Temp BAU'!L15/10^12</f>
        <v>0.50756999999999997</v>
      </c>
      <c r="C16" s="6">
        <f>'Med Temp BAU'!L15/10^12</f>
        <v>0.50756999999999997</v>
      </c>
      <c r="D16" s="6">
        <f>'High Temp BAU'!L15/10^12</f>
        <v>15.9038</v>
      </c>
      <c r="E16" s="6">
        <f>'Low Temp NDC'!L15/10^12</f>
        <v>0.35972599999999999</v>
      </c>
      <c r="F16" s="6">
        <f>'High Temp NDC'!L15/10^12</f>
        <v>15.2216</v>
      </c>
    </row>
    <row r="17" spans="1:6" x14ac:dyDescent="0.25">
      <c r="A17" t="s">
        <v>65</v>
      </c>
      <c r="B17" s="6">
        <f>'Low Temp BAU'!L16/10^12</f>
        <v>2.6911100000000001</v>
      </c>
      <c r="C17" s="6">
        <f>'Med Temp BAU'!L16/10^12</f>
        <v>3.5041699999999998</v>
      </c>
      <c r="D17" s="6">
        <f>'High Temp BAU'!L16/10^12</f>
        <v>5.2562499999999996</v>
      </c>
      <c r="E17" s="6">
        <f>'Low Temp NDC'!L16/10^12</f>
        <v>1.7801199999999999</v>
      </c>
      <c r="F17" s="6">
        <f>'High Temp NDC'!L16/10^12</f>
        <v>5.7948599999999999</v>
      </c>
    </row>
    <row r="18" spans="1:6" x14ac:dyDescent="0.25">
      <c r="A18" t="s">
        <v>66</v>
      </c>
      <c r="B18" s="6">
        <f>'Low Temp BAU'!L17/10^12</f>
        <v>4.7010100000000001</v>
      </c>
      <c r="C18" s="6">
        <f>'Med Temp BAU'!L17/10^12</f>
        <v>1.5337499999999999</v>
      </c>
      <c r="D18" s="6">
        <f>'High Temp BAU'!L17/10^12</f>
        <v>0</v>
      </c>
      <c r="E18" s="6">
        <f>'Low Temp NDC'!L17/10^12</f>
        <v>3.2390500000000002</v>
      </c>
      <c r="F18" s="6">
        <f>'High Temp NDC'!L17/10^12</f>
        <v>1.05677</v>
      </c>
    </row>
    <row r="19" spans="1:6" x14ac:dyDescent="0.25">
      <c r="A19" t="s">
        <v>67</v>
      </c>
      <c r="B19" s="6">
        <f>'Low Temp BAU'!L18/10^12</f>
        <v>1.3194900000000001</v>
      </c>
      <c r="C19" s="6">
        <f>'Med Temp BAU'!L18/10^12</f>
        <v>0.43049700000000002</v>
      </c>
      <c r="D19" s="6">
        <f>'High Temp BAU'!L18/10^12</f>
        <v>0</v>
      </c>
      <c r="E19" s="6">
        <f>'Low Temp NDC'!L18/10^12</f>
        <v>0.88909800000000005</v>
      </c>
      <c r="F19" s="6">
        <f>'High Temp NDC'!L18/10^12</f>
        <v>0.29007699999999997</v>
      </c>
    </row>
    <row r="20" spans="1:6" x14ac:dyDescent="0.25">
      <c r="A20" t="s">
        <v>68</v>
      </c>
      <c r="B20" s="6">
        <f>'Low Temp BAU'!L19/10^12</f>
        <v>1.3681300000000001</v>
      </c>
      <c r="C20" s="6">
        <f>'Med Temp BAU'!L19/10^12</f>
        <v>0.44636700000000001</v>
      </c>
      <c r="D20" s="6">
        <f>'High Temp BAU'!L19/10^12</f>
        <v>0</v>
      </c>
      <c r="E20" s="6">
        <f>'Low Temp NDC'!L19/10^12</f>
        <v>0.93166800000000005</v>
      </c>
      <c r="F20" s="6">
        <f>'High Temp NDC'!L19/10^12</f>
        <v>0.30396600000000001</v>
      </c>
    </row>
    <row r="21" spans="1:6" x14ac:dyDescent="0.25">
      <c r="A21" t="s">
        <v>69</v>
      </c>
      <c r="B21" s="6">
        <f>'Low Temp BAU'!L20/10^12</f>
        <v>2.7844899999999999</v>
      </c>
      <c r="C21" s="6">
        <f>'Med Temp BAU'!L20/10^12</f>
        <v>0.55823599999999995</v>
      </c>
      <c r="D21" s="6">
        <f>'High Temp BAU'!L20/10^12</f>
        <v>0</v>
      </c>
      <c r="E21" s="6">
        <f>'Low Temp NDC'!L20/10^12</f>
        <v>1.8986700000000001</v>
      </c>
      <c r="F21" s="6">
        <f>'High Temp NDC'!L20/10^12</f>
        <v>0.38064599999999998</v>
      </c>
    </row>
    <row r="22" spans="1:6" x14ac:dyDescent="0.25">
      <c r="A22" t="s">
        <v>70</v>
      </c>
      <c r="B22" s="6">
        <f>'Low Temp BAU'!L21/10^12</f>
        <v>4.93588</v>
      </c>
      <c r="C22" s="6">
        <f>'Med Temp BAU'!L21/10^12</f>
        <v>0.98954699999999995</v>
      </c>
      <c r="D22" s="6">
        <f>'High Temp BAU'!L21/10^12</f>
        <v>0</v>
      </c>
      <c r="E22" s="6">
        <f>'Low Temp NDC'!L21/10^12</f>
        <v>3.2837499999999999</v>
      </c>
      <c r="F22" s="6">
        <f>'High Temp NDC'!L21/10^12</f>
        <v>0.65832599999999997</v>
      </c>
    </row>
    <row r="23" spans="1:6" x14ac:dyDescent="0.25">
      <c r="A23" t="s">
        <v>71</v>
      </c>
      <c r="B23" s="6">
        <f>'Low Temp BAU'!L22/10^12</f>
        <v>2.7942399999999998</v>
      </c>
      <c r="C23" s="6">
        <f>'Med Temp BAU'!L22/10^12</f>
        <v>0.56018999999999997</v>
      </c>
      <c r="D23" s="6">
        <f>'High Temp BAU'!L22/10^12</f>
        <v>0</v>
      </c>
      <c r="E23" s="6">
        <f>'Low Temp NDC'!L22/10^12</f>
        <v>1.8524099999999999</v>
      </c>
      <c r="F23" s="6">
        <f>'High Temp NDC'!L22/10^12</f>
        <v>0.37137199999999998</v>
      </c>
    </row>
    <row r="24" spans="1:6" x14ac:dyDescent="0.25">
      <c r="A24" t="s">
        <v>72</v>
      </c>
      <c r="B24" s="6">
        <f>'Low Temp BAU'!L23/10^12</f>
        <v>15.5253</v>
      </c>
      <c r="C24" s="6">
        <f>'Med Temp BAU'!L23/10^12</f>
        <v>5.0652900000000001</v>
      </c>
      <c r="D24" s="6">
        <f>'High Temp BAU'!L23/10^12</f>
        <v>0</v>
      </c>
      <c r="E24" s="6">
        <f>'Low Temp NDC'!L23/10^12</f>
        <v>10.3733</v>
      </c>
      <c r="F24" s="6">
        <f>'High Temp NDC'!L23/10^12</f>
        <v>3.3843800000000002</v>
      </c>
    </row>
    <row r="25" spans="1:6" x14ac:dyDescent="0.25">
      <c r="A25" t="s">
        <v>73</v>
      </c>
      <c r="B25" s="6">
        <f>'Low Temp BAU'!L24/10^12</f>
        <v>56.0351</v>
      </c>
      <c r="C25" s="6">
        <f>'Med Temp BAU'!L24/10^12</f>
        <v>0</v>
      </c>
      <c r="D25" s="6">
        <f>'High Temp BAU'!L24/10^12</f>
        <v>0</v>
      </c>
      <c r="E25" s="6">
        <f>'Low Temp NDC'!L24/10^12</f>
        <v>26.873799999999999</v>
      </c>
      <c r="F25" s="6">
        <f>'High Temp NDC'!L24/10^12</f>
        <v>0</v>
      </c>
    </row>
    <row r="26" spans="1:6" x14ac:dyDescent="0.25">
      <c r="A26" t="s">
        <v>74</v>
      </c>
      <c r="B26" s="6">
        <f>'Low Temp BAU'!L25/10^12</f>
        <v>0</v>
      </c>
      <c r="C26" s="6">
        <f>'Med Temp BAU'!L25/10^12</f>
        <v>0</v>
      </c>
      <c r="D26" s="6">
        <f>'High Temp BAU'!L25/10^12</f>
        <v>0</v>
      </c>
      <c r="E26" s="6">
        <f>'Low Temp NDC'!L25/10^12</f>
        <v>0</v>
      </c>
      <c r="F26" s="6">
        <f>'High Temp NDC'!L25/10^12</f>
        <v>0</v>
      </c>
    </row>
    <row r="27" spans="1:6" x14ac:dyDescent="0.25">
      <c r="A27" t="s">
        <v>75</v>
      </c>
      <c r="B27" s="6">
        <f>'Low Temp BAU'!L26/10^12</f>
        <v>55.542400000000001</v>
      </c>
      <c r="C27" s="6">
        <f>'Med Temp BAU'!L26/10^12</f>
        <v>0</v>
      </c>
      <c r="D27" s="6">
        <f>'High Temp BAU'!L26/10^12</f>
        <v>0</v>
      </c>
      <c r="E27" s="6">
        <f>'Low Temp NDC'!L26/10^12</f>
        <v>38.325899999999997</v>
      </c>
      <c r="F27" s="6">
        <f>'High Temp NDC'!L26/10^12</f>
        <v>0</v>
      </c>
    </row>
    <row r="29" spans="1:6" x14ac:dyDescent="0.25">
      <c r="A29" s="5" t="s">
        <v>78</v>
      </c>
      <c r="B29" s="7">
        <f>SUM(B3:B27)</f>
        <v>518.84910000000002</v>
      </c>
      <c r="C29" s="7">
        <f>SUM(C3:C27)</f>
        <v>76.870511000000008</v>
      </c>
      <c r="D29" s="7">
        <f t="shared" ref="D29:F29" si="0">SUM(D3:D27)</f>
        <v>268.04189800000006</v>
      </c>
      <c r="E29" s="7">
        <f>SUM(E3:E27)</f>
        <v>338.33945200000005</v>
      </c>
      <c r="F29" s="7">
        <f t="shared" si="0"/>
        <v>239.57404900000003</v>
      </c>
    </row>
  </sheetData>
  <mergeCells count="2">
    <mergeCell ref="E1:F1"/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1853-C52F-4C0B-AAB1-88132326B1C8}">
  <dimension ref="A1:AF26"/>
  <sheetViews>
    <sheetView workbookViewId="0">
      <selection sqref="A1:AF26"/>
    </sheetView>
  </sheetViews>
  <sheetFormatPr defaultRowHeight="15" x14ac:dyDescent="0.25"/>
  <sheetData>
    <row r="1" spans="1:32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</v>
      </c>
      <c r="B2" s="1">
        <v>43448000000000</v>
      </c>
      <c r="C2" s="1">
        <v>46572300000000</v>
      </c>
      <c r="D2" s="1">
        <v>45609200000000</v>
      </c>
      <c r="E2" s="1">
        <v>46274400000000</v>
      </c>
      <c r="F2" s="1">
        <v>46699400000000</v>
      </c>
      <c r="G2" s="1">
        <v>47098700000000</v>
      </c>
      <c r="H2" s="1">
        <v>47534100000000</v>
      </c>
      <c r="I2" s="1">
        <v>47871100000000</v>
      </c>
      <c r="J2" s="1">
        <v>48069200000000</v>
      </c>
      <c r="K2" s="1">
        <v>48273700000000</v>
      </c>
      <c r="L2" s="1">
        <v>48469800000000</v>
      </c>
      <c r="M2" s="1">
        <v>48596500000000</v>
      </c>
      <c r="N2" s="1">
        <v>48855100000000</v>
      </c>
      <c r="O2" s="1">
        <v>48890200000000</v>
      </c>
      <c r="P2" s="1">
        <v>48928900000000</v>
      </c>
      <c r="Q2" s="1">
        <v>48919800000000</v>
      </c>
      <c r="R2" s="1">
        <v>48932400000000</v>
      </c>
      <c r="S2" s="1">
        <v>49025000000000</v>
      </c>
      <c r="T2" s="1">
        <v>49124900000000</v>
      </c>
      <c r="U2" s="1">
        <v>49235400000000</v>
      </c>
      <c r="V2" s="1">
        <v>49301700000000</v>
      </c>
      <c r="W2" s="1">
        <v>49292600000000</v>
      </c>
      <c r="X2" s="1">
        <v>49324800000000</v>
      </c>
      <c r="Y2" s="1">
        <v>49381500000000</v>
      </c>
      <c r="Z2" s="1">
        <v>49396700000000</v>
      </c>
      <c r="AA2" s="1">
        <v>49394700000000</v>
      </c>
      <c r="AB2" s="1">
        <v>49395200000000</v>
      </c>
      <c r="AC2" s="1">
        <v>49395200000000</v>
      </c>
      <c r="AD2" s="1">
        <v>49477900000000</v>
      </c>
      <c r="AE2" s="1">
        <v>49587200000000</v>
      </c>
      <c r="AF2" s="1">
        <v>49743100000000</v>
      </c>
    </row>
    <row r="3" spans="1:32" x14ac:dyDescent="0.25">
      <c r="A3" t="s">
        <v>2</v>
      </c>
      <c r="B3" s="1">
        <v>6892980000000</v>
      </c>
      <c r="C3" s="1">
        <v>6958470000000</v>
      </c>
      <c r="D3" s="1">
        <v>7299790000000</v>
      </c>
      <c r="E3" s="1">
        <v>7422990000000</v>
      </c>
      <c r="F3" s="1">
        <v>7149770000000</v>
      </c>
      <c r="G3" s="1">
        <v>7124800000000</v>
      </c>
      <c r="H3" s="1">
        <v>7150660000000</v>
      </c>
      <c r="I3" s="1">
        <v>7116610000000</v>
      </c>
      <c r="J3" s="1">
        <v>7127380000000</v>
      </c>
      <c r="K3" s="1">
        <v>7087080000000</v>
      </c>
      <c r="L3" s="1">
        <v>7060850000000</v>
      </c>
      <c r="M3" s="1">
        <v>7037350000000</v>
      </c>
      <c r="N3" s="1">
        <v>7013520000000</v>
      </c>
      <c r="O3" s="1">
        <v>7003630000000</v>
      </c>
      <c r="P3" s="1">
        <v>6885520000000</v>
      </c>
      <c r="Q3" s="1">
        <v>6836950000000</v>
      </c>
      <c r="R3" s="1">
        <v>6769410000000</v>
      </c>
      <c r="S3" s="1">
        <v>6727030000000</v>
      </c>
      <c r="T3" s="1">
        <v>6720900000000</v>
      </c>
      <c r="U3" s="1">
        <v>6694570000000</v>
      </c>
      <c r="V3" s="1">
        <v>6682470000000</v>
      </c>
      <c r="W3" s="1">
        <v>6647730000000</v>
      </c>
      <c r="X3" s="1">
        <v>6633900000000</v>
      </c>
      <c r="Y3" s="1">
        <v>6620840000000</v>
      </c>
      <c r="Z3" s="1">
        <v>6609520000000</v>
      </c>
      <c r="AA3" s="1">
        <v>6581140000000</v>
      </c>
      <c r="AB3" s="1">
        <v>6581530000000</v>
      </c>
      <c r="AC3" s="1">
        <v>6574320000000</v>
      </c>
      <c r="AD3" s="1">
        <v>6553890000000</v>
      </c>
      <c r="AE3" s="1">
        <v>6549650000000</v>
      </c>
      <c r="AF3" s="1">
        <v>6569950000000</v>
      </c>
    </row>
    <row r="4" spans="1:32" x14ac:dyDescent="0.25">
      <c r="A4" t="s">
        <v>3</v>
      </c>
      <c r="B4" s="1">
        <v>85345600000000</v>
      </c>
      <c r="C4" s="1">
        <v>88509500000000</v>
      </c>
      <c r="D4" s="1">
        <v>91396100000000</v>
      </c>
      <c r="E4" s="1">
        <v>92050000000000</v>
      </c>
      <c r="F4" s="1">
        <v>93207400000000</v>
      </c>
      <c r="G4" s="1">
        <v>94639300000000</v>
      </c>
      <c r="H4" s="1">
        <v>94868900000000</v>
      </c>
      <c r="I4" s="1">
        <v>94864000000000</v>
      </c>
      <c r="J4" s="1">
        <v>96517800000000</v>
      </c>
      <c r="K4" s="1">
        <v>97096700000000</v>
      </c>
      <c r="L4" s="1">
        <v>98053300000000</v>
      </c>
      <c r="M4" s="1">
        <v>98696100000000</v>
      </c>
      <c r="N4" s="1">
        <v>99776300000000</v>
      </c>
      <c r="O4" s="1">
        <v>100608000000000</v>
      </c>
      <c r="P4" s="1">
        <v>100151000000000</v>
      </c>
      <c r="Q4" s="1">
        <v>100125000000000</v>
      </c>
      <c r="R4" s="1">
        <v>99802000000000</v>
      </c>
      <c r="S4" s="1">
        <v>99546000000000</v>
      </c>
      <c r="T4" s="1">
        <v>99697300000000</v>
      </c>
      <c r="U4" s="1">
        <v>100429000000000</v>
      </c>
      <c r="V4" s="1">
        <v>101163000000000</v>
      </c>
      <c r="W4" s="1">
        <v>101014000000000</v>
      </c>
      <c r="X4" s="1">
        <v>101319000000000</v>
      </c>
      <c r="Y4" s="1">
        <v>102444000000000</v>
      </c>
      <c r="Z4" s="1">
        <v>103035000000000</v>
      </c>
      <c r="AA4" s="1">
        <v>104060000000000</v>
      </c>
      <c r="AB4" s="1">
        <v>104677000000000</v>
      </c>
      <c r="AC4" s="1">
        <v>105104000000000</v>
      </c>
      <c r="AD4" s="1">
        <v>105585000000000</v>
      </c>
      <c r="AE4" s="1">
        <v>105782000000000</v>
      </c>
      <c r="AF4" s="1">
        <v>107584000000000</v>
      </c>
    </row>
    <row r="5" spans="1:32" x14ac:dyDescent="0.25">
      <c r="A5" t="s">
        <v>4</v>
      </c>
      <c r="B5" s="1">
        <v>17059900000000</v>
      </c>
      <c r="C5" s="1">
        <v>16523200000000</v>
      </c>
      <c r="D5" s="1">
        <v>16911900000000</v>
      </c>
      <c r="E5" s="1">
        <v>17140900000000</v>
      </c>
      <c r="F5" s="1">
        <v>17221500000000</v>
      </c>
      <c r="G5" s="1">
        <v>17346800000000</v>
      </c>
      <c r="H5" s="1">
        <v>17357600000000</v>
      </c>
      <c r="I5" s="1">
        <v>17303800000000</v>
      </c>
      <c r="J5" s="1">
        <v>17362400000000</v>
      </c>
      <c r="K5" s="1">
        <v>17382500000000</v>
      </c>
      <c r="L5" s="1">
        <v>17401300000000</v>
      </c>
      <c r="M5" s="1">
        <v>17392700000000</v>
      </c>
      <c r="N5" s="1">
        <v>17368400000000</v>
      </c>
      <c r="O5" s="1">
        <v>17344500000000</v>
      </c>
      <c r="P5" s="1">
        <v>17277600000000</v>
      </c>
      <c r="Q5" s="1">
        <v>17236100000000</v>
      </c>
      <c r="R5" s="1">
        <v>17207300000000</v>
      </c>
      <c r="S5" s="1">
        <v>17192600000000</v>
      </c>
      <c r="T5" s="1">
        <v>17198000000000</v>
      </c>
      <c r="U5" s="1">
        <v>17201500000000</v>
      </c>
      <c r="V5" s="1">
        <v>17205800000000</v>
      </c>
      <c r="W5" s="1">
        <v>17233900000000</v>
      </c>
      <c r="X5" s="1">
        <v>17256500000000</v>
      </c>
      <c r="Y5" s="1">
        <v>17286200000000</v>
      </c>
      <c r="Z5" s="1">
        <v>17290400000000</v>
      </c>
      <c r="AA5" s="1">
        <v>17290400000000</v>
      </c>
      <c r="AB5" s="1">
        <v>17303100000000</v>
      </c>
      <c r="AC5" s="1">
        <v>17291500000000</v>
      </c>
      <c r="AD5" s="1">
        <v>17236000000000</v>
      </c>
      <c r="AE5" s="1">
        <v>17213100000000</v>
      </c>
      <c r="AF5" s="1">
        <v>17274100000000</v>
      </c>
    </row>
    <row r="6" spans="1:32" x14ac:dyDescent="0.25">
      <c r="A6" t="s">
        <v>5</v>
      </c>
      <c r="B6" s="1">
        <v>49531400000000</v>
      </c>
      <c r="C6" s="1">
        <v>50818700000000</v>
      </c>
      <c r="D6" s="1">
        <v>51174900000000</v>
      </c>
      <c r="E6" s="1">
        <v>51314000000000</v>
      </c>
      <c r="F6" s="1">
        <v>51284200000000</v>
      </c>
      <c r="G6" s="1">
        <v>51182600000000</v>
      </c>
      <c r="H6" s="1">
        <v>50926800000000</v>
      </c>
      <c r="I6" s="1">
        <v>50485900000000</v>
      </c>
      <c r="J6" s="1">
        <v>49994500000000</v>
      </c>
      <c r="K6" s="1">
        <v>49453200000000</v>
      </c>
      <c r="L6" s="1">
        <v>48928200000000</v>
      </c>
      <c r="M6" s="1">
        <v>48445400000000</v>
      </c>
      <c r="N6" s="1">
        <v>47831400000000</v>
      </c>
      <c r="O6" s="1">
        <v>47258400000000</v>
      </c>
      <c r="P6" s="1">
        <v>46712600000000</v>
      </c>
      <c r="Q6" s="1">
        <v>46224200000000</v>
      </c>
      <c r="R6" s="1">
        <v>45794500000000</v>
      </c>
      <c r="S6" s="1">
        <v>45552500000000</v>
      </c>
      <c r="T6" s="1">
        <v>45467700000000</v>
      </c>
      <c r="U6" s="1">
        <v>45421800000000</v>
      </c>
      <c r="V6" s="1">
        <v>45363700000000</v>
      </c>
      <c r="W6" s="1">
        <v>45320100000000</v>
      </c>
      <c r="X6" s="1">
        <v>45347000000000</v>
      </c>
      <c r="Y6" s="1">
        <v>45411300000000</v>
      </c>
      <c r="Z6" s="1">
        <v>45438600000000</v>
      </c>
      <c r="AA6" s="1">
        <v>45491900000000</v>
      </c>
      <c r="AB6" s="1">
        <v>45537400000000</v>
      </c>
      <c r="AC6" s="1">
        <v>45596900000000</v>
      </c>
      <c r="AD6" s="1">
        <v>45659700000000</v>
      </c>
      <c r="AE6" s="1">
        <v>45735300000000</v>
      </c>
      <c r="AF6" s="1">
        <v>45828900000000</v>
      </c>
    </row>
    <row r="7" spans="1:32" x14ac:dyDescent="0.25">
      <c r="A7" t="s">
        <v>6</v>
      </c>
      <c r="B7" s="1">
        <v>4884290000000</v>
      </c>
      <c r="C7" s="1">
        <v>5030280000000</v>
      </c>
      <c r="D7" s="1">
        <v>4983020000000</v>
      </c>
      <c r="E7" s="1">
        <v>5000520000000</v>
      </c>
      <c r="F7" s="1">
        <v>4971710000000</v>
      </c>
      <c r="G7" s="1">
        <v>4956340000000</v>
      </c>
      <c r="H7" s="1">
        <v>4947590000000</v>
      </c>
      <c r="I7" s="1">
        <v>4937630000000</v>
      </c>
      <c r="J7" s="1">
        <v>4948760000000</v>
      </c>
      <c r="K7" s="1">
        <v>4957850000000</v>
      </c>
      <c r="L7" s="1">
        <v>4971100000000</v>
      </c>
      <c r="M7" s="1">
        <v>4982740000000</v>
      </c>
      <c r="N7" s="1">
        <v>4989540000000</v>
      </c>
      <c r="O7" s="1">
        <v>5005640000000</v>
      </c>
      <c r="P7" s="1">
        <v>5016250000000</v>
      </c>
      <c r="Q7" s="1">
        <v>5028790000000</v>
      </c>
      <c r="R7" s="1">
        <v>5045220000000</v>
      </c>
      <c r="S7" s="1">
        <v>5068260000000</v>
      </c>
      <c r="T7" s="1">
        <v>5090890000000</v>
      </c>
      <c r="U7" s="1">
        <v>5123410000000</v>
      </c>
      <c r="V7" s="1">
        <v>5146270000000</v>
      </c>
      <c r="W7" s="1">
        <v>5178780000000</v>
      </c>
      <c r="X7" s="1">
        <v>5223030000000</v>
      </c>
      <c r="Y7" s="1">
        <v>5265560000000</v>
      </c>
      <c r="Z7" s="1">
        <v>5298220000000</v>
      </c>
      <c r="AA7" s="1">
        <v>5334710000000</v>
      </c>
      <c r="AB7" s="1">
        <v>5380380000000</v>
      </c>
      <c r="AC7" s="1">
        <v>5431620000000</v>
      </c>
      <c r="AD7" s="1">
        <v>5474490000000</v>
      </c>
      <c r="AE7" s="1">
        <v>5518510000000</v>
      </c>
      <c r="AF7" s="1">
        <v>5564670000000</v>
      </c>
    </row>
    <row r="8" spans="1:32" x14ac:dyDescent="0.25">
      <c r="A8" t="s">
        <v>7</v>
      </c>
      <c r="B8" s="1">
        <v>2761370000000</v>
      </c>
      <c r="C8" s="1">
        <v>2857280000000</v>
      </c>
      <c r="D8" s="1">
        <v>2786390000000</v>
      </c>
      <c r="E8" s="1">
        <v>2678450000000</v>
      </c>
      <c r="F8" s="1">
        <v>2696300000000</v>
      </c>
      <c r="G8" s="1">
        <v>2737760000000</v>
      </c>
      <c r="H8" s="1">
        <v>2680840000000</v>
      </c>
      <c r="I8" s="1">
        <v>2600570000000</v>
      </c>
      <c r="J8" s="1">
        <v>2506960000000</v>
      </c>
      <c r="K8" s="1">
        <v>2458250000000</v>
      </c>
      <c r="L8" s="1">
        <v>2449720000000</v>
      </c>
      <c r="M8" s="1">
        <v>2413670000000</v>
      </c>
      <c r="N8" s="1">
        <v>2389670000000</v>
      </c>
      <c r="O8" s="1">
        <v>2355550000000</v>
      </c>
      <c r="P8" s="1">
        <v>2329480000000</v>
      </c>
      <c r="Q8" s="1">
        <v>2312800000000</v>
      </c>
      <c r="R8" s="1">
        <v>2317460000000</v>
      </c>
      <c r="S8" s="1">
        <v>2321750000000</v>
      </c>
      <c r="T8" s="1">
        <v>2330460000000</v>
      </c>
      <c r="U8" s="1">
        <v>2352300000000</v>
      </c>
      <c r="V8" s="1">
        <v>2365990000000</v>
      </c>
      <c r="W8" s="1">
        <v>2394590000000</v>
      </c>
      <c r="X8" s="1">
        <v>2430230000000</v>
      </c>
      <c r="Y8" s="1">
        <v>2430780000000</v>
      </c>
      <c r="Z8" s="1">
        <v>2423310000000</v>
      </c>
      <c r="AA8" s="1">
        <v>2434750000000</v>
      </c>
      <c r="AB8" s="1">
        <v>2464260000000</v>
      </c>
      <c r="AC8" s="1">
        <v>2499200000000</v>
      </c>
      <c r="AD8" s="1">
        <v>2524010000000</v>
      </c>
      <c r="AE8" s="1">
        <v>2546450000000</v>
      </c>
      <c r="AF8" s="1">
        <v>2602640000000</v>
      </c>
    </row>
    <row r="9" spans="1:32" x14ac:dyDescent="0.25">
      <c r="A9" t="s">
        <v>8</v>
      </c>
      <c r="B9" s="1">
        <v>34960300000000</v>
      </c>
      <c r="C9" s="1">
        <v>34812500000000</v>
      </c>
      <c r="D9" s="1">
        <v>34753200000000</v>
      </c>
      <c r="E9" s="1">
        <v>34512900000000</v>
      </c>
      <c r="F9" s="1">
        <v>33894700000000</v>
      </c>
      <c r="G9" s="1">
        <v>32627500000000</v>
      </c>
      <c r="H9" s="1">
        <v>31829800000000</v>
      </c>
      <c r="I9" s="1">
        <v>31025900000000</v>
      </c>
      <c r="J9" s="1">
        <v>30258400000000</v>
      </c>
      <c r="K9" s="1">
        <v>29513300000000</v>
      </c>
      <c r="L9" s="1">
        <v>28791600000000</v>
      </c>
      <c r="M9" s="1">
        <v>28084100000000</v>
      </c>
      <c r="N9" s="1">
        <v>27423000000000</v>
      </c>
      <c r="O9" s="1">
        <v>26748400000000</v>
      </c>
      <c r="P9" s="1">
        <v>26090700000000</v>
      </c>
      <c r="Q9" s="1">
        <v>25517100000000</v>
      </c>
      <c r="R9" s="1">
        <v>24969000000000</v>
      </c>
      <c r="S9" s="1">
        <v>24434400000000</v>
      </c>
      <c r="T9" s="1">
        <v>23929500000000</v>
      </c>
      <c r="U9" s="1">
        <v>23493600000000</v>
      </c>
      <c r="V9" s="1">
        <v>22969600000000</v>
      </c>
      <c r="W9" s="1">
        <v>22516800000000</v>
      </c>
      <c r="X9" s="1">
        <v>22130900000000</v>
      </c>
      <c r="Y9" s="1">
        <v>21735700000000</v>
      </c>
      <c r="Z9" s="1">
        <v>21256200000000</v>
      </c>
      <c r="AA9" s="1">
        <v>20869700000000</v>
      </c>
      <c r="AB9" s="1">
        <v>20585400000000</v>
      </c>
      <c r="AC9" s="1">
        <v>20330200000000</v>
      </c>
      <c r="AD9" s="1">
        <v>20135200000000</v>
      </c>
      <c r="AE9" s="1">
        <v>19724000000000</v>
      </c>
      <c r="AF9" s="1">
        <v>19499300000000</v>
      </c>
    </row>
    <row r="10" spans="1:32" x14ac:dyDescent="0.25">
      <c r="A10" t="s">
        <v>9</v>
      </c>
      <c r="B10" s="1">
        <v>61905900000000</v>
      </c>
      <c r="C10" s="1">
        <v>64224300000000</v>
      </c>
      <c r="D10" s="1">
        <v>64967100000000</v>
      </c>
      <c r="E10" s="1">
        <v>63039000000000</v>
      </c>
      <c r="F10" s="1">
        <v>62154800000000</v>
      </c>
      <c r="G10" s="1">
        <v>62480800000000</v>
      </c>
      <c r="H10" s="1">
        <v>62901900000000</v>
      </c>
      <c r="I10" s="1">
        <v>62585900000000</v>
      </c>
      <c r="J10" s="1">
        <v>62923400000000</v>
      </c>
      <c r="K10" s="1">
        <v>63140600000000</v>
      </c>
      <c r="L10" s="1">
        <v>63460300000000</v>
      </c>
      <c r="M10" s="1">
        <v>63330800000000</v>
      </c>
      <c r="N10" s="1">
        <v>63187400000000</v>
      </c>
      <c r="O10" s="1">
        <v>63272500000000</v>
      </c>
      <c r="P10" s="1">
        <v>63828500000000</v>
      </c>
      <c r="Q10" s="1">
        <v>63999900000000</v>
      </c>
      <c r="R10" s="1">
        <v>64800700000000</v>
      </c>
      <c r="S10" s="1">
        <v>65321500000000</v>
      </c>
      <c r="T10" s="1">
        <v>65588800000000</v>
      </c>
      <c r="U10" s="1">
        <v>65980700000000</v>
      </c>
      <c r="V10" s="1">
        <v>65591200000000</v>
      </c>
      <c r="W10" s="1">
        <v>65833600000000</v>
      </c>
      <c r="X10" s="1">
        <v>65693700000000</v>
      </c>
      <c r="Y10" s="1">
        <v>65640300000000</v>
      </c>
      <c r="Z10" s="1">
        <v>66042700000000</v>
      </c>
      <c r="AA10" s="1">
        <v>65876800000000</v>
      </c>
      <c r="AB10" s="1">
        <v>65604100000000</v>
      </c>
      <c r="AC10" s="1">
        <v>65576400000000</v>
      </c>
      <c r="AD10" s="1">
        <v>66408200000000</v>
      </c>
      <c r="AE10" s="1">
        <v>66880200000000</v>
      </c>
      <c r="AF10" s="1">
        <v>66947700000000</v>
      </c>
    </row>
    <row r="11" spans="1:32" x14ac:dyDescent="0.25">
      <c r="A11" t="s">
        <v>10</v>
      </c>
      <c r="B11" s="1">
        <v>35297000000000</v>
      </c>
      <c r="C11" s="1">
        <v>36344900000000</v>
      </c>
      <c r="D11" s="1">
        <v>36695100000000</v>
      </c>
      <c r="E11" s="1">
        <v>36901000000000</v>
      </c>
      <c r="F11" s="1">
        <v>37800100000000</v>
      </c>
      <c r="G11" s="1">
        <v>38836900000000</v>
      </c>
      <c r="H11" s="1">
        <v>39783500000000</v>
      </c>
      <c r="I11" s="1">
        <v>40579000000000</v>
      </c>
      <c r="J11" s="1">
        <v>40926900000000</v>
      </c>
      <c r="K11" s="1">
        <v>41106200000000</v>
      </c>
      <c r="L11" s="1">
        <v>41423700000000</v>
      </c>
      <c r="M11" s="1">
        <v>41886800000000</v>
      </c>
      <c r="N11" s="1">
        <v>42614100000000</v>
      </c>
      <c r="O11" s="1">
        <v>43070600000000</v>
      </c>
      <c r="P11" s="1">
        <v>43465000000000</v>
      </c>
      <c r="Q11" s="1">
        <v>43993200000000</v>
      </c>
      <c r="R11" s="1">
        <v>44498100000000</v>
      </c>
      <c r="S11" s="1">
        <v>44977200000000</v>
      </c>
      <c r="T11" s="1">
        <v>45436400000000</v>
      </c>
      <c r="U11" s="1">
        <v>45857200000000</v>
      </c>
      <c r="V11" s="1">
        <v>46371000000000</v>
      </c>
      <c r="W11" s="1">
        <v>46769400000000</v>
      </c>
      <c r="X11" s="1">
        <v>47253300000000</v>
      </c>
      <c r="Y11" s="1">
        <v>47938500000000</v>
      </c>
      <c r="Z11" s="1">
        <v>48274300000000</v>
      </c>
      <c r="AA11" s="1">
        <v>48687500000000</v>
      </c>
      <c r="AB11" s="1">
        <v>49534500000000</v>
      </c>
      <c r="AC11" s="1">
        <v>50039600000000</v>
      </c>
      <c r="AD11" s="1">
        <v>50030700000000</v>
      </c>
      <c r="AE11" s="1">
        <v>50334500000000</v>
      </c>
      <c r="AF11" s="1">
        <v>51112100000000</v>
      </c>
    </row>
    <row r="12" spans="1:32" x14ac:dyDescent="0.25">
      <c r="A12" t="s">
        <v>11</v>
      </c>
      <c r="B12" s="1">
        <v>3268150000000</v>
      </c>
      <c r="C12" s="1">
        <v>3273630000000</v>
      </c>
      <c r="D12" s="1">
        <v>3309900000000</v>
      </c>
      <c r="E12" s="1">
        <v>3320130000000</v>
      </c>
      <c r="F12" s="1">
        <v>3367370000000</v>
      </c>
      <c r="G12" s="1">
        <v>3403400000000</v>
      </c>
      <c r="H12" s="1">
        <v>3425510000000</v>
      </c>
      <c r="I12" s="1">
        <v>3449190000000</v>
      </c>
      <c r="J12" s="1">
        <v>3475660000000</v>
      </c>
      <c r="K12" s="1">
        <v>3490990000000</v>
      </c>
      <c r="L12" s="1">
        <v>3512960000000</v>
      </c>
      <c r="M12" s="1">
        <v>3539280000000</v>
      </c>
      <c r="N12" s="1">
        <v>3558940000000</v>
      </c>
      <c r="O12" s="1">
        <v>3583060000000</v>
      </c>
      <c r="P12" s="1">
        <v>3600690000000</v>
      </c>
      <c r="Q12" s="1">
        <v>3636940000000</v>
      </c>
      <c r="R12" s="1">
        <v>3674590000000</v>
      </c>
      <c r="S12" s="1">
        <v>3711680000000</v>
      </c>
      <c r="T12" s="1">
        <v>3745730000000</v>
      </c>
      <c r="U12" s="1">
        <v>3784310000000</v>
      </c>
      <c r="V12" s="1">
        <v>3822810000000</v>
      </c>
      <c r="W12" s="1">
        <v>3858050000000</v>
      </c>
      <c r="X12" s="1">
        <v>3904190000000</v>
      </c>
      <c r="Y12" s="1">
        <v>3967700000000</v>
      </c>
      <c r="Z12" s="1">
        <v>4020700000000</v>
      </c>
      <c r="AA12" s="1">
        <v>4076610000000</v>
      </c>
      <c r="AB12" s="1">
        <v>4145830000000</v>
      </c>
      <c r="AC12" s="1">
        <v>4209760000000</v>
      </c>
      <c r="AD12" s="1">
        <v>4263490000000</v>
      </c>
      <c r="AE12" s="1">
        <v>4318030000000</v>
      </c>
      <c r="AF12" s="1">
        <v>4396390000000</v>
      </c>
    </row>
    <row r="13" spans="1:32" x14ac:dyDescent="0.25">
      <c r="A13" t="s">
        <v>12</v>
      </c>
      <c r="B13" s="1">
        <v>4793810000000</v>
      </c>
      <c r="C13" s="1">
        <v>4289430000000</v>
      </c>
      <c r="D13" s="1">
        <v>3989740000000</v>
      </c>
      <c r="E13" s="1">
        <v>3944370000000</v>
      </c>
      <c r="F13" s="1">
        <v>3808950000000</v>
      </c>
      <c r="G13" s="1">
        <v>3714870000000</v>
      </c>
      <c r="H13" s="1">
        <v>3605360000000</v>
      </c>
      <c r="I13" s="1">
        <v>3464550000000</v>
      </c>
      <c r="J13" s="1">
        <v>3310510000000</v>
      </c>
      <c r="K13" s="1">
        <v>3170810000000</v>
      </c>
      <c r="L13" s="1">
        <v>3078030000000</v>
      </c>
      <c r="M13" s="1">
        <v>3003330000000</v>
      </c>
      <c r="N13" s="1">
        <v>2958030000000</v>
      </c>
      <c r="O13" s="1">
        <v>2903170000000</v>
      </c>
      <c r="P13" s="1">
        <v>2844600000000</v>
      </c>
      <c r="Q13" s="1">
        <v>2794730000000</v>
      </c>
      <c r="R13" s="1">
        <v>2740490000000</v>
      </c>
      <c r="S13" s="1">
        <v>2681900000000</v>
      </c>
      <c r="T13" s="1">
        <v>2626620000000</v>
      </c>
      <c r="U13" s="1">
        <v>2586830000000</v>
      </c>
      <c r="V13" s="1">
        <v>2532530000000</v>
      </c>
      <c r="W13" s="1">
        <v>2483240000000</v>
      </c>
      <c r="X13" s="1">
        <v>2440130000000</v>
      </c>
      <c r="Y13" s="1">
        <v>2402640000000</v>
      </c>
      <c r="Z13" s="1">
        <v>2365940000000</v>
      </c>
      <c r="AA13" s="1">
        <v>2331550000000</v>
      </c>
      <c r="AB13" s="1">
        <v>2296350000000</v>
      </c>
      <c r="AC13" s="1">
        <v>2258580000000</v>
      </c>
      <c r="AD13" s="1">
        <v>2221460000000</v>
      </c>
      <c r="AE13" s="1">
        <v>2170820000000</v>
      </c>
      <c r="AF13" s="1">
        <v>2130060000000</v>
      </c>
    </row>
    <row r="14" spans="1:32" x14ac:dyDescent="0.25">
      <c r="A14" t="s">
        <v>13</v>
      </c>
      <c r="B14" s="1">
        <v>2703580000000</v>
      </c>
      <c r="C14" s="1">
        <v>2700290000000</v>
      </c>
      <c r="D14" s="1">
        <v>2777830000000</v>
      </c>
      <c r="E14" s="1">
        <v>2834470000000</v>
      </c>
      <c r="F14" s="1">
        <v>2901390000000</v>
      </c>
      <c r="G14" s="1">
        <v>2950480000000</v>
      </c>
      <c r="H14" s="1">
        <v>2986410000000</v>
      </c>
      <c r="I14" s="1">
        <v>3013130000000</v>
      </c>
      <c r="J14" s="1">
        <v>3028780000000</v>
      </c>
      <c r="K14" s="1">
        <v>3037960000000</v>
      </c>
      <c r="L14" s="1">
        <v>3043520000000</v>
      </c>
      <c r="M14" s="1">
        <v>3042020000000</v>
      </c>
      <c r="N14" s="1">
        <v>3035080000000</v>
      </c>
      <c r="O14" s="1">
        <v>3019200000000</v>
      </c>
      <c r="P14" s="1">
        <v>2999880000000</v>
      </c>
      <c r="Q14" s="1">
        <v>2983770000000</v>
      </c>
      <c r="R14" s="1">
        <v>2967530000000</v>
      </c>
      <c r="S14" s="1">
        <v>2951640000000</v>
      </c>
      <c r="T14" s="1">
        <v>2936020000000</v>
      </c>
      <c r="U14" s="1">
        <v>2920720000000</v>
      </c>
      <c r="V14" s="1">
        <v>2908630000000</v>
      </c>
      <c r="W14" s="1">
        <v>2896520000000</v>
      </c>
      <c r="X14" s="1">
        <v>2884140000000</v>
      </c>
      <c r="Y14" s="1">
        <v>2871290000000</v>
      </c>
      <c r="Z14" s="1">
        <v>2860000000000</v>
      </c>
      <c r="AA14" s="1">
        <v>2849710000000</v>
      </c>
      <c r="AB14" s="1">
        <v>2840510000000</v>
      </c>
      <c r="AC14" s="1">
        <v>2831620000000</v>
      </c>
      <c r="AD14" s="1">
        <v>2821440000000</v>
      </c>
      <c r="AE14" s="1">
        <v>2811980000000</v>
      </c>
      <c r="AF14" s="1">
        <v>2803580000000</v>
      </c>
    </row>
    <row r="15" spans="1:32" x14ac:dyDescent="0.25">
      <c r="A15" t="s">
        <v>14</v>
      </c>
      <c r="B15" s="1">
        <v>568914000000</v>
      </c>
      <c r="C15" s="1">
        <v>560323000000</v>
      </c>
      <c r="D15" s="1">
        <v>574349000000</v>
      </c>
      <c r="E15" s="1">
        <v>579349000000</v>
      </c>
      <c r="F15" s="1">
        <v>575323000000</v>
      </c>
      <c r="G15" s="1">
        <v>576979000000</v>
      </c>
      <c r="H15" s="1">
        <v>566539000000</v>
      </c>
      <c r="I15" s="1">
        <v>550771000000</v>
      </c>
      <c r="J15" s="1">
        <v>532815000000</v>
      </c>
      <c r="K15" s="1">
        <v>518122000000</v>
      </c>
      <c r="L15" s="1">
        <v>507570000000</v>
      </c>
      <c r="M15" s="1">
        <v>495347000000</v>
      </c>
      <c r="N15" s="1">
        <v>484972000000</v>
      </c>
      <c r="O15" s="1">
        <v>472831000000</v>
      </c>
      <c r="P15" s="1">
        <v>464679000000</v>
      </c>
      <c r="Q15" s="1">
        <v>461147000000</v>
      </c>
      <c r="R15" s="1">
        <v>457797000000</v>
      </c>
      <c r="S15" s="1">
        <v>452949000000</v>
      </c>
      <c r="T15" s="1">
        <v>447433000000</v>
      </c>
      <c r="U15" s="1">
        <v>439963000000</v>
      </c>
      <c r="V15" s="1">
        <v>432879000000</v>
      </c>
      <c r="W15" s="1">
        <v>430373000000</v>
      </c>
      <c r="X15" s="1">
        <v>430951000000</v>
      </c>
      <c r="Y15" s="1">
        <v>432583000000</v>
      </c>
      <c r="Z15" s="1">
        <v>428849000000</v>
      </c>
      <c r="AA15" s="1">
        <v>425614000000</v>
      </c>
      <c r="AB15" s="1">
        <v>427136000000</v>
      </c>
      <c r="AC15" s="1">
        <v>426080000000</v>
      </c>
      <c r="AD15" s="1">
        <v>416930000000</v>
      </c>
      <c r="AE15" s="1">
        <v>409870000000</v>
      </c>
      <c r="AF15" s="1">
        <v>410675000000</v>
      </c>
    </row>
    <row r="16" spans="1:32" x14ac:dyDescent="0.25">
      <c r="A16" t="s">
        <v>15</v>
      </c>
      <c r="B16" s="1">
        <v>2516850000000</v>
      </c>
      <c r="C16" s="1">
        <v>2625670000000</v>
      </c>
      <c r="D16" s="1">
        <v>2672640000000</v>
      </c>
      <c r="E16" s="1">
        <v>2690680000000</v>
      </c>
      <c r="F16" s="1">
        <v>2673390000000</v>
      </c>
      <c r="G16" s="1">
        <v>2673050000000</v>
      </c>
      <c r="H16" s="1">
        <v>2679780000000</v>
      </c>
      <c r="I16" s="1">
        <v>2681870000000</v>
      </c>
      <c r="J16" s="1">
        <v>2684920000000</v>
      </c>
      <c r="K16" s="1">
        <v>2686230000000</v>
      </c>
      <c r="L16" s="1">
        <v>2691110000000</v>
      </c>
      <c r="M16" s="1">
        <v>2696390000000</v>
      </c>
      <c r="N16" s="1">
        <v>2692300000000</v>
      </c>
      <c r="O16" s="1">
        <v>2690850000000</v>
      </c>
      <c r="P16" s="1">
        <v>2688900000000</v>
      </c>
      <c r="Q16" s="1">
        <v>2690950000000</v>
      </c>
      <c r="R16" s="1">
        <v>2686750000000</v>
      </c>
      <c r="S16" s="1">
        <v>2683570000000</v>
      </c>
      <c r="T16" s="1">
        <v>2686350000000</v>
      </c>
      <c r="U16" s="1">
        <v>2687100000000</v>
      </c>
      <c r="V16" s="1">
        <v>2679740000000</v>
      </c>
      <c r="W16" s="1">
        <v>2688580000000</v>
      </c>
      <c r="X16" s="1">
        <v>2708590000000</v>
      </c>
      <c r="Y16" s="1">
        <v>2725890000000</v>
      </c>
      <c r="Z16" s="1">
        <v>2733340000000</v>
      </c>
      <c r="AA16" s="1">
        <v>2751430000000</v>
      </c>
      <c r="AB16" s="1">
        <v>2773760000000</v>
      </c>
      <c r="AC16" s="1">
        <v>2797140000000</v>
      </c>
      <c r="AD16" s="1">
        <v>2811220000000</v>
      </c>
      <c r="AE16" s="1">
        <v>2822600000000</v>
      </c>
      <c r="AF16" s="1">
        <v>2847300000000</v>
      </c>
    </row>
    <row r="17" spans="1:32" x14ac:dyDescent="0.25">
      <c r="A17" t="s">
        <v>16</v>
      </c>
      <c r="B17" s="1">
        <v>4561910000000</v>
      </c>
      <c r="C17" s="1">
        <v>4451440000000</v>
      </c>
      <c r="D17" s="1">
        <v>4531580000000</v>
      </c>
      <c r="E17" s="1">
        <v>4619880000000</v>
      </c>
      <c r="F17" s="1">
        <v>4712070000000</v>
      </c>
      <c r="G17" s="1">
        <v>4760630000000</v>
      </c>
      <c r="H17" s="1">
        <v>4777510000000</v>
      </c>
      <c r="I17" s="1">
        <v>4774150000000</v>
      </c>
      <c r="J17" s="1">
        <v>4741880000000</v>
      </c>
      <c r="K17" s="1">
        <v>4708480000000</v>
      </c>
      <c r="L17" s="1">
        <v>4701010000000</v>
      </c>
      <c r="M17" s="1">
        <v>4710910000000</v>
      </c>
      <c r="N17" s="1">
        <v>4713570000000</v>
      </c>
      <c r="O17" s="1">
        <v>4720220000000</v>
      </c>
      <c r="P17" s="1">
        <v>4745840000000</v>
      </c>
      <c r="Q17" s="1">
        <v>4793200000000</v>
      </c>
      <c r="R17" s="1">
        <v>4846240000000</v>
      </c>
      <c r="S17" s="1">
        <v>4896800000000</v>
      </c>
      <c r="T17" s="1">
        <v>4934170000000</v>
      </c>
      <c r="U17" s="1">
        <v>4974690000000</v>
      </c>
      <c r="V17" s="1">
        <v>4993260000000</v>
      </c>
      <c r="W17" s="1">
        <v>4993260000000</v>
      </c>
      <c r="X17" s="1">
        <v>5026990000000</v>
      </c>
      <c r="Y17" s="1">
        <v>5077100000000</v>
      </c>
      <c r="Z17" s="1">
        <v>5103990000000</v>
      </c>
      <c r="AA17" s="1">
        <v>5140760000000</v>
      </c>
      <c r="AB17" s="1">
        <v>5196480000000</v>
      </c>
      <c r="AC17" s="1">
        <v>5243360000000</v>
      </c>
      <c r="AD17" s="1">
        <v>5229900000000</v>
      </c>
      <c r="AE17" s="1">
        <v>5215610000000</v>
      </c>
      <c r="AF17" s="1">
        <v>5247280000000</v>
      </c>
    </row>
    <row r="18" spans="1:32" x14ac:dyDescent="0.25">
      <c r="A18" t="s">
        <v>17</v>
      </c>
      <c r="B18" s="1">
        <v>1362040000000</v>
      </c>
      <c r="C18" s="1">
        <v>1227580000000</v>
      </c>
      <c r="D18" s="1">
        <v>1225100000000</v>
      </c>
      <c r="E18" s="1">
        <v>1274090000000</v>
      </c>
      <c r="F18" s="1">
        <v>1300290000000</v>
      </c>
      <c r="G18" s="1">
        <v>1327530000000</v>
      </c>
      <c r="H18" s="1">
        <v>1338480000000</v>
      </c>
      <c r="I18" s="1">
        <v>1341600000000</v>
      </c>
      <c r="J18" s="1">
        <v>1335670000000</v>
      </c>
      <c r="K18" s="1">
        <v>1325590000000</v>
      </c>
      <c r="L18" s="1">
        <v>1319490000000</v>
      </c>
      <c r="M18" s="1">
        <v>1321380000000</v>
      </c>
      <c r="N18" s="1">
        <v>1315080000000</v>
      </c>
      <c r="O18" s="1">
        <v>1317730000000</v>
      </c>
      <c r="P18" s="1">
        <v>1325580000000</v>
      </c>
      <c r="Q18" s="1">
        <v>1339540000000</v>
      </c>
      <c r="R18" s="1">
        <v>1355100000000</v>
      </c>
      <c r="S18" s="1">
        <v>1370100000000</v>
      </c>
      <c r="T18" s="1">
        <v>1385860000000</v>
      </c>
      <c r="U18" s="1">
        <v>1402710000000</v>
      </c>
      <c r="V18" s="1">
        <v>1420240000000</v>
      </c>
      <c r="W18" s="1">
        <v>1434870000000</v>
      </c>
      <c r="X18" s="1">
        <v>1454370000000</v>
      </c>
      <c r="Y18" s="1">
        <v>1480310000000</v>
      </c>
      <c r="Z18" s="1">
        <v>1504600000000</v>
      </c>
      <c r="AA18" s="1">
        <v>1532690000000</v>
      </c>
      <c r="AB18" s="1">
        <v>1558010000000</v>
      </c>
      <c r="AC18" s="1">
        <v>1582350000000</v>
      </c>
      <c r="AD18" s="1">
        <v>1607720000000</v>
      </c>
      <c r="AE18" s="1">
        <v>1631910000000</v>
      </c>
      <c r="AF18" s="1">
        <v>1655130000000</v>
      </c>
    </row>
    <row r="19" spans="1:32" x14ac:dyDescent="0.25">
      <c r="A19" t="s">
        <v>18</v>
      </c>
      <c r="B19" s="1">
        <v>1309810000000</v>
      </c>
      <c r="C19" s="1">
        <v>1260650000000</v>
      </c>
      <c r="D19" s="1">
        <v>1315550000000</v>
      </c>
      <c r="E19" s="1">
        <v>1355890000000</v>
      </c>
      <c r="F19" s="1">
        <v>1382060000000</v>
      </c>
      <c r="G19" s="1">
        <v>1388270000000</v>
      </c>
      <c r="H19" s="1">
        <v>1386590000000</v>
      </c>
      <c r="I19" s="1">
        <v>1382880000000</v>
      </c>
      <c r="J19" s="1">
        <v>1376730000000</v>
      </c>
      <c r="K19" s="1">
        <v>1369750000000</v>
      </c>
      <c r="L19" s="1">
        <v>1368130000000</v>
      </c>
      <c r="M19" s="1">
        <v>1361470000000</v>
      </c>
      <c r="N19" s="1">
        <v>1355810000000</v>
      </c>
      <c r="O19" s="1">
        <v>1361710000000</v>
      </c>
      <c r="P19" s="1">
        <v>1372380000000</v>
      </c>
      <c r="Q19" s="1">
        <v>1387140000000</v>
      </c>
      <c r="R19" s="1">
        <v>1403570000000</v>
      </c>
      <c r="S19" s="1">
        <v>1422990000000</v>
      </c>
      <c r="T19" s="1">
        <v>1445250000000</v>
      </c>
      <c r="U19" s="1">
        <v>1472000000000</v>
      </c>
      <c r="V19" s="1">
        <v>1498410000000</v>
      </c>
      <c r="W19" s="1">
        <v>1523650000000</v>
      </c>
      <c r="X19" s="1">
        <v>1553850000000</v>
      </c>
      <c r="Y19" s="1">
        <v>1588860000000</v>
      </c>
      <c r="Z19" s="1">
        <v>1622710000000</v>
      </c>
      <c r="AA19" s="1">
        <v>1662650000000</v>
      </c>
      <c r="AB19" s="1">
        <v>1704210000000</v>
      </c>
      <c r="AC19" s="1">
        <v>1745080000000</v>
      </c>
      <c r="AD19" s="1">
        <v>1789340000000</v>
      </c>
      <c r="AE19" s="1">
        <v>1835060000000</v>
      </c>
      <c r="AF19" s="1">
        <v>1881100000000</v>
      </c>
    </row>
    <row r="20" spans="1:32" x14ac:dyDescent="0.25">
      <c r="A20" t="s">
        <v>19</v>
      </c>
      <c r="B20" s="1">
        <v>2613390000000</v>
      </c>
      <c r="C20" s="1">
        <v>2493080000000</v>
      </c>
      <c r="D20" s="1">
        <v>2607320000000</v>
      </c>
      <c r="E20" s="1">
        <v>2646950000000</v>
      </c>
      <c r="F20" s="1">
        <v>2676710000000</v>
      </c>
      <c r="G20" s="1">
        <v>2706240000000</v>
      </c>
      <c r="H20" s="1">
        <v>2730290000000</v>
      </c>
      <c r="I20" s="1">
        <v>2757050000000</v>
      </c>
      <c r="J20" s="1">
        <v>2763570000000</v>
      </c>
      <c r="K20" s="1">
        <v>2769360000000</v>
      </c>
      <c r="L20" s="1">
        <v>2784490000000</v>
      </c>
      <c r="M20" s="1">
        <v>2810270000000</v>
      </c>
      <c r="N20" s="1">
        <v>2818360000000</v>
      </c>
      <c r="O20" s="1">
        <v>2837970000000</v>
      </c>
      <c r="P20" s="1">
        <v>2865450000000</v>
      </c>
      <c r="Q20" s="1">
        <v>2906420000000</v>
      </c>
      <c r="R20" s="1">
        <v>2950980000000</v>
      </c>
      <c r="S20" s="1">
        <v>2990570000000</v>
      </c>
      <c r="T20" s="1">
        <v>3021560000000</v>
      </c>
      <c r="U20" s="1">
        <v>3056240000000</v>
      </c>
      <c r="V20" s="1">
        <v>3087980000000</v>
      </c>
      <c r="W20" s="1">
        <v>3112390000000</v>
      </c>
      <c r="X20" s="1">
        <v>3151240000000</v>
      </c>
      <c r="Y20" s="1">
        <v>3200080000000</v>
      </c>
      <c r="Z20" s="1">
        <v>3237590000000</v>
      </c>
      <c r="AA20" s="1">
        <v>3283310000000</v>
      </c>
      <c r="AB20" s="1">
        <v>3338400000000</v>
      </c>
      <c r="AC20" s="1">
        <v>3385610000000</v>
      </c>
      <c r="AD20" s="1">
        <v>3421930000000</v>
      </c>
      <c r="AE20" s="1">
        <v>3455820000000</v>
      </c>
      <c r="AF20" s="1">
        <v>3503780000000</v>
      </c>
    </row>
    <row r="21" spans="1:32" x14ac:dyDescent="0.25">
      <c r="A21" t="s">
        <v>20</v>
      </c>
      <c r="B21" s="1">
        <v>4520850000000</v>
      </c>
      <c r="C21" s="1">
        <v>4573870000000</v>
      </c>
      <c r="D21" s="1">
        <v>4963020000000</v>
      </c>
      <c r="E21" s="1">
        <v>5340100000000</v>
      </c>
      <c r="F21" s="1">
        <v>5288320000000</v>
      </c>
      <c r="G21" s="1">
        <v>5228690000000</v>
      </c>
      <c r="H21" s="1">
        <v>5167730000000</v>
      </c>
      <c r="I21" s="1">
        <v>5102740000000</v>
      </c>
      <c r="J21" s="1">
        <v>5055820000000</v>
      </c>
      <c r="K21" s="1">
        <v>4981560000000</v>
      </c>
      <c r="L21" s="1">
        <v>4935880000000</v>
      </c>
      <c r="M21" s="1">
        <v>4926060000000</v>
      </c>
      <c r="N21" s="1">
        <v>4904170000000</v>
      </c>
      <c r="O21" s="1">
        <v>4898620000000</v>
      </c>
      <c r="P21" s="1">
        <v>4912900000000</v>
      </c>
      <c r="Q21" s="1">
        <v>4948900000000</v>
      </c>
      <c r="R21" s="1">
        <v>4991200000000</v>
      </c>
      <c r="S21" s="1">
        <v>5027940000000</v>
      </c>
      <c r="T21" s="1">
        <v>5065310000000</v>
      </c>
      <c r="U21" s="1">
        <v>5110310000000</v>
      </c>
      <c r="V21" s="1">
        <v>5156280000000</v>
      </c>
      <c r="W21" s="1">
        <v>5199500000000</v>
      </c>
      <c r="X21" s="1">
        <v>5250080000000</v>
      </c>
      <c r="Y21" s="1">
        <v>5315070000000</v>
      </c>
      <c r="Z21" s="1">
        <v>5361050000000</v>
      </c>
      <c r="AA21" s="1">
        <v>5436660000000</v>
      </c>
      <c r="AB21" s="1">
        <v>5525610000000</v>
      </c>
      <c r="AC21" s="1">
        <v>5598320000000</v>
      </c>
      <c r="AD21" s="1">
        <v>5631740000000</v>
      </c>
      <c r="AE21" s="1">
        <v>5656950000000</v>
      </c>
      <c r="AF21" s="1">
        <v>5704680000000</v>
      </c>
    </row>
    <row r="22" spans="1:32" x14ac:dyDescent="0.25">
      <c r="A22" t="s">
        <v>21</v>
      </c>
      <c r="B22" s="1">
        <v>2559300000000</v>
      </c>
      <c r="C22" s="1">
        <v>2589310000000</v>
      </c>
      <c r="D22" s="1">
        <v>2809600000000</v>
      </c>
      <c r="E22" s="1">
        <v>3023080000000</v>
      </c>
      <c r="F22" s="1">
        <v>2993760000000</v>
      </c>
      <c r="G22" s="1">
        <v>2960010000000</v>
      </c>
      <c r="H22" s="1">
        <v>2925510000000</v>
      </c>
      <c r="I22" s="1">
        <v>2888710000000</v>
      </c>
      <c r="J22" s="1">
        <v>2862160000000</v>
      </c>
      <c r="K22" s="1">
        <v>2820100000000</v>
      </c>
      <c r="L22" s="1">
        <v>2794240000000</v>
      </c>
      <c r="M22" s="1">
        <v>2788690000000</v>
      </c>
      <c r="N22" s="1">
        <v>2776300000000</v>
      </c>
      <c r="O22" s="1">
        <v>2773140000000</v>
      </c>
      <c r="P22" s="1">
        <v>2781240000000</v>
      </c>
      <c r="Q22" s="1">
        <v>2801610000000</v>
      </c>
      <c r="R22" s="1">
        <v>2825570000000</v>
      </c>
      <c r="S22" s="1">
        <v>2846370000000</v>
      </c>
      <c r="T22" s="1">
        <v>2867510000000</v>
      </c>
      <c r="U22" s="1">
        <v>2893000000000</v>
      </c>
      <c r="V22" s="1">
        <v>2919010000000</v>
      </c>
      <c r="W22" s="1">
        <v>2943490000000</v>
      </c>
      <c r="X22" s="1">
        <v>2972110000000</v>
      </c>
      <c r="Y22" s="1">
        <v>3008920000000</v>
      </c>
      <c r="Z22" s="1">
        <v>3034940000000</v>
      </c>
      <c r="AA22" s="1">
        <v>3077740000000</v>
      </c>
      <c r="AB22" s="1">
        <v>3128100000000</v>
      </c>
      <c r="AC22" s="1">
        <v>3169270000000</v>
      </c>
      <c r="AD22" s="1">
        <v>3188180000000</v>
      </c>
      <c r="AE22" s="1">
        <v>3202450000000</v>
      </c>
      <c r="AF22" s="1">
        <v>3229480000000</v>
      </c>
    </row>
    <row r="23" spans="1:32" x14ac:dyDescent="0.25">
      <c r="A23" t="s">
        <v>22</v>
      </c>
      <c r="B23" s="1">
        <v>15254200000000</v>
      </c>
      <c r="C23" s="1">
        <v>15710200000000</v>
      </c>
      <c r="D23" s="1">
        <v>15562500000000</v>
      </c>
      <c r="E23" s="1">
        <v>15617200000000</v>
      </c>
      <c r="F23" s="1">
        <v>15527200000000</v>
      </c>
      <c r="G23" s="1">
        <v>15479300000000</v>
      </c>
      <c r="H23" s="1">
        <v>15451900000000</v>
      </c>
      <c r="I23" s="1">
        <v>15420700000000</v>
      </c>
      <c r="J23" s="1">
        <v>15455600000000</v>
      </c>
      <c r="K23" s="1">
        <v>15483900000000</v>
      </c>
      <c r="L23" s="1">
        <v>15525300000000</v>
      </c>
      <c r="M23" s="1">
        <v>15561700000000</v>
      </c>
      <c r="N23" s="1">
        <v>15582900000000</v>
      </c>
      <c r="O23" s="1">
        <v>15633200000000</v>
      </c>
      <c r="P23" s="1">
        <v>15666400000000</v>
      </c>
      <c r="Q23" s="1">
        <v>15705600000000</v>
      </c>
      <c r="R23" s="1">
        <v>15756800000000</v>
      </c>
      <c r="S23" s="1">
        <v>15828800000000</v>
      </c>
      <c r="T23" s="1">
        <v>15899400000000</v>
      </c>
      <c r="U23" s="1">
        <v>16001000000000</v>
      </c>
      <c r="V23" s="1">
        <v>16072400000000</v>
      </c>
      <c r="W23" s="1">
        <v>16173900000000</v>
      </c>
      <c r="X23" s="1">
        <v>16312200000000</v>
      </c>
      <c r="Y23" s="1">
        <v>16444900000000</v>
      </c>
      <c r="Z23" s="1">
        <v>16547000000000</v>
      </c>
      <c r="AA23" s="1">
        <v>16660900000000</v>
      </c>
      <c r="AB23" s="1">
        <v>16803600000000</v>
      </c>
      <c r="AC23" s="1">
        <v>16963500000000</v>
      </c>
      <c r="AD23" s="1">
        <v>17097500000000</v>
      </c>
      <c r="AE23" s="1">
        <v>17235000000000</v>
      </c>
      <c r="AF23" s="1">
        <v>17379200000000</v>
      </c>
    </row>
    <row r="24" spans="1:32" x14ac:dyDescent="0.25">
      <c r="A24" t="s">
        <v>23</v>
      </c>
      <c r="B24" s="1">
        <v>56237100000000</v>
      </c>
      <c r="C24" s="1">
        <v>55304600000000</v>
      </c>
      <c r="D24" s="1">
        <v>55466000000000</v>
      </c>
      <c r="E24" s="1">
        <v>55519300000000</v>
      </c>
      <c r="F24" s="1">
        <v>54825200000000</v>
      </c>
      <c r="G24" s="1">
        <v>54987100000000</v>
      </c>
      <c r="H24" s="1">
        <v>54353100000000</v>
      </c>
      <c r="I24" s="1">
        <v>53911700000000</v>
      </c>
      <c r="J24" s="1">
        <v>55127900000000</v>
      </c>
      <c r="K24" s="1">
        <v>55643800000000</v>
      </c>
      <c r="L24" s="1">
        <v>56035100000000</v>
      </c>
      <c r="M24" s="1">
        <v>56725500000000</v>
      </c>
      <c r="N24" s="1">
        <v>57816200000000</v>
      </c>
      <c r="O24" s="1">
        <v>58314100000000</v>
      </c>
      <c r="P24" s="1">
        <v>57813600000000</v>
      </c>
      <c r="Q24" s="1">
        <v>57684400000000</v>
      </c>
      <c r="R24" s="1">
        <v>57786200000000</v>
      </c>
      <c r="S24" s="1">
        <v>58046700000000</v>
      </c>
      <c r="T24" s="1">
        <v>58401700000000</v>
      </c>
      <c r="U24" s="1">
        <v>58716600000000</v>
      </c>
      <c r="V24" s="1">
        <v>59068400000000</v>
      </c>
      <c r="W24" s="1">
        <v>59192300000000</v>
      </c>
      <c r="X24" s="1">
        <v>59490300000000</v>
      </c>
      <c r="Y24" s="1">
        <v>59718700000000</v>
      </c>
      <c r="Z24" s="1">
        <v>60155900000000</v>
      </c>
      <c r="AA24" s="1">
        <v>59998700000000</v>
      </c>
      <c r="AB24" s="1">
        <v>60173900000000</v>
      </c>
      <c r="AC24" s="1">
        <v>60614300000000</v>
      </c>
      <c r="AD24" s="1">
        <v>61105300000000</v>
      </c>
      <c r="AE24" s="1">
        <v>61437000000000</v>
      </c>
      <c r="AF24" s="1">
        <v>61720300000000</v>
      </c>
    </row>
    <row r="25" spans="1:32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25</v>
      </c>
      <c r="B26" s="1">
        <v>55918200000000</v>
      </c>
      <c r="C26" s="1">
        <v>58181800000000</v>
      </c>
      <c r="D26" s="1">
        <v>53978000000000</v>
      </c>
      <c r="E26" s="1">
        <v>52766200000000</v>
      </c>
      <c r="F26" s="1">
        <v>53447500000000</v>
      </c>
      <c r="G26" s="1">
        <v>53891500000000</v>
      </c>
      <c r="H26" s="1">
        <v>54072000000000</v>
      </c>
      <c r="I26" s="1">
        <v>54152800000000</v>
      </c>
      <c r="J26" s="1">
        <v>54667800000000</v>
      </c>
      <c r="K26" s="1">
        <v>55186300000000</v>
      </c>
      <c r="L26" s="1">
        <v>55542400000000</v>
      </c>
      <c r="M26" s="1">
        <v>55921000000000</v>
      </c>
      <c r="N26" s="1">
        <v>57165300000000</v>
      </c>
      <c r="O26" s="1">
        <v>58210700000000</v>
      </c>
      <c r="P26" s="1">
        <v>58196600000000</v>
      </c>
      <c r="Q26" s="1">
        <v>58120900000000</v>
      </c>
      <c r="R26" s="1">
        <v>58154900000000</v>
      </c>
      <c r="S26" s="1">
        <v>58697600000000</v>
      </c>
      <c r="T26" s="1">
        <v>59492000000000</v>
      </c>
      <c r="U26" s="1">
        <v>60383500000000</v>
      </c>
      <c r="V26" s="1">
        <v>61093300000000</v>
      </c>
      <c r="W26" s="1">
        <v>61635200000000</v>
      </c>
      <c r="X26" s="1">
        <v>62167400000000</v>
      </c>
      <c r="Y26" s="1">
        <v>62634200000000</v>
      </c>
      <c r="Z26" s="1">
        <v>63005100000000</v>
      </c>
      <c r="AA26" s="1">
        <v>63321000000000</v>
      </c>
      <c r="AB26" s="1">
        <v>63799900000000</v>
      </c>
      <c r="AC26" s="1">
        <v>64273200000000</v>
      </c>
      <c r="AD26" s="1">
        <v>64742000000000</v>
      </c>
      <c r="AE26" s="1">
        <v>65382000000000</v>
      </c>
      <c r="AF26" s="1">
        <v>66111500000000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8A72-09CF-4144-95AE-57FD7FAA320D}">
  <dimension ref="A1:AF26"/>
  <sheetViews>
    <sheetView workbookViewId="0">
      <selection sqref="A1:AF26"/>
    </sheetView>
  </sheetViews>
  <sheetFormatPr defaultRowHeight="15" x14ac:dyDescent="0.25"/>
  <sheetData>
    <row r="1" spans="1:32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82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t="s">
        <v>83</v>
      </c>
      <c r="B3" s="1">
        <v>2248900000000</v>
      </c>
      <c r="C3" s="1">
        <v>2270270000000</v>
      </c>
      <c r="D3" s="1">
        <v>2381630000000</v>
      </c>
      <c r="E3" s="1">
        <v>2421820000000</v>
      </c>
      <c r="F3" s="1">
        <v>2332680000000</v>
      </c>
      <c r="G3" s="1">
        <v>2324540000000</v>
      </c>
      <c r="H3" s="1">
        <v>2332970000000</v>
      </c>
      <c r="I3" s="1">
        <v>2321860000000</v>
      </c>
      <c r="J3" s="1">
        <v>2325380000000</v>
      </c>
      <c r="K3" s="1">
        <v>2312230000000</v>
      </c>
      <c r="L3" s="1">
        <v>2303670000000</v>
      </c>
      <c r="M3" s="1">
        <v>2296000000000</v>
      </c>
      <c r="N3" s="1">
        <v>2288230000000</v>
      </c>
      <c r="O3" s="1">
        <v>2285000000000</v>
      </c>
      <c r="P3" s="1">
        <v>2246470000000</v>
      </c>
      <c r="Q3" s="1">
        <v>2230620000000</v>
      </c>
      <c r="R3" s="1">
        <v>2208590000000</v>
      </c>
      <c r="S3" s="1">
        <v>2194760000000</v>
      </c>
      <c r="T3" s="1">
        <v>2192760000000</v>
      </c>
      <c r="U3" s="1">
        <v>2184170000000</v>
      </c>
      <c r="V3" s="1">
        <v>2180220000000</v>
      </c>
      <c r="W3" s="1">
        <v>2168890000000</v>
      </c>
      <c r="X3" s="1">
        <v>2164370000000</v>
      </c>
      <c r="Y3" s="1">
        <v>2160120000000</v>
      </c>
      <c r="Z3" s="1">
        <v>2156420000000</v>
      </c>
      <c r="AA3" s="1">
        <v>2147160000000</v>
      </c>
      <c r="AB3" s="1">
        <v>2147290000000</v>
      </c>
      <c r="AC3" s="1">
        <v>2144940000000</v>
      </c>
      <c r="AD3" s="1">
        <v>2138270000000</v>
      </c>
      <c r="AE3" s="1">
        <v>2136890000000</v>
      </c>
      <c r="AF3" s="1">
        <v>2143510000000</v>
      </c>
    </row>
    <row r="4" spans="1:32" x14ac:dyDescent="0.25">
      <c r="A4" t="s">
        <v>84</v>
      </c>
      <c r="B4" s="1">
        <v>27844900000000</v>
      </c>
      <c r="C4" s="1">
        <v>28877100000000</v>
      </c>
      <c r="D4" s="1">
        <v>29818900000000</v>
      </c>
      <c r="E4" s="1">
        <v>30032200000000</v>
      </c>
      <c r="F4" s="1">
        <v>30409900000000</v>
      </c>
      <c r="G4" s="1">
        <v>30877000000000</v>
      </c>
      <c r="H4" s="1">
        <v>30951900000000</v>
      </c>
      <c r="I4" s="1">
        <v>30950300000000</v>
      </c>
      <c r="J4" s="1">
        <v>31489900000000</v>
      </c>
      <c r="K4" s="1">
        <v>31678800000000</v>
      </c>
      <c r="L4" s="1">
        <v>31990900000000</v>
      </c>
      <c r="M4" s="1">
        <v>32200600000000</v>
      </c>
      <c r="N4" s="1">
        <v>32553000000000</v>
      </c>
      <c r="O4" s="1">
        <v>32824400000000</v>
      </c>
      <c r="P4" s="1">
        <v>32675300000000</v>
      </c>
      <c r="Q4" s="1">
        <v>32666700000000</v>
      </c>
      <c r="R4" s="1">
        <v>32561400000000</v>
      </c>
      <c r="S4" s="1">
        <v>32477900000000</v>
      </c>
      <c r="T4" s="1">
        <v>32527200000000</v>
      </c>
      <c r="U4" s="1">
        <v>32765900000000</v>
      </c>
      <c r="V4" s="1">
        <v>33005500000000</v>
      </c>
      <c r="W4" s="1">
        <v>32956900000000</v>
      </c>
      <c r="X4" s="1">
        <v>33056400000000</v>
      </c>
      <c r="Y4" s="1">
        <v>33423500000000</v>
      </c>
      <c r="Z4" s="1">
        <v>33616200000000</v>
      </c>
      <c r="AA4" s="1">
        <v>33950500000000</v>
      </c>
      <c r="AB4" s="1">
        <v>34151800000000</v>
      </c>
      <c r="AC4" s="1">
        <v>34291400000000</v>
      </c>
      <c r="AD4" s="1">
        <v>34448100000000</v>
      </c>
      <c r="AE4" s="1">
        <v>34512500000000</v>
      </c>
      <c r="AF4" s="1">
        <v>35100300000000</v>
      </c>
    </row>
    <row r="5" spans="1:32" x14ac:dyDescent="0.25">
      <c r="A5" t="s">
        <v>85</v>
      </c>
      <c r="B5" s="1">
        <v>5565960000000</v>
      </c>
      <c r="C5" s="1">
        <v>5390860000000</v>
      </c>
      <c r="D5" s="1">
        <v>5517660000000</v>
      </c>
      <c r="E5" s="1">
        <v>5592380000000</v>
      </c>
      <c r="F5" s="1">
        <v>5618680000000</v>
      </c>
      <c r="G5" s="1">
        <v>5659580000000</v>
      </c>
      <c r="H5" s="1">
        <v>5663090000000</v>
      </c>
      <c r="I5" s="1">
        <v>5645550000000</v>
      </c>
      <c r="J5" s="1">
        <v>5664670000000</v>
      </c>
      <c r="K5" s="1">
        <v>5671220000000</v>
      </c>
      <c r="L5" s="1">
        <v>5677340000000</v>
      </c>
      <c r="M5" s="1">
        <v>5674540000000</v>
      </c>
      <c r="N5" s="1">
        <v>5666630000000</v>
      </c>
      <c r="O5" s="1">
        <v>5658810000000</v>
      </c>
      <c r="P5" s="1">
        <v>5636970000000</v>
      </c>
      <c r="Q5" s="1">
        <v>5623450000000</v>
      </c>
      <c r="R5" s="1">
        <v>5614040000000</v>
      </c>
      <c r="S5" s="1">
        <v>5609250000000</v>
      </c>
      <c r="T5" s="1">
        <v>5611020000000</v>
      </c>
      <c r="U5" s="1">
        <v>5612170000000</v>
      </c>
      <c r="V5" s="1">
        <v>5613550000000</v>
      </c>
      <c r="W5" s="1">
        <v>5622730000000</v>
      </c>
      <c r="X5" s="1">
        <v>5630110000000</v>
      </c>
      <c r="Y5" s="1">
        <v>5639800000000</v>
      </c>
      <c r="Z5" s="1">
        <v>5641160000000</v>
      </c>
      <c r="AA5" s="1">
        <v>5641180000000</v>
      </c>
      <c r="AB5" s="1">
        <v>5645290000000</v>
      </c>
      <c r="AC5" s="1">
        <v>5641510000000</v>
      </c>
      <c r="AD5" s="1">
        <v>5623420000000</v>
      </c>
      <c r="AE5" s="1">
        <v>5615940000000</v>
      </c>
      <c r="AF5" s="1">
        <v>5635860000000</v>
      </c>
    </row>
    <row r="6" spans="1:32" x14ac:dyDescent="0.25">
      <c r="A6" t="s">
        <v>86</v>
      </c>
      <c r="B6" s="1">
        <v>6587920000000</v>
      </c>
      <c r="C6" s="1">
        <v>6759140000000</v>
      </c>
      <c r="D6" s="1">
        <v>6806510000000</v>
      </c>
      <c r="E6" s="1">
        <v>6825010000000</v>
      </c>
      <c r="F6" s="1">
        <v>6821060000000</v>
      </c>
      <c r="G6" s="1">
        <v>6807530000000</v>
      </c>
      <c r="H6" s="1">
        <v>6773510000000</v>
      </c>
      <c r="I6" s="1">
        <v>6714870000000</v>
      </c>
      <c r="J6" s="1">
        <v>6649510000000</v>
      </c>
      <c r="K6" s="1">
        <v>6577520000000</v>
      </c>
      <c r="L6" s="1">
        <v>6507690000000</v>
      </c>
      <c r="M6" s="1">
        <v>6443480000000</v>
      </c>
      <c r="N6" s="1">
        <v>6361820000000</v>
      </c>
      <c r="O6" s="1">
        <v>6285600000000</v>
      </c>
      <c r="P6" s="1">
        <v>6213010000000</v>
      </c>
      <c r="Q6" s="1">
        <v>6148040000000</v>
      </c>
      <c r="R6" s="1">
        <v>6090890000000</v>
      </c>
      <c r="S6" s="1">
        <v>6058710000000</v>
      </c>
      <c r="T6" s="1">
        <v>6047430000000</v>
      </c>
      <c r="U6" s="1">
        <v>6041330000000</v>
      </c>
      <c r="V6" s="1">
        <v>6033590000000</v>
      </c>
      <c r="W6" s="1">
        <v>6027800000000</v>
      </c>
      <c r="X6" s="1">
        <v>6031370000000</v>
      </c>
      <c r="Y6" s="1">
        <v>6039930000000</v>
      </c>
      <c r="Z6" s="1">
        <v>6043560000000</v>
      </c>
      <c r="AA6" s="1">
        <v>6050640000000</v>
      </c>
      <c r="AB6" s="1">
        <v>6056700000000</v>
      </c>
      <c r="AC6" s="1">
        <v>6064610000000</v>
      </c>
      <c r="AD6" s="1">
        <v>6072960000000</v>
      </c>
      <c r="AE6" s="1">
        <v>6083010000000</v>
      </c>
      <c r="AF6" s="1">
        <v>6095470000000</v>
      </c>
    </row>
    <row r="7" spans="1:32" x14ac:dyDescent="0.25">
      <c r="A7" t="s">
        <v>87</v>
      </c>
      <c r="B7" s="1">
        <v>1593550000000</v>
      </c>
      <c r="C7" s="1">
        <v>1641180000000</v>
      </c>
      <c r="D7" s="1">
        <v>1625760000000</v>
      </c>
      <c r="E7" s="1">
        <v>1631470000000</v>
      </c>
      <c r="F7" s="1">
        <v>1622070000000</v>
      </c>
      <c r="G7" s="1">
        <v>1617060000000</v>
      </c>
      <c r="H7" s="1">
        <v>1614200000000</v>
      </c>
      <c r="I7" s="1">
        <v>1610950000000</v>
      </c>
      <c r="J7" s="1">
        <v>1614580000000</v>
      </c>
      <c r="K7" s="1">
        <v>1617550000000</v>
      </c>
      <c r="L7" s="1">
        <v>1621870000000</v>
      </c>
      <c r="M7" s="1">
        <v>1625670000000</v>
      </c>
      <c r="N7" s="1">
        <v>1627890000000</v>
      </c>
      <c r="O7" s="1">
        <v>1633140000000</v>
      </c>
      <c r="P7" s="1">
        <v>1636600000000</v>
      </c>
      <c r="Q7" s="1">
        <v>1640690000000</v>
      </c>
      <c r="R7" s="1">
        <v>1646050000000</v>
      </c>
      <c r="S7" s="1">
        <v>1653570000000</v>
      </c>
      <c r="T7" s="1">
        <v>1660950000000</v>
      </c>
      <c r="U7" s="1">
        <v>1671560000000</v>
      </c>
      <c r="V7" s="1">
        <v>1679020000000</v>
      </c>
      <c r="W7" s="1">
        <v>1689630000000</v>
      </c>
      <c r="X7" s="1">
        <v>1704070000000</v>
      </c>
      <c r="Y7" s="1">
        <v>1717940000000</v>
      </c>
      <c r="Z7" s="1">
        <v>1728600000000</v>
      </c>
      <c r="AA7" s="1">
        <v>1740500000000</v>
      </c>
      <c r="AB7" s="1">
        <v>1755400000000</v>
      </c>
      <c r="AC7" s="1">
        <v>1772120000000</v>
      </c>
      <c r="AD7" s="1">
        <v>1786110000000</v>
      </c>
      <c r="AE7" s="1">
        <v>1800470000000</v>
      </c>
      <c r="AF7" s="1">
        <v>1815530000000</v>
      </c>
    </row>
    <row r="8" spans="1:32" x14ac:dyDescent="0.25">
      <c r="A8" t="s">
        <v>88</v>
      </c>
      <c r="B8" s="1">
        <v>900924000000</v>
      </c>
      <c r="C8" s="1">
        <v>932214000000</v>
      </c>
      <c r="D8" s="1">
        <v>909088000000</v>
      </c>
      <c r="E8" s="1">
        <v>873871000000</v>
      </c>
      <c r="F8" s="1">
        <v>879694000000</v>
      </c>
      <c r="G8" s="1">
        <v>893222000000</v>
      </c>
      <c r="H8" s="1">
        <v>874649000000</v>
      </c>
      <c r="I8" s="1">
        <v>848463000000</v>
      </c>
      <c r="J8" s="1">
        <v>817921000000</v>
      </c>
      <c r="K8" s="1">
        <v>802027000000</v>
      </c>
      <c r="L8" s="1">
        <v>799244000000</v>
      </c>
      <c r="M8" s="1">
        <v>787483000000</v>
      </c>
      <c r="N8" s="1">
        <v>779654000000</v>
      </c>
      <c r="O8" s="1">
        <v>768523000000</v>
      </c>
      <c r="P8" s="1">
        <v>760017000000</v>
      </c>
      <c r="Q8" s="1">
        <v>754572000000</v>
      </c>
      <c r="R8" s="1">
        <v>756095000000</v>
      </c>
      <c r="S8" s="1">
        <v>757493000000</v>
      </c>
      <c r="T8" s="1">
        <v>760337000000</v>
      </c>
      <c r="U8" s="1">
        <v>767463000000</v>
      </c>
      <c r="V8" s="1">
        <v>771929000000</v>
      </c>
      <c r="W8" s="1">
        <v>781259000000</v>
      </c>
      <c r="X8" s="1">
        <v>792887000000</v>
      </c>
      <c r="Y8" s="1">
        <v>793066000000</v>
      </c>
      <c r="Z8" s="1">
        <v>790628000000</v>
      </c>
      <c r="AA8" s="1">
        <v>794361000000</v>
      </c>
      <c r="AB8" s="1">
        <v>803988000000</v>
      </c>
      <c r="AC8" s="1">
        <v>815389000000</v>
      </c>
      <c r="AD8" s="1">
        <v>823483000000</v>
      </c>
      <c r="AE8" s="1">
        <v>830803000000</v>
      </c>
      <c r="AF8" s="1">
        <v>849136000000</v>
      </c>
    </row>
    <row r="9" spans="1:32" x14ac:dyDescent="0.25">
      <c r="A9" t="s">
        <v>89</v>
      </c>
      <c r="B9" s="1">
        <v>1869540000000</v>
      </c>
      <c r="C9" s="1">
        <v>1861630000000</v>
      </c>
      <c r="D9" s="1">
        <v>1858460000000</v>
      </c>
      <c r="E9" s="1">
        <v>1845610000000</v>
      </c>
      <c r="F9" s="1">
        <v>1812550000000</v>
      </c>
      <c r="G9" s="1">
        <v>1744790000000</v>
      </c>
      <c r="H9" s="1">
        <v>1702130000000</v>
      </c>
      <c r="I9" s="1">
        <v>1659140000000</v>
      </c>
      <c r="J9" s="1">
        <v>1618090000000</v>
      </c>
      <c r="K9" s="1">
        <v>1578250000000</v>
      </c>
      <c r="L9" s="1">
        <v>1539660000000</v>
      </c>
      <c r="M9" s="1">
        <v>1501820000000</v>
      </c>
      <c r="N9" s="1">
        <v>1466470000000</v>
      </c>
      <c r="O9" s="1">
        <v>1430400000000</v>
      </c>
      <c r="P9" s="1">
        <v>1395220000000</v>
      </c>
      <c r="Q9" s="1">
        <v>1364550000000</v>
      </c>
      <c r="R9" s="1">
        <v>1335240000000</v>
      </c>
      <c r="S9" s="1">
        <v>1306650000000</v>
      </c>
      <c r="T9" s="1">
        <v>1279650000000</v>
      </c>
      <c r="U9" s="1">
        <v>1256340000000</v>
      </c>
      <c r="V9" s="1">
        <v>1228320000000</v>
      </c>
      <c r="W9" s="1">
        <v>1204110000000</v>
      </c>
      <c r="X9" s="1">
        <v>1183470000000</v>
      </c>
      <c r="Y9" s="1">
        <v>1162340000000</v>
      </c>
      <c r="Z9" s="1">
        <v>1136700000000</v>
      </c>
      <c r="AA9" s="1">
        <v>1116030000000</v>
      </c>
      <c r="AB9" s="1">
        <v>1100820000000</v>
      </c>
      <c r="AC9" s="1">
        <v>1087180000000</v>
      </c>
      <c r="AD9" s="1">
        <v>1076750000000</v>
      </c>
      <c r="AE9" s="1">
        <v>1054760000000</v>
      </c>
      <c r="AF9" s="1">
        <v>1042740000000</v>
      </c>
    </row>
    <row r="10" spans="1:32" x14ac:dyDescent="0.25">
      <c r="A10" t="s">
        <v>90</v>
      </c>
      <c r="B10" s="1">
        <v>4153430000000</v>
      </c>
      <c r="C10" s="1">
        <v>4308980000000</v>
      </c>
      <c r="D10" s="1">
        <v>4358810000000</v>
      </c>
      <c r="E10" s="1">
        <v>4229450000000</v>
      </c>
      <c r="F10" s="1">
        <v>4170130000000</v>
      </c>
      <c r="G10" s="1">
        <v>4192010000000</v>
      </c>
      <c r="H10" s="1">
        <v>4220250000000</v>
      </c>
      <c r="I10" s="1">
        <v>4199050000000</v>
      </c>
      <c r="J10" s="1">
        <v>4221690000000</v>
      </c>
      <c r="K10" s="1">
        <v>4236270000000</v>
      </c>
      <c r="L10" s="1">
        <v>4257720000000</v>
      </c>
      <c r="M10" s="1">
        <v>4249030000000</v>
      </c>
      <c r="N10" s="1">
        <v>4239410000000</v>
      </c>
      <c r="O10" s="1">
        <v>4245120000000</v>
      </c>
      <c r="P10" s="1">
        <v>4282430000000</v>
      </c>
      <c r="Q10" s="1">
        <v>4293920000000</v>
      </c>
      <c r="R10" s="1">
        <v>4347650000000</v>
      </c>
      <c r="S10" s="1">
        <v>4382590000000</v>
      </c>
      <c r="T10" s="1">
        <v>4400520000000</v>
      </c>
      <c r="U10" s="1">
        <v>4426820000000</v>
      </c>
      <c r="V10" s="1">
        <v>4400690000000</v>
      </c>
      <c r="W10" s="1">
        <v>4416950000000</v>
      </c>
      <c r="X10" s="1">
        <v>4407560000000</v>
      </c>
      <c r="Y10" s="1">
        <v>4403980000000</v>
      </c>
      <c r="Z10" s="1">
        <v>4430980000000</v>
      </c>
      <c r="AA10" s="1">
        <v>4419850000000</v>
      </c>
      <c r="AB10" s="1">
        <v>4401550000000</v>
      </c>
      <c r="AC10" s="1">
        <v>4399700000000</v>
      </c>
      <c r="AD10" s="1">
        <v>4455500000000</v>
      </c>
      <c r="AE10" s="1">
        <v>4487170000000</v>
      </c>
      <c r="AF10" s="1">
        <v>4491700000000</v>
      </c>
    </row>
    <row r="11" spans="1:32" x14ac:dyDescent="0.25">
      <c r="A11" t="s">
        <v>91</v>
      </c>
      <c r="B11" s="1">
        <v>2368170000000</v>
      </c>
      <c r="C11" s="1">
        <v>2438480000000</v>
      </c>
      <c r="D11" s="1">
        <v>2461970000000</v>
      </c>
      <c r="E11" s="1">
        <v>2475790000000</v>
      </c>
      <c r="F11" s="1">
        <v>2536110000000</v>
      </c>
      <c r="G11" s="1">
        <v>2605670000000</v>
      </c>
      <c r="H11" s="1">
        <v>2669180000000</v>
      </c>
      <c r="I11" s="1">
        <v>2722550000000</v>
      </c>
      <c r="J11" s="1">
        <v>2745900000000</v>
      </c>
      <c r="K11" s="1">
        <v>2757930000000</v>
      </c>
      <c r="L11" s="1">
        <v>2779230000000</v>
      </c>
      <c r="M11" s="1">
        <v>2810290000000</v>
      </c>
      <c r="N11" s="1">
        <v>2859090000000</v>
      </c>
      <c r="O11" s="1">
        <v>2889720000000</v>
      </c>
      <c r="P11" s="1">
        <v>2916180000000</v>
      </c>
      <c r="Q11" s="1">
        <v>2951620000000</v>
      </c>
      <c r="R11" s="1">
        <v>2985500000000</v>
      </c>
      <c r="S11" s="1">
        <v>3017640000000</v>
      </c>
      <c r="T11" s="1">
        <v>3048450000000</v>
      </c>
      <c r="U11" s="1">
        <v>3076680000000</v>
      </c>
      <c r="V11" s="1">
        <v>3111150000000</v>
      </c>
      <c r="W11" s="1">
        <v>3137880000000</v>
      </c>
      <c r="X11" s="1">
        <v>3170350000000</v>
      </c>
      <c r="Y11" s="1">
        <v>3216320000000</v>
      </c>
      <c r="Z11" s="1">
        <v>3238850000000</v>
      </c>
      <c r="AA11" s="1">
        <v>3266580000000</v>
      </c>
      <c r="AB11" s="1">
        <v>3323400000000</v>
      </c>
      <c r="AC11" s="1">
        <v>3357290000000</v>
      </c>
      <c r="AD11" s="1">
        <v>3356690000000</v>
      </c>
      <c r="AE11" s="1">
        <v>3377080000000</v>
      </c>
      <c r="AF11" s="1">
        <v>3429250000000</v>
      </c>
    </row>
    <row r="12" spans="1:32" x14ac:dyDescent="0.25">
      <c r="A12" t="s">
        <v>92</v>
      </c>
      <c r="B12" s="1">
        <v>1066270000000</v>
      </c>
      <c r="C12" s="1">
        <v>1068050000000</v>
      </c>
      <c r="D12" s="1">
        <v>1079890000000</v>
      </c>
      <c r="E12" s="1">
        <v>1083230000000</v>
      </c>
      <c r="F12" s="1">
        <v>1098640000000</v>
      </c>
      <c r="G12" s="1">
        <v>1110390000000</v>
      </c>
      <c r="H12" s="1">
        <v>1117610000000</v>
      </c>
      <c r="I12" s="1">
        <v>1125330000000</v>
      </c>
      <c r="J12" s="1">
        <v>1133970000000</v>
      </c>
      <c r="K12" s="1">
        <v>1138970000000</v>
      </c>
      <c r="L12" s="1">
        <v>1146140000000</v>
      </c>
      <c r="M12" s="1">
        <v>1154720000000</v>
      </c>
      <c r="N12" s="1">
        <v>1161140000000</v>
      </c>
      <c r="O12" s="1">
        <v>1169010000000</v>
      </c>
      <c r="P12" s="1">
        <v>1174760000000</v>
      </c>
      <c r="Q12" s="1">
        <v>1186590000000</v>
      </c>
      <c r="R12" s="1">
        <v>1198870000000</v>
      </c>
      <c r="S12" s="1">
        <v>1210970000000</v>
      </c>
      <c r="T12" s="1">
        <v>1222080000000</v>
      </c>
      <c r="U12" s="1">
        <v>1234670000000</v>
      </c>
      <c r="V12" s="1">
        <v>1247230000000</v>
      </c>
      <c r="W12" s="1">
        <v>1258730000000</v>
      </c>
      <c r="X12" s="1">
        <v>1273780000000</v>
      </c>
      <c r="Y12" s="1">
        <v>1294500000000</v>
      </c>
      <c r="Z12" s="1">
        <v>1311790000000</v>
      </c>
      <c r="AA12" s="1">
        <v>1330040000000</v>
      </c>
      <c r="AB12" s="1">
        <v>1352620000000</v>
      </c>
      <c r="AC12" s="1">
        <v>1373480000000</v>
      </c>
      <c r="AD12" s="1">
        <v>1391010000000</v>
      </c>
      <c r="AE12" s="1">
        <v>1408800000000</v>
      </c>
      <c r="AF12" s="1">
        <v>1434360000000</v>
      </c>
    </row>
    <row r="13" spans="1:32" x14ac:dyDescent="0.25">
      <c r="A13" t="s">
        <v>93</v>
      </c>
      <c r="B13" s="1">
        <v>1564030000000</v>
      </c>
      <c r="C13" s="1">
        <v>1399470000000</v>
      </c>
      <c r="D13" s="1">
        <v>1301690000000</v>
      </c>
      <c r="E13" s="1">
        <v>1286890000000</v>
      </c>
      <c r="F13" s="1">
        <v>1242710000000</v>
      </c>
      <c r="G13" s="1">
        <v>1212010000000</v>
      </c>
      <c r="H13" s="1">
        <v>1176280000000</v>
      </c>
      <c r="I13" s="1">
        <v>1130340000000</v>
      </c>
      <c r="J13" s="1">
        <v>1080090000000</v>
      </c>
      <c r="K13" s="1">
        <v>1034510000000</v>
      </c>
      <c r="L13" s="1">
        <v>1004240000000</v>
      </c>
      <c r="M13" s="1">
        <v>979868000000</v>
      </c>
      <c r="N13" s="1">
        <v>965087000000</v>
      </c>
      <c r="O13" s="1">
        <v>947188000000</v>
      </c>
      <c r="P13" s="1">
        <v>928079000000</v>
      </c>
      <c r="Q13" s="1">
        <v>911809000000</v>
      </c>
      <c r="R13" s="1">
        <v>894111000000</v>
      </c>
      <c r="S13" s="1">
        <v>874995000000</v>
      </c>
      <c r="T13" s="1">
        <v>856960000000</v>
      </c>
      <c r="U13" s="1">
        <v>843979000000</v>
      </c>
      <c r="V13" s="1">
        <v>826263000000</v>
      </c>
      <c r="W13" s="1">
        <v>810183000000</v>
      </c>
      <c r="X13" s="1">
        <v>796117000000</v>
      </c>
      <c r="Y13" s="1">
        <v>783885000000</v>
      </c>
      <c r="Z13" s="1">
        <v>771912000000</v>
      </c>
      <c r="AA13" s="1">
        <v>760690000000</v>
      </c>
      <c r="AB13" s="1">
        <v>749206000000</v>
      </c>
      <c r="AC13" s="1">
        <v>736883000000</v>
      </c>
      <c r="AD13" s="1">
        <v>724775000000</v>
      </c>
      <c r="AE13" s="1">
        <v>708253000000</v>
      </c>
      <c r="AF13" s="1">
        <v>694954000000</v>
      </c>
    </row>
    <row r="14" spans="1:32" x14ac:dyDescent="0.25">
      <c r="A14" t="s">
        <v>94</v>
      </c>
      <c r="B14" s="1">
        <v>3239830000000</v>
      </c>
      <c r="C14" s="1">
        <v>3235890000000</v>
      </c>
      <c r="D14" s="1">
        <v>3328810000000</v>
      </c>
      <c r="E14" s="1">
        <v>3396680000000</v>
      </c>
      <c r="F14" s="1">
        <v>3476870000000</v>
      </c>
      <c r="G14" s="1">
        <v>3535690000000</v>
      </c>
      <c r="H14" s="1">
        <v>3578750000000</v>
      </c>
      <c r="I14" s="1">
        <v>3610770000000</v>
      </c>
      <c r="J14" s="1">
        <v>3629520000000</v>
      </c>
      <c r="K14" s="1">
        <v>3640530000000</v>
      </c>
      <c r="L14" s="1">
        <v>3647190000000</v>
      </c>
      <c r="M14" s="1">
        <v>3645400000000</v>
      </c>
      <c r="N14" s="1">
        <v>3637070000000</v>
      </c>
      <c r="O14" s="1">
        <v>3618040000000</v>
      </c>
      <c r="P14" s="1">
        <v>3594900000000</v>
      </c>
      <c r="Q14" s="1">
        <v>3575590000000</v>
      </c>
      <c r="R14" s="1">
        <v>3556130000000</v>
      </c>
      <c r="S14" s="1">
        <v>3537090000000</v>
      </c>
      <c r="T14" s="1">
        <v>3518370000000</v>
      </c>
      <c r="U14" s="1">
        <v>3500030000000</v>
      </c>
      <c r="V14" s="1">
        <v>3485550000000</v>
      </c>
      <c r="W14" s="1">
        <v>3471030000000</v>
      </c>
      <c r="X14" s="1">
        <v>3456200000000</v>
      </c>
      <c r="Y14" s="1">
        <v>3440800000000</v>
      </c>
      <c r="Z14" s="1">
        <v>3427270000000</v>
      </c>
      <c r="AA14" s="1">
        <v>3414940000000</v>
      </c>
      <c r="AB14" s="1">
        <v>3403910000000</v>
      </c>
      <c r="AC14" s="1">
        <v>3393260000000</v>
      </c>
      <c r="AD14" s="1">
        <v>3381070000000</v>
      </c>
      <c r="AE14" s="1">
        <v>3369730000000</v>
      </c>
      <c r="AF14" s="1">
        <v>3359670000000</v>
      </c>
    </row>
    <row r="15" spans="1:32" x14ac:dyDescent="0.25">
      <c r="A15" t="s">
        <v>95</v>
      </c>
      <c r="B15" s="1">
        <v>568914000000</v>
      </c>
      <c r="C15" s="1">
        <v>560323000000</v>
      </c>
      <c r="D15" s="1">
        <v>574349000000</v>
      </c>
      <c r="E15" s="1">
        <v>579349000000</v>
      </c>
      <c r="F15" s="1">
        <v>575323000000</v>
      </c>
      <c r="G15" s="1">
        <v>576979000000</v>
      </c>
      <c r="H15" s="1">
        <v>566539000000</v>
      </c>
      <c r="I15" s="1">
        <v>550771000000</v>
      </c>
      <c r="J15" s="1">
        <v>532815000000</v>
      </c>
      <c r="K15" s="1">
        <v>518122000000</v>
      </c>
      <c r="L15" s="1">
        <v>507570000000</v>
      </c>
      <c r="M15" s="1">
        <v>495347000000</v>
      </c>
      <c r="N15" s="1">
        <v>484972000000</v>
      </c>
      <c r="O15" s="1">
        <v>472831000000</v>
      </c>
      <c r="P15" s="1">
        <v>464679000000</v>
      </c>
      <c r="Q15" s="1">
        <v>461147000000</v>
      </c>
      <c r="R15" s="1">
        <v>457797000000</v>
      </c>
      <c r="S15" s="1">
        <v>452949000000</v>
      </c>
      <c r="T15" s="1">
        <v>447433000000</v>
      </c>
      <c r="U15" s="1">
        <v>439963000000</v>
      </c>
      <c r="V15" s="1">
        <v>432879000000</v>
      </c>
      <c r="W15" s="1">
        <v>430373000000</v>
      </c>
      <c r="X15" s="1">
        <v>430951000000</v>
      </c>
      <c r="Y15" s="1">
        <v>432583000000</v>
      </c>
      <c r="Z15" s="1">
        <v>428849000000</v>
      </c>
      <c r="AA15" s="1">
        <v>425614000000</v>
      </c>
      <c r="AB15" s="1">
        <v>427136000000</v>
      </c>
      <c r="AC15" s="1">
        <v>426080000000</v>
      </c>
      <c r="AD15" s="1">
        <v>416930000000</v>
      </c>
      <c r="AE15" s="1">
        <v>409870000000</v>
      </c>
      <c r="AF15" s="1">
        <v>410675000000</v>
      </c>
    </row>
    <row r="16" spans="1:32" x14ac:dyDescent="0.25">
      <c r="A16" t="s">
        <v>96</v>
      </c>
      <c r="B16" s="1">
        <v>3277260000000</v>
      </c>
      <c r="C16" s="1">
        <v>3418960000000</v>
      </c>
      <c r="D16" s="1">
        <v>3480120000000</v>
      </c>
      <c r="E16" s="1">
        <v>3503610000000</v>
      </c>
      <c r="F16" s="1">
        <v>3481090000000</v>
      </c>
      <c r="G16" s="1">
        <v>3480650000000</v>
      </c>
      <c r="H16" s="1">
        <v>3489420000000</v>
      </c>
      <c r="I16" s="1">
        <v>3492130000000</v>
      </c>
      <c r="J16" s="1">
        <v>3496100000000</v>
      </c>
      <c r="K16" s="1">
        <v>3497820000000</v>
      </c>
      <c r="L16" s="1">
        <v>3504170000000</v>
      </c>
      <c r="M16" s="1">
        <v>3511040000000</v>
      </c>
      <c r="N16" s="1">
        <v>3505720000000</v>
      </c>
      <c r="O16" s="1">
        <v>3503830000000</v>
      </c>
      <c r="P16" s="1">
        <v>3501290000000</v>
      </c>
      <c r="Q16" s="1">
        <v>3503960000000</v>
      </c>
      <c r="R16" s="1">
        <v>3498490000000</v>
      </c>
      <c r="S16" s="1">
        <v>3494350000000</v>
      </c>
      <c r="T16" s="1">
        <v>3497970000000</v>
      </c>
      <c r="U16" s="1">
        <v>3498950000000</v>
      </c>
      <c r="V16" s="1">
        <v>3489360000000</v>
      </c>
      <c r="W16" s="1">
        <v>3500880000000</v>
      </c>
      <c r="X16" s="1">
        <v>3526930000000</v>
      </c>
      <c r="Y16" s="1">
        <v>3549450000000</v>
      </c>
      <c r="Z16" s="1">
        <v>3559160000000</v>
      </c>
      <c r="AA16" s="1">
        <v>3582720000000</v>
      </c>
      <c r="AB16" s="1">
        <v>3611780000000</v>
      </c>
      <c r="AC16" s="1">
        <v>3642230000000</v>
      </c>
      <c r="AD16" s="1">
        <v>3660560000000</v>
      </c>
      <c r="AE16" s="1">
        <v>3675380000000</v>
      </c>
      <c r="AF16" s="1">
        <v>3707550000000</v>
      </c>
    </row>
    <row r="17" spans="1:32" x14ac:dyDescent="0.25">
      <c r="A17" t="s">
        <v>97</v>
      </c>
      <c r="B17" s="1">
        <v>1488370000000</v>
      </c>
      <c r="C17" s="1">
        <v>1452330000000</v>
      </c>
      <c r="D17" s="1">
        <v>1478470000000</v>
      </c>
      <c r="E17" s="1">
        <v>1507280000000</v>
      </c>
      <c r="F17" s="1">
        <v>1537360000000</v>
      </c>
      <c r="G17" s="1">
        <v>1553200000000</v>
      </c>
      <c r="H17" s="1">
        <v>1558710000000</v>
      </c>
      <c r="I17" s="1">
        <v>1557610000000</v>
      </c>
      <c r="J17" s="1">
        <v>1547090000000</v>
      </c>
      <c r="K17" s="1">
        <v>1536190000000</v>
      </c>
      <c r="L17" s="1">
        <v>1533750000000</v>
      </c>
      <c r="M17" s="1">
        <v>1536980000000</v>
      </c>
      <c r="N17" s="1">
        <v>1537850000000</v>
      </c>
      <c r="O17" s="1">
        <v>1540020000000</v>
      </c>
      <c r="P17" s="1">
        <v>1548380000000</v>
      </c>
      <c r="Q17" s="1">
        <v>1563830000000</v>
      </c>
      <c r="R17" s="1">
        <v>1581130000000</v>
      </c>
      <c r="S17" s="1">
        <v>1597630000000</v>
      </c>
      <c r="T17" s="1">
        <v>1609820000000</v>
      </c>
      <c r="U17" s="1">
        <v>1623040000000</v>
      </c>
      <c r="V17" s="1">
        <v>1629100000000</v>
      </c>
      <c r="W17" s="1">
        <v>1629100000000</v>
      </c>
      <c r="X17" s="1">
        <v>1640110000000</v>
      </c>
      <c r="Y17" s="1">
        <v>1656450000000</v>
      </c>
      <c r="Z17" s="1">
        <v>1665230000000</v>
      </c>
      <c r="AA17" s="1">
        <v>1677220000000</v>
      </c>
      <c r="AB17" s="1">
        <v>1695400000000</v>
      </c>
      <c r="AC17" s="1">
        <v>1710700000000</v>
      </c>
      <c r="AD17" s="1">
        <v>1706310000000</v>
      </c>
      <c r="AE17" s="1">
        <v>1701640000000</v>
      </c>
      <c r="AF17" s="1">
        <v>1711980000000</v>
      </c>
    </row>
    <row r="18" spans="1:32" x14ac:dyDescent="0.25">
      <c r="A18" t="s">
        <v>98</v>
      </c>
      <c r="B18" s="1">
        <v>444379000000</v>
      </c>
      <c r="C18" s="1">
        <v>400510000000</v>
      </c>
      <c r="D18" s="1">
        <v>399700000000</v>
      </c>
      <c r="E18" s="1">
        <v>415685000000</v>
      </c>
      <c r="F18" s="1">
        <v>424233000000</v>
      </c>
      <c r="G18" s="1">
        <v>433119000000</v>
      </c>
      <c r="H18" s="1">
        <v>436694000000</v>
      </c>
      <c r="I18" s="1">
        <v>437710000000</v>
      </c>
      <c r="J18" s="1">
        <v>435776000000</v>
      </c>
      <c r="K18" s="1">
        <v>432486000000</v>
      </c>
      <c r="L18" s="1">
        <v>430497000000</v>
      </c>
      <c r="M18" s="1">
        <v>431115000000</v>
      </c>
      <c r="N18" s="1">
        <v>429058000000</v>
      </c>
      <c r="O18" s="1">
        <v>429922000000</v>
      </c>
      <c r="P18" s="1">
        <v>432482000000</v>
      </c>
      <c r="Q18" s="1">
        <v>437038000000</v>
      </c>
      <c r="R18" s="1">
        <v>442113000000</v>
      </c>
      <c r="S18" s="1">
        <v>447009000000</v>
      </c>
      <c r="T18" s="1">
        <v>452151000000</v>
      </c>
      <c r="U18" s="1">
        <v>457648000000</v>
      </c>
      <c r="V18" s="1">
        <v>463366000000</v>
      </c>
      <c r="W18" s="1">
        <v>468139000000</v>
      </c>
      <c r="X18" s="1">
        <v>474504000000</v>
      </c>
      <c r="Y18" s="1">
        <v>482964000000</v>
      </c>
      <c r="Z18" s="1">
        <v>490889000000</v>
      </c>
      <c r="AA18" s="1">
        <v>500056000000</v>
      </c>
      <c r="AB18" s="1">
        <v>508316000000</v>
      </c>
      <c r="AC18" s="1">
        <v>516256000000</v>
      </c>
      <c r="AD18" s="1">
        <v>524534000000</v>
      </c>
      <c r="AE18" s="1">
        <v>532427000000</v>
      </c>
      <c r="AF18" s="1">
        <v>540003000000</v>
      </c>
    </row>
    <row r="19" spans="1:32" x14ac:dyDescent="0.25">
      <c r="A19" t="s">
        <v>99</v>
      </c>
      <c r="B19" s="1">
        <v>427338000000</v>
      </c>
      <c r="C19" s="1">
        <v>411298000000</v>
      </c>
      <c r="D19" s="1">
        <v>429212000000</v>
      </c>
      <c r="E19" s="1">
        <v>442371000000</v>
      </c>
      <c r="F19" s="1">
        <v>450912000000</v>
      </c>
      <c r="G19" s="1">
        <v>452937000000</v>
      </c>
      <c r="H19" s="1">
        <v>452390000000</v>
      </c>
      <c r="I19" s="1">
        <v>451179000000</v>
      </c>
      <c r="J19" s="1">
        <v>449171000000</v>
      </c>
      <c r="K19" s="1">
        <v>446894000000</v>
      </c>
      <c r="L19" s="1">
        <v>446367000000</v>
      </c>
      <c r="M19" s="1">
        <v>444192000000</v>
      </c>
      <c r="N19" s="1">
        <v>442346000000</v>
      </c>
      <c r="O19" s="1">
        <v>444270000000</v>
      </c>
      <c r="P19" s="1">
        <v>447751000000</v>
      </c>
      <c r="Q19" s="1">
        <v>452567000000</v>
      </c>
      <c r="R19" s="1">
        <v>457928000000</v>
      </c>
      <c r="S19" s="1">
        <v>464265000000</v>
      </c>
      <c r="T19" s="1">
        <v>471526000000</v>
      </c>
      <c r="U19" s="1">
        <v>480255000000</v>
      </c>
      <c r="V19" s="1">
        <v>488872000000</v>
      </c>
      <c r="W19" s="1">
        <v>497105000000</v>
      </c>
      <c r="X19" s="1">
        <v>506959000000</v>
      </c>
      <c r="Y19" s="1">
        <v>518382000000</v>
      </c>
      <c r="Z19" s="1">
        <v>529424000000</v>
      </c>
      <c r="AA19" s="1">
        <v>542457000000</v>
      </c>
      <c r="AB19" s="1">
        <v>556015000000</v>
      </c>
      <c r="AC19" s="1">
        <v>569351000000</v>
      </c>
      <c r="AD19" s="1">
        <v>583791000000</v>
      </c>
      <c r="AE19" s="1">
        <v>598708000000</v>
      </c>
      <c r="AF19" s="1">
        <v>613727000000</v>
      </c>
    </row>
    <row r="20" spans="1:32" x14ac:dyDescent="0.25">
      <c r="A20" t="s">
        <v>100</v>
      </c>
      <c r="B20" s="1">
        <v>523932000000</v>
      </c>
      <c r="C20" s="1">
        <v>499814000000</v>
      </c>
      <c r="D20" s="1">
        <v>522715000000</v>
      </c>
      <c r="E20" s="1">
        <v>530661000000</v>
      </c>
      <c r="F20" s="1">
        <v>536627000000</v>
      </c>
      <c r="G20" s="1">
        <v>542547000000</v>
      </c>
      <c r="H20" s="1">
        <v>547368000000</v>
      </c>
      <c r="I20" s="1">
        <v>552734000000</v>
      </c>
      <c r="J20" s="1">
        <v>554040000000</v>
      </c>
      <c r="K20" s="1">
        <v>555202000000</v>
      </c>
      <c r="L20" s="1">
        <v>558236000000</v>
      </c>
      <c r="M20" s="1">
        <v>563403000000</v>
      </c>
      <c r="N20" s="1">
        <v>565025000000</v>
      </c>
      <c r="O20" s="1">
        <v>568957000000</v>
      </c>
      <c r="P20" s="1">
        <v>574467000000</v>
      </c>
      <c r="Q20" s="1">
        <v>582679000000</v>
      </c>
      <c r="R20" s="1">
        <v>591614000000</v>
      </c>
      <c r="S20" s="1">
        <v>599550000000</v>
      </c>
      <c r="T20" s="1">
        <v>605763000000</v>
      </c>
      <c r="U20" s="1">
        <v>612716000000</v>
      </c>
      <c r="V20" s="1">
        <v>619079000000</v>
      </c>
      <c r="W20" s="1">
        <v>623973000000</v>
      </c>
      <c r="X20" s="1">
        <v>631761000000</v>
      </c>
      <c r="Y20" s="1">
        <v>641552000000</v>
      </c>
      <c r="Z20" s="1">
        <v>649072000000</v>
      </c>
      <c r="AA20" s="1">
        <v>658238000000</v>
      </c>
      <c r="AB20" s="1">
        <v>669283000000</v>
      </c>
      <c r="AC20" s="1">
        <v>678747000000</v>
      </c>
      <c r="AD20" s="1">
        <v>686028000000</v>
      </c>
      <c r="AE20" s="1">
        <v>692824000000</v>
      </c>
      <c r="AF20" s="1">
        <v>702437000000</v>
      </c>
    </row>
    <row r="21" spans="1:32" x14ac:dyDescent="0.25">
      <c r="A21" t="s">
        <v>101</v>
      </c>
      <c r="B21" s="1">
        <v>906341000000</v>
      </c>
      <c r="C21" s="1">
        <v>916971000000</v>
      </c>
      <c r="D21" s="1">
        <v>994987000000</v>
      </c>
      <c r="E21" s="1">
        <v>1070580000000</v>
      </c>
      <c r="F21" s="1">
        <v>1060200000000</v>
      </c>
      <c r="G21" s="1">
        <v>1048250000000</v>
      </c>
      <c r="H21" s="1">
        <v>1036030000000</v>
      </c>
      <c r="I21" s="1">
        <v>1023000000000</v>
      </c>
      <c r="J21" s="1">
        <v>1013590000000</v>
      </c>
      <c r="K21" s="1">
        <v>998705000000</v>
      </c>
      <c r="L21" s="1">
        <v>989547000000</v>
      </c>
      <c r="M21" s="1">
        <v>987578000000</v>
      </c>
      <c r="N21" s="1">
        <v>983190000000</v>
      </c>
      <c r="O21" s="1">
        <v>982076000000</v>
      </c>
      <c r="P21" s="1">
        <v>984940000000</v>
      </c>
      <c r="Q21" s="1">
        <v>992157000000</v>
      </c>
      <c r="R21" s="1">
        <v>1000640000000</v>
      </c>
      <c r="S21" s="1">
        <v>1008000000000</v>
      </c>
      <c r="T21" s="1">
        <v>1015490000000</v>
      </c>
      <c r="U21" s="1">
        <v>1024520000000</v>
      </c>
      <c r="V21" s="1">
        <v>1033730000000</v>
      </c>
      <c r="W21" s="1">
        <v>1042400000000</v>
      </c>
      <c r="X21" s="1">
        <v>1052540000000</v>
      </c>
      <c r="Y21" s="1">
        <v>1065570000000</v>
      </c>
      <c r="Z21" s="1">
        <v>1074780000000</v>
      </c>
      <c r="AA21" s="1">
        <v>1089940000000</v>
      </c>
      <c r="AB21" s="1">
        <v>1107780000000</v>
      </c>
      <c r="AC21" s="1">
        <v>1122350000000</v>
      </c>
      <c r="AD21" s="1">
        <v>1129050000000</v>
      </c>
      <c r="AE21" s="1">
        <v>1134110000000</v>
      </c>
      <c r="AF21" s="1">
        <v>1143680000000</v>
      </c>
    </row>
    <row r="22" spans="1:32" x14ac:dyDescent="0.25">
      <c r="A22" t="s">
        <v>102</v>
      </c>
      <c r="B22" s="1">
        <v>513088000000</v>
      </c>
      <c r="C22" s="1">
        <v>519106000000</v>
      </c>
      <c r="D22" s="1">
        <v>563269000000</v>
      </c>
      <c r="E22" s="1">
        <v>606067000000</v>
      </c>
      <c r="F22" s="1">
        <v>600190000000</v>
      </c>
      <c r="G22" s="1">
        <v>593424000000</v>
      </c>
      <c r="H22" s="1">
        <v>586506000000</v>
      </c>
      <c r="I22" s="1">
        <v>579130000000</v>
      </c>
      <c r="J22" s="1">
        <v>573805000000</v>
      </c>
      <c r="K22" s="1">
        <v>565374000000</v>
      </c>
      <c r="L22" s="1">
        <v>560190000000</v>
      </c>
      <c r="M22" s="1">
        <v>559077000000</v>
      </c>
      <c r="N22" s="1">
        <v>556594000000</v>
      </c>
      <c r="O22" s="1">
        <v>555960000000</v>
      </c>
      <c r="P22" s="1">
        <v>557583000000</v>
      </c>
      <c r="Q22" s="1">
        <v>561667000000</v>
      </c>
      <c r="R22" s="1">
        <v>566471000000</v>
      </c>
      <c r="S22" s="1">
        <v>570641000000</v>
      </c>
      <c r="T22" s="1">
        <v>574880000000</v>
      </c>
      <c r="U22" s="1">
        <v>579990000000</v>
      </c>
      <c r="V22" s="1">
        <v>585204000000</v>
      </c>
      <c r="W22" s="1">
        <v>590111000000</v>
      </c>
      <c r="X22" s="1">
        <v>595850000000</v>
      </c>
      <c r="Y22" s="1">
        <v>603228000000</v>
      </c>
      <c r="Z22" s="1">
        <v>608445000000</v>
      </c>
      <c r="AA22" s="1">
        <v>617026000000</v>
      </c>
      <c r="AB22" s="1">
        <v>627123000000</v>
      </c>
      <c r="AC22" s="1">
        <v>635376000000</v>
      </c>
      <c r="AD22" s="1">
        <v>639166000000</v>
      </c>
      <c r="AE22" s="1">
        <v>642028000000</v>
      </c>
      <c r="AF22" s="1">
        <v>647447000000</v>
      </c>
    </row>
    <row r="23" spans="1:32" x14ac:dyDescent="0.25">
      <c r="A23" t="s">
        <v>103</v>
      </c>
      <c r="B23" s="1">
        <v>4976830000000</v>
      </c>
      <c r="C23" s="1">
        <v>5125600000000</v>
      </c>
      <c r="D23" s="1">
        <v>5077430000000</v>
      </c>
      <c r="E23" s="1">
        <v>5095280000000</v>
      </c>
      <c r="F23" s="1">
        <v>5065900000000</v>
      </c>
      <c r="G23" s="1">
        <v>5050260000000</v>
      </c>
      <c r="H23" s="1">
        <v>5041340000000</v>
      </c>
      <c r="I23" s="1">
        <v>5031170000000</v>
      </c>
      <c r="J23" s="1">
        <v>5042550000000</v>
      </c>
      <c r="K23" s="1">
        <v>5051780000000</v>
      </c>
      <c r="L23" s="1">
        <v>5065290000000</v>
      </c>
      <c r="M23" s="1">
        <v>5077170000000</v>
      </c>
      <c r="N23" s="1">
        <v>5084090000000</v>
      </c>
      <c r="O23" s="1">
        <v>5100470000000</v>
      </c>
      <c r="P23" s="1">
        <v>5111320000000</v>
      </c>
      <c r="Q23" s="1">
        <v>5124100000000</v>
      </c>
      <c r="R23" s="1">
        <v>5140820000000</v>
      </c>
      <c r="S23" s="1">
        <v>5164300000000</v>
      </c>
      <c r="T23" s="1">
        <v>5187340000000</v>
      </c>
      <c r="U23" s="1">
        <v>5220490000000</v>
      </c>
      <c r="V23" s="1">
        <v>5243790000000</v>
      </c>
      <c r="W23" s="1">
        <v>5276890000000</v>
      </c>
      <c r="X23" s="1">
        <v>5322000000000</v>
      </c>
      <c r="Y23" s="1">
        <v>5365320000000</v>
      </c>
      <c r="Z23" s="1">
        <v>5398610000000</v>
      </c>
      <c r="AA23" s="1">
        <v>5435770000000</v>
      </c>
      <c r="AB23" s="1">
        <v>5482340000000</v>
      </c>
      <c r="AC23" s="1">
        <v>5534520000000</v>
      </c>
      <c r="AD23" s="1">
        <v>5578230000000</v>
      </c>
      <c r="AE23" s="1">
        <v>5623090000000</v>
      </c>
      <c r="AF23" s="1">
        <v>5670130000000</v>
      </c>
    </row>
    <row r="24" spans="1:32" x14ac:dyDescent="0.25">
      <c r="A24" t="s">
        <v>104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t="s">
        <v>105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106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F3E1-3C3A-4B5F-9FCD-7C079F61E851}">
  <dimension ref="A1:AF26"/>
  <sheetViews>
    <sheetView workbookViewId="0">
      <selection sqref="A1:AF26"/>
    </sheetView>
  </sheetViews>
  <sheetFormatPr defaultRowHeight="15" x14ac:dyDescent="0.25"/>
  <sheetData>
    <row r="1" spans="1:32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27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t="s">
        <v>28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25">
      <c r="A5" t="s">
        <v>29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t="s">
        <v>30</v>
      </c>
      <c r="B6" s="1">
        <v>4818940000000</v>
      </c>
      <c r="C6" s="1">
        <v>4944180000000</v>
      </c>
      <c r="D6" s="1">
        <v>4978840000000</v>
      </c>
      <c r="E6" s="1">
        <v>4992370000000</v>
      </c>
      <c r="F6" s="1">
        <v>4989480000000</v>
      </c>
      <c r="G6" s="1">
        <v>4979580000000</v>
      </c>
      <c r="H6" s="1">
        <v>4954700000000</v>
      </c>
      <c r="I6" s="1">
        <v>4911810000000</v>
      </c>
      <c r="J6" s="1">
        <v>4864000000000</v>
      </c>
      <c r="K6" s="1">
        <v>4811340000000</v>
      </c>
      <c r="L6" s="1">
        <v>4760250000000</v>
      </c>
      <c r="M6" s="1">
        <v>4713290000000</v>
      </c>
      <c r="N6" s="1">
        <v>4653550000000</v>
      </c>
      <c r="O6" s="1">
        <v>4597800000000</v>
      </c>
      <c r="P6" s="1">
        <v>4544700000000</v>
      </c>
      <c r="Q6" s="1">
        <v>4497180000000</v>
      </c>
      <c r="R6" s="1">
        <v>4455370000000</v>
      </c>
      <c r="S6" s="1">
        <v>4431830000000</v>
      </c>
      <c r="T6" s="1">
        <v>4423590000000</v>
      </c>
      <c r="U6" s="1">
        <v>4419120000000</v>
      </c>
      <c r="V6" s="1">
        <v>4413460000000</v>
      </c>
      <c r="W6" s="1">
        <v>4409220000000</v>
      </c>
      <c r="X6" s="1">
        <v>4411840000000</v>
      </c>
      <c r="Y6" s="1">
        <v>4418090000000</v>
      </c>
      <c r="Z6" s="1">
        <v>4420750000000</v>
      </c>
      <c r="AA6" s="1">
        <v>4425930000000</v>
      </c>
      <c r="AB6" s="1">
        <v>4430360000000</v>
      </c>
      <c r="AC6" s="1">
        <v>4436150000000</v>
      </c>
      <c r="AD6" s="1">
        <v>4442260000000</v>
      </c>
      <c r="AE6" s="1">
        <v>4449610000000</v>
      </c>
      <c r="AF6" s="1">
        <v>4458720000000</v>
      </c>
    </row>
    <row r="7" spans="1:32" x14ac:dyDescent="0.25">
      <c r="A7" t="s">
        <v>31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x14ac:dyDescent="0.25">
      <c r="A8" t="s">
        <v>32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t="s">
        <v>33</v>
      </c>
      <c r="B9" s="1">
        <v>560861000000</v>
      </c>
      <c r="C9" s="1">
        <v>558490000000</v>
      </c>
      <c r="D9" s="1">
        <v>557538000000</v>
      </c>
      <c r="E9" s="1">
        <v>553683000000</v>
      </c>
      <c r="F9" s="1">
        <v>543765000000</v>
      </c>
      <c r="G9" s="1">
        <v>523436000000</v>
      </c>
      <c r="H9" s="1">
        <v>510639000000</v>
      </c>
      <c r="I9" s="1">
        <v>497741000000</v>
      </c>
      <c r="J9" s="1">
        <v>485428000000</v>
      </c>
      <c r="K9" s="1">
        <v>473476000000</v>
      </c>
      <c r="L9" s="1">
        <v>461898000000</v>
      </c>
      <c r="M9" s="1">
        <v>450547000000</v>
      </c>
      <c r="N9" s="1">
        <v>439942000000</v>
      </c>
      <c r="O9" s="1">
        <v>429119000000</v>
      </c>
      <c r="P9" s="1">
        <v>418567000000</v>
      </c>
      <c r="Q9" s="1">
        <v>409366000000</v>
      </c>
      <c r="R9" s="1">
        <v>400572000000</v>
      </c>
      <c r="S9" s="1">
        <v>391995000000</v>
      </c>
      <c r="T9" s="1">
        <v>383896000000</v>
      </c>
      <c r="U9" s="1">
        <v>376903000000</v>
      </c>
      <c r="V9" s="1">
        <v>368497000000</v>
      </c>
      <c r="W9" s="1">
        <v>361232000000</v>
      </c>
      <c r="X9" s="1">
        <v>355042000000</v>
      </c>
      <c r="Y9" s="1">
        <v>348701000000</v>
      </c>
      <c r="Z9" s="1">
        <v>341009000000</v>
      </c>
      <c r="AA9" s="1">
        <v>334808000000</v>
      </c>
      <c r="AB9" s="1">
        <v>330247000000</v>
      </c>
      <c r="AC9" s="1">
        <v>326153000000</v>
      </c>
      <c r="AD9" s="1">
        <v>323025000000</v>
      </c>
      <c r="AE9" s="1">
        <v>316428000000</v>
      </c>
      <c r="AF9" s="1">
        <v>312823000000</v>
      </c>
    </row>
    <row r="10" spans="1:32" x14ac:dyDescent="0.25">
      <c r="A10" t="s">
        <v>34</v>
      </c>
      <c r="B10" s="1">
        <v>131723000000000</v>
      </c>
      <c r="C10" s="1">
        <v>136656000000000</v>
      </c>
      <c r="D10" s="1">
        <v>138237000000000</v>
      </c>
      <c r="E10" s="1">
        <v>134134000000000</v>
      </c>
      <c r="F10" s="1">
        <v>132253000000000</v>
      </c>
      <c r="G10" s="1">
        <v>132946000000000</v>
      </c>
      <c r="H10" s="1">
        <v>133842000000000</v>
      </c>
      <c r="I10" s="1">
        <v>133170000000000</v>
      </c>
      <c r="J10" s="1">
        <v>133888000000000</v>
      </c>
      <c r="K10" s="1">
        <v>134350000000000</v>
      </c>
      <c r="L10" s="1">
        <v>135031000000000</v>
      </c>
      <c r="M10" s="1">
        <v>134755000000000</v>
      </c>
      <c r="N10" s="1">
        <v>134450000000000</v>
      </c>
      <c r="O10" s="1">
        <v>134631000000000</v>
      </c>
      <c r="P10" s="1">
        <v>135814000000000</v>
      </c>
      <c r="Q10" s="1">
        <v>136179000000000</v>
      </c>
      <c r="R10" s="1">
        <v>137883000000000</v>
      </c>
      <c r="S10" s="1">
        <v>138991000000000</v>
      </c>
      <c r="T10" s="1">
        <v>139560000000000</v>
      </c>
      <c r="U10" s="1">
        <v>140394000000000</v>
      </c>
      <c r="V10" s="1">
        <v>139565000000000</v>
      </c>
      <c r="W10" s="1">
        <v>140081000000000</v>
      </c>
      <c r="X10" s="1">
        <v>139783000000000</v>
      </c>
      <c r="Y10" s="1">
        <v>139669000000000</v>
      </c>
      <c r="Z10" s="1">
        <v>140525000000000</v>
      </c>
      <c r="AA10" s="1">
        <v>140172000000000</v>
      </c>
      <c r="AB10" s="1">
        <v>139592000000000</v>
      </c>
      <c r="AC10" s="1">
        <v>139533000000000</v>
      </c>
      <c r="AD10" s="1">
        <v>141303000000000</v>
      </c>
      <c r="AE10" s="1">
        <v>142307000000000</v>
      </c>
      <c r="AF10" s="1">
        <v>142451000000000</v>
      </c>
    </row>
    <row r="11" spans="1:32" x14ac:dyDescent="0.25">
      <c r="A11" t="s">
        <v>35</v>
      </c>
      <c r="B11" s="1">
        <v>75104700000000</v>
      </c>
      <c r="C11" s="1">
        <v>77334600000000</v>
      </c>
      <c r="D11" s="1">
        <v>78079700000000</v>
      </c>
      <c r="E11" s="1">
        <v>78517900000000</v>
      </c>
      <c r="F11" s="1">
        <v>80431000000000</v>
      </c>
      <c r="G11" s="1">
        <v>82637100000000</v>
      </c>
      <c r="H11" s="1">
        <v>84651100000000</v>
      </c>
      <c r="I11" s="1">
        <v>86343800000000</v>
      </c>
      <c r="J11" s="1">
        <v>87084200000000</v>
      </c>
      <c r="K11" s="1">
        <v>87465700000000</v>
      </c>
      <c r="L11" s="1">
        <v>88141200000000</v>
      </c>
      <c r="M11" s="1">
        <v>89126500000000</v>
      </c>
      <c r="N11" s="1">
        <v>90674100000000</v>
      </c>
      <c r="O11" s="1">
        <v>91645400000000</v>
      </c>
      <c r="P11" s="1">
        <v>92484600000000</v>
      </c>
      <c r="Q11" s="1">
        <v>93608600000000</v>
      </c>
      <c r="R11" s="1">
        <v>94682900000000</v>
      </c>
      <c r="S11" s="1">
        <v>95702400000000</v>
      </c>
      <c r="T11" s="1">
        <v>96679400000000</v>
      </c>
      <c r="U11" s="1">
        <v>97574700000000</v>
      </c>
      <c r="V11" s="1">
        <v>98668000000000</v>
      </c>
      <c r="W11" s="1">
        <v>99515700000000</v>
      </c>
      <c r="X11" s="1">
        <v>100545000000000</v>
      </c>
      <c r="Y11" s="1">
        <v>102003000000000</v>
      </c>
      <c r="Z11" s="1">
        <v>102718000000000</v>
      </c>
      <c r="AA11" s="1">
        <v>103597000000000</v>
      </c>
      <c r="AB11" s="1">
        <v>105399000000000</v>
      </c>
      <c r="AC11" s="1">
        <v>106474000000000</v>
      </c>
      <c r="AD11" s="1">
        <v>106455000000000</v>
      </c>
      <c r="AE11" s="1">
        <v>107102000000000</v>
      </c>
      <c r="AF11" s="1">
        <v>108756000000000</v>
      </c>
    </row>
    <row r="12" spans="1:32" x14ac:dyDescent="0.25">
      <c r="A12" t="s">
        <v>36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t="s">
        <v>37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x14ac:dyDescent="0.25">
      <c r="A14" t="s">
        <v>38</v>
      </c>
      <c r="B14" s="1">
        <v>16422600000000</v>
      </c>
      <c r="C14" s="1">
        <v>16402600000000</v>
      </c>
      <c r="D14" s="1">
        <v>16873600000000</v>
      </c>
      <c r="E14" s="1">
        <v>17217700000000</v>
      </c>
      <c r="F14" s="1">
        <v>17624100000000</v>
      </c>
      <c r="G14" s="1">
        <v>17922300000000</v>
      </c>
      <c r="H14" s="1">
        <v>18140600000000</v>
      </c>
      <c r="I14" s="1">
        <v>18302900000000</v>
      </c>
      <c r="J14" s="1">
        <v>18397900000000</v>
      </c>
      <c r="K14" s="1">
        <v>18453700000000</v>
      </c>
      <c r="L14" s="1">
        <v>18487500000000</v>
      </c>
      <c r="M14" s="1">
        <v>18478400000000</v>
      </c>
      <c r="N14" s="1">
        <v>18436200000000</v>
      </c>
      <c r="O14" s="1">
        <v>18339700000000</v>
      </c>
      <c r="P14" s="1">
        <v>18222400000000</v>
      </c>
      <c r="Q14" s="1">
        <v>18124500000000</v>
      </c>
      <c r="R14" s="1">
        <v>18025900000000</v>
      </c>
      <c r="S14" s="1">
        <v>17929400000000</v>
      </c>
      <c r="T14" s="1">
        <v>17834500000000</v>
      </c>
      <c r="U14" s="1">
        <v>17741500000000</v>
      </c>
      <c r="V14" s="1">
        <v>17668100000000</v>
      </c>
      <c r="W14" s="1">
        <v>17594600000000</v>
      </c>
      <c r="X14" s="1">
        <v>17519300000000</v>
      </c>
      <c r="Y14" s="1">
        <v>17441300000000</v>
      </c>
      <c r="Z14" s="1">
        <v>17372700000000</v>
      </c>
      <c r="AA14" s="1">
        <v>17310200000000</v>
      </c>
      <c r="AB14" s="1">
        <v>17254300000000</v>
      </c>
      <c r="AC14" s="1">
        <v>17200300000000</v>
      </c>
      <c r="AD14" s="1">
        <v>17138500000000</v>
      </c>
      <c r="AE14" s="1">
        <v>17081000000000</v>
      </c>
      <c r="AF14" s="1">
        <v>17030000000000</v>
      </c>
    </row>
    <row r="15" spans="1:32" x14ac:dyDescent="0.25">
      <c r="A15" t="s">
        <v>39</v>
      </c>
      <c r="B15" s="1">
        <v>17826000000000</v>
      </c>
      <c r="C15" s="1">
        <v>17556800000000</v>
      </c>
      <c r="D15" s="1">
        <v>17996300000000</v>
      </c>
      <c r="E15" s="1">
        <v>18152900000000</v>
      </c>
      <c r="F15" s="1">
        <v>18026800000000</v>
      </c>
      <c r="G15" s="1">
        <v>18078700000000</v>
      </c>
      <c r="H15" s="1">
        <v>17751600000000</v>
      </c>
      <c r="I15" s="1">
        <v>17257500000000</v>
      </c>
      <c r="J15" s="1">
        <v>16694900000000</v>
      </c>
      <c r="K15" s="1">
        <v>16234500000000</v>
      </c>
      <c r="L15" s="1">
        <v>15903800000000</v>
      </c>
      <c r="M15" s="1">
        <v>15520900000000</v>
      </c>
      <c r="N15" s="1">
        <v>15195800000000</v>
      </c>
      <c r="O15" s="1">
        <v>14815400000000</v>
      </c>
      <c r="P15" s="1">
        <v>14560000000000</v>
      </c>
      <c r="Q15" s="1">
        <v>14449300000000</v>
      </c>
      <c r="R15" s="1">
        <v>14344300000000</v>
      </c>
      <c r="S15" s="1">
        <v>14192400000000</v>
      </c>
      <c r="T15" s="1">
        <v>14019600000000</v>
      </c>
      <c r="U15" s="1">
        <v>13785500000000</v>
      </c>
      <c r="V15" s="1">
        <v>13563500000000</v>
      </c>
      <c r="W15" s="1">
        <v>13485000000000</v>
      </c>
      <c r="X15" s="1">
        <v>13503100000000</v>
      </c>
      <c r="Y15" s="1">
        <v>13554300000000</v>
      </c>
      <c r="Z15" s="1">
        <v>13437300000000</v>
      </c>
      <c r="AA15" s="1">
        <v>13335900000000</v>
      </c>
      <c r="AB15" s="1">
        <v>13383600000000</v>
      </c>
      <c r="AC15" s="1">
        <v>13350500000000</v>
      </c>
      <c r="AD15" s="1">
        <v>13063800000000</v>
      </c>
      <c r="AE15" s="1">
        <v>12842600000000</v>
      </c>
      <c r="AF15" s="1">
        <v>12867800000000</v>
      </c>
    </row>
    <row r="16" spans="1:32" x14ac:dyDescent="0.25">
      <c r="A16" t="s">
        <v>40</v>
      </c>
      <c r="B16" s="1">
        <v>4915890000000</v>
      </c>
      <c r="C16" s="1">
        <v>5128440000000</v>
      </c>
      <c r="D16" s="1">
        <v>5220180000000</v>
      </c>
      <c r="E16" s="1">
        <v>5255420000000</v>
      </c>
      <c r="F16" s="1">
        <v>5221640000000</v>
      </c>
      <c r="G16" s="1">
        <v>5220980000000</v>
      </c>
      <c r="H16" s="1">
        <v>5234120000000</v>
      </c>
      <c r="I16" s="1">
        <v>5238200000000</v>
      </c>
      <c r="J16" s="1">
        <v>5244150000000</v>
      </c>
      <c r="K16" s="1">
        <v>5246730000000</v>
      </c>
      <c r="L16" s="1">
        <v>5256250000000</v>
      </c>
      <c r="M16" s="1">
        <v>5266560000000</v>
      </c>
      <c r="N16" s="1">
        <v>5258590000000</v>
      </c>
      <c r="O16" s="1">
        <v>5255740000000</v>
      </c>
      <c r="P16" s="1">
        <v>5251940000000</v>
      </c>
      <c r="Q16" s="1">
        <v>5255930000000</v>
      </c>
      <c r="R16" s="1">
        <v>5247730000000</v>
      </c>
      <c r="S16" s="1">
        <v>5241530000000</v>
      </c>
      <c r="T16" s="1">
        <v>5246960000000</v>
      </c>
      <c r="U16" s="1">
        <v>5248430000000</v>
      </c>
      <c r="V16" s="1">
        <v>5234040000000</v>
      </c>
      <c r="W16" s="1">
        <v>5251320000000</v>
      </c>
      <c r="X16" s="1">
        <v>5290390000000</v>
      </c>
      <c r="Y16" s="1">
        <v>5324180000000</v>
      </c>
      <c r="Z16" s="1">
        <v>5338750000000</v>
      </c>
      <c r="AA16" s="1">
        <v>5374080000000</v>
      </c>
      <c r="AB16" s="1">
        <v>5417670000000</v>
      </c>
      <c r="AC16" s="1">
        <v>5463350000000</v>
      </c>
      <c r="AD16" s="1">
        <v>5490850000000</v>
      </c>
      <c r="AE16" s="1">
        <v>5513070000000</v>
      </c>
      <c r="AF16" s="1">
        <v>5561330000000</v>
      </c>
    </row>
    <row r="17" spans="1:32" x14ac:dyDescent="0.25">
      <c r="A17" t="s">
        <v>41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t="s">
        <v>42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t="s">
        <v>43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t="s">
        <v>44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t="s">
        <v>45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t="s">
        <v>46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t="s">
        <v>47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44D6-341A-4A69-A3B2-00E9E60313D2}">
  <dimension ref="A1:AF26"/>
  <sheetViews>
    <sheetView workbookViewId="0">
      <selection sqref="A1:AF26"/>
    </sheetView>
  </sheetViews>
  <sheetFormatPr defaultRowHeight="15" x14ac:dyDescent="0.25"/>
  <sheetData>
    <row r="1" spans="1:32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</v>
      </c>
      <c r="B2" s="1">
        <v>43448000000000</v>
      </c>
      <c r="C2" s="1">
        <v>46572300000000</v>
      </c>
      <c r="D2" s="1">
        <v>45311600000000</v>
      </c>
      <c r="E2" s="1">
        <v>45730700000000</v>
      </c>
      <c r="F2" s="1">
        <v>45966100000000</v>
      </c>
      <c r="G2" s="1">
        <v>46211800000000</v>
      </c>
      <c r="H2" s="1">
        <v>46509800000000</v>
      </c>
      <c r="I2" s="1">
        <v>46702600000000</v>
      </c>
      <c r="J2" s="1">
        <v>46732400000000</v>
      </c>
      <c r="K2" s="1">
        <v>46738200000000</v>
      </c>
      <c r="L2" s="1">
        <v>46673300000000</v>
      </c>
      <c r="M2" s="1">
        <v>46497400000000</v>
      </c>
      <c r="N2" s="1">
        <v>46396800000000</v>
      </c>
      <c r="O2" s="1">
        <v>46108700000000</v>
      </c>
      <c r="P2" s="1">
        <v>45840300000000</v>
      </c>
      <c r="Q2" s="1">
        <v>45504600000000</v>
      </c>
      <c r="R2" s="1">
        <v>45181600000000</v>
      </c>
      <c r="S2" s="1">
        <v>44876100000000</v>
      </c>
      <c r="T2" s="1">
        <v>44509800000000</v>
      </c>
      <c r="U2" s="1">
        <v>44114600000000</v>
      </c>
      <c r="V2" s="1">
        <v>43683000000000</v>
      </c>
      <c r="W2" s="1">
        <v>43222200000000</v>
      </c>
      <c r="X2" s="1">
        <v>42834900000000</v>
      </c>
      <c r="Y2" s="1">
        <v>42489800000000</v>
      </c>
      <c r="Z2" s="1">
        <v>42113000000000</v>
      </c>
      <c r="AA2" s="1">
        <v>41665300000000</v>
      </c>
      <c r="AB2" s="1">
        <v>41250800000000</v>
      </c>
      <c r="AC2" s="1">
        <v>40870400000000</v>
      </c>
      <c r="AD2" s="1">
        <v>40589900000000</v>
      </c>
      <c r="AE2" s="1">
        <v>40354400000000</v>
      </c>
      <c r="AF2" s="1">
        <v>40172600000000</v>
      </c>
    </row>
    <row r="3" spans="1:32" x14ac:dyDescent="0.25">
      <c r="A3" t="s">
        <v>2</v>
      </c>
      <c r="B3" s="1">
        <v>6892980000000</v>
      </c>
      <c r="C3" s="1">
        <v>6958470000000</v>
      </c>
      <c r="D3" s="1">
        <v>7014050000000</v>
      </c>
      <c r="E3" s="1">
        <v>6635610000000</v>
      </c>
      <c r="F3" s="1">
        <v>5957100000000</v>
      </c>
      <c r="G3" s="1">
        <v>5321240000000</v>
      </c>
      <c r="H3" s="1">
        <v>4569920000000</v>
      </c>
      <c r="I3" s="1">
        <v>4062240000000</v>
      </c>
      <c r="J3" s="1">
        <v>3591240000000</v>
      </c>
      <c r="K3" s="1">
        <v>3071410000000</v>
      </c>
      <c r="L3" s="1">
        <v>2626520000000</v>
      </c>
      <c r="M3" s="1">
        <v>2241790000000</v>
      </c>
      <c r="N3" s="1">
        <v>1902510000000</v>
      </c>
      <c r="O3" s="1">
        <v>1781440000000</v>
      </c>
      <c r="P3" s="1">
        <v>1603370000000</v>
      </c>
      <c r="Q3" s="1">
        <v>1486030000000</v>
      </c>
      <c r="R3" s="1">
        <v>1368290000000</v>
      </c>
      <c r="S3" s="1">
        <v>1242110000000</v>
      </c>
      <c r="T3" s="1">
        <v>1127870000000</v>
      </c>
      <c r="U3" s="1">
        <v>1021460000000</v>
      </c>
      <c r="V3" s="1">
        <v>904751000000</v>
      </c>
      <c r="W3" s="1">
        <v>802996000000</v>
      </c>
      <c r="X3" s="1">
        <v>700385000000</v>
      </c>
      <c r="Y3" s="1">
        <v>605028000000</v>
      </c>
      <c r="Z3" s="1">
        <v>510523000000</v>
      </c>
      <c r="AA3" s="1">
        <v>418790000000</v>
      </c>
      <c r="AB3" s="1">
        <v>335263000000</v>
      </c>
      <c r="AC3" s="1">
        <v>248028000000</v>
      </c>
      <c r="AD3" s="1">
        <v>162764000000</v>
      </c>
      <c r="AE3" s="1">
        <v>80431200000</v>
      </c>
      <c r="AF3">
        <v>0</v>
      </c>
    </row>
    <row r="4" spans="1:32" x14ac:dyDescent="0.25">
      <c r="A4" t="s">
        <v>3</v>
      </c>
      <c r="B4" s="1">
        <v>85345600000000</v>
      </c>
      <c r="C4" s="1">
        <v>88509500000000</v>
      </c>
      <c r="D4" s="1">
        <v>87818600000000</v>
      </c>
      <c r="E4" s="1">
        <v>84504500000000</v>
      </c>
      <c r="F4" s="1">
        <v>81165100000000</v>
      </c>
      <c r="G4" s="1">
        <v>77497500000000</v>
      </c>
      <c r="H4" s="1">
        <v>72975800000000</v>
      </c>
      <c r="I4" s="1">
        <v>68274300000000</v>
      </c>
      <c r="J4" s="1">
        <v>64655100000000</v>
      </c>
      <c r="K4" s="1">
        <v>60445500000000</v>
      </c>
      <c r="L4" s="1">
        <v>56347600000000</v>
      </c>
      <c r="M4" s="1">
        <v>52015900000000</v>
      </c>
      <c r="N4" s="1">
        <v>48335500000000</v>
      </c>
      <c r="O4" s="1">
        <v>44306000000000</v>
      </c>
      <c r="P4" s="1">
        <v>39849200000000</v>
      </c>
      <c r="Q4" s="1">
        <v>36156900000000</v>
      </c>
      <c r="R4" s="1">
        <v>32959900000000</v>
      </c>
      <c r="S4" s="1">
        <v>29949000000000</v>
      </c>
      <c r="T4" s="1">
        <v>27152400000000</v>
      </c>
      <c r="U4" s="1">
        <v>24592000000000</v>
      </c>
      <c r="V4" s="1">
        <v>22119400000000</v>
      </c>
      <c r="W4" s="1">
        <v>19535900000000</v>
      </c>
      <c r="X4" s="1">
        <v>17115600000000</v>
      </c>
      <c r="Y4" s="1">
        <v>14880200000000</v>
      </c>
      <c r="Z4" s="1">
        <v>12595100000000</v>
      </c>
      <c r="AA4" s="1">
        <v>10396100000000</v>
      </c>
      <c r="AB4" s="1">
        <v>8238180000000</v>
      </c>
      <c r="AC4" s="1">
        <v>6109830000000</v>
      </c>
      <c r="AD4" s="1">
        <v>4028120000000</v>
      </c>
      <c r="AE4" s="1">
        <v>1985310000000</v>
      </c>
      <c r="AF4">
        <v>0</v>
      </c>
    </row>
    <row r="5" spans="1:32" x14ac:dyDescent="0.25">
      <c r="A5" t="s">
        <v>4</v>
      </c>
      <c r="B5" s="1">
        <v>17059900000000</v>
      </c>
      <c r="C5" s="1">
        <v>16523200000000</v>
      </c>
      <c r="D5" s="1">
        <v>16257300000000</v>
      </c>
      <c r="E5" s="1">
        <v>16035000000000</v>
      </c>
      <c r="F5" s="1">
        <v>15591100000000</v>
      </c>
      <c r="G5" s="1">
        <v>15133900000000</v>
      </c>
      <c r="H5" s="1">
        <v>14555000000000</v>
      </c>
      <c r="I5" s="1">
        <v>13899400000000</v>
      </c>
      <c r="J5" s="1">
        <v>13309900000000</v>
      </c>
      <c r="K5" s="1">
        <v>12658300000000</v>
      </c>
      <c r="L5" s="1">
        <v>12017800000000</v>
      </c>
      <c r="M5" s="1">
        <v>11377300000000</v>
      </c>
      <c r="N5" s="1">
        <v>10723000000000</v>
      </c>
      <c r="O5" s="1">
        <v>10038400000000</v>
      </c>
      <c r="P5" s="1">
        <v>9314350000000</v>
      </c>
      <c r="Q5" s="1">
        <v>8608940000000</v>
      </c>
      <c r="R5" s="1">
        <v>7921010000000</v>
      </c>
      <c r="S5" s="1">
        <v>7242930000000</v>
      </c>
      <c r="T5" s="1">
        <v>6586250000000</v>
      </c>
      <c r="U5" s="1">
        <v>5954620000000</v>
      </c>
      <c r="V5" s="1">
        <v>5361450000000</v>
      </c>
      <c r="W5" s="1">
        <v>4794830000000</v>
      </c>
      <c r="X5" s="1">
        <v>4241190000000</v>
      </c>
      <c r="Y5" s="1">
        <v>3696060000000</v>
      </c>
      <c r="Z5" s="1">
        <v>3151230000000</v>
      </c>
      <c r="AA5" s="1">
        <v>2611190000000</v>
      </c>
      <c r="AB5" s="1">
        <v>2080110000000</v>
      </c>
      <c r="AC5" s="1">
        <v>1552500000000</v>
      </c>
      <c r="AD5" s="1">
        <v>1028380000000</v>
      </c>
      <c r="AE5" s="1">
        <v>512094000000</v>
      </c>
      <c r="AF5">
        <v>0</v>
      </c>
    </row>
    <row r="6" spans="1:32" x14ac:dyDescent="0.25">
      <c r="A6" t="s">
        <v>5</v>
      </c>
      <c r="B6" s="1">
        <v>49531400000000</v>
      </c>
      <c r="C6" s="1">
        <v>50818700000000</v>
      </c>
      <c r="D6" s="1">
        <v>49171700000000</v>
      </c>
      <c r="E6" s="1">
        <v>47323100000000</v>
      </c>
      <c r="F6" s="1">
        <v>45412700000000</v>
      </c>
      <c r="G6" s="1">
        <v>43481000000000</v>
      </c>
      <c r="H6" s="1">
        <v>41439300000000</v>
      </c>
      <c r="I6" s="1">
        <v>39270600000000</v>
      </c>
      <c r="J6" s="1">
        <v>37086200000000</v>
      </c>
      <c r="K6" s="1">
        <v>34896800000000</v>
      </c>
      <c r="L6" s="1">
        <v>32725400000000</v>
      </c>
      <c r="M6" s="1">
        <v>30624000000000</v>
      </c>
      <c r="N6" s="1">
        <v>28466600000000</v>
      </c>
      <c r="O6" s="1">
        <v>26434300000000</v>
      </c>
      <c r="P6" s="1">
        <v>24464400000000</v>
      </c>
      <c r="Q6" s="1">
        <v>22567800000000</v>
      </c>
      <c r="R6" s="1">
        <v>20753100000000</v>
      </c>
      <c r="S6" s="1">
        <v>19038700000000</v>
      </c>
      <c r="T6" s="1">
        <v>17403700000000</v>
      </c>
      <c r="U6" s="1">
        <v>15811000000000</v>
      </c>
      <c r="V6" s="1">
        <v>14245600000000</v>
      </c>
      <c r="W6" s="1">
        <v>12721100000000</v>
      </c>
      <c r="X6" s="1">
        <v>11242100000000</v>
      </c>
      <c r="Y6" s="1">
        <v>9791570000000</v>
      </c>
      <c r="Z6" s="1">
        <v>8348390000000</v>
      </c>
      <c r="AA6" s="1">
        <v>6924570000000</v>
      </c>
      <c r="AB6" s="1">
        <v>5512040000000</v>
      </c>
      <c r="AC6" s="1">
        <v>4115040000000</v>
      </c>
      <c r="AD6" s="1">
        <v>2731630000000</v>
      </c>
      <c r="AE6" s="1">
        <v>1360590000000</v>
      </c>
      <c r="AF6">
        <v>0</v>
      </c>
    </row>
    <row r="7" spans="1:32" x14ac:dyDescent="0.25">
      <c r="A7" t="s">
        <v>6</v>
      </c>
      <c r="B7" s="1">
        <v>4884290000000</v>
      </c>
      <c r="C7" s="1">
        <v>5030280000000</v>
      </c>
      <c r="D7" s="1">
        <v>4787960000000</v>
      </c>
      <c r="E7" s="1">
        <v>4616230000000</v>
      </c>
      <c r="F7" s="1">
        <v>4411350000000</v>
      </c>
      <c r="G7" s="1">
        <v>4223890000000</v>
      </c>
      <c r="H7" s="1">
        <v>4042120000000</v>
      </c>
      <c r="I7" s="1">
        <v>3858490000000</v>
      </c>
      <c r="J7" s="1">
        <v>3688730000000</v>
      </c>
      <c r="K7" s="1">
        <v>3514220000000</v>
      </c>
      <c r="L7" s="1">
        <v>3337950000000</v>
      </c>
      <c r="M7" s="1">
        <v>3160540000000</v>
      </c>
      <c r="N7" s="1">
        <v>2977520000000</v>
      </c>
      <c r="O7" s="1">
        <v>2804900000000</v>
      </c>
      <c r="P7" s="1">
        <v>2627940000000</v>
      </c>
      <c r="Q7" s="1">
        <v>2451520000000</v>
      </c>
      <c r="R7" s="1">
        <v>2277870000000</v>
      </c>
      <c r="S7" s="1">
        <v>2105670000000</v>
      </c>
      <c r="T7" s="1">
        <v>1931880000000</v>
      </c>
      <c r="U7" s="1">
        <v>1764050000000</v>
      </c>
      <c r="V7" s="1">
        <v>1596190000000</v>
      </c>
      <c r="W7" s="1">
        <v>1434430000000</v>
      </c>
      <c r="X7" s="1">
        <v>1277000000000</v>
      </c>
      <c r="Y7" s="1">
        <v>1119240000000</v>
      </c>
      <c r="Z7" s="1">
        <v>959257000000</v>
      </c>
      <c r="AA7" s="1">
        <v>799858000000</v>
      </c>
      <c r="AB7" s="1">
        <v>641355000000</v>
      </c>
      <c r="AC7" s="1">
        <v>482706000000</v>
      </c>
      <c r="AD7" s="1">
        <v>322563000000</v>
      </c>
      <c r="AE7" s="1">
        <v>161746000000</v>
      </c>
      <c r="AF7">
        <v>0</v>
      </c>
    </row>
    <row r="8" spans="1:32" x14ac:dyDescent="0.25">
      <c r="A8" t="s">
        <v>7</v>
      </c>
      <c r="B8" s="1">
        <v>2761370000000</v>
      </c>
      <c r="C8" s="1">
        <v>2857280000000</v>
      </c>
      <c r="D8" s="1">
        <v>2677320000000</v>
      </c>
      <c r="E8" s="1">
        <v>2486620000000</v>
      </c>
      <c r="F8" s="1">
        <v>2410260000000</v>
      </c>
      <c r="G8" s="1">
        <v>2353740000000</v>
      </c>
      <c r="H8" s="1">
        <v>2213000000000</v>
      </c>
      <c r="I8" s="1">
        <v>2055790000000</v>
      </c>
      <c r="J8" s="1">
        <v>1892140000000</v>
      </c>
      <c r="K8" s="1">
        <v>1764480000000</v>
      </c>
      <c r="L8" s="1">
        <v>1668770000000</v>
      </c>
      <c r="M8" s="1">
        <v>1557140000000</v>
      </c>
      <c r="N8" s="1">
        <v>1455180000000</v>
      </c>
      <c r="O8" s="1">
        <v>1347280000000</v>
      </c>
      <c r="P8" s="1">
        <v>1245050000000</v>
      </c>
      <c r="Q8" s="1">
        <v>1149020000000</v>
      </c>
      <c r="R8" s="1">
        <v>1064690000000</v>
      </c>
      <c r="S8" s="1">
        <v>979397000000</v>
      </c>
      <c r="T8" s="1">
        <v>896129000000</v>
      </c>
      <c r="U8" s="1">
        <v>819229000000</v>
      </c>
      <c r="V8" s="1">
        <v>742132000000</v>
      </c>
      <c r="W8" s="1">
        <v>670767000000</v>
      </c>
      <c r="X8" s="1">
        <v>601260000000</v>
      </c>
      <c r="Y8" s="1">
        <v>523073000000</v>
      </c>
      <c r="Z8" s="1">
        <v>444384000000</v>
      </c>
      <c r="AA8" s="1">
        <v>369858000000</v>
      </c>
      <c r="AB8" s="1">
        <v>297808000000</v>
      </c>
      <c r="AC8" s="1">
        <v>225389000000</v>
      </c>
      <c r="AD8" s="1">
        <v>151062000000</v>
      </c>
      <c r="AE8" s="1">
        <v>75888700000</v>
      </c>
      <c r="AF8">
        <v>0</v>
      </c>
    </row>
    <row r="9" spans="1:32" x14ac:dyDescent="0.25">
      <c r="A9" t="s">
        <v>8</v>
      </c>
      <c r="B9" s="1">
        <v>34960300000000</v>
      </c>
      <c r="C9" s="1">
        <v>34812500000000</v>
      </c>
      <c r="D9" s="1">
        <v>33392800000000</v>
      </c>
      <c r="E9" s="1">
        <v>31921600000000</v>
      </c>
      <c r="F9" s="1">
        <v>30148600000000</v>
      </c>
      <c r="G9" s="1">
        <v>27889500000000</v>
      </c>
      <c r="H9" s="1">
        <v>26099800000000</v>
      </c>
      <c r="I9" s="1">
        <v>24348800000000</v>
      </c>
      <c r="J9" s="1">
        <v>22663100000000</v>
      </c>
      <c r="K9" s="1">
        <v>21026300000000</v>
      </c>
      <c r="L9" s="1">
        <v>19448500000000</v>
      </c>
      <c r="M9" s="1">
        <v>17939700000000</v>
      </c>
      <c r="N9" s="1">
        <v>16504500000000</v>
      </c>
      <c r="O9" s="1">
        <v>15119600000000</v>
      </c>
      <c r="P9" s="1">
        <v>13789300000000</v>
      </c>
      <c r="Q9" s="1">
        <v>12549000000000</v>
      </c>
      <c r="R9" s="1">
        <v>11369200000000</v>
      </c>
      <c r="S9" s="1">
        <v>10234100000000</v>
      </c>
      <c r="T9" s="1">
        <v>9151260000000</v>
      </c>
      <c r="U9" s="1">
        <v>8147490000000</v>
      </c>
      <c r="V9" s="1">
        <v>7175580000000</v>
      </c>
      <c r="W9" s="1">
        <v>6283120000000</v>
      </c>
      <c r="X9" s="1">
        <v>5455030000000</v>
      </c>
      <c r="Y9" s="1">
        <v>4661890000000</v>
      </c>
      <c r="Z9" s="1">
        <v>3887070000000</v>
      </c>
      <c r="AA9" s="1">
        <v>3163190000000</v>
      </c>
      <c r="AB9" s="1">
        <v>2482860000000</v>
      </c>
      <c r="AC9" s="1">
        <v>1829800000000</v>
      </c>
      <c r="AD9" s="1">
        <v>1202560000000</v>
      </c>
      <c r="AE9" s="1">
        <v>586492000000</v>
      </c>
      <c r="AF9">
        <v>0</v>
      </c>
    </row>
    <row r="10" spans="1:32" x14ac:dyDescent="0.25">
      <c r="A10" t="s">
        <v>9</v>
      </c>
      <c r="B10" s="1">
        <v>61905900000000</v>
      </c>
      <c r="C10" s="1">
        <v>64224300000000</v>
      </c>
      <c r="D10" s="1">
        <v>62415500000000</v>
      </c>
      <c r="E10" s="1">
        <v>57961300000000</v>
      </c>
      <c r="F10" s="1">
        <v>54700700000000</v>
      </c>
      <c r="G10" s="1">
        <v>52448300000000</v>
      </c>
      <c r="H10" s="1">
        <v>50224300000000</v>
      </c>
      <c r="I10" s="1">
        <v>47378100000000</v>
      </c>
      <c r="J10" s="1">
        <v>44999400000000</v>
      </c>
      <c r="K10" s="1">
        <v>42486400000000</v>
      </c>
      <c r="L10" s="1">
        <v>40018500000000</v>
      </c>
      <c r="M10" s="1">
        <v>37267200000000</v>
      </c>
      <c r="N10" s="1">
        <v>34564400000000</v>
      </c>
      <c r="O10" s="1">
        <v>32030300000000</v>
      </c>
      <c r="P10" s="1">
        <v>29784200000000</v>
      </c>
      <c r="Q10" s="1">
        <v>27404900000000</v>
      </c>
      <c r="R10" s="1">
        <v>25312900000000</v>
      </c>
      <c r="S10" s="1">
        <v>23146000000000</v>
      </c>
      <c r="T10" s="1">
        <v>20919600000000</v>
      </c>
      <c r="U10" s="1">
        <v>18788700000000</v>
      </c>
      <c r="V10" s="1">
        <v>16522700000000</v>
      </c>
      <c r="W10" s="1">
        <v>14506000000000</v>
      </c>
      <c r="X10" s="1">
        <v>12510000000000</v>
      </c>
      <c r="Y10" s="1">
        <v>10631400000000</v>
      </c>
      <c r="Z10" s="1">
        <v>8902210000000</v>
      </c>
      <c r="AA10" s="1">
        <v>7194800000000</v>
      </c>
      <c r="AB10" s="1">
        <v>5549080000000</v>
      </c>
      <c r="AC10" s="1">
        <v>4010070000000</v>
      </c>
      <c r="AD10" s="1">
        <v>2578130000000</v>
      </c>
      <c r="AE10" s="1">
        <v>1165900000000</v>
      </c>
      <c r="AF10" s="1">
        <v>-216253000000</v>
      </c>
    </row>
    <row r="11" spans="1:32" x14ac:dyDescent="0.25">
      <c r="A11" t="s">
        <v>10</v>
      </c>
      <c r="B11" s="1">
        <v>35297000000000</v>
      </c>
      <c r="C11" s="1">
        <v>36344900000000</v>
      </c>
      <c r="D11" s="1">
        <v>35258700000000</v>
      </c>
      <c r="E11" s="1">
        <v>34881300000000</v>
      </c>
      <c r="F11" s="1">
        <v>34059200000000</v>
      </c>
      <c r="G11" s="1">
        <v>33156900000000</v>
      </c>
      <c r="H11" s="1">
        <v>32238500000000</v>
      </c>
      <c r="I11" s="1">
        <v>31246400000000</v>
      </c>
      <c r="J11" s="1">
        <v>29926400000000</v>
      </c>
      <c r="K11" s="1">
        <v>28501700000000</v>
      </c>
      <c r="L11" s="1">
        <v>27197800000000</v>
      </c>
      <c r="M11" s="1">
        <v>25957400000000</v>
      </c>
      <c r="N11" s="1">
        <v>24807800000000</v>
      </c>
      <c r="O11" s="1">
        <v>23430500000000</v>
      </c>
      <c r="P11" s="1">
        <v>21993100000000</v>
      </c>
      <c r="Q11" s="1">
        <v>20635700000000</v>
      </c>
      <c r="R11" s="1">
        <v>19272400000000</v>
      </c>
      <c r="S11" s="1">
        <v>17881400000000</v>
      </c>
      <c r="T11" s="1">
        <v>16374700000000</v>
      </c>
      <c r="U11" s="1">
        <v>14882600000000</v>
      </c>
      <c r="V11" s="1">
        <v>13481200000000</v>
      </c>
      <c r="W11" s="1">
        <v>12088900000000</v>
      </c>
      <c r="X11" s="1">
        <v>10735900000000</v>
      </c>
      <c r="Y11" s="1">
        <v>9426090000000</v>
      </c>
      <c r="Z11" s="1">
        <v>8045600000000</v>
      </c>
      <c r="AA11" s="1">
        <v>6685100000000</v>
      </c>
      <c r="AB11" s="1">
        <v>5387050000000</v>
      </c>
      <c r="AC11" s="1">
        <v>4037370000000</v>
      </c>
      <c r="AD11" s="1">
        <v>2647510000000</v>
      </c>
      <c r="AE11" s="1">
        <v>1293300000000</v>
      </c>
      <c r="AF11" s="1">
        <v>-57573100000</v>
      </c>
    </row>
    <row r="12" spans="1:32" x14ac:dyDescent="0.25">
      <c r="A12" t="s">
        <v>11</v>
      </c>
      <c r="B12" s="1">
        <v>3268150000000</v>
      </c>
      <c r="C12" s="1">
        <v>3273630000000</v>
      </c>
      <c r="D12" s="1">
        <v>3180340000000</v>
      </c>
      <c r="E12" s="1">
        <v>3078910000000</v>
      </c>
      <c r="F12" s="1">
        <v>3005780000000</v>
      </c>
      <c r="G12" s="1">
        <v>2920310000000</v>
      </c>
      <c r="H12" s="1">
        <v>2819840000000</v>
      </c>
      <c r="I12" s="1">
        <v>2717320000000</v>
      </c>
      <c r="J12" s="1">
        <v>2612870000000</v>
      </c>
      <c r="K12" s="1">
        <v>2495200000000</v>
      </c>
      <c r="L12" s="1">
        <v>2381300000000</v>
      </c>
      <c r="M12" s="1">
        <v>2269780000000</v>
      </c>
      <c r="N12" s="1">
        <v>2151880000000</v>
      </c>
      <c r="O12" s="1">
        <v>2033600000000</v>
      </c>
      <c r="P12" s="1">
        <v>1909600000000</v>
      </c>
      <c r="Q12" s="1">
        <v>1793410000000</v>
      </c>
      <c r="R12" s="1">
        <v>1674840000000</v>
      </c>
      <c r="S12" s="1">
        <v>1555320000000</v>
      </c>
      <c r="T12" s="1">
        <v>1433490000000</v>
      </c>
      <c r="U12" s="1">
        <v>1314010000000</v>
      </c>
      <c r="V12" s="1">
        <v>1196350000000</v>
      </c>
      <c r="W12" s="1">
        <v>1078370000000</v>
      </c>
      <c r="X12" s="1">
        <v>963392000000</v>
      </c>
      <c r="Y12" s="1">
        <v>850943000000</v>
      </c>
      <c r="Z12" s="1">
        <v>734111000000</v>
      </c>
      <c r="AA12" s="1">
        <v>615691000000</v>
      </c>
      <c r="AB12" s="1">
        <v>496920000000</v>
      </c>
      <c r="AC12" s="1">
        <v>374970000000</v>
      </c>
      <c r="AD12" s="1">
        <v>249989000000</v>
      </c>
      <c r="AE12" s="1">
        <v>123167000000</v>
      </c>
      <c r="AF12" s="1">
        <v>-5643260000</v>
      </c>
    </row>
    <row r="13" spans="1:32" x14ac:dyDescent="0.25">
      <c r="A13" t="s">
        <v>12</v>
      </c>
      <c r="B13" s="1">
        <v>4793810000000</v>
      </c>
      <c r="C13" s="1">
        <v>4289430000000</v>
      </c>
      <c r="D13" s="1">
        <v>3833560000000</v>
      </c>
      <c r="E13" s="1">
        <v>3657100000000</v>
      </c>
      <c r="F13" s="1">
        <v>3400230000000</v>
      </c>
      <c r="G13" s="1">
        <v>3189410000000</v>
      </c>
      <c r="H13" s="1">
        <v>2969350000000</v>
      </c>
      <c r="I13" s="1">
        <v>2729870000000</v>
      </c>
      <c r="J13" s="1">
        <v>2488150000000</v>
      </c>
      <c r="K13" s="1">
        <v>2264090000000</v>
      </c>
      <c r="L13" s="1">
        <v>2082320000000</v>
      </c>
      <c r="M13" s="1">
        <v>1920620000000</v>
      </c>
      <c r="N13" s="1">
        <v>1781890000000</v>
      </c>
      <c r="O13" s="1">
        <v>1640060000000</v>
      </c>
      <c r="P13" s="1">
        <v>1499320000000</v>
      </c>
      <c r="Q13" s="1">
        <v>1367540000000</v>
      </c>
      <c r="R13" s="1">
        <v>1236740000000</v>
      </c>
      <c r="S13" s="1">
        <v>1110650000000</v>
      </c>
      <c r="T13" s="1">
        <v>991009000000</v>
      </c>
      <c r="U13" s="1">
        <v>883142000000</v>
      </c>
      <c r="V13" s="1">
        <v>777754000000</v>
      </c>
      <c r="W13" s="1">
        <v>680260000000</v>
      </c>
      <c r="X13" s="1">
        <v>589796000000</v>
      </c>
      <c r="Y13" s="1">
        <v>504850000000</v>
      </c>
      <c r="Z13" s="1">
        <v>423534000000</v>
      </c>
      <c r="AA13" s="1">
        <v>345742000000</v>
      </c>
      <c r="AB13" s="1">
        <v>270847000000</v>
      </c>
      <c r="AC13" s="1">
        <v>198718000000</v>
      </c>
      <c r="AD13" s="1">
        <v>129666000000</v>
      </c>
      <c r="AE13" s="1">
        <v>63078300000</v>
      </c>
      <c r="AF13">
        <v>0</v>
      </c>
    </row>
    <row r="14" spans="1:32" x14ac:dyDescent="0.25">
      <c r="A14" t="s">
        <v>13</v>
      </c>
      <c r="B14" s="1">
        <v>2703580000000</v>
      </c>
      <c r="C14" s="1">
        <v>2700290000000</v>
      </c>
      <c r="D14" s="1">
        <v>2659890000000</v>
      </c>
      <c r="E14" s="1">
        <v>2673870000000</v>
      </c>
      <c r="F14" s="1">
        <v>2617050000000</v>
      </c>
      <c r="G14" s="1">
        <v>2536980000000</v>
      </c>
      <c r="H14" s="1">
        <v>2444590000000</v>
      </c>
      <c r="I14" s="1">
        <v>2343690000000</v>
      </c>
      <c r="J14" s="1">
        <v>2233920000000</v>
      </c>
      <c r="K14" s="1">
        <v>2119870000000</v>
      </c>
      <c r="L14" s="1">
        <v>2006200000000</v>
      </c>
      <c r="M14" s="1">
        <v>1889510000000</v>
      </c>
      <c r="N14" s="1">
        <v>1768620000000</v>
      </c>
      <c r="O14" s="1">
        <v>1621010000000</v>
      </c>
      <c r="P14" s="1">
        <v>1483000000000</v>
      </c>
      <c r="Q14" s="1">
        <v>1357000000000</v>
      </c>
      <c r="R14" s="1">
        <v>1237620000000</v>
      </c>
      <c r="S14" s="1">
        <v>1122680000000</v>
      </c>
      <c r="T14" s="1">
        <v>1008690000000</v>
      </c>
      <c r="U14" s="1">
        <v>900637000000</v>
      </c>
      <c r="V14" s="1">
        <v>799448000000</v>
      </c>
      <c r="W14" s="1">
        <v>702915000000</v>
      </c>
      <c r="X14" s="1">
        <v>610102000000</v>
      </c>
      <c r="Y14" s="1">
        <v>520980000000</v>
      </c>
      <c r="Z14" s="1">
        <v>435987000000</v>
      </c>
      <c r="AA14" s="1">
        <v>354747000000</v>
      </c>
      <c r="AB14" s="1">
        <v>276687000000</v>
      </c>
      <c r="AC14" s="1">
        <v>201661000000</v>
      </c>
      <c r="AD14" s="1">
        <v>129491000000</v>
      </c>
      <c r="AE14" s="1">
        <v>60057400000</v>
      </c>
      <c r="AF14" s="1">
        <v>-6868800000</v>
      </c>
    </row>
    <row r="15" spans="1:32" x14ac:dyDescent="0.25">
      <c r="A15" t="s">
        <v>14</v>
      </c>
      <c r="B15" s="1">
        <v>568914000000</v>
      </c>
      <c r="C15" s="1">
        <v>560323000000</v>
      </c>
      <c r="D15" s="1">
        <v>549013000000</v>
      </c>
      <c r="E15" s="1">
        <v>564922000000</v>
      </c>
      <c r="F15" s="1">
        <v>545075000000</v>
      </c>
      <c r="G15" s="1">
        <v>525032000000</v>
      </c>
      <c r="H15" s="1">
        <v>493835000000</v>
      </c>
      <c r="I15" s="1">
        <v>458585000000</v>
      </c>
      <c r="J15" s="1">
        <v>422215000000</v>
      </c>
      <c r="K15" s="1">
        <v>388455000000</v>
      </c>
      <c r="L15" s="1">
        <v>359726000000</v>
      </c>
      <c r="M15" s="1">
        <v>331754000000</v>
      </c>
      <c r="N15" s="1">
        <v>305539000000</v>
      </c>
      <c r="O15" s="1">
        <v>273996000000</v>
      </c>
      <c r="P15" s="1">
        <v>246101000000</v>
      </c>
      <c r="Q15" s="1">
        <v>222216000000</v>
      </c>
      <c r="R15" s="1">
        <v>198946000000</v>
      </c>
      <c r="S15" s="1">
        <v>176545000000</v>
      </c>
      <c r="T15" s="1">
        <v>155323000000</v>
      </c>
      <c r="U15" s="1">
        <v>135273000000</v>
      </c>
      <c r="V15" s="1">
        <v>117607000000</v>
      </c>
      <c r="W15" s="1">
        <v>102752000000</v>
      </c>
      <c r="X15" s="1">
        <v>89518900000</v>
      </c>
      <c r="Y15" s="1">
        <v>76830900000</v>
      </c>
      <c r="Z15" s="1">
        <v>63652700000</v>
      </c>
      <c r="AA15" s="1">
        <v>51159600000</v>
      </c>
      <c r="AB15" s="1">
        <v>39893500000</v>
      </c>
      <c r="AC15" s="1">
        <v>28860700000</v>
      </c>
      <c r="AD15" s="1">
        <v>17895500000</v>
      </c>
      <c r="AE15" s="1">
        <v>7826790000</v>
      </c>
      <c r="AF15" s="1">
        <v>-1611880000</v>
      </c>
    </row>
    <row r="16" spans="1:32" x14ac:dyDescent="0.25">
      <c r="A16" t="s">
        <v>15</v>
      </c>
      <c r="B16" s="1">
        <v>2516850000000</v>
      </c>
      <c r="C16" s="1">
        <v>2625670000000</v>
      </c>
      <c r="D16" s="1">
        <v>2568020000000</v>
      </c>
      <c r="E16" s="1">
        <v>2492140000000</v>
      </c>
      <c r="F16" s="1">
        <v>2378200000000</v>
      </c>
      <c r="G16" s="1">
        <v>2280770000000</v>
      </c>
      <c r="H16" s="1">
        <v>2187150000000</v>
      </c>
      <c r="I16" s="1">
        <v>2087320000000</v>
      </c>
      <c r="J16" s="1">
        <v>1986310000000</v>
      </c>
      <c r="K16" s="1">
        <v>1881630000000</v>
      </c>
      <c r="L16" s="1">
        <v>1780120000000</v>
      </c>
      <c r="M16" s="1">
        <v>1680690000000</v>
      </c>
      <c r="N16" s="1">
        <v>1575770000000</v>
      </c>
      <c r="O16" s="1">
        <v>1471740000000</v>
      </c>
      <c r="P16" s="1">
        <v>1367110000000</v>
      </c>
      <c r="Q16" s="1">
        <v>1265910000000</v>
      </c>
      <c r="R16" s="1">
        <v>1163880000000</v>
      </c>
      <c r="S16" s="1">
        <v>1064340000000</v>
      </c>
      <c r="T16" s="1">
        <v>968751000000</v>
      </c>
      <c r="U16" s="1">
        <v>876018000000</v>
      </c>
      <c r="V16" s="1">
        <v>785290000000</v>
      </c>
      <c r="W16" s="1">
        <v>702556000000</v>
      </c>
      <c r="X16" s="1">
        <v>624296000000</v>
      </c>
      <c r="Y16" s="1">
        <v>545793000000</v>
      </c>
      <c r="Z16" s="1">
        <v>465752000000</v>
      </c>
      <c r="AA16" s="1">
        <v>387946000000</v>
      </c>
      <c r="AB16" s="1">
        <v>310857000000</v>
      </c>
      <c r="AC16" s="1">
        <v>233719000000</v>
      </c>
      <c r="AD16" s="1">
        <v>155788000000</v>
      </c>
      <c r="AE16" s="1">
        <v>77859400000</v>
      </c>
      <c r="AF16">
        <v>0</v>
      </c>
    </row>
    <row r="17" spans="1:32" x14ac:dyDescent="0.25">
      <c r="A17" t="s">
        <v>16</v>
      </c>
      <c r="B17" s="1">
        <v>4561910000000</v>
      </c>
      <c r="C17" s="1">
        <v>4451440000000</v>
      </c>
      <c r="D17" s="1">
        <v>4354190000000</v>
      </c>
      <c r="E17" s="1">
        <v>4306720000000</v>
      </c>
      <c r="F17" s="1">
        <v>4237400000000</v>
      </c>
      <c r="G17" s="1">
        <v>4122680000000</v>
      </c>
      <c r="H17" s="1">
        <v>3976580000000</v>
      </c>
      <c r="I17" s="1">
        <v>3808460000000</v>
      </c>
      <c r="J17" s="1">
        <v>3613750000000</v>
      </c>
      <c r="K17" s="1">
        <v>3413670000000</v>
      </c>
      <c r="L17" s="1">
        <v>3239050000000</v>
      </c>
      <c r="M17" s="1">
        <v>3079800000000</v>
      </c>
      <c r="N17" s="1">
        <v>2914220000000</v>
      </c>
      <c r="O17" s="1">
        <v>2742820000000</v>
      </c>
      <c r="P17" s="1">
        <v>2578700000000</v>
      </c>
      <c r="Q17" s="1">
        <v>2421990000000</v>
      </c>
      <c r="R17" s="1">
        <v>2262550000000</v>
      </c>
      <c r="S17" s="1">
        <v>2098930000000</v>
      </c>
      <c r="T17" s="1">
        <v>1929600000000</v>
      </c>
      <c r="U17" s="1">
        <v>1764080000000</v>
      </c>
      <c r="V17" s="1">
        <v>1597050000000</v>
      </c>
      <c r="W17" s="1">
        <v>1427610000000</v>
      </c>
      <c r="X17" s="1">
        <v>1270410000000</v>
      </c>
      <c r="Y17" s="1">
        <v>1116580000000</v>
      </c>
      <c r="Z17" s="1">
        <v>957043000000</v>
      </c>
      <c r="AA17" s="1">
        <v>798672000000</v>
      </c>
      <c r="AB17" s="1">
        <v>642325000000</v>
      </c>
      <c r="AC17" s="1">
        <v>483645000000</v>
      </c>
      <c r="AD17" s="1">
        <v>320064000000</v>
      </c>
      <c r="AE17" s="1">
        <v>158863000000</v>
      </c>
      <c r="AF17">
        <v>0</v>
      </c>
    </row>
    <row r="18" spans="1:32" x14ac:dyDescent="0.25">
      <c r="A18" t="s">
        <v>17</v>
      </c>
      <c r="B18" s="1">
        <v>1362040000000</v>
      </c>
      <c r="C18" s="1">
        <v>1227580000000</v>
      </c>
      <c r="D18" s="1">
        <v>1177140000000</v>
      </c>
      <c r="E18" s="1">
        <v>1179080000000</v>
      </c>
      <c r="F18" s="1">
        <v>1157230000000</v>
      </c>
      <c r="G18" s="1">
        <v>1134760000000</v>
      </c>
      <c r="H18" s="1">
        <v>1096710000000</v>
      </c>
      <c r="I18" s="1">
        <v>1051130000000</v>
      </c>
      <c r="J18" s="1">
        <v>997961000000</v>
      </c>
      <c r="K18" s="1">
        <v>941643000000</v>
      </c>
      <c r="L18" s="1">
        <v>889098000000</v>
      </c>
      <c r="M18" s="1">
        <v>842674000000</v>
      </c>
      <c r="N18" s="1">
        <v>791155000000</v>
      </c>
      <c r="O18" s="1">
        <v>745178000000</v>
      </c>
      <c r="P18" s="1">
        <v>701674000000</v>
      </c>
      <c r="Q18" s="1">
        <v>660710000000</v>
      </c>
      <c r="R18" s="1">
        <v>619601000000</v>
      </c>
      <c r="S18" s="1">
        <v>577288000000</v>
      </c>
      <c r="T18" s="1">
        <v>534672000000</v>
      </c>
      <c r="U18" s="1">
        <v>492154000000</v>
      </c>
      <c r="V18" s="1">
        <v>449981000000</v>
      </c>
      <c r="W18" s="1">
        <v>406663000000</v>
      </c>
      <c r="X18" s="1">
        <v>364326000000</v>
      </c>
      <c r="Y18" s="1">
        <v>322677000000</v>
      </c>
      <c r="Z18" s="1">
        <v>279583000000</v>
      </c>
      <c r="AA18" s="1">
        <v>236007000000</v>
      </c>
      <c r="AB18" s="1">
        <v>190844000000</v>
      </c>
      <c r="AC18" s="1">
        <v>144563000000</v>
      </c>
      <c r="AD18" s="1">
        <v>97388300000</v>
      </c>
      <c r="AE18" s="1">
        <v>49160300000</v>
      </c>
      <c r="AF18">
        <v>0</v>
      </c>
    </row>
    <row r="19" spans="1:32" x14ac:dyDescent="0.25">
      <c r="A19" t="s">
        <v>18</v>
      </c>
      <c r="B19" s="1">
        <v>1309810000000</v>
      </c>
      <c r="C19" s="1">
        <v>1260650000000</v>
      </c>
      <c r="D19" s="1">
        <v>1264060000000</v>
      </c>
      <c r="E19" s="1">
        <v>1261270000000</v>
      </c>
      <c r="F19" s="1">
        <v>1237810000000</v>
      </c>
      <c r="G19" s="1">
        <v>1195420000000</v>
      </c>
      <c r="H19" s="1">
        <v>1145940000000</v>
      </c>
      <c r="I19" s="1">
        <v>1093660000000</v>
      </c>
      <c r="J19" s="1">
        <v>1038740000000</v>
      </c>
      <c r="K19" s="1">
        <v>982479000000</v>
      </c>
      <c r="L19" s="1">
        <v>931668000000</v>
      </c>
      <c r="M19" s="1">
        <v>878841000000</v>
      </c>
      <c r="N19" s="1">
        <v>826594000000</v>
      </c>
      <c r="O19" s="1">
        <v>780293000000</v>
      </c>
      <c r="P19" s="1">
        <v>735627000000</v>
      </c>
      <c r="Q19" s="1">
        <v>692029000000</v>
      </c>
      <c r="R19" s="1">
        <v>648534000000</v>
      </c>
      <c r="S19" s="1">
        <v>604651000000</v>
      </c>
      <c r="T19" s="1">
        <v>561202000000</v>
      </c>
      <c r="U19" s="1">
        <v>519073000000</v>
      </c>
      <c r="V19" s="1">
        <v>476887000000</v>
      </c>
      <c r="W19" s="1">
        <v>433603000000</v>
      </c>
      <c r="X19" s="1">
        <v>390790000000</v>
      </c>
      <c r="Y19" s="1">
        <v>347632000000</v>
      </c>
      <c r="Z19" s="1">
        <v>302590000000</v>
      </c>
      <c r="AA19" s="1">
        <v>256827000000</v>
      </c>
      <c r="AB19" s="1">
        <v>209378000000</v>
      </c>
      <c r="AC19" s="1">
        <v>159918000000</v>
      </c>
      <c r="AD19" s="1">
        <v>108735000000</v>
      </c>
      <c r="AE19" s="1">
        <v>55466000000</v>
      </c>
      <c r="AF19">
        <v>0</v>
      </c>
    </row>
    <row r="20" spans="1:32" x14ac:dyDescent="0.25">
      <c r="A20" t="s">
        <v>19</v>
      </c>
      <c r="B20" s="1">
        <v>2613390000000</v>
      </c>
      <c r="C20" s="1">
        <v>2493080000000</v>
      </c>
      <c r="D20" s="1">
        <v>2505250000000</v>
      </c>
      <c r="E20" s="1">
        <v>2464830000000</v>
      </c>
      <c r="F20" s="1">
        <v>2398960000000</v>
      </c>
      <c r="G20" s="1">
        <v>2330640000000</v>
      </c>
      <c r="H20" s="1">
        <v>2256250000000</v>
      </c>
      <c r="I20" s="1">
        <v>2180620000000</v>
      </c>
      <c r="J20" s="1">
        <v>2086080000000</v>
      </c>
      <c r="K20" s="1">
        <v>1987880000000</v>
      </c>
      <c r="L20" s="1">
        <v>1898670000000</v>
      </c>
      <c r="M20" s="1">
        <v>1816900000000</v>
      </c>
      <c r="N20" s="1">
        <v>1721510000000</v>
      </c>
      <c r="O20" s="1">
        <v>1628280000000</v>
      </c>
      <c r="P20" s="1">
        <v>1537270000000</v>
      </c>
      <c r="Q20" s="1">
        <v>1450460000000</v>
      </c>
      <c r="R20" s="1">
        <v>1362140000000</v>
      </c>
      <c r="S20" s="1">
        <v>1269110000000</v>
      </c>
      <c r="T20" s="1">
        <v>1171840000000</v>
      </c>
      <c r="U20" s="1">
        <v>1076580000000</v>
      </c>
      <c r="V20" s="1">
        <v>982054000000</v>
      </c>
      <c r="W20" s="1">
        <v>885322000000</v>
      </c>
      <c r="X20" s="1">
        <v>792535000000</v>
      </c>
      <c r="Y20" s="1">
        <v>700454000000</v>
      </c>
      <c r="Z20" s="1">
        <v>604230000000</v>
      </c>
      <c r="AA20" s="1">
        <v>507741000000</v>
      </c>
      <c r="AB20" s="1">
        <v>410770000000</v>
      </c>
      <c r="AC20" s="1">
        <v>310860000000</v>
      </c>
      <c r="AD20" s="1">
        <v>208446000000</v>
      </c>
      <c r="AE20" s="1">
        <v>104758000000</v>
      </c>
      <c r="AF20">
        <v>0</v>
      </c>
    </row>
    <row r="21" spans="1:32" x14ac:dyDescent="0.25">
      <c r="A21" t="s">
        <v>20</v>
      </c>
      <c r="B21" s="1">
        <v>4520850000000</v>
      </c>
      <c r="C21" s="1">
        <v>4573870000000</v>
      </c>
      <c r="D21" s="1">
        <v>4768740000000</v>
      </c>
      <c r="E21" s="1">
        <v>4927920000000</v>
      </c>
      <c r="F21" s="1">
        <v>4682980000000</v>
      </c>
      <c r="G21" s="1">
        <v>4437240000000</v>
      </c>
      <c r="H21" s="1">
        <v>4195080000000</v>
      </c>
      <c r="I21" s="1">
        <v>3955380000000</v>
      </c>
      <c r="J21" s="1">
        <v>3734030000000</v>
      </c>
      <c r="K21" s="1">
        <v>3496610000000</v>
      </c>
      <c r="L21" s="1">
        <v>3283750000000</v>
      </c>
      <c r="M21" s="1">
        <v>3097870000000</v>
      </c>
      <c r="N21" s="1">
        <v>2906700000000</v>
      </c>
      <c r="O21" s="1">
        <v>2728200000000</v>
      </c>
      <c r="P21" s="1">
        <v>2561580000000</v>
      </c>
      <c r="Q21" s="1">
        <v>2405550000000</v>
      </c>
      <c r="R21" s="1">
        <v>2249750000000</v>
      </c>
      <c r="S21" s="1">
        <v>2091800000000</v>
      </c>
      <c r="T21" s="1">
        <v>1933060000000</v>
      </c>
      <c r="U21" s="1">
        <v>1776610000000</v>
      </c>
      <c r="V21" s="1">
        <v>1619870000000</v>
      </c>
      <c r="W21" s="1">
        <v>1461720000000</v>
      </c>
      <c r="X21" s="1">
        <v>1304720000000</v>
      </c>
      <c r="Y21" s="1">
        <v>1149510000000</v>
      </c>
      <c r="Z21" s="1">
        <v>988483000000</v>
      </c>
      <c r="AA21" s="1">
        <v>830843000000</v>
      </c>
      <c r="AB21" s="1">
        <v>671872000000</v>
      </c>
      <c r="AC21" s="1">
        <v>507739000000</v>
      </c>
      <c r="AD21" s="1">
        <v>338657000000</v>
      </c>
      <c r="AE21" s="1">
        <v>169163000000</v>
      </c>
      <c r="AF21">
        <v>0</v>
      </c>
    </row>
    <row r="22" spans="1:32" x14ac:dyDescent="0.25">
      <c r="A22" t="s">
        <v>21</v>
      </c>
      <c r="B22" s="1">
        <v>2559300000000</v>
      </c>
      <c r="C22" s="1">
        <v>2589310000000</v>
      </c>
      <c r="D22" s="1">
        <v>2699620000000</v>
      </c>
      <c r="E22" s="1">
        <v>2789520000000</v>
      </c>
      <c r="F22" s="1">
        <v>2649210000000</v>
      </c>
      <c r="G22" s="1">
        <v>2508770000000</v>
      </c>
      <c r="H22" s="1">
        <v>2370800000000</v>
      </c>
      <c r="I22" s="1">
        <v>2234040000000</v>
      </c>
      <c r="J22" s="1">
        <v>2107810000000</v>
      </c>
      <c r="K22" s="1">
        <v>1972940000000</v>
      </c>
      <c r="L22" s="1">
        <v>1852410000000</v>
      </c>
      <c r="M22" s="1">
        <v>1747420000000</v>
      </c>
      <c r="N22" s="1">
        <v>1639330000000</v>
      </c>
      <c r="O22" s="1">
        <v>1538150000000</v>
      </c>
      <c r="P22" s="1">
        <v>1443700000000</v>
      </c>
      <c r="Q22" s="1">
        <v>1355360000000</v>
      </c>
      <c r="R22" s="1">
        <v>1268150000000</v>
      </c>
      <c r="S22" s="1">
        <v>1178770000000</v>
      </c>
      <c r="T22" s="1">
        <v>1088960000000</v>
      </c>
      <c r="U22" s="1">
        <v>1000580000000</v>
      </c>
      <c r="V22" s="1">
        <v>912203000000</v>
      </c>
      <c r="W22" s="1">
        <v>823067000000</v>
      </c>
      <c r="X22" s="1">
        <v>734596000000</v>
      </c>
      <c r="Y22" s="1">
        <v>647137000000</v>
      </c>
      <c r="Z22" s="1">
        <v>556434000000</v>
      </c>
      <c r="AA22" s="1">
        <v>467656000000</v>
      </c>
      <c r="AB22" s="1">
        <v>378176000000</v>
      </c>
      <c r="AC22" s="1">
        <v>285813000000</v>
      </c>
      <c r="AD22" s="1">
        <v>190660000000</v>
      </c>
      <c r="AE22" s="1">
        <v>95253800000</v>
      </c>
      <c r="AF22">
        <v>0</v>
      </c>
    </row>
    <row r="23" spans="1:32" x14ac:dyDescent="0.25">
      <c r="A23" t="s">
        <v>22</v>
      </c>
      <c r="B23" s="1">
        <v>15254200000000</v>
      </c>
      <c r="C23" s="1">
        <v>15710200000000</v>
      </c>
      <c r="D23" s="1">
        <v>14953300000000</v>
      </c>
      <c r="E23" s="1">
        <v>14418300000000</v>
      </c>
      <c r="F23" s="1">
        <v>13768000000000</v>
      </c>
      <c r="G23" s="1">
        <v>13169900000000</v>
      </c>
      <c r="H23" s="1">
        <v>12590400000000</v>
      </c>
      <c r="I23" s="1">
        <v>12006900000000</v>
      </c>
      <c r="J23" s="1">
        <v>11469900000000</v>
      </c>
      <c r="K23" s="1">
        <v>10921300000000</v>
      </c>
      <c r="L23" s="1">
        <v>10373300000000</v>
      </c>
      <c r="M23" s="1">
        <v>9824060000000</v>
      </c>
      <c r="N23" s="1">
        <v>9259980000000</v>
      </c>
      <c r="O23" s="1">
        <v>8724690000000</v>
      </c>
      <c r="P23" s="1">
        <v>8176630000000</v>
      </c>
      <c r="Q23" s="1">
        <v>7631780000000</v>
      </c>
      <c r="R23" s="1">
        <v>7097060000000</v>
      </c>
      <c r="S23" s="1">
        <v>6566870000000</v>
      </c>
      <c r="T23" s="1">
        <v>6033760000000</v>
      </c>
      <c r="U23" s="1">
        <v>5517990000000</v>
      </c>
      <c r="V23" s="1">
        <v>4999530000000</v>
      </c>
      <c r="W23" s="1">
        <v>4497120000000</v>
      </c>
      <c r="X23" s="1">
        <v>4006310000000</v>
      </c>
      <c r="Y23" s="1">
        <v>3513130000000</v>
      </c>
      <c r="Z23" s="1">
        <v>3012290000000</v>
      </c>
      <c r="AA23" s="1">
        <v>2512770000000</v>
      </c>
      <c r="AB23" s="1">
        <v>2015670000000</v>
      </c>
      <c r="AC23" s="1">
        <v>1517570000000</v>
      </c>
      <c r="AD23" s="1">
        <v>1014290000000</v>
      </c>
      <c r="AE23" s="1">
        <v>508629000000</v>
      </c>
      <c r="AF23">
        <v>0</v>
      </c>
    </row>
    <row r="24" spans="1:32" x14ac:dyDescent="0.25">
      <c r="A24" t="s">
        <v>23</v>
      </c>
      <c r="B24" s="1">
        <v>56237100000000</v>
      </c>
      <c r="C24" s="1">
        <v>55304600000000</v>
      </c>
      <c r="D24" s="1">
        <v>53294800000000</v>
      </c>
      <c r="E24" s="1">
        <v>50731100000000</v>
      </c>
      <c r="F24" s="1">
        <v>46976400000000</v>
      </c>
      <c r="G24" s="1">
        <v>43408900000000</v>
      </c>
      <c r="H24" s="1">
        <v>39482800000000</v>
      </c>
      <c r="I24" s="1">
        <v>35748700000000</v>
      </c>
      <c r="J24" s="1">
        <v>33042400000000</v>
      </c>
      <c r="K24" s="1">
        <v>30038300000000</v>
      </c>
      <c r="L24" s="1">
        <v>26873800000000</v>
      </c>
      <c r="M24" s="1">
        <v>23815500000000</v>
      </c>
      <c r="N24" s="1">
        <v>21415400000000</v>
      </c>
      <c r="O24" s="1">
        <v>18524300000000</v>
      </c>
      <c r="P24" s="1">
        <v>15448400000000</v>
      </c>
      <c r="Q24" s="1">
        <v>13238800000000</v>
      </c>
      <c r="R24" s="1">
        <v>11739200000000</v>
      </c>
      <c r="S24" s="1">
        <v>10432300000000</v>
      </c>
      <c r="T24" s="1">
        <v>9220330000000</v>
      </c>
      <c r="U24" s="1">
        <v>8072350000000</v>
      </c>
      <c r="V24" s="1">
        <v>7010450000000</v>
      </c>
      <c r="W24" s="1">
        <v>5997930000000</v>
      </c>
      <c r="X24" s="1">
        <v>5105830000000</v>
      </c>
      <c r="Y24" s="1">
        <v>4271910000000</v>
      </c>
      <c r="Z24" s="1">
        <v>3509660000000</v>
      </c>
      <c r="AA24" s="1">
        <v>2773090000000</v>
      </c>
      <c r="AB24" s="1">
        <v>2116020000000</v>
      </c>
      <c r="AC24" s="1">
        <v>1522240000000</v>
      </c>
      <c r="AD24" s="1">
        <v>975410000000</v>
      </c>
      <c r="AE24" s="1">
        <v>469841000000</v>
      </c>
      <c r="AF24">
        <v>0</v>
      </c>
    </row>
    <row r="25" spans="1:32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25</v>
      </c>
      <c r="B26" s="1">
        <v>55918200000000</v>
      </c>
      <c r="C26" s="1">
        <v>58181800000000</v>
      </c>
      <c r="D26" s="1">
        <v>52050300000000</v>
      </c>
      <c r="E26" s="1">
        <v>49015900000000</v>
      </c>
      <c r="F26" s="1">
        <v>47777300000000</v>
      </c>
      <c r="G26" s="1">
        <v>46304900000000</v>
      </c>
      <c r="H26" s="1">
        <v>44600000000000</v>
      </c>
      <c r="I26" s="1">
        <v>42819300000000</v>
      </c>
      <c r="J26" s="1">
        <v>41377200000000</v>
      </c>
      <c r="K26" s="1">
        <v>39917800000000</v>
      </c>
      <c r="L26" s="1">
        <v>38325900000000</v>
      </c>
      <c r="M26" s="1">
        <v>36742500000000</v>
      </c>
      <c r="N26" s="1">
        <v>35691000000000</v>
      </c>
      <c r="O26" s="1">
        <v>34458400000000</v>
      </c>
      <c r="P26" s="1">
        <v>32581500000000</v>
      </c>
      <c r="Q26" s="1">
        <v>30690000000000</v>
      </c>
      <c r="R26" s="1">
        <v>28875800000000</v>
      </c>
      <c r="S26" s="1">
        <v>27312500000000</v>
      </c>
      <c r="T26" s="1">
        <v>25841300000000</v>
      </c>
      <c r="U26" s="1">
        <v>24378000000000</v>
      </c>
      <c r="V26" s="1">
        <v>22810900000000</v>
      </c>
      <c r="W26" s="1">
        <v>21162500000000</v>
      </c>
      <c r="X26" s="1">
        <v>19497600000000</v>
      </c>
      <c r="Y26" s="1">
        <v>17801200000000</v>
      </c>
      <c r="Z26" s="1">
        <v>16071300000000</v>
      </c>
      <c r="AA26" s="1">
        <v>14325600000000</v>
      </c>
      <c r="AB26" s="1">
        <v>12612500000000</v>
      </c>
      <c r="AC26" s="1">
        <v>10889500000000</v>
      </c>
      <c r="AD26" s="1">
        <v>9157790000000</v>
      </c>
      <c r="AE26" s="1">
        <v>7437850000000</v>
      </c>
      <c r="AF26" s="1">
        <v>5709030000000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64CD-D4C2-460D-8532-6597DFF39B0B}">
  <dimension ref="A1:AF26"/>
  <sheetViews>
    <sheetView workbookViewId="0">
      <selection sqref="A1:AF26"/>
    </sheetView>
  </sheetViews>
  <sheetFormatPr defaultRowHeight="15" x14ac:dyDescent="0.25"/>
  <sheetData>
    <row r="1" spans="1:32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27</v>
      </c>
      <c r="B3" s="1">
        <v>2248900000000</v>
      </c>
      <c r="C3" s="1">
        <v>2270270000000</v>
      </c>
      <c r="D3" s="1">
        <v>2288400000000</v>
      </c>
      <c r="E3" s="1">
        <v>2164930000000</v>
      </c>
      <c r="F3" s="1">
        <v>1943560000000</v>
      </c>
      <c r="G3" s="1">
        <v>1736110000000</v>
      </c>
      <c r="H3" s="1">
        <v>1490980000000</v>
      </c>
      <c r="I3" s="1">
        <v>1325350000000</v>
      </c>
      <c r="J3" s="1">
        <v>1171680000000</v>
      </c>
      <c r="K3" s="1">
        <v>1002080000000</v>
      </c>
      <c r="L3" s="1">
        <v>856928000000</v>
      </c>
      <c r="M3" s="1">
        <v>731406000000</v>
      </c>
      <c r="N3" s="1">
        <v>620713000000</v>
      </c>
      <c r="O3" s="1">
        <v>581213000000</v>
      </c>
      <c r="P3" s="1">
        <v>523115000000</v>
      </c>
      <c r="Q3" s="1">
        <v>484832000000</v>
      </c>
      <c r="R3" s="1">
        <v>446420000000</v>
      </c>
      <c r="S3" s="1">
        <v>405251000000</v>
      </c>
      <c r="T3" s="1">
        <v>367979000000</v>
      </c>
      <c r="U3" s="1">
        <v>333262000000</v>
      </c>
      <c r="V3" s="1">
        <v>295184000000</v>
      </c>
      <c r="W3" s="1">
        <v>261985000000</v>
      </c>
      <c r="X3" s="1">
        <v>228507000000</v>
      </c>
      <c r="Y3" s="1">
        <v>197396000000</v>
      </c>
      <c r="Z3" s="1">
        <v>166563000000</v>
      </c>
      <c r="AA3" s="1">
        <v>136634000000</v>
      </c>
      <c r="AB3" s="1">
        <v>109383000000</v>
      </c>
      <c r="AC3" s="1">
        <v>80921800000</v>
      </c>
      <c r="AD3" s="1">
        <v>53103400000</v>
      </c>
      <c r="AE3" s="1">
        <v>26241500000</v>
      </c>
      <c r="AF3">
        <v>0</v>
      </c>
    </row>
    <row r="4" spans="1:32" x14ac:dyDescent="0.25">
      <c r="A4" t="s">
        <v>28</v>
      </c>
      <c r="B4" s="1">
        <v>27844900000000</v>
      </c>
      <c r="C4" s="1">
        <v>28877100000000</v>
      </c>
      <c r="D4" s="1">
        <v>28651700000000</v>
      </c>
      <c r="E4" s="1">
        <v>27570400000000</v>
      </c>
      <c r="F4" s="1">
        <v>26480900000000</v>
      </c>
      <c r="G4" s="1">
        <v>25284300000000</v>
      </c>
      <c r="H4" s="1">
        <v>23809100000000</v>
      </c>
      <c r="I4" s="1">
        <v>22275200000000</v>
      </c>
      <c r="J4" s="1">
        <v>21094400000000</v>
      </c>
      <c r="K4" s="1">
        <v>19720900000000</v>
      </c>
      <c r="L4" s="1">
        <v>18384000000000</v>
      </c>
      <c r="M4" s="1">
        <v>16970700000000</v>
      </c>
      <c r="N4" s="1">
        <v>15769900000000</v>
      </c>
      <c r="O4" s="1">
        <v>14455300000000</v>
      </c>
      <c r="P4" s="1">
        <v>13001200000000</v>
      </c>
      <c r="Q4" s="1">
        <v>11796600000000</v>
      </c>
      <c r="R4" s="1">
        <v>10753500000000</v>
      </c>
      <c r="S4" s="1">
        <v>9771140000000</v>
      </c>
      <c r="T4" s="1">
        <v>8858740000000</v>
      </c>
      <c r="U4" s="1">
        <v>8023380000000</v>
      </c>
      <c r="V4" s="1">
        <v>7216670000000</v>
      </c>
      <c r="W4" s="1">
        <v>6373770000000</v>
      </c>
      <c r="X4" s="1">
        <v>5584140000000</v>
      </c>
      <c r="Y4" s="1">
        <v>4854830000000</v>
      </c>
      <c r="Z4" s="1">
        <v>4109290000000</v>
      </c>
      <c r="AA4" s="1">
        <v>3391840000000</v>
      </c>
      <c r="AB4" s="1">
        <v>2687790000000</v>
      </c>
      <c r="AC4" s="1">
        <v>1993390000000</v>
      </c>
      <c r="AD4" s="1">
        <v>1314210000000</v>
      </c>
      <c r="AE4" s="1">
        <v>647726000000</v>
      </c>
      <c r="AF4">
        <v>0</v>
      </c>
    </row>
    <row r="5" spans="1:32" x14ac:dyDescent="0.25">
      <c r="A5" t="s">
        <v>29</v>
      </c>
      <c r="B5" s="1">
        <v>5565960000000</v>
      </c>
      <c r="C5" s="1">
        <v>5390860000000</v>
      </c>
      <c r="D5" s="1">
        <v>5304120000000</v>
      </c>
      <c r="E5" s="1">
        <v>5231580000000</v>
      </c>
      <c r="F5" s="1">
        <v>5086770000000</v>
      </c>
      <c r="G5" s="1">
        <v>4937600000000</v>
      </c>
      <c r="H5" s="1">
        <v>4748700000000</v>
      </c>
      <c r="I5" s="1">
        <v>4534800000000</v>
      </c>
      <c r="J5" s="1">
        <v>4342490000000</v>
      </c>
      <c r="K5" s="1">
        <v>4129900000000</v>
      </c>
      <c r="L5" s="1">
        <v>3920940000000</v>
      </c>
      <c r="M5" s="1">
        <v>3711970000000</v>
      </c>
      <c r="N5" s="1">
        <v>3498490000000</v>
      </c>
      <c r="O5" s="1">
        <v>3275110000000</v>
      </c>
      <c r="P5" s="1">
        <v>3038900000000</v>
      </c>
      <c r="Q5" s="1">
        <v>2808750000000</v>
      </c>
      <c r="R5" s="1">
        <v>2584310000000</v>
      </c>
      <c r="S5" s="1">
        <v>2363080000000</v>
      </c>
      <c r="T5" s="1">
        <v>2148830000000</v>
      </c>
      <c r="U5" s="1">
        <v>1942750000000</v>
      </c>
      <c r="V5" s="1">
        <v>1749230000000</v>
      </c>
      <c r="W5" s="1">
        <v>1564360000000</v>
      </c>
      <c r="X5" s="1">
        <v>1383730000000</v>
      </c>
      <c r="Y5" s="1">
        <v>1205880000000</v>
      </c>
      <c r="Z5" s="1">
        <v>1028120000000</v>
      </c>
      <c r="AA5" s="1">
        <v>851927000000</v>
      </c>
      <c r="AB5" s="1">
        <v>678658000000</v>
      </c>
      <c r="AC5" s="1">
        <v>506518000000</v>
      </c>
      <c r="AD5" s="1">
        <v>335520000000</v>
      </c>
      <c r="AE5" s="1">
        <v>167076000000</v>
      </c>
      <c r="AF5">
        <v>0</v>
      </c>
    </row>
    <row r="6" spans="1:32" x14ac:dyDescent="0.25">
      <c r="A6" t="s">
        <v>30</v>
      </c>
      <c r="B6" s="1">
        <v>11467900000000</v>
      </c>
      <c r="C6" s="1">
        <v>11765900000000</v>
      </c>
      <c r="D6" s="1">
        <v>11384600000000</v>
      </c>
      <c r="E6" s="1">
        <v>10956600000000</v>
      </c>
      <c r="F6" s="1">
        <v>10514300000000</v>
      </c>
      <c r="G6" s="1">
        <v>10067000000000</v>
      </c>
      <c r="H6" s="1">
        <v>9594320000000</v>
      </c>
      <c r="I6" s="1">
        <v>9092210000000</v>
      </c>
      <c r="J6" s="1">
        <v>8586460000000</v>
      </c>
      <c r="K6" s="1">
        <v>8079540000000</v>
      </c>
      <c r="L6" s="1">
        <v>7576810000000</v>
      </c>
      <c r="M6" s="1">
        <v>7090280000000</v>
      </c>
      <c r="N6" s="1">
        <v>6590800000000</v>
      </c>
      <c r="O6" s="1">
        <v>6120260000000</v>
      </c>
      <c r="P6" s="1">
        <v>5664170000000</v>
      </c>
      <c r="Q6" s="1">
        <v>5225070000000</v>
      </c>
      <c r="R6" s="1">
        <v>4804900000000</v>
      </c>
      <c r="S6" s="1">
        <v>4407960000000</v>
      </c>
      <c r="T6" s="1">
        <v>4029420000000</v>
      </c>
      <c r="U6" s="1">
        <v>3660680000000</v>
      </c>
      <c r="V6" s="1">
        <v>3298250000000</v>
      </c>
      <c r="W6" s="1">
        <v>2945270000000</v>
      </c>
      <c r="X6" s="1">
        <v>2602850000000</v>
      </c>
      <c r="Y6" s="1">
        <v>2267010000000</v>
      </c>
      <c r="Z6" s="1">
        <v>1932880000000</v>
      </c>
      <c r="AA6" s="1">
        <v>1603220000000</v>
      </c>
      <c r="AB6" s="1">
        <v>1276190000000</v>
      </c>
      <c r="AC6" s="1">
        <v>952744000000</v>
      </c>
      <c r="AD6" s="1">
        <v>632446000000</v>
      </c>
      <c r="AE6" s="1">
        <v>315014000000</v>
      </c>
      <c r="AF6">
        <v>0</v>
      </c>
    </row>
    <row r="7" spans="1:32" x14ac:dyDescent="0.25">
      <c r="A7" t="s">
        <v>31</v>
      </c>
      <c r="B7" s="1">
        <v>1593550000000</v>
      </c>
      <c r="C7" s="1">
        <v>1641180000000</v>
      </c>
      <c r="D7" s="1">
        <v>1562120000000</v>
      </c>
      <c r="E7" s="1">
        <v>1506090000000</v>
      </c>
      <c r="F7" s="1">
        <v>1439250000000</v>
      </c>
      <c r="G7" s="1">
        <v>1378090000000</v>
      </c>
      <c r="H7" s="1">
        <v>1318780000000</v>
      </c>
      <c r="I7" s="1">
        <v>1258870000000</v>
      </c>
      <c r="J7" s="1">
        <v>1203490000000</v>
      </c>
      <c r="K7" s="1">
        <v>1146550000000</v>
      </c>
      <c r="L7" s="1">
        <v>1089040000000</v>
      </c>
      <c r="M7" s="1">
        <v>1031160000000</v>
      </c>
      <c r="N7" s="1">
        <v>971445000000</v>
      </c>
      <c r="O7" s="1">
        <v>915126000000</v>
      </c>
      <c r="P7" s="1">
        <v>857392000000</v>
      </c>
      <c r="Q7" s="1">
        <v>799832000000</v>
      </c>
      <c r="R7" s="1">
        <v>743178000000</v>
      </c>
      <c r="S7" s="1">
        <v>686995000000</v>
      </c>
      <c r="T7" s="1">
        <v>630294000000</v>
      </c>
      <c r="U7" s="1">
        <v>575539000000</v>
      </c>
      <c r="V7" s="1">
        <v>520773000000</v>
      </c>
      <c r="W7" s="1">
        <v>467999000000</v>
      </c>
      <c r="X7" s="1">
        <v>416633000000</v>
      </c>
      <c r="Y7" s="1">
        <v>365163000000</v>
      </c>
      <c r="Z7" s="1">
        <v>312967000000</v>
      </c>
      <c r="AA7" s="1">
        <v>260962000000</v>
      </c>
      <c r="AB7" s="1">
        <v>209248000000</v>
      </c>
      <c r="AC7" s="1">
        <v>157488000000</v>
      </c>
      <c r="AD7" s="1">
        <v>105239000000</v>
      </c>
      <c r="AE7" s="1">
        <v>52771400000</v>
      </c>
      <c r="AF7">
        <v>0</v>
      </c>
    </row>
    <row r="8" spans="1:32" x14ac:dyDescent="0.25">
      <c r="A8" t="s">
        <v>32</v>
      </c>
      <c r="B8" s="1">
        <v>900924000000</v>
      </c>
      <c r="C8" s="1">
        <v>932214000000</v>
      </c>
      <c r="D8" s="1">
        <v>873502000000</v>
      </c>
      <c r="E8" s="1">
        <v>811283000000</v>
      </c>
      <c r="F8" s="1">
        <v>786372000000</v>
      </c>
      <c r="G8" s="1">
        <v>767930000000</v>
      </c>
      <c r="H8" s="1">
        <v>722013000000</v>
      </c>
      <c r="I8" s="1">
        <v>670723000000</v>
      </c>
      <c r="J8" s="1">
        <v>617329000000</v>
      </c>
      <c r="K8" s="1">
        <v>575679000000</v>
      </c>
      <c r="L8" s="1">
        <v>544453000000</v>
      </c>
      <c r="M8" s="1">
        <v>508032000000</v>
      </c>
      <c r="N8" s="1">
        <v>474765000000</v>
      </c>
      <c r="O8" s="1">
        <v>439565000000</v>
      </c>
      <c r="P8" s="1">
        <v>406211000000</v>
      </c>
      <c r="Q8" s="1">
        <v>374880000000</v>
      </c>
      <c r="R8" s="1">
        <v>347366000000</v>
      </c>
      <c r="S8" s="1">
        <v>319538000000</v>
      </c>
      <c r="T8" s="1">
        <v>292371000000</v>
      </c>
      <c r="U8" s="1">
        <v>267282000000</v>
      </c>
      <c r="V8" s="1">
        <v>242128000000</v>
      </c>
      <c r="W8" s="1">
        <v>218844000000</v>
      </c>
      <c r="X8" s="1">
        <v>196167000000</v>
      </c>
      <c r="Y8" s="1">
        <v>170658000000</v>
      </c>
      <c r="Z8" s="1">
        <v>144985000000</v>
      </c>
      <c r="AA8" s="1">
        <v>120670000000</v>
      </c>
      <c r="AB8" s="1">
        <v>97162900000</v>
      </c>
      <c r="AC8" s="1">
        <v>73535500000</v>
      </c>
      <c r="AD8" s="1">
        <v>49285500000</v>
      </c>
      <c r="AE8" s="1">
        <v>24759400000</v>
      </c>
      <c r="AF8">
        <v>0</v>
      </c>
    </row>
    <row r="9" spans="1:32" x14ac:dyDescent="0.25">
      <c r="A9" t="s">
        <v>33</v>
      </c>
      <c r="B9" s="1">
        <v>2430400000000</v>
      </c>
      <c r="C9" s="1">
        <v>2420120000000</v>
      </c>
      <c r="D9" s="1">
        <v>2321430000000</v>
      </c>
      <c r="E9" s="1">
        <v>2219150000000</v>
      </c>
      <c r="F9" s="1">
        <v>2095890000000</v>
      </c>
      <c r="G9" s="1">
        <v>1938840000000</v>
      </c>
      <c r="H9" s="1">
        <v>1814420000000</v>
      </c>
      <c r="I9" s="1">
        <v>1692700000000</v>
      </c>
      <c r="J9" s="1">
        <v>1575510000000</v>
      </c>
      <c r="K9" s="1">
        <v>1461720000000</v>
      </c>
      <c r="L9" s="1">
        <v>1352040000000</v>
      </c>
      <c r="M9" s="1">
        <v>1247150000000</v>
      </c>
      <c r="N9" s="1">
        <v>1147370000000</v>
      </c>
      <c r="O9" s="1">
        <v>1051100000000</v>
      </c>
      <c r="P9" s="1">
        <v>958612000000</v>
      </c>
      <c r="Q9" s="1">
        <v>872389000000</v>
      </c>
      <c r="R9" s="1">
        <v>790371000000</v>
      </c>
      <c r="S9" s="1">
        <v>711459000000</v>
      </c>
      <c r="T9" s="1">
        <v>636184000000</v>
      </c>
      <c r="U9" s="1">
        <v>566403000000</v>
      </c>
      <c r="V9" s="1">
        <v>498837000000</v>
      </c>
      <c r="W9" s="1">
        <v>436794000000</v>
      </c>
      <c r="X9" s="1">
        <v>379227000000</v>
      </c>
      <c r="Y9" s="1">
        <v>324089000000</v>
      </c>
      <c r="Z9" s="1">
        <v>270224000000</v>
      </c>
      <c r="AA9" s="1">
        <v>219901000000</v>
      </c>
      <c r="AB9" s="1">
        <v>172605000000</v>
      </c>
      <c r="AC9" s="1">
        <v>127205000000</v>
      </c>
      <c r="AD9" s="1">
        <v>83600500000</v>
      </c>
      <c r="AE9" s="1">
        <v>40772200000</v>
      </c>
      <c r="AF9">
        <v>0</v>
      </c>
    </row>
    <row r="10" spans="1:32" x14ac:dyDescent="0.25">
      <c r="A10" t="s">
        <v>34</v>
      </c>
      <c r="B10" s="1">
        <v>135877000000000</v>
      </c>
      <c r="C10" s="1">
        <v>140965000000000</v>
      </c>
      <c r="D10" s="1">
        <v>137928000000000</v>
      </c>
      <c r="E10" s="1">
        <v>129016000000000</v>
      </c>
      <c r="F10" s="1">
        <v>122705000000000</v>
      </c>
      <c r="G10" s="1">
        <v>118633000000000</v>
      </c>
      <c r="H10" s="1">
        <v>114621000000000</v>
      </c>
      <c r="I10" s="1">
        <v>109169000000000</v>
      </c>
      <c r="J10" s="1">
        <v>104770000000000</v>
      </c>
      <c r="K10" s="1">
        <v>100039000000000</v>
      </c>
      <c r="L10" s="1">
        <v>94230100000000</v>
      </c>
      <c r="M10" s="1">
        <v>87754300000000</v>
      </c>
      <c r="N10" s="1">
        <v>81392400000000</v>
      </c>
      <c r="O10" s="1">
        <v>75427600000000</v>
      </c>
      <c r="P10" s="1">
        <v>70140700000000</v>
      </c>
      <c r="Q10" s="1">
        <v>64540500000000</v>
      </c>
      <c r="R10" s="1">
        <v>59616200000000</v>
      </c>
      <c r="S10" s="1">
        <v>54515800000000</v>
      </c>
      <c r="T10" s="1">
        <v>49275100000000</v>
      </c>
      <c r="U10" s="1">
        <v>44259600000000</v>
      </c>
      <c r="V10" s="1">
        <v>38925500000000</v>
      </c>
      <c r="W10" s="1">
        <v>34178300000000</v>
      </c>
      <c r="X10" s="1">
        <v>29480100000000</v>
      </c>
      <c r="Y10" s="1">
        <v>25057900000000</v>
      </c>
      <c r="Z10" s="1">
        <v>20988000000000</v>
      </c>
      <c r="AA10" s="1">
        <v>16969000000000</v>
      </c>
      <c r="AB10" s="1">
        <v>13095200000000</v>
      </c>
      <c r="AC10" s="1">
        <v>9472690000000</v>
      </c>
      <c r="AD10" s="1">
        <v>6102300000000</v>
      </c>
      <c r="AE10" s="1">
        <v>2778390000000</v>
      </c>
      <c r="AF10" s="1">
        <v>-474652000000</v>
      </c>
    </row>
    <row r="11" spans="1:32" x14ac:dyDescent="0.25">
      <c r="A11" t="s">
        <v>35</v>
      </c>
      <c r="B11" s="1">
        <v>77472900000000</v>
      </c>
      <c r="C11" s="1">
        <v>79773100000000</v>
      </c>
      <c r="D11" s="1">
        <v>77914100000000</v>
      </c>
      <c r="E11" s="1">
        <v>77638100000000</v>
      </c>
      <c r="F11" s="1">
        <v>76394900000000</v>
      </c>
      <c r="G11" s="1">
        <v>74988100000000</v>
      </c>
      <c r="H11" s="1">
        <v>73560800000000</v>
      </c>
      <c r="I11" s="1">
        <v>71981700000000</v>
      </c>
      <c r="J11" s="1">
        <v>69656200000000</v>
      </c>
      <c r="K11" s="1">
        <v>67086100000000</v>
      </c>
      <c r="L11" s="1">
        <v>64017300000000</v>
      </c>
      <c r="M11" s="1">
        <v>61098300000000</v>
      </c>
      <c r="N11" s="1">
        <v>58392800000000</v>
      </c>
      <c r="O11" s="1">
        <v>55151500000000</v>
      </c>
      <c r="P11" s="1">
        <v>51768500000000</v>
      </c>
      <c r="Q11" s="1">
        <v>48574100000000</v>
      </c>
      <c r="R11" s="1">
        <v>45365600000000</v>
      </c>
      <c r="S11" s="1">
        <v>42091900000000</v>
      </c>
      <c r="T11" s="1">
        <v>38545900000000</v>
      </c>
      <c r="U11" s="1">
        <v>35034300000000</v>
      </c>
      <c r="V11" s="1">
        <v>31736300000000</v>
      </c>
      <c r="W11" s="1">
        <v>28459500000000</v>
      </c>
      <c r="X11" s="1">
        <v>25275300000000</v>
      </c>
      <c r="Y11" s="1">
        <v>22192800000000</v>
      </c>
      <c r="Z11" s="1">
        <v>18943800000000</v>
      </c>
      <c r="AA11" s="1">
        <v>15742000000000</v>
      </c>
      <c r="AB11" s="1">
        <v>12687200000000</v>
      </c>
      <c r="AC11" s="1">
        <v>9510840000000</v>
      </c>
      <c r="AD11" s="1">
        <v>6239780000000</v>
      </c>
      <c r="AE11" s="1">
        <v>3052710000000</v>
      </c>
      <c r="AF11" s="1">
        <v>-126367000000</v>
      </c>
    </row>
    <row r="12" spans="1:32" x14ac:dyDescent="0.25">
      <c r="A12" t="s">
        <v>36</v>
      </c>
      <c r="B12" s="1">
        <v>1066270000000</v>
      </c>
      <c r="C12" s="1">
        <v>1068050000000</v>
      </c>
      <c r="D12" s="1">
        <v>1044660000000</v>
      </c>
      <c r="E12" s="1">
        <v>1018660000000</v>
      </c>
      <c r="F12" s="1">
        <v>1002170000000</v>
      </c>
      <c r="G12" s="1">
        <v>981745000000</v>
      </c>
      <c r="H12" s="1">
        <v>956418000000</v>
      </c>
      <c r="I12" s="1">
        <v>930495000000</v>
      </c>
      <c r="J12" s="1">
        <v>904009000000</v>
      </c>
      <c r="K12" s="1">
        <v>873007000000</v>
      </c>
      <c r="L12" s="1">
        <v>833163000000</v>
      </c>
      <c r="M12" s="1">
        <v>794151000000</v>
      </c>
      <c r="N12" s="1">
        <v>752905000000</v>
      </c>
      <c r="O12" s="1">
        <v>711528000000</v>
      </c>
      <c r="P12" s="1">
        <v>668150000000</v>
      </c>
      <c r="Q12" s="1">
        <v>627503000000</v>
      </c>
      <c r="R12" s="1">
        <v>586027000000</v>
      </c>
      <c r="S12" s="1">
        <v>544215000000</v>
      </c>
      <c r="T12" s="1">
        <v>501594000000</v>
      </c>
      <c r="U12" s="1">
        <v>459797000000</v>
      </c>
      <c r="V12" s="1">
        <v>418638000000</v>
      </c>
      <c r="W12" s="1">
        <v>377365000000</v>
      </c>
      <c r="X12" s="1">
        <v>337143000000</v>
      </c>
      <c r="Y12" s="1">
        <v>297807000000</v>
      </c>
      <c r="Z12" s="1">
        <v>256937000000</v>
      </c>
      <c r="AA12" s="1">
        <v>215511000000</v>
      </c>
      <c r="AB12" s="1">
        <v>173964000000</v>
      </c>
      <c r="AC12" s="1">
        <v>131304000000</v>
      </c>
      <c r="AD12" s="1">
        <v>87582700000</v>
      </c>
      <c r="AE12" s="1">
        <v>43218200000</v>
      </c>
      <c r="AF12" s="1">
        <v>-1841170000</v>
      </c>
    </row>
    <row r="13" spans="1:32" x14ac:dyDescent="0.25">
      <c r="A13" t="s">
        <v>37</v>
      </c>
      <c r="B13" s="1">
        <v>1564030000000</v>
      </c>
      <c r="C13" s="1">
        <v>1399470000000</v>
      </c>
      <c r="D13" s="1">
        <v>1250740000000</v>
      </c>
      <c r="E13" s="1">
        <v>1193160000000</v>
      </c>
      <c r="F13" s="1">
        <v>1109360000000</v>
      </c>
      <c r="G13" s="1">
        <v>1040580000000</v>
      </c>
      <c r="H13" s="1">
        <v>968779000000</v>
      </c>
      <c r="I13" s="1">
        <v>890646000000</v>
      </c>
      <c r="J13" s="1">
        <v>811784000000</v>
      </c>
      <c r="K13" s="1">
        <v>738681000000</v>
      </c>
      <c r="L13" s="1">
        <v>679378000000</v>
      </c>
      <c r="M13" s="1">
        <v>626623000000</v>
      </c>
      <c r="N13" s="1">
        <v>581360000000</v>
      </c>
      <c r="O13" s="1">
        <v>535085000000</v>
      </c>
      <c r="P13" s="1">
        <v>489168000000</v>
      </c>
      <c r="Q13" s="1">
        <v>446173000000</v>
      </c>
      <c r="R13" s="1">
        <v>403499000000</v>
      </c>
      <c r="S13" s="1">
        <v>362359000000</v>
      </c>
      <c r="T13" s="1">
        <v>323327000000</v>
      </c>
      <c r="U13" s="1">
        <v>288134000000</v>
      </c>
      <c r="V13" s="1">
        <v>253750000000</v>
      </c>
      <c r="W13" s="1">
        <v>221942000000</v>
      </c>
      <c r="X13" s="1">
        <v>192427000000</v>
      </c>
      <c r="Y13" s="1">
        <v>164712000000</v>
      </c>
      <c r="Z13" s="1">
        <v>138182000000</v>
      </c>
      <c r="AA13" s="1">
        <v>112802000000</v>
      </c>
      <c r="AB13" s="1">
        <v>88366600000</v>
      </c>
      <c r="AC13" s="1">
        <v>64833700000</v>
      </c>
      <c r="AD13" s="1">
        <v>42304800000</v>
      </c>
      <c r="AE13" s="1">
        <v>20579900000</v>
      </c>
      <c r="AF13">
        <v>0</v>
      </c>
    </row>
    <row r="14" spans="1:32" x14ac:dyDescent="0.25">
      <c r="A14" t="s">
        <v>38</v>
      </c>
      <c r="B14" s="1">
        <v>19640100000000</v>
      </c>
      <c r="C14" s="1">
        <v>19616200000000</v>
      </c>
      <c r="D14" s="1">
        <v>19826500000000</v>
      </c>
      <c r="E14" s="1">
        <v>20474600000000</v>
      </c>
      <c r="F14" s="1">
        <v>20612800000000</v>
      </c>
      <c r="G14" s="1">
        <v>20582400000000</v>
      </c>
      <c r="H14" s="1">
        <v>20459400000000</v>
      </c>
      <c r="I14" s="1">
        <v>20267900000000</v>
      </c>
      <c r="J14" s="1">
        <v>19997600000000</v>
      </c>
      <c r="K14" s="1">
        <v>19682300000000</v>
      </c>
      <c r="L14" s="1">
        <v>18627900000000</v>
      </c>
      <c r="M14" s="1">
        <v>17545600000000</v>
      </c>
      <c r="N14" s="1">
        <v>16424200000000</v>
      </c>
      <c r="O14" s="1">
        <v>15054500000000</v>
      </c>
      <c r="P14" s="1">
        <v>13774100000000</v>
      </c>
      <c r="Q14" s="1">
        <v>12605000000000</v>
      </c>
      <c r="R14" s="1">
        <v>11497400000000</v>
      </c>
      <c r="S14" s="1">
        <v>10430900000000</v>
      </c>
      <c r="T14" s="1">
        <v>9373220000000</v>
      </c>
      <c r="U14" s="1">
        <v>8370610000000</v>
      </c>
      <c r="V14" s="1">
        <v>7431700000000</v>
      </c>
      <c r="W14" s="1">
        <v>6536010000000</v>
      </c>
      <c r="X14" s="1">
        <v>5674830000000</v>
      </c>
      <c r="Y14" s="1">
        <v>4847880000000</v>
      </c>
      <c r="Z14" s="1">
        <v>4059230000000</v>
      </c>
      <c r="AA14" s="1">
        <v>3305430000000</v>
      </c>
      <c r="AB14" s="1">
        <v>2581150000000</v>
      </c>
      <c r="AC14" s="1">
        <v>1885000000000</v>
      </c>
      <c r="AD14" s="1">
        <v>1215330000000</v>
      </c>
      <c r="AE14" s="1">
        <v>571074000000</v>
      </c>
      <c r="AF14" s="1">
        <v>-49898100000</v>
      </c>
    </row>
    <row r="15" spans="1:32" x14ac:dyDescent="0.25">
      <c r="A15" t="s">
        <v>39</v>
      </c>
      <c r="B15" s="1">
        <v>18394900000000</v>
      </c>
      <c r="C15" s="1">
        <v>18117100000000</v>
      </c>
      <c r="D15" s="1">
        <v>18264900000000</v>
      </c>
      <c r="E15" s="1">
        <v>19361800000000</v>
      </c>
      <c r="F15" s="1">
        <v>19271300000000</v>
      </c>
      <c r="G15" s="1">
        <v>19176100000000</v>
      </c>
      <c r="H15" s="1">
        <v>18661800000000</v>
      </c>
      <c r="I15" s="1">
        <v>17960700000000</v>
      </c>
      <c r="J15" s="1">
        <v>17170000000000</v>
      </c>
      <c r="K15" s="1">
        <v>16435700000000</v>
      </c>
      <c r="L15" s="1">
        <v>15221600000000</v>
      </c>
      <c r="M15" s="1">
        <v>14039500000000</v>
      </c>
      <c r="N15" s="1">
        <v>12931600000000</v>
      </c>
      <c r="O15" s="1">
        <v>11598100000000</v>
      </c>
      <c r="P15" s="1">
        <v>10418900000000</v>
      </c>
      <c r="Q15" s="1">
        <v>9409270000000</v>
      </c>
      <c r="R15" s="1">
        <v>8425600000000</v>
      </c>
      <c r="S15" s="1">
        <v>7478560000000</v>
      </c>
      <c r="T15" s="1">
        <v>6581310000000</v>
      </c>
      <c r="U15" s="1">
        <v>5733530000000</v>
      </c>
      <c r="V15" s="1">
        <v>4986640000000</v>
      </c>
      <c r="W15" s="1">
        <v>4358780000000</v>
      </c>
      <c r="X15" s="1">
        <v>3799620000000</v>
      </c>
      <c r="Y15" s="1">
        <v>3263520000000</v>
      </c>
      <c r="Z15" s="1">
        <v>2706470000000</v>
      </c>
      <c r="AA15" s="1">
        <v>2178360000000</v>
      </c>
      <c r="AB15" s="1">
        <v>1702330000000</v>
      </c>
      <c r="AC15" s="1">
        <v>1236080000000</v>
      </c>
      <c r="AD15" s="1">
        <v>772338000000</v>
      </c>
      <c r="AE15" s="1">
        <v>346601000000</v>
      </c>
      <c r="AF15" s="1">
        <v>-52117500000</v>
      </c>
    </row>
    <row r="16" spans="1:32" x14ac:dyDescent="0.25">
      <c r="A16" t="s">
        <v>40</v>
      </c>
      <c r="B16" s="1">
        <v>8193150000000</v>
      </c>
      <c r="C16" s="1">
        <v>8547400000000</v>
      </c>
      <c r="D16" s="1">
        <v>8359740000000</v>
      </c>
      <c r="E16" s="1">
        <v>8112700000000</v>
      </c>
      <c r="F16" s="1">
        <v>7741790000000</v>
      </c>
      <c r="G16" s="1">
        <v>7424630000000</v>
      </c>
      <c r="H16" s="1">
        <v>7119880000000</v>
      </c>
      <c r="I16" s="1">
        <v>6794900000000</v>
      </c>
      <c r="J16" s="1">
        <v>6466090000000</v>
      </c>
      <c r="K16" s="1">
        <v>6125310000000</v>
      </c>
      <c r="L16" s="1">
        <v>5794860000000</v>
      </c>
      <c r="M16" s="1">
        <v>5471180000000</v>
      </c>
      <c r="N16" s="1">
        <v>5129620000000</v>
      </c>
      <c r="O16" s="1">
        <v>4790980000000</v>
      </c>
      <c r="P16" s="1">
        <v>4450390000000</v>
      </c>
      <c r="Q16" s="1">
        <v>4120930000000</v>
      </c>
      <c r="R16" s="1">
        <v>3788800000000</v>
      </c>
      <c r="S16" s="1">
        <v>3464770000000</v>
      </c>
      <c r="T16" s="1">
        <v>3153590000000</v>
      </c>
      <c r="U16" s="1">
        <v>2851720000000</v>
      </c>
      <c r="V16" s="1">
        <v>2556370000000</v>
      </c>
      <c r="W16" s="1">
        <v>2287040000000</v>
      </c>
      <c r="X16" s="1">
        <v>2032280000000</v>
      </c>
      <c r="Y16" s="1">
        <v>1776730000000</v>
      </c>
      <c r="Z16" s="1">
        <v>1516170000000</v>
      </c>
      <c r="AA16" s="1">
        <v>1262890000000</v>
      </c>
      <c r="AB16" s="1">
        <v>1011940000000</v>
      </c>
      <c r="AC16" s="1">
        <v>760829000000</v>
      </c>
      <c r="AD16" s="1">
        <v>507140000000</v>
      </c>
      <c r="AE16" s="1">
        <v>253457000000</v>
      </c>
      <c r="AF16">
        <v>0</v>
      </c>
    </row>
    <row r="17" spans="1:32" x14ac:dyDescent="0.25">
      <c r="A17" t="s">
        <v>41</v>
      </c>
      <c r="B17" s="1">
        <v>1488370000000</v>
      </c>
      <c r="C17" s="1">
        <v>1452330000000</v>
      </c>
      <c r="D17" s="1">
        <v>1420600000000</v>
      </c>
      <c r="E17" s="1">
        <v>1405110000000</v>
      </c>
      <c r="F17" s="1">
        <v>1382490000000</v>
      </c>
      <c r="G17" s="1">
        <v>1345070000000</v>
      </c>
      <c r="H17" s="1">
        <v>1297400000000</v>
      </c>
      <c r="I17" s="1">
        <v>1242550000000</v>
      </c>
      <c r="J17" s="1">
        <v>1179020000000</v>
      </c>
      <c r="K17" s="1">
        <v>1113740000000</v>
      </c>
      <c r="L17" s="1">
        <v>1056770000000</v>
      </c>
      <c r="M17" s="1">
        <v>1004810000000</v>
      </c>
      <c r="N17" s="1">
        <v>950792000000</v>
      </c>
      <c r="O17" s="1">
        <v>894874000000</v>
      </c>
      <c r="P17" s="1">
        <v>841325000000</v>
      </c>
      <c r="Q17" s="1">
        <v>790198000000</v>
      </c>
      <c r="R17" s="1">
        <v>738179000000</v>
      </c>
      <c r="S17" s="1">
        <v>684798000000</v>
      </c>
      <c r="T17" s="1">
        <v>629553000000</v>
      </c>
      <c r="U17" s="1">
        <v>575547000000</v>
      </c>
      <c r="V17" s="1">
        <v>521052000000</v>
      </c>
      <c r="W17" s="1">
        <v>465772000000</v>
      </c>
      <c r="X17" s="1">
        <v>414484000000</v>
      </c>
      <c r="Y17" s="1">
        <v>364296000000</v>
      </c>
      <c r="Z17" s="1">
        <v>312245000000</v>
      </c>
      <c r="AA17" s="1">
        <v>260575000000</v>
      </c>
      <c r="AB17" s="1">
        <v>209565000000</v>
      </c>
      <c r="AC17" s="1">
        <v>157794000000</v>
      </c>
      <c r="AD17" s="1">
        <v>104424000000</v>
      </c>
      <c r="AE17" s="1">
        <v>51830700000</v>
      </c>
      <c r="AF17">
        <v>0</v>
      </c>
    </row>
    <row r="18" spans="1:32" x14ac:dyDescent="0.25">
      <c r="A18" t="s">
        <v>42</v>
      </c>
      <c r="B18" s="1">
        <v>444379000000</v>
      </c>
      <c r="C18" s="1">
        <v>400510000000</v>
      </c>
      <c r="D18" s="1">
        <v>384054000000</v>
      </c>
      <c r="E18" s="1">
        <v>384688000000</v>
      </c>
      <c r="F18" s="1">
        <v>377558000000</v>
      </c>
      <c r="G18" s="1">
        <v>370227000000</v>
      </c>
      <c r="H18" s="1">
        <v>357812000000</v>
      </c>
      <c r="I18" s="1">
        <v>342942000000</v>
      </c>
      <c r="J18" s="1">
        <v>325595000000</v>
      </c>
      <c r="K18" s="1">
        <v>307220000000</v>
      </c>
      <c r="L18" s="1">
        <v>290077000000</v>
      </c>
      <c r="M18" s="1">
        <v>274931000000</v>
      </c>
      <c r="N18" s="1">
        <v>258122000000</v>
      </c>
      <c r="O18" s="1">
        <v>243122000000</v>
      </c>
      <c r="P18" s="1">
        <v>228928000000</v>
      </c>
      <c r="Q18" s="1">
        <v>215563000000</v>
      </c>
      <c r="R18" s="1">
        <v>202151000000</v>
      </c>
      <c r="S18" s="1">
        <v>188346000000</v>
      </c>
      <c r="T18" s="1">
        <v>174442000000</v>
      </c>
      <c r="U18" s="1">
        <v>160570000000</v>
      </c>
      <c r="V18" s="1">
        <v>146811000000</v>
      </c>
      <c r="W18" s="1">
        <v>132678000000</v>
      </c>
      <c r="X18" s="1">
        <v>118865000000</v>
      </c>
      <c r="Y18" s="1">
        <v>105277000000</v>
      </c>
      <c r="Z18" s="1">
        <v>91216800000</v>
      </c>
      <c r="AA18" s="1">
        <v>76999700000</v>
      </c>
      <c r="AB18" s="1">
        <v>62264800000</v>
      </c>
      <c r="AC18" s="1">
        <v>47165000000</v>
      </c>
      <c r="AD18" s="1">
        <v>31773900000</v>
      </c>
      <c r="AE18" s="1">
        <v>16039100000</v>
      </c>
      <c r="AF18">
        <v>0</v>
      </c>
    </row>
    <row r="19" spans="1:32" x14ac:dyDescent="0.25">
      <c r="A19" t="s">
        <v>43</v>
      </c>
      <c r="B19" s="1">
        <v>427338000000</v>
      </c>
      <c r="C19" s="1">
        <v>411298000000</v>
      </c>
      <c r="D19" s="1">
        <v>412411000000</v>
      </c>
      <c r="E19" s="1">
        <v>411501000000</v>
      </c>
      <c r="F19" s="1">
        <v>403847000000</v>
      </c>
      <c r="G19" s="1">
        <v>390018000000</v>
      </c>
      <c r="H19" s="1">
        <v>373876000000</v>
      </c>
      <c r="I19" s="1">
        <v>356817000000</v>
      </c>
      <c r="J19" s="1">
        <v>338901000000</v>
      </c>
      <c r="K19" s="1">
        <v>320544000000</v>
      </c>
      <c r="L19" s="1">
        <v>303966000000</v>
      </c>
      <c r="M19" s="1">
        <v>286731000000</v>
      </c>
      <c r="N19" s="1">
        <v>269684000000</v>
      </c>
      <c r="O19" s="1">
        <v>254578000000</v>
      </c>
      <c r="P19" s="1">
        <v>240006000000</v>
      </c>
      <c r="Q19" s="1">
        <v>225781000000</v>
      </c>
      <c r="R19" s="1">
        <v>211591000000</v>
      </c>
      <c r="S19" s="1">
        <v>197273000000</v>
      </c>
      <c r="T19" s="1">
        <v>183098000000</v>
      </c>
      <c r="U19" s="1">
        <v>169353000000</v>
      </c>
      <c r="V19" s="1">
        <v>155589000000</v>
      </c>
      <c r="W19" s="1">
        <v>141467000000</v>
      </c>
      <c r="X19" s="1">
        <v>127499000000</v>
      </c>
      <c r="Y19" s="1">
        <v>113419000000</v>
      </c>
      <c r="Z19" s="1">
        <v>98723100000</v>
      </c>
      <c r="AA19" s="1">
        <v>83792400000</v>
      </c>
      <c r="AB19" s="1">
        <v>68311800000</v>
      </c>
      <c r="AC19" s="1">
        <v>52174800000</v>
      </c>
      <c r="AD19" s="1">
        <v>35475900000</v>
      </c>
      <c r="AE19" s="1">
        <v>18096300000</v>
      </c>
      <c r="AF19">
        <v>0</v>
      </c>
    </row>
    <row r="20" spans="1:32" x14ac:dyDescent="0.25">
      <c r="A20" t="s">
        <v>44</v>
      </c>
      <c r="B20" s="1">
        <v>523932000000</v>
      </c>
      <c r="C20" s="1">
        <v>499814000000</v>
      </c>
      <c r="D20" s="1">
        <v>502254000000</v>
      </c>
      <c r="E20" s="1">
        <v>494150000000</v>
      </c>
      <c r="F20" s="1">
        <v>480944000000</v>
      </c>
      <c r="G20" s="1">
        <v>467247000000</v>
      </c>
      <c r="H20" s="1">
        <v>452334000000</v>
      </c>
      <c r="I20" s="1">
        <v>437172000000</v>
      </c>
      <c r="J20" s="1">
        <v>418218000000</v>
      </c>
      <c r="K20" s="1">
        <v>398530000000</v>
      </c>
      <c r="L20" s="1">
        <v>380646000000</v>
      </c>
      <c r="M20" s="1">
        <v>364253000000</v>
      </c>
      <c r="N20" s="1">
        <v>345130000000</v>
      </c>
      <c r="O20" s="1">
        <v>326438000000</v>
      </c>
      <c r="P20" s="1">
        <v>308191000000</v>
      </c>
      <c r="Q20" s="1">
        <v>290789000000</v>
      </c>
      <c r="R20" s="1">
        <v>273082000000</v>
      </c>
      <c r="S20" s="1">
        <v>254432000000</v>
      </c>
      <c r="T20" s="1">
        <v>234932000000</v>
      </c>
      <c r="U20" s="1">
        <v>215834000000</v>
      </c>
      <c r="V20" s="1">
        <v>196882000000</v>
      </c>
      <c r="W20" s="1">
        <v>177490000000</v>
      </c>
      <c r="X20" s="1">
        <v>158888000000</v>
      </c>
      <c r="Y20" s="1">
        <v>140427000000</v>
      </c>
      <c r="Z20" s="1">
        <v>121136000000</v>
      </c>
      <c r="AA20" s="1">
        <v>101792000000</v>
      </c>
      <c r="AB20" s="1">
        <v>82351300000</v>
      </c>
      <c r="AC20" s="1">
        <v>62321300000</v>
      </c>
      <c r="AD20" s="1">
        <v>41789300000</v>
      </c>
      <c r="AE20" s="1">
        <v>21001900000</v>
      </c>
      <c r="AF20">
        <v>0</v>
      </c>
    </row>
    <row r="21" spans="1:32" x14ac:dyDescent="0.25">
      <c r="A21" t="s">
        <v>45</v>
      </c>
      <c r="B21" s="1">
        <v>906341000000</v>
      </c>
      <c r="C21" s="1">
        <v>916971000000</v>
      </c>
      <c r="D21" s="1">
        <v>956039000000</v>
      </c>
      <c r="E21" s="1">
        <v>987951000000</v>
      </c>
      <c r="F21" s="1">
        <v>938846000000</v>
      </c>
      <c r="G21" s="1">
        <v>889578000000</v>
      </c>
      <c r="H21" s="1">
        <v>841031000000</v>
      </c>
      <c r="I21" s="1">
        <v>792976000000</v>
      </c>
      <c r="J21" s="1">
        <v>748599000000</v>
      </c>
      <c r="K21" s="1">
        <v>701002000000</v>
      </c>
      <c r="L21" s="1">
        <v>658326000000</v>
      </c>
      <c r="M21" s="1">
        <v>621061000000</v>
      </c>
      <c r="N21" s="1">
        <v>582735000000</v>
      </c>
      <c r="O21" s="1">
        <v>546950000000</v>
      </c>
      <c r="P21" s="1">
        <v>513546000000</v>
      </c>
      <c r="Q21" s="1">
        <v>482266000000</v>
      </c>
      <c r="R21" s="1">
        <v>451031000000</v>
      </c>
      <c r="S21" s="1">
        <v>419364000000</v>
      </c>
      <c r="T21" s="1">
        <v>387540000000</v>
      </c>
      <c r="U21" s="1">
        <v>356175000000</v>
      </c>
      <c r="V21" s="1">
        <v>324751000000</v>
      </c>
      <c r="W21" s="1">
        <v>293046000000</v>
      </c>
      <c r="X21" s="1">
        <v>261571000000</v>
      </c>
      <c r="Y21" s="1">
        <v>230454000000</v>
      </c>
      <c r="Z21" s="1">
        <v>198171000000</v>
      </c>
      <c r="AA21" s="1">
        <v>166568000000</v>
      </c>
      <c r="AB21" s="1">
        <v>134697000000</v>
      </c>
      <c r="AC21" s="1">
        <v>101792000000</v>
      </c>
      <c r="AD21" s="1">
        <v>67893900000</v>
      </c>
      <c r="AE21" s="1">
        <v>33913800000</v>
      </c>
      <c r="AF21">
        <v>0</v>
      </c>
    </row>
    <row r="22" spans="1:32" x14ac:dyDescent="0.25">
      <c r="A22" t="s">
        <v>46</v>
      </c>
      <c r="B22" s="1">
        <v>513088000000</v>
      </c>
      <c r="C22" s="1">
        <v>519106000000</v>
      </c>
      <c r="D22" s="1">
        <v>541221000000</v>
      </c>
      <c r="E22" s="1">
        <v>559244000000</v>
      </c>
      <c r="F22" s="1">
        <v>531115000000</v>
      </c>
      <c r="G22" s="1">
        <v>502958000000</v>
      </c>
      <c r="H22" s="1">
        <v>475298000000</v>
      </c>
      <c r="I22" s="1">
        <v>447880000000</v>
      </c>
      <c r="J22" s="1">
        <v>422574000000</v>
      </c>
      <c r="K22" s="1">
        <v>395536000000</v>
      </c>
      <c r="L22" s="1">
        <v>371372000000</v>
      </c>
      <c r="M22" s="1">
        <v>350323000000</v>
      </c>
      <c r="N22" s="1">
        <v>328654000000</v>
      </c>
      <c r="O22" s="1">
        <v>308369000000</v>
      </c>
      <c r="P22" s="1">
        <v>289432000000</v>
      </c>
      <c r="Q22" s="1">
        <v>271724000000</v>
      </c>
      <c r="R22" s="1">
        <v>254239000000</v>
      </c>
      <c r="S22" s="1">
        <v>236320000000</v>
      </c>
      <c r="T22" s="1">
        <v>218314000000</v>
      </c>
      <c r="U22" s="1">
        <v>200596000000</v>
      </c>
      <c r="V22" s="1">
        <v>182879000000</v>
      </c>
      <c r="W22" s="1">
        <v>165009000000</v>
      </c>
      <c r="X22" s="1">
        <v>147272000000</v>
      </c>
      <c r="Y22" s="1">
        <v>129738000000</v>
      </c>
      <c r="Z22" s="1">
        <v>111554000000</v>
      </c>
      <c r="AA22" s="1">
        <v>93755800000</v>
      </c>
      <c r="AB22" s="1">
        <v>75816900000</v>
      </c>
      <c r="AC22" s="1">
        <v>57299900000</v>
      </c>
      <c r="AD22" s="1">
        <v>38223500000</v>
      </c>
      <c r="AE22" s="1">
        <v>19096500000</v>
      </c>
      <c r="AF22">
        <v>0</v>
      </c>
    </row>
    <row r="23" spans="1:32" x14ac:dyDescent="0.25">
      <c r="A23" t="s">
        <v>47</v>
      </c>
      <c r="B23" s="1">
        <v>4976830000000</v>
      </c>
      <c r="C23" s="1">
        <v>5125600000000</v>
      </c>
      <c r="D23" s="1">
        <v>4878670000000</v>
      </c>
      <c r="E23" s="1">
        <v>4704100000000</v>
      </c>
      <c r="F23" s="1">
        <v>4491940000000</v>
      </c>
      <c r="G23" s="1">
        <v>4296790000000</v>
      </c>
      <c r="H23" s="1">
        <v>4107730000000</v>
      </c>
      <c r="I23" s="1">
        <v>3917360000000</v>
      </c>
      <c r="J23" s="1">
        <v>3742170000000</v>
      </c>
      <c r="K23" s="1">
        <v>3563180000000</v>
      </c>
      <c r="L23" s="1">
        <v>3384380000000</v>
      </c>
      <c r="M23" s="1">
        <v>3205200000000</v>
      </c>
      <c r="N23" s="1">
        <v>3021160000000</v>
      </c>
      <c r="O23" s="1">
        <v>2846520000000</v>
      </c>
      <c r="P23" s="1">
        <v>2667710000000</v>
      </c>
      <c r="Q23" s="1">
        <v>2489940000000</v>
      </c>
      <c r="R23" s="1">
        <v>2315490000000</v>
      </c>
      <c r="S23" s="1">
        <v>2142510000000</v>
      </c>
      <c r="T23" s="1">
        <v>1968580000000</v>
      </c>
      <c r="U23" s="1">
        <v>1800300000000</v>
      </c>
      <c r="V23" s="1">
        <v>1631150000000</v>
      </c>
      <c r="W23" s="1">
        <v>1467230000000</v>
      </c>
      <c r="X23" s="1">
        <v>1307100000000</v>
      </c>
      <c r="Y23" s="1">
        <v>1146200000000</v>
      </c>
      <c r="Z23" s="1">
        <v>982789000000</v>
      </c>
      <c r="AA23" s="1">
        <v>819818000000</v>
      </c>
      <c r="AB23" s="1">
        <v>657633000000</v>
      </c>
      <c r="AC23" s="1">
        <v>495123000000</v>
      </c>
      <c r="AD23" s="1">
        <v>330922000000</v>
      </c>
      <c r="AE23" s="1">
        <v>165945000000</v>
      </c>
      <c r="AF23">
        <v>0</v>
      </c>
    </row>
    <row r="24" spans="1:32" x14ac:dyDescent="0.25">
      <c r="A24" t="s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Low Temp BAU</vt:lpstr>
      <vt:lpstr>Med Temp BAU</vt:lpstr>
      <vt:lpstr>High Temp BAU</vt:lpstr>
      <vt:lpstr>Low Temp NDC</vt:lpstr>
      <vt:lpstr>High Temp NDC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Mahajan</dc:creator>
  <cp:lastModifiedBy>Megan Mahajan</cp:lastModifiedBy>
  <dcterms:created xsi:type="dcterms:W3CDTF">2023-03-31T15:56:58Z</dcterms:created>
  <dcterms:modified xsi:type="dcterms:W3CDTF">2023-03-31T16:57:17Z</dcterms:modified>
</cp:coreProperties>
</file>