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us\InputData\trans\TTS\"/>
    </mc:Choice>
  </mc:AlternateContent>
  <xr:revisionPtr revIDLastSave="0" documentId="13_ncr:1_{1D53E092-2E66-41CA-BEEE-8CEBE277CDDD}" xr6:coauthVersionLast="47" xr6:coauthVersionMax="47" xr10:uidLastSave="{00000000-0000-0000-0000-000000000000}"/>
  <bookViews>
    <workbookView xWindow="32925" yWindow="1350" windowWidth="23010" windowHeight="13800" firstSheet="1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<sst xmlns="http://schemas.openxmlformats.org/spreadsheetml/2006/main" count="1797" uniqueCount="987">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</sst>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opLeftCell="A10"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964</v>
      </c>
    </row>
    <row r="11" spans="1:2" x14ac:dyDescent="0.25">
      <c r="B11" t="s">
        <v>965</v>
      </c>
    </row>
    <row r="12" spans="1:2" x14ac:dyDescent="0.25">
      <c r="B12" s="3">
        <v>2021</v>
      </c>
    </row>
    <row r="13" spans="1:2" x14ac:dyDescent="0.25">
      <c r="B13" t="s">
        <v>966</v>
      </c>
    </row>
    <row r="14" spans="1:2" x14ac:dyDescent="0.25">
      <c r="B14" s="31" t="s">
        <v>967</v>
      </c>
    </row>
    <row r="16" spans="1:2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1</v>
      </c>
      <c r="C4">
        <f>Data!I12</f>
        <v>1</v>
      </c>
      <c r="D4">
        <f>Data!J12</f>
        <v>1</v>
      </c>
      <c r="E4">
        <f>Data!K12</f>
        <v>1</v>
      </c>
      <c r="F4">
        <f>Data!L12</f>
        <v>1</v>
      </c>
      <c r="G4">
        <f>Data!M12</f>
        <v>1</v>
      </c>
      <c r="H4">
        <f>Data!N12</f>
        <v>1</v>
      </c>
      <c r="I4">
        <f>Data!O12</f>
        <v>1</v>
      </c>
      <c r="J4">
        <f>Data!P12</f>
        <v>1</v>
      </c>
      <c r="K4">
        <f>Data!Q12</f>
        <v>1</v>
      </c>
      <c r="L4">
        <f>Data!R12</f>
        <v>1</v>
      </c>
      <c r="M4">
        <f>Data!S12</f>
        <v>1</v>
      </c>
      <c r="N4">
        <f>Data!T12</f>
        <v>1</v>
      </c>
      <c r="O4">
        <f>Data!U12</f>
        <v>1</v>
      </c>
      <c r="P4">
        <f>Data!V12</f>
        <v>1</v>
      </c>
      <c r="Q4">
        <f>Data!W12</f>
        <v>1</v>
      </c>
      <c r="R4">
        <f>Data!X12</f>
        <v>1</v>
      </c>
      <c r="S4">
        <f>Data!Y12</f>
        <v>1</v>
      </c>
      <c r="T4">
        <f>Data!Z12</f>
        <v>1</v>
      </c>
      <c r="U4">
        <f>Data!AA12</f>
        <v>1</v>
      </c>
      <c r="V4">
        <f>Data!AB12</f>
        <v>1</v>
      </c>
      <c r="W4">
        <f>Data!AC12</f>
        <v>1</v>
      </c>
      <c r="X4">
        <f>Data!AD12</f>
        <v>1</v>
      </c>
      <c r="Y4">
        <f>Data!AE12</f>
        <v>1</v>
      </c>
      <c r="Z4">
        <f>Data!AF12</f>
        <v>1</v>
      </c>
      <c r="AA4">
        <f>Data!AG12</f>
        <v>1</v>
      </c>
      <c r="AB4">
        <f>Data!AH12</f>
        <v>1</v>
      </c>
      <c r="AC4">
        <f>Data!AI12</f>
        <v>1</v>
      </c>
      <c r="AD4">
        <f>Data!AJ12</f>
        <v>1</v>
      </c>
      <c r="AE4">
        <f>Data!AK12</f>
        <v>1</v>
      </c>
      <c r="AF4">
        <f>Data!AL12</f>
        <v>1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f>Data!H33</f>
        <v>0</v>
      </c>
      <c r="C4">
        <f>Data!I33</f>
        <v>0</v>
      </c>
      <c r="D4">
        <f>Data!J33</f>
        <v>0</v>
      </c>
      <c r="E4">
        <f>Data!K33</f>
        <v>0</v>
      </c>
      <c r="F4">
        <f>Data!L33</f>
        <v>0</v>
      </c>
      <c r="G4">
        <f>Data!M33</f>
        <v>0</v>
      </c>
      <c r="H4">
        <f>Data!N33</f>
        <v>0</v>
      </c>
      <c r="I4">
        <f>Data!O33</f>
        <v>0</v>
      </c>
      <c r="J4">
        <f>Data!P33</f>
        <v>0</v>
      </c>
      <c r="K4">
        <f>Data!Q33</f>
        <v>0</v>
      </c>
      <c r="L4">
        <f>Data!R33</f>
        <v>0</v>
      </c>
      <c r="M4">
        <f>Data!S33</f>
        <v>0</v>
      </c>
      <c r="N4">
        <f>Data!T33</f>
        <v>0</v>
      </c>
      <c r="O4">
        <f>Data!U33</f>
        <v>0</v>
      </c>
      <c r="P4">
        <f>Data!V33</f>
        <v>0</v>
      </c>
      <c r="Q4">
        <f>Data!W33</f>
        <v>0</v>
      </c>
      <c r="R4">
        <f>Data!X33</f>
        <v>0</v>
      </c>
      <c r="S4">
        <f>Data!Y33</f>
        <v>0</v>
      </c>
      <c r="T4">
        <f>Data!Z33</f>
        <v>0</v>
      </c>
      <c r="U4">
        <f>Data!AA33</f>
        <v>0</v>
      </c>
      <c r="V4">
        <f>Data!AB33</f>
        <v>0</v>
      </c>
      <c r="W4">
        <f>Data!AC33</f>
        <v>0</v>
      </c>
      <c r="X4">
        <f>Data!AD33</f>
        <v>0</v>
      </c>
      <c r="Y4">
        <f>Data!AE33</f>
        <v>0</v>
      </c>
      <c r="Z4">
        <f>Data!AF33</f>
        <v>0</v>
      </c>
      <c r="AA4">
        <f>Data!AG33</f>
        <v>0</v>
      </c>
      <c r="AB4">
        <f>Data!AH33</f>
        <v>0</v>
      </c>
      <c r="AC4">
        <f>Data!AI33</f>
        <v>0</v>
      </c>
      <c r="AD4">
        <f>Data!AJ33</f>
        <v>0</v>
      </c>
      <c r="AE4">
        <f>Data!AK33</f>
        <v>0</v>
      </c>
      <c r="AF4">
        <f>Data!AL33</f>
        <v>0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4" workbookViewId="0">
      <selection activeCell="F12" sqref="F12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1</v>
      </c>
      <c r="E12">
        <v>1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1</v>
      </c>
      <c r="I12">
        <f>IF($F12="s-curve",$D12+($E12-$D12)*$I$2/(1+EXP($I$3*(COUNT($H$9:I$9)+$I$4))),TREND($D12:$E12,$D$9:$E$9,I$9))</f>
        <v>1</v>
      </c>
      <c r="J12">
        <f>IF($F12="s-curve",$D12+($E12-$D12)*$I$2/(1+EXP($I$3*(COUNT($H$9:J$9)+$I$4))),TREND($D12:$E12,$D$9:$E$9,J$9))</f>
        <v>1</v>
      </c>
      <c r="K12">
        <f>IF($F12="s-curve",$D12+($E12-$D12)*$I$2/(1+EXP($I$3*(COUNT($H$9:K$9)+$I$4))),TREND($D12:$E12,$D$9:$E$9,K$9))</f>
        <v>1</v>
      </c>
      <c r="L12">
        <f>IF($F12="s-curve",$D12+($E12-$D12)*$I$2/(1+EXP($I$3*(COUNT($H$9:L$9)+$I$4))),TREND($D12:$E12,$D$9:$E$9,L$9))</f>
        <v>1</v>
      </c>
      <c r="M12">
        <f>IF($F12="s-curve",$D12+($E12-$D12)*$I$2/(1+EXP($I$3*(COUNT($H$9:M$9)+$I$4))),TREND($D12:$E12,$D$9:$E$9,M$9))</f>
        <v>1</v>
      </c>
      <c r="N12">
        <f>IF($F12="s-curve",$D12+($E12-$D12)*$I$2/(1+EXP($I$3*(COUNT($H$9:N$9)+$I$4))),TREND($D12:$E12,$D$9:$E$9,N$9))</f>
        <v>1</v>
      </c>
      <c r="O12">
        <f>IF($F12="s-curve",$D12+($E12-$D12)*$I$2/(1+EXP($I$3*(COUNT($H$9:O$9)+$I$4))),TREND($D12:$E12,$D$9:$E$9,O$9))</f>
        <v>1</v>
      </c>
      <c r="P12">
        <f>IF($F12="s-curve",$D12+($E12-$D12)*$I$2/(1+EXP($I$3*(COUNT($H$9:P$9)+$I$4))),TREND($D12:$E12,$D$9:$E$9,P$9))</f>
        <v>1</v>
      </c>
      <c r="Q12">
        <f>IF($F12="s-curve",$D12+($E12-$D12)*$I$2/(1+EXP($I$3*(COUNT($H$9:Q$9)+$I$4))),TREND($D12:$E12,$D$9:$E$9,Q$9))</f>
        <v>1</v>
      </c>
      <c r="R12">
        <f>IF($F12="s-curve",$D12+($E12-$D12)*$I$2/(1+EXP($I$3*(COUNT($H$9:R$9)+$I$4))),TREND($D12:$E12,$D$9:$E$9,R$9))</f>
        <v>1</v>
      </c>
      <c r="S12">
        <f>IF($F12="s-curve",$D12+($E12-$D12)*$I$2/(1+EXP($I$3*(COUNT($H$9:S$9)+$I$4))),TREND($D12:$E12,$D$9:$E$9,S$9))</f>
        <v>1</v>
      </c>
      <c r="T12">
        <f>IF($F12="s-curve",$D12+($E12-$D12)*$I$2/(1+EXP($I$3*(COUNT($H$9:T$9)+$I$4))),TREND($D12:$E12,$D$9:$E$9,T$9))</f>
        <v>1</v>
      </c>
      <c r="U12">
        <f>IF($F12="s-curve",$D12+($E12-$D12)*$I$2/(1+EXP($I$3*(COUNT($H$9:U$9)+$I$4))),TREND($D12:$E12,$D$9:$E$9,U$9))</f>
        <v>1</v>
      </c>
      <c r="V12">
        <f>IF($F12="s-curve",$D12+($E12-$D12)*$I$2/(1+EXP($I$3*(COUNT($H$9:V$9)+$I$4))),TREND($D12:$E12,$D$9:$E$9,V$9))</f>
        <v>1</v>
      </c>
      <c r="W12">
        <f>IF($F12="s-curve",$D12+($E12-$D12)*$I$2/(1+EXP($I$3*(COUNT($H$9:W$9)+$I$4))),TREND($D12:$E12,$D$9:$E$9,W$9))</f>
        <v>1</v>
      </c>
      <c r="X12">
        <f>IF($F12="s-curve",$D12+($E12-$D12)*$I$2/(1+EXP($I$3*(COUNT($H$9:X$9)+$I$4))),TREND($D12:$E12,$D$9:$E$9,X$9))</f>
        <v>1</v>
      </c>
      <c r="Y12">
        <f>IF($F12="s-curve",$D12+($E12-$D12)*$I$2/(1+EXP($I$3*(COUNT($H$9:Y$9)+$I$4))),TREND($D12:$E12,$D$9:$E$9,Y$9))</f>
        <v>1</v>
      </c>
      <c r="Z12">
        <f>IF($F12="s-curve",$D12+($E12-$D12)*$I$2/(1+EXP($I$3*(COUNT($H$9:Z$9)+$I$4))),TREND($D12:$E12,$D$9:$E$9,Z$9))</f>
        <v>1</v>
      </c>
      <c r="AA12">
        <f>IF($F12="s-curve",$D12+($E12-$D12)*$I$2/(1+EXP($I$3*(COUNT($H$9:AA$9)+$I$4))),TREND($D12:$E12,$D$9:$E$9,AA$9))</f>
        <v>1</v>
      </c>
      <c r="AB12">
        <f>IF($F12="s-curve",$D12+($E12-$D12)*$I$2/(1+EXP($I$3*(COUNT($H$9:AB$9)+$I$4))),TREND($D12:$E12,$D$9:$E$9,AB$9))</f>
        <v>1</v>
      </c>
      <c r="AC12">
        <f>IF($F12="s-curve",$D12+($E12-$D12)*$I$2/(1+EXP($I$3*(COUNT($H$9:AC$9)+$I$4))),TREND($D12:$E12,$D$9:$E$9,AC$9))</f>
        <v>1</v>
      </c>
      <c r="AD12">
        <f>IF($F12="s-curve",$D12+($E12-$D12)*$I$2/(1+EXP($I$3*(COUNT($H$9:AD$9)+$I$4))),TREND($D12:$E12,$D$9:$E$9,AD$9))</f>
        <v>1</v>
      </c>
      <c r="AE12">
        <f>IF($F12="s-curve",$D12+($E12-$D12)*$I$2/(1+EXP($I$3*(COUNT($H$9:AE$9)+$I$4))),TREND($D12:$E12,$D$9:$E$9,AE$9))</f>
        <v>1</v>
      </c>
      <c r="AF12">
        <f>IF($F12="s-curve",$D12+($E12-$D12)*$I$2/(1+EXP($I$3*(COUNT($H$9:AF$9)+$I$4))),TREND($D12:$E12,$D$9:$E$9,AF$9))</f>
        <v>1</v>
      </c>
      <c r="AG12">
        <f>IF($F12="s-curve",$D12+($E12-$D12)*$I$2/(1+EXP($I$3*(COUNT($H$9:AG$9)+$I$4))),TREND($D12:$E12,$D$9:$E$9,AG$9))</f>
        <v>1</v>
      </c>
      <c r="AH12">
        <f>IF($F12="s-curve",$D12+($E12-$D12)*$I$2/(1+EXP($I$3*(COUNT($H$9:AH$9)+$I$4))),TREND($D12:$E12,$D$9:$E$9,AH$9))</f>
        <v>1</v>
      </c>
      <c r="AI12">
        <f>IF($F12="s-curve",$D12+($E12-$D12)*$I$2/(1+EXP($I$3*(COUNT($H$9:AI$9)+$I$4))),TREND($D12:$E12,$D$9:$E$9,AI$9))</f>
        <v>1</v>
      </c>
      <c r="AJ12">
        <f>IF($F12="s-curve",$D12+($E12-$D12)*$I$2/(1+EXP($I$3*(COUNT($H$9:AJ$9)+$I$4))),TREND($D12:$E12,$D$9:$E$9,AJ$9))</f>
        <v>1</v>
      </c>
      <c r="AK12">
        <f>IF($F12="s-curve",$D12+($E12-$D12)*$I$2/(1+EXP($I$3*(COUNT($H$9:AK$9)+$I$4))),TREND($D12:$E12,$D$9:$E$9,AK$9))</f>
        <v>1</v>
      </c>
      <c r="AL12">
        <f>IF($F12="s-curve",$D12+($E12-$D12)*$I$2/(1+EXP($I$3*(COUNT($H$9:AL$9)+$I$4))),TREND($D12:$E12,$D$9:$E$9,AL$9))</f>
        <v>1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2023-08-18T21:05:49Z</dcterms:modified>
</cp:coreProperties>
</file>