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robbie\Dropbox (Energy Innovation)\My Documents\Energy Policy Solutions\US\Models\eps-us\InputData\fuels\BS\"/>
    </mc:Choice>
  </mc:AlternateContent>
  <xr:revisionPtr revIDLastSave="0" documentId="13_ncr:1_{5526834B-1B67-40E2-9DC3-B978EF763E95}" xr6:coauthVersionLast="47" xr6:coauthVersionMax="47" xr10:uidLastSave="{00000000-0000-0000-0000-000000000000}"/>
  <bookViews>
    <workbookView xWindow="-120" yWindow="-120" windowWidth="57840" windowHeight="2364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externalReferences>
    <externalReference r:id="rId20"/>
  </externalReferences>
  <definedNames>
    <definedName name="dollars_2020_2012">About!$A$83</definedName>
    <definedName name="dollars_2022_2012">[1]About!$A$103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34" i="24" s="1"/>
  <c r="B227" i="24"/>
  <c r="B228" i="24" s="1"/>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<sst xmlns="http://schemas.openxmlformats.org/spreadsheetml/2006/main" count="3457" uniqueCount="1078">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</sst>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0">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mahajan\Documents\eps-us\InputData\fuels\BFPaT\BAU%20Fuel%20Prices%20and%20Taxes.xlsx" TargetMode="External"/><Relationship Id="rId1" Type="http://schemas.openxmlformats.org/officeDocument/2006/relationships/externalLinkPath" Target="/Users/mmahajan/Documents/eps-us/InputData/fuels/BFPaT/BAU%20Fuel%20Prices%20and%20Tax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2023 Table 2"/>
      <sheetName val="AEO 2022 Table 2"/>
      <sheetName val="Gas Futures"/>
      <sheetName val="Henry Hub Historicals"/>
      <sheetName val="NG Sector Price Historicals"/>
      <sheetName val="Historical Monthly Gas Cons"/>
      <sheetName val="NG Calcs"/>
      <sheetName val="AEO 2023 Table 3"/>
      <sheetName val="AEO 2022 Table 3"/>
      <sheetName val="AEO 2023 Table 12"/>
      <sheetName val="AEO 2022 Table 12"/>
      <sheetName val="AEO 2023 Table 57"/>
      <sheetName val="AEO 2022 Table 57"/>
      <sheetName val="AEO Table 57"/>
      <sheetName val="STEO"/>
      <sheetName val="Hard Coal and Lig Multipliers"/>
      <sheetName val="Hydrogen"/>
      <sheetName val="Transp Charging"/>
      <sheetName val="Other Fuels"/>
      <sheetName val="Inflation Reduction Act"/>
      <sheetName val="Tax Percentages"/>
      <sheetName val="Pretax &gt;"/>
      <sheetName val="BFPaT-pretax-electricity"/>
      <sheetName val="BFPaT-pretax-coal"/>
      <sheetName val="BFPaT-pretax-natgas"/>
      <sheetName val="BFPaT-pretax-nuclear"/>
      <sheetName val="BFPaT-pretax-hydro"/>
      <sheetName val="BFPaT-pretax-wind"/>
      <sheetName val="BFPaT-pretax-solar"/>
      <sheetName val="BFPaT-pretax-biomass"/>
      <sheetName val="BFPaT-pretax-petgas"/>
      <sheetName val="BFPaT-pretax-petdies"/>
      <sheetName val="BFPaT-pretax-biogas"/>
      <sheetName val="BFPaT-pretax-biodies"/>
      <sheetName val="BFPaT-pretax-jetkerosene"/>
      <sheetName val="BFPaT-pretax-heat"/>
      <sheetName val="BFPaT-pretax-geothermal"/>
      <sheetName val="BFPaT-pretax-lignite"/>
      <sheetName val="BFPaT-pretax-crude"/>
      <sheetName val="BFPaT-pretax-heavyfueloil"/>
      <sheetName val="BFPaT-pretax-lpgpropbut"/>
      <sheetName val="BFPaT-pretax-msw"/>
      <sheetName val="BFPaT-pretax-hydrogen"/>
      <sheetName val="Summary_pretax"/>
      <sheetName val="Fuel Tax &gt;"/>
      <sheetName val="BFPaT-fueltax-electricity"/>
      <sheetName val="BFPaT-fueltax-coal"/>
      <sheetName val="BFPaT-fueltax-natgas"/>
      <sheetName val="BFPaT-fueltax-nuclear"/>
      <sheetName val="BFPaT-fueltax-hydro"/>
      <sheetName val="BFPaT-fueltax-wind"/>
      <sheetName val="BFPaT-fueltax-solar"/>
      <sheetName val="BFPaT-fueltax-biomass"/>
      <sheetName val="BFPaT-fueltax-petgas"/>
      <sheetName val="BFPaT-fueltax-petdies"/>
      <sheetName val="BFPaT-fueltax-biogas"/>
      <sheetName val="BFPaT-fueltax-biodies"/>
      <sheetName val="BFPaT-fueltax-jetkerosene"/>
      <sheetName val="BFPaT-fueltax-heat"/>
      <sheetName val="BFPaT-fueltax-geothermal"/>
      <sheetName val="BFPaT-fueltax-lignite"/>
      <sheetName val="BFPaT-fueltax-crude"/>
      <sheetName val="BFPaT-fueltax-heavyfueloil"/>
      <sheetName val="BFPaT-fueltax-lpgpropbut"/>
      <sheetName val="BFPaT-fueltax-msw"/>
      <sheetName val="BFPaT-fueltax-hydrogen"/>
      <sheetName val="Summary_tax"/>
    </sheetNames>
    <sheetDataSet>
      <sheetData sheetId="0">
        <row r="103">
          <cell r="A103">
            <v>0.78500000000000003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B31" sqref="B31"/>
    </sheetView>
  </sheetViews>
  <sheetFormatPr defaultColWidth="9.1796875" defaultRowHeight="14.5" x14ac:dyDescent="0.35"/>
  <cols>
    <col min="2" max="2" width="83.26953125" customWidth="1"/>
  </cols>
  <sheetData>
    <row r="1" spans="1:2" x14ac:dyDescent="0.35">
      <c r="A1" s="1" t="s">
        <v>184</v>
      </c>
    </row>
    <row r="2" spans="1:2" x14ac:dyDescent="0.35">
      <c r="A2" s="1" t="s">
        <v>183</v>
      </c>
    </row>
    <row r="3" spans="1:2" x14ac:dyDescent="0.35">
      <c r="A3" s="1" t="s">
        <v>310</v>
      </c>
    </row>
    <row r="5" spans="1:2" x14ac:dyDescent="0.35">
      <c r="A5" s="1" t="s">
        <v>0</v>
      </c>
      <c r="B5" s="27" t="s">
        <v>115</v>
      </c>
    </row>
    <row r="6" spans="1:2" x14ac:dyDescent="0.35">
      <c r="B6" t="s">
        <v>1</v>
      </c>
    </row>
    <row r="7" spans="1:2" x14ac:dyDescent="0.35">
      <c r="B7" s="2">
        <v>2014</v>
      </c>
    </row>
    <row r="8" spans="1:2" x14ac:dyDescent="0.35">
      <c r="B8" t="s">
        <v>2</v>
      </c>
    </row>
    <row r="9" spans="1:2" x14ac:dyDescent="0.35">
      <c r="B9" s="28" t="s">
        <v>3</v>
      </c>
    </row>
    <row r="10" spans="1:2" x14ac:dyDescent="0.35">
      <c r="B10" t="s">
        <v>4</v>
      </c>
    </row>
    <row r="12" spans="1:2" x14ac:dyDescent="0.35">
      <c r="B12" s="27" t="s">
        <v>256</v>
      </c>
    </row>
    <row r="13" spans="1:2" x14ac:dyDescent="0.35">
      <c r="B13" t="s">
        <v>288</v>
      </c>
    </row>
    <row r="14" spans="1:2" x14ac:dyDescent="0.35">
      <c r="B14" s="2">
        <v>2015</v>
      </c>
    </row>
    <row r="15" spans="1:2" x14ac:dyDescent="0.35">
      <c r="B15" t="s">
        <v>289</v>
      </c>
    </row>
    <row r="16" spans="1:2" x14ac:dyDescent="0.35">
      <c r="B16" s="28" t="s">
        <v>230</v>
      </c>
    </row>
    <row r="18" spans="2:2" x14ac:dyDescent="0.35">
      <c r="B18" s="27" t="s">
        <v>290</v>
      </c>
    </row>
    <row r="19" spans="2:2" x14ac:dyDescent="0.35">
      <c r="B19" t="s">
        <v>521</v>
      </c>
    </row>
    <row r="20" spans="2:2" x14ac:dyDescent="0.35">
      <c r="B20" s="2">
        <v>2020</v>
      </c>
    </row>
    <row r="21" spans="2:2" x14ac:dyDescent="0.35">
      <c r="B21" t="s">
        <v>520</v>
      </c>
    </row>
    <row r="22" spans="2:2" x14ac:dyDescent="0.35">
      <c r="B22" s="28" t="s">
        <v>519</v>
      </c>
    </row>
    <row r="24" spans="2:2" x14ac:dyDescent="0.35">
      <c r="B24" s="27" t="s">
        <v>291</v>
      </c>
    </row>
    <row r="25" spans="2:2" x14ac:dyDescent="0.35">
      <c r="B25" t="s">
        <v>292</v>
      </c>
    </row>
    <row r="26" spans="2:2" x14ac:dyDescent="0.35">
      <c r="B26" s="2">
        <v>2015</v>
      </c>
    </row>
    <row r="27" spans="2:2" x14ac:dyDescent="0.35">
      <c r="B27" t="s">
        <v>293</v>
      </c>
    </row>
    <row r="28" spans="2:2" x14ac:dyDescent="0.35">
      <c r="B28" s="28" t="s">
        <v>224</v>
      </c>
    </row>
    <row r="30" spans="2:2" x14ac:dyDescent="0.35">
      <c r="B30" s="27" t="s">
        <v>297</v>
      </c>
    </row>
    <row r="31" spans="2:2" x14ac:dyDescent="0.35">
      <c r="B31" t="s">
        <v>294</v>
      </c>
    </row>
    <row r="32" spans="2:2" x14ac:dyDescent="0.35">
      <c r="B32" s="2">
        <v>2015</v>
      </c>
    </row>
    <row r="33" spans="2:2" x14ac:dyDescent="0.35">
      <c r="B33" t="s">
        <v>295</v>
      </c>
    </row>
    <row r="34" spans="2:2" x14ac:dyDescent="0.35">
      <c r="B34" s="28" t="s">
        <v>235</v>
      </c>
    </row>
    <row r="35" spans="2:2" x14ac:dyDescent="0.35">
      <c r="B35" t="s">
        <v>296</v>
      </c>
    </row>
    <row r="37" spans="2:2" x14ac:dyDescent="0.35">
      <c r="B37" s="27" t="s">
        <v>167</v>
      </c>
    </row>
    <row r="38" spans="2:2" x14ac:dyDescent="0.35">
      <c r="B38" t="s">
        <v>168</v>
      </c>
    </row>
    <row r="39" spans="2:2" x14ac:dyDescent="0.35">
      <c r="B39" s="2" t="s">
        <v>637</v>
      </c>
    </row>
    <row r="40" spans="2:2" x14ac:dyDescent="0.35">
      <c r="B40" t="s">
        <v>638</v>
      </c>
    </row>
    <row r="41" spans="2:2" x14ac:dyDescent="0.35">
      <c r="B41" s="28" t="s">
        <v>588</v>
      </c>
    </row>
    <row r="42" spans="2:2" x14ac:dyDescent="0.35">
      <c r="B42" t="s">
        <v>636</v>
      </c>
    </row>
    <row r="44" spans="2:2" x14ac:dyDescent="0.35">
      <c r="B44" s="27" t="s">
        <v>526</v>
      </c>
    </row>
    <row r="45" spans="2:2" x14ac:dyDescent="0.35">
      <c r="B45" t="s">
        <v>522</v>
      </c>
    </row>
    <row r="46" spans="2:2" x14ac:dyDescent="0.35">
      <c r="B46" s="2">
        <v>2020</v>
      </c>
    </row>
    <row r="47" spans="2:2" x14ac:dyDescent="0.35">
      <c r="B47" t="s">
        <v>523</v>
      </c>
    </row>
    <row r="48" spans="2:2" x14ac:dyDescent="0.35">
      <c r="B48" s="28" t="s">
        <v>517</v>
      </c>
    </row>
    <row r="50" spans="1:2" x14ac:dyDescent="0.35">
      <c r="B50" s="27" t="s">
        <v>533</v>
      </c>
    </row>
    <row r="51" spans="1:2" x14ac:dyDescent="0.35">
      <c r="B51" t="s">
        <v>527</v>
      </c>
    </row>
    <row r="52" spans="1:2" x14ac:dyDescent="0.35">
      <c r="B52" s="2">
        <v>2020</v>
      </c>
    </row>
    <row r="53" spans="1:2" x14ac:dyDescent="0.35">
      <c r="B53" t="s">
        <v>528</v>
      </c>
    </row>
    <row r="54" spans="1:2" x14ac:dyDescent="0.35">
      <c r="B54" t="s">
        <v>529</v>
      </c>
    </row>
    <row r="55" spans="1:2" x14ac:dyDescent="0.35">
      <c r="B55" t="s">
        <v>534</v>
      </c>
    </row>
    <row r="57" spans="1:2" x14ac:dyDescent="0.35">
      <c r="B57" s="27" t="s">
        <v>1058</v>
      </c>
    </row>
    <row r="58" spans="1:2" x14ac:dyDescent="0.35">
      <c r="B58" t="s">
        <v>1059</v>
      </c>
    </row>
    <row r="59" spans="1:2" x14ac:dyDescent="0.35">
      <c r="B59" s="2">
        <v>2023</v>
      </c>
    </row>
    <row r="60" spans="1:2" x14ac:dyDescent="0.35">
      <c r="B60" t="s">
        <v>1061</v>
      </c>
    </row>
    <row r="61" spans="1:2" x14ac:dyDescent="0.35">
      <c r="B61" s="138" t="s">
        <v>1060</v>
      </c>
    </row>
    <row r="64" spans="1:2" x14ac:dyDescent="0.35">
      <c r="A64" s="1" t="s">
        <v>169</v>
      </c>
    </row>
    <row r="65" spans="1:1" x14ac:dyDescent="0.35">
      <c r="A65" t="s">
        <v>671</v>
      </c>
    </row>
    <row r="66" spans="1:1" x14ac:dyDescent="0.35">
      <c r="A66" t="s">
        <v>672</v>
      </c>
    </row>
    <row r="67" spans="1:1" x14ac:dyDescent="0.35">
      <c r="A67" s="1"/>
    </row>
    <row r="68" spans="1:1" x14ac:dyDescent="0.35">
      <c r="A68" t="s">
        <v>170</v>
      </c>
    </row>
    <row r="69" spans="1:1" x14ac:dyDescent="0.35">
      <c r="A69" t="s">
        <v>171</v>
      </c>
    </row>
    <row r="71" spans="1:1" x14ac:dyDescent="0.35">
      <c r="A71" t="s">
        <v>174</v>
      </c>
    </row>
    <row r="72" spans="1:1" x14ac:dyDescent="0.35">
      <c r="A72" t="s">
        <v>175</v>
      </c>
    </row>
    <row r="73" spans="1:1" x14ac:dyDescent="0.35">
      <c r="A73" t="s">
        <v>176</v>
      </c>
    </row>
    <row r="74" spans="1:1" x14ac:dyDescent="0.35">
      <c r="A74" t="s">
        <v>177</v>
      </c>
    </row>
    <row r="76" spans="1:1" x14ac:dyDescent="0.35">
      <c r="A76" t="s">
        <v>186</v>
      </c>
    </row>
    <row r="77" spans="1:1" x14ac:dyDescent="0.35">
      <c r="A77" t="s">
        <v>187</v>
      </c>
    </row>
    <row r="78" spans="1:1" x14ac:dyDescent="0.35">
      <c r="A78" t="s">
        <v>188</v>
      </c>
    </row>
    <row r="79" spans="1:1" x14ac:dyDescent="0.35">
      <c r="A79" t="s">
        <v>190</v>
      </c>
    </row>
    <row r="80" spans="1:1" x14ac:dyDescent="0.35">
      <c r="A80">
        <v>0.97099999999999997</v>
      </c>
    </row>
    <row r="81" spans="1:5" x14ac:dyDescent="0.35">
      <c r="A81" t="s">
        <v>189</v>
      </c>
    </row>
    <row r="83" spans="1:5" x14ac:dyDescent="0.35">
      <c r="A83" t="s">
        <v>524</v>
      </c>
    </row>
    <row r="84" spans="1:5" x14ac:dyDescent="0.35">
      <c r="A84">
        <v>0.89805481563188172</v>
      </c>
    </row>
    <row r="85" spans="1:5" x14ac:dyDescent="0.35">
      <c r="A85" t="s">
        <v>189</v>
      </c>
    </row>
    <row r="86" spans="1:5" x14ac:dyDescent="0.35">
      <c r="A86">
        <v>0.88711067149387013</v>
      </c>
      <c r="B86" t="s">
        <v>537</v>
      </c>
      <c r="E86" s="19"/>
    </row>
    <row r="87" spans="1:5" x14ac:dyDescent="0.35">
      <c r="A87">
        <v>0.78452102304761584</v>
      </c>
      <c r="B87" t="s">
        <v>839</v>
      </c>
      <c r="E87" s="19"/>
    </row>
    <row r="88" spans="1:5" x14ac:dyDescent="0.35">
      <c r="E88" s="19"/>
    </row>
    <row r="89" spans="1:5" x14ac:dyDescent="0.35">
      <c r="E89" s="19"/>
    </row>
    <row r="90" spans="1:5" x14ac:dyDescent="0.35">
      <c r="E90" s="19"/>
    </row>
    <row r="93" spans="1:5" x14ac:dyDescent="0.35">
      <c r="A93" s="1" t="s">
        <v>530</v>
      </c>
    </row>
    <row r="94" spans="1:5" x14ac:dyDescent="0.35">
      <c r="A94" t="s">
        <v>589</v>
      </c>
    </row>
    <row r="95" spans="1:5" x14ac:dyDescent="0.35">
      <c r="A95" t="s">
        <v>590</v>
      </c>
    </row>
    <row r="96" spans="1:5" x14ac:dyDescent="0.35">
      <c r="A96" t="s">
        <v>531</v>
      </c>
    </row>
    <row r="97" spans="1:1" x14ac:dyDescent="0.35">
      <c r="A97" t="s">
        <v>532</v>
      </c>
    </row>
    <row r="99" spans="1:1" x14ac:dyDescent="0.35">
      <c r="A99" s="1" t="s">
        <v>305</v>
      </c>
    </row>
    <row r="100" spans="1:1" x14ac:dyDescent="0.35">
      <c r="A100" t="s">
        <v>316</v>
      </c>
    </row>
    <row r="101" spans="1:1" x14ac:dyDescent="0.35">
      <c r="A101" t="s">
        <v>317</v>
      </c>
    </row>
    <row r="102" spans="1:1" x14ac:dyDescent="0.35">
      <c r="A102" t="s">
        <v>306</v>
      </c>
    </row>
    <row r="103" spans="1:1" x14ac:dyDescent="0.35">
      <c r="A103" t="s">
        <v>307</v>
      </c>
    </row>
    <row r="105" spans="1:1" x14ac:dyDescent="0.35">
      <c r="A105" s="1" t="s">
        <v>535</v>
      </c>
    </row>
    <row r="106" spans="1:1" x14ac:dyDescent="0.35">
      <c r="A106" t="s">
        <v>831</v>
      </c>
    </row>
    <row r="107" spans="1:1" x14ac:dyDescent="0.35">
      <c r="A107" t="s">
        <v>832</v>
      </c>
    </row>
    <row r="109" spans="1:1" x14ac:dyDescent="0.35">
      <c r="A109" t="s">
        <v>536</v>
      </c>
    </row>
    <row r="110" spans="1:1" x14ac:dyDescent="0.3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3"/>
  <cols>
    <col min="1" max="1" width="19.81640625" style="37" bestFit="1" customWidth="1"/>
    <col min="2" max="2" width="46.7265625" style="37" customWidth="1"/>
    <col min="3" max="16384" width="8.7265625" style="37"/>
  </cols>
  <sheetData>
    <row r="1" spans="1:33" ht="15" customHeight="1" thickBot="1" x14ac:dyDescent="0.3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3"/>
    <row r="3" spans="1:33" ht="15" customHeight="1" x14ac:dyDescent="0.3">
      <c r="C3" s="73" t="s">
        <v>494</v>
      </c>
      <c r="D3" s="73" t="s">
        <v>640</v>
      </c>
      <c r="E3" s="55"/>
      <c r="F3" s="55"/>
      <c r="G3" s="55"/>
    </row>
    <row r="4" spans="1:33" ht="15" customHeight="1" x14ac:dyDescent="0.3">
      <c r="C4" s="73" t="s">
        <v>495</v>
      </c>
      <c r="D4" s="73" t="s">
        <v>641</v>
      </c>
      <c r="E4" s="55"/>
      <c r="F4" s="55"/>
      <c r="G4" s="73" t="s">
        <v>620</v>
      </c>
    </row>
    <row r="5" spans="1:33" ht="15" customHeight="1" x14ac:dyDescent="0.3">
      <c r="C5" s="73" t="s">
        <v>496</v>
      </c>
      <c r="D5" s="73" t="s">
        <v>642</v>
      </c>
      <c r="E5" s="55"/>
      <c r="F5" s="55"/>
      <c r="G5" s="55"/>
    </row>
    <row r="6" spans="1:33" ht="15" customHeight="1" x14ac:dyDescent="0.3">
      <c r="C6" s="73" t="s">
        <v>497</v>
      </c>
      <c r="D6" s="55"/>
      <c r="E6" s="73" t="s">
        <v>643</v>
      </c>
      <c r="F6" s="55"/>
      <c r="G6" s="55"/>
    </row>
    <row r="7" spans="1:33" ht="12" x14ac:dyDescent="0.3"/>
    <row r="8" spans="1:33" ht="12" x14ac:dyDescent="0.3"/>
    <row r="9" spans="1:33" ht="12" x14ac:dyDescent="0.3">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3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3">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3">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3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3">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3">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3">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3">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3">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3">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3">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3">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3">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3">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3">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3">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3">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3">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3">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3">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3">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3">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3">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3">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3">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3">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3">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3">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3">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3">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3">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3">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3">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3">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3">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3">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3">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3">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3">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3">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3">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3">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3">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3">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3">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3">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3">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3">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3">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3">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3">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3">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3">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3">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3">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3">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3">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3">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3">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3">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3">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3">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3">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3">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3">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3">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3">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3">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3">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3">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3">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3">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3">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3">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3">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3">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3">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3">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3">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3">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3">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3">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3">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3">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3">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3">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3">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3">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3">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3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3">
      <c r="B100" s="476" t="s">
        <v>652</v>
      </c>
      <c r="C100" s="477"/>
      <c r="D100" s="477"/>
      <c r="E100" s="477"/>
      <c r="F100" s="477"/>
      <c r="G100" s="477"/>
      <c r="H100" s="477"/>
      <c r="I100" s="477"/>
      <c r="J100" s="477"/>
      <c r="K100" s="477"/>
      <c r="L100" s="477"/>
      <c r="M100" s="477"/>
      <c r="N100" s="477"/>
      <c r="O100" s="477"/>
      <c r="P100" s="477"/>
      <c r="Q100" s="477"/>
      <c r="R100" s="477"/>
      <c r="S100" s="477"/>
      <c r="T100" s="477"/>
      <c r="U100" s="477"/>
      <c r="V100" s="477"/>
      <c r="W100" s="477"/>
      <c r="X100" s="477"/>
      <c r="Y100" s="477"/>
      <c r="Z100" s="477"/>
      <c r="AA100" s="477"/>
      <c r="AB100" s="477"/>
      <c r="AC100" s="477"/>
      <c r="AD100" s="477"/>
      <c r="AE100" s="477"/>
      <c r="AF100" s="477"/>
      <c r="AG100" s="477"/>
      <c r="AH100" s="58"/>
    </row>
    <row r="101" spans="1:34" ht="12" x14ac:dyDescent="0.3">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3">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3">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3">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3">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3">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3">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3">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3">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3">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3">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3">
      <c r="B112" s="475"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38"/>
    </row>
    <row r="113" spans="2:33" ht="15" customHeight="1" x14ac:dyDescent="0.3">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3">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3">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3">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3">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3">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3">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3">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3">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3">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3">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3">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3">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3">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3">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3">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3">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3">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3">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3">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3">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3">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3">
      <c r="B308" s="474"/>
      <c r="C308" s="474"/>
      <c r="D308" s="474"/>
      <c r="E308" s="474"/>
      <c r="F308" s="474"/>
      <c r="G308" s="474"/>
      <c r="H308" s="474"/>
      <c r="I308" s="474"/>
      <c r="J308" s="474"/>
      <c r="K308" s="474"/>
      <c r="L308" s="474"/>
      <c r="M308" s="474"/>
      <c r="N308" s="474"/>
      <c r="O308" s="474"/>
      <c r="P308" s="474"/>
      <c r="Q308" s="474"/>
      <c r="R308" s="474"/>
      <c r="S308" s="474"/>
      <c r="T308" s="474"/>
      <c r="U308" s="474"/>
      <c r="V308" s="474"/>
      <c r="W308" s="474"/>
      <c r="X308" s="474"/>
      <c r="Y308" s="474"/>
      <c r="Z308" s="474"/>
      <c r="AA308" s="474"/>
      <c r="AB308" s="474"/>
      <c r="AC308" s="474"/>
      <c r="AD308" s="474"/>
      <c r="AE308" s="474"/>
      <c r="AF308" s="474"/>
    </row>
    <row r="511" spans="2:32" ht="15" customHeight="1" x14ac:dyDescent="0.3">
      <c r="B511" s="474"/>
      <c r="C511" s="474"/>
      <c r="D511" s="474"/>
      <c r="E511" s="474"/>
      <c r="F511" s="474"/>
      <c r="G511" s="474"/>
      <c r="H511" s="474"/>
      <c r="I511" s="474"/>
      <c r="J511" s="474"/>
      <c r="K511" s="474"/>
      <c r="L511" s="474"/>
      <c r="M511" s="474"/>
      <c r="N511" s="474"/>
      <c r="O511" s="474"/>
      <c r="P511" s="474"/>
      <c r="Q511" s="474"/>
      <c r="R511" s="474"/>
      <c r="S511" s="474"/>
      <c r="T511" s="474"/>
      <c r="U511" s="474"/>
      <c r="V511" s="474"/>
      <c r="W511" s="474"/>
      <c r="X511" s="474"/>
      <c r="Y511" s="474"/>
      <c r="Z511" s="474"/>
      <c r="AA511" s="474"/>
      <c r="AB511" s="474"/>
      <c r="AC511" s="474"/>
      <c r="AD511" s="474"/>
      <c r="AE511" s="474"/>
      <c r="AF511" s="474"/>
    </row>
    <row r="712" spans="2:32" ht="15" customHeight="1" x14ac:dyDescent="0.3">
      <c r="B712" s="474"/>
      <c r="C712" s="474"/>
      <c r="D712" s="474"/>
      <c r="E712" s="474"/>
      <c r="F712" s="474"/>
      <c r="G712" s="474"/>
      <c r="H712" s="474"/>
      <c r="I712" s="474"/>
      <c r="J712" s="474"/>
      <c r="K712" s="474"/>
      <c r="L712" s="474"/>
      <c r="M712" s="474"/>
      <c r="N712" s="474"/>
      <c r="O712" s="474"/>
      <c r="P712" s="474"/>
      <c r="Q712" s="474"/>
      <c r="R712" s="474"/>
      <c r="S712" s="474"/>
      <c r="T712" s="474"/>
      <c r="U712" s="474"/>
      <c r="V712" s="474"/>
      <c r="W712" s="474"/>
      <c r="X712" s="474"/>
      <c r="Y712" s="474"/>
      <c r="Z712" s="474"/>
      <c r="AA712" s="474"/>
      <c r="AB712" s="474"/>
      <c r="AC712" s="474"/>
      <c r="AD712" s="474"/>
      <c r="AE712" s="474"/>
      <c r="AF712" s="474"/>
    </row>
    <row r="887" spans="2:32" ht="15" customHeight="1" x14ac:dyDescent="0.3">
      <c r="B887" s="474"/>
      <c r="C887" s="474"/>
      <c r="D887" s="474"/>
      <c r="E887" s="474"/>
      <c r="F887" s="474"/>
      <c r="G887" s="474"/>
      <c r="H887" s="474"/>
      <c r="I887" s="474"/>
      <c r="J887" s="474"/>
      <c r="K887" s="474"/>
      <c r="L887" s="474"/>
      <c r="M887" s="474"/>
      <c r="N887" s="474"/>
      <c r="O887" s="474"/>
      <c r="P887" s="474"/>
      <c r="Q887" s="474"/>
      <c r="R887" s="474"/>
      <c r="S887" s="474"/>
      <c r="T887" s="474"/>
      <c r="U887" s="474"/>
      <c r="V887" s="474"/>
      <c r="W887" s="474"/>
      <c r="X887" s="474"/>
      <c r="Y887" s="474"/>
      <c r="Z887" s="474"/>
      <c r="AA887" s="474"/>
      <c r="AB887" s="474"/>
      <c r="AC887" s="474"/>
      <c r="AD887" s="474"/>
      <c r="AE887" s="474"/>
      <c r="AF887" s="474"/>
    </row>
    <row r="1101" spans="2:32" ht="15" customHeight="1" x14ac:dyDescent="0.3">
      <c r="B1101" s="474"/>
      <c r="C1101" s="474"/>
      <c r="D1101" s="474"/>
      <c r="E1101" s="474"/>
      <c r="F1101" s="474"/>
      <c r="G1101" s="474"/>
      <c r="H1101" s="474"/>
      <c r="I1101" s="474"/>
      <c r="J1101" s="474"/>
      <c r="K1101" s="474"/>
      <c r="L1101" s="474"/>
      <c r="M1101" s="474"/>
      <c r="N1101" s="474"/>
      <c r="O1101" s="474"/>
      <c r="P1101" s="474"/>
      <c r="Q1101" s="474"/>
      <c r="R1101" s="474"/>
      <c r="S1101" s="474"/>
      <c r="T1101" s="474"/>
      <c r="U1101" s="474"/>
      <c r="V1101" s="474"/>
      <c r="W1101" s="474"/>
      <c r="X1101" s="474"/>
      <c r="Y1101" s="474"/>
      <c r="Z1101" s="474"/>
      <c r="AA1101" s="474"/>
      <c r="AB1101" s="474"/>
      <c r="AC1101" s="474"/>
      <c r="AD1101" s="474"/>
      <c r="AE1101" s="474"/>
      <c r="AF1101" s="474"/>
    </row>
    <row r="1229" spans="2:32" ht="15" customHeight="1" x14ac:dyDescent="0.3">
      <c r="B1229" s="474"/>
      <c r="C1229" s="474"/>
      <c r="D1229" s="474"/>
      <c r="E1229" s="474"/>
      <c r="F1229" s="474"/>
      <c r="G1229" s="474"/>
      <c r="H1229" s="474"/>
      <c r="I1229" s="474"/>
      <c r="J1229" s="474"/>
      <c r="K1229" s="474"/>
      <c r="L1229" s="474"/>
      <c r="M1229" s="474"/>
      <c r="N1229" s="474"/>
      <c r="O1229" s="474"/>
      <c r="P1229" s="474"/>
      <c r="Q1229" s="474"/>
      <c r="R1229" s="474"/>
      <c r="S1229" s="474"/>
      <c r="T1229" s="474"/>
      <c r="U1229" s="474"/>
      <c r="V1229" s="474"/>
      <c r="W1229" s="474"/>
      <c r="X1229" s="474"/>
      <c r="Y1229" s="474"/>
      <c r="Z1229" s="474"/>
      <c r="AA1229" s="474"/>
      <c r="AB1229" s="474"/>
      <c r="AC1229" s="474"/>
      <c r="AD1229" s="474"/>
      <c r="AE1229" s="474"/>
      <c r="AF1229" s="474"/>
    </row>
    <row r="1390" spans="2:32" ht="15" customHeight="1" x14ac:dyDescent="0.3">
      <c r="B1390" s="474"/>
      <c r="C1390" s="474"/>
      <c r="D1390" s="474"/>
      <c r="E1390" s="474"/>
      <c r="F1390" s="474"/>
      <c r="G1390" s="474"/>
      <c r="H1390" s="474"/>
      <c r="I1390" s="474"/>
      <c r="J1390" s="474"/>
      <c r="K1390" s="474"/>
      <c r="L1390" s="474"/>
      <c r="M1390" s="474"/>
      <c r="N1390" s="474"/>
      <c r="O1390" s="474"/>
      <c r="P1390" s="474"/>
      <c r="Q1390" s="474"/>
      <c r="R1390" s="474"/>
      <c r="S1390" s="474"/>
      <c r="T1390" s="474"/>
      <c r="U1390" s="474"/>
      <c r="V1390" s="474"/>
      <c r="W1390" s="474"/>
      <c r="X1390" s="474"/>
      <c r="Y1390" s="474"/>
      <c r="Z1390" s="474"/>
      <c r="AA1390" s="474"/>
      <c r="AB1390" s="474"/>
      <c r="AC1390" s="474"/>
      <c r="AD1390" s="474"/>
      <c r="AE1390" s="474"/>
      <c r="AF1390" s="474"/>
    </row>
    <row r="1502" spans="2:32" ht="15" customHeight="1" x14ac:dyDescent="0.3">
      <c r="B1502" s="474"/>
      <c r="C1502" s="474"/>
      <c r="D1502" s="474"/>
      <c r="E1502" s="474"/>
      <c r="F1502" s="474"/>
      <c r="G1502" s="474"/>
      <c r="H1502" s="474"/>
      <c r="I1502" s="474"/>
      <c r="J1502" s="474"/>
      <c r="K1502" s="474"/>
      <c r="L1502" s="474"/>
      <c r="M1502" s="474"/>
      <c r="N1502" s="474"/>
      <c r="O1502" s="474"/>
      <c r="P1502" s="474"/>
      <c r="Q1502" s="474"/>
      <c r="R1502" s="474"/>
      <c r="S1502" s="474"/>
      <c r="T1502" s="474"/>
      <c r="U1502" s="474"/>
      <c r="V1502" s="474"/>
      <c r="W1502" s="474"/>
      <c r="X1502" s="474"/>
      <c r="Y1502" s="474"/>
      <c r="Z1502" s="474"/>
      <c r="AA1502" s="474"/>
      <c r="AB1502" s="474"/>
      <c r="AC1502" s="474"/>
      <c r="AD1502" s="474"/>
      <c r="AE1502" s="474"/>
      <c r="AF1502" s="474"/>
    </row>
    <row r="1604" spans="2:32" ht="15" customHeight="1" x14ac:dyDescent="0.3">
      <c r="B1604" s="474"/>
      <c r="C1604" s="474"/>
      <c r="D1604" s="474"/>
      <c r="E1604" s="474"/>
      <c r="F1604" s="474"/>
      <c r="G1604" s="474"/>
      <c r="H1604" s="474"/>
      <c r="I1604" s="474"/>
      <c r="J1604" s="474"/>
      <c r="K1604" s="474"/>
      <c r="L1604" s="474"/>
      <c r="M1604" s="474"/>
      <c r="N1604" s="474"/>
      <c r="O1604" s="474"/>
      <c r="P1604" s="474"/>
      <c r="Q1604" s="474"/>
      <c r="R1604" s="474"/>
      <c r="S1604" s="474"/>
      <c r="T1604" s="474"/>
      <c r="U1604" s="474"/>
      <c r="V1604" s="474"/>
      <c r="W1604" s="474"/>
      <c r="X1604" s="474"/>
      <c r="Y1604" s="474"/>
      <c r="Z1604" s="474"/>
      <c r="AA1604" s="474"/>
      <c r="AB1604" s="474"/>
      <c r="AC1604" s="474"/>
      <c r="AD1604" s="474"/>
      <c r="AE1604" s="474"/>
      <c r="AF1604" s="474"/>
    </row>
    <row r="1699" spans="2:32" ht="15" customHeight="1" x14ac:dyDescent="0.3">
      <c r="B1699" s="474"/>
      <c r="C1699" s="474"/>
      <c r="D1699" s="474"/>
      <c r="E1699" s="474"/>
      <c r="F1699" s="474"/>
      <c r="G1699" s="474"/>
      <c r="H1699" s="474"/>
      <c r="I1699" s="474"/>
      <c r="J1699" s="474"/>
      <c r="K1699" s="474"/>
      <c r="L1699" s="474"/>
      <c r="M1699" s="474"/>
      <c r="N1699" s="474"/>
      <c r="O1699" s="474"/>
      <c r="P1699" s="474"/>
      <c r="Q1699" s="474"/>
      <c r="R1699" s="474"/>
      <c r="S1699" s="474"/>
      <c r="T1699" s="474"/>
      <c r="U1699" s="474"/>
      <c r="V1699" s="474"/>
      <c r="W1699" s="474"/>
      <c r="X1699" s="474"/>
      <c r="Y1699" s="474"/>
      <c r="Z1699" s="474"/>
      <c r="AA1699" s="474"/>
      <c r="AB1699" s="474"/>
      <c r="AC1699" s="474"/>
      <c r="AD1699" s="474"/>
      <c r="AE1699" s="474"/>
      <c r="AF1699" s="474"/>
    </row>
    <row r="1945" spans="2:32" ht="15" customHeight="1" x14ac:dyDescent="0.3">
      <c r="B1945" s="474"/>
      <c r="C1945" s="474"/>
      <c r="D1945" s="474"/>
      <c r="E1945" s="474"/>
      <c r="F1945" s="474"/>
      <c r="G1945" s="474"/>
      <c r="H1945" s="474"/>
      <c r="I1945" s="474"/>
      <c r="J1945" s="474"/>
      <c r="K1945" s="474"/>
      <c r="L1945" s="474"/>
      <c r="M1945" s="474"/>
      <c r="N1945" s="474"/>
      <c r="O1945" s="474"/>
      <c r="P1945" s="474"/>
      <c r="Q1945" s="474"/>
      <c r="R1945" s="474"/>
      <c r="S1945" s="474"/>
      <c r="T1945" s="474"/>
      <c r="U1945" s="474"/>
      <c r="V1945" s="474"/>
      <c r="W1945" s="474"/>
      <c r="X1945" s="474"/>
      <c r="Y1945" s="474"/>
      <c r="Z1945" s="474"/>
      <c r="AA1945" s="474"/>
      <c r="AB1945" s="474"/>
      <c r="AC1945" s="474"/>
      <c r="AD1945" s="474"/>
      <c r="AE1945" s="474"/>
      <c r="AF1945" s="474"/>
    </row>
    <row r="2031" spans="2:32" ht="15" customHeight="1" x14ac:dyDescent="0.3">
      <c r="B2031" s="474"/>
      <c r="C2031" s="474"/>
      <c r="D2031" s="474"/>
      <c r="E2031" s="474"/>
      <c r="F2031" s="474"/>
      <c r="G2031" s="474"/>
      <c r="H2031" s="474"/>
      <c r="I2031" s="474"/>
      <c r="J2031" s="474"/>
      <c r="K2031" s="474"/>
      <c r="L2031" s="474"/>
      <c r="M2031" s="474"/>
      <c r="N2031" s="474"/>
      <c r="O2031" s="474"/>
      <c r="P2031" s="474"/>
      <c r="Q2031" s="474"/>
      <c r="R2031" s="474"/>
      <c r="S2031" s="474"/>
      <c r="T2031" s="474"/>
      <c r="U2031" s="474"/>
      <c r="V2031" s="474"/>
      <c r="W2031" s="474"/>
      <c r="X2031" s="474"/>
      <c r="Y2031" s="474"/>
      <c r="Z2031" s="474"/>
      <c r="AA2031" s="474"/>
      <c r="AB2031" s="474"/>
      <c r="AC2031" s="474"/>
      <c r="AD2031" s="474"/>
      <c r="AE2031" s="474"/>
      <c r="AF2031" s="474"/>
    </row>
    <row r="2153" spans="2:32" ht="15" customHeight="1" x14ac:dyDescent="0.3">
      <c r="B2153" s="474"/>
      <c r="C2153" s="474"/>
      <c r="D2153" s="474"/>
      <c r="E2153" s="474"/>
      <c r="F2153" s="474"/>
      <c r="G2153" s="474"/>
      <c r="H2153" s="474"/>
      <c r="I2153" s="474"/>
      <c r="J2153" s="474"/>
      <c r="K2153" s="474"/>
      <c r="L2153" s="474"/>
      <c r="M2153" s="474"/>
      <c r="N2153" s="474"/>
      <c r="O2153" s="474"/>
      <c r="P2153" s="474"/>
      <c r="Q2153" s="474"/>
      <c r="R2153" s="474"/>
      <c r="S2153" s="474"/>
      <c r="T2153" s="474"/>
      <c r="U2153" s="474"/>
      <c r="V2153" s="474"/>
      <c r="W2153" s="474"/>
      <c r="X2153" s="474"/>
      <c r="Y2153" s="474"/>
      <c r="Z2153" s="474"/>
      <c r="AA2153" s="474"/>
      <c r="AB2153" s="474"/>
      <c r="AC2153" s="474"/>
      <c r="AD2153" s="474"/>
      <c r="AE2153" s="474"/>
      <c r="AF2153" s="474"/>
    </row>
    <row r="2317" spans="2:32" ht="15" customHeight="1" x14ac:dyDescent="0.3">
      <c r="B2317" s="474"/>
      <c r="C2317" s="474"/>
      <c r="D2317" s="474"/>
      <c r="E2317" s="474"/>
      <c r="F2317" s="474"/>
      <c r="G2317" s="474"/>
      <c r="H2317" s="474"/>
      <c r="I2317" s="474"/>
      <c r="J2317" s="474"/>
      <c r="K2317" s="474"/>
      <c r="L2317" s="474"/>
      <c r="M2317" s="474"/>
      <c r="N2317" s="474"/>
      <c r="O2317" s="474"/>
      <c r="P2317" s="474"/>
      <c r="Q2317" s="474"/>
      <c r="R2317" s="474"/>
      <c r="S2317" s="474"/>
      <c r="T2317" s="474"/>
      <c r="U2317" s="474"/>
      <c r="V2317" s="474"/>
      <c r="W2317" s="474"/>
      <c r="X2317" s="474"/>
      <c r="Y2317" s="474"/>
      <c r="Z2317" s="474"/>
      <c r="AA2317" s="474"/>
      <c r="AB2317" s="474"/>
      <c r="AC2317" s="474"/>
      <c r="AD2317" s="474"/>
      <c r="AE2317" s="474"/>
      <c r="AF2317" s="474"/>
    </row>
    <row r="2419" spans="2:32" ht="15" customHeight="1" x14ac:dyDescent="0.3">
      <c r="B2419" s="474"/>
      <c r="C2419" s="474"/>
      <c r="D2419" s="474"/>
      <c r="E2419" s="474"/>
      <c r="F2419" s="474"/>
      <c r="G2419" s="474"/>
      <c r="H2419" s="474"/>
      <c r="I2419" s="474"/>
      <c r="J2419" s="474"/>
      <c r="K2419" s="474"/>
      <c r="L2419" s="474"/>
      <c r="M2419" s="474"/>
      <c r="N2419" s="474"/>
      <c r="O2419" s="474"/>
      <c r="P2419" s="474"/>
      <c r="Q2419" s="474"/>
      <c r="R2419" s="474"/>
      <c r="S2419" s="474"/>
      <c r="T2419" s="474"/>
      <c r="U2419" s="474"/>
      <c r="V2419" s="474"/>
      <c r="W2419" s="474"/>
      <c r="X2419" s="474"/>
      <c r="Y2419" s="474"/>
      <c r="Z2419" s="474"/>
      <c r="AA2419" s="474"/>
      <c r="AB2419" s="474"/>
      <c r="AC2419" s="474"/>
      <c r="AD2419" s="474"/>
      <c r="AE2419" s="474"/>
      <c r="AF2419" s="474"/>
    </row>
    <row r="2509" spans="2:32" ht="15" customHeight="1" x14ac:dyDescent="0.3">
      <c r="B2509" s="474"/>
      <c r="C2509" s="474"/>
      <c r="D2509" s="474"/>
      <c r="E2509" s="474"/>
      <c r="F2509" s="474"/>
      <c r="G2509" s="474"/>
      <c r="H2509" s="474"/>
      <c r="I2509" s="474"/>
      <c r="J2509" s="474"/>
      <c r="K2509" s="474"/>
      <c r="L2509" s="474"/>
      <c r="M2509" s="474"/>
      <c r="N2509" s="474"/>
      <c r="O2509" s="474"/>
      <c r="P2509" s="474"/>
      <c r="Q2509" s="474"/>
      <c r="R2509" s="474"/>
      <c r="S2509" s="474"/>
      <c r="T2509" s="474"/>
      <c r="U2509" s="474"/>
      <c r="V2509" s="474"/>
      <c r="W2509" s="474"/>
      <c r="X2509" s="474"/>
      <c r="Y2509" s="474"/>
      <c r="Z2509" s="474"/>
      <c r="AA2509" s="474"/>
      <c r="AB2509" s="474"/>
      <c r="AC2509" s="474"/>
      <c r="AD2509" s="474"/>
      <c r="AE2509" s="474"/>
      <c r="AF2509" s="474"/>
    </row>
    <row r="2598" spans="2:32" ht="15" customHeight="1" x14ac:dyDescent="0.3">
      <c r="B2598" s="474"/>
      <c r="C2598" s="474"/>
      <c r="D2598" s="474"/>
      <c r="E2598" s="474"/>
      <c r="F2598" s="474"/>
      <c r="G2598" s="474"/>
      <c r="H2598" s="474"/>
      <c r="I2598" s="474"/>
      <c r="J2598" s="474"/>
      <c r="K2598" s="474"/>
      <c r="L2598" s="474"/>
      <c r="M2598" s="474"/>
      <c r="N2598" s="474"/>
      <c r="O2598" s="474"/>
      <c r="P2598" s="474"/>
      <c r="Q2598" s="474"/>
      <c r="R2598" s="474"/>
      <c r="S2598" s="474"/>
      <c r="T2598" s="474"/>
      <c r="U2598" s="474"/>
      <c r="V2598" s="474"/>
      <c r="W2598" s="474"/>
      <c r="X2598" s="474"/>
      <c r="Y2598" s="474"/>
      <c r="Z2598" s="474"/>
      <c r="AA2598" s="474"/>
      <c r="AB2598" s="474"/>
      <c r="AC2598" s="474"/>
      <c r="AD2598" s="474"/>
      <c r="AE2598" s="474"/>
      <c r="AF2598" s="474"/>
    </row>
    <row r="2719" spans="2:32" ht="15" customHeight="1" x14ac:dyDescent="0.3">
      <c r="B2719" s="474"/>
      <c r="C2719" s="474"/>
      <c r="D2719" s="474"/>
      <c r="E2719" s="474"/>
      <c r="F2719" s="474"/>
      <c r="G2719" s="474"/>
      <c r="H2719" s="474"/>
      <c r="I2719" s="474"/>
      <c r="J2719" s="474"/>
      <c r="K2719" s="474"/>
      <c r="L2719" s="474"/>
      <c r="M2719" s="474"/>
      <c r="N2719" s="474"/>
      <c r="O2719" s="474"/>
      <c r="P2719" s="474"/>
      <c r="Q2719" s="474"/>
      <c r="R2719" s="474"/>
      <c r="S2719" s="474"/>
      <c r="T2719" s="474"/>
      <c r="U2719" s="474"/>
      <c r="V2719" s="474"/>
      <c r="W2719" s="474"/>
      <c r="X2719" s="474"/>
      <c r="Y2719" s="474"/>
      <c r="Z2719" s="474"/>
      <c r="AA2719" s="474"/>
      <c r="AB2719" s="474"/>
      <c r="AC2719" s="474"/>
      <c r="AD2719" s="474"/>
      <c r="AE2719" s="474"/>
      <c r="AF2719" s="474"/>
    </row>
    <row r="2837" spans="2:32" ht="15" customHeight="1" x14ac:dyDescent="0.3">
      <c r="B2837" s="474"/>
      <c r="C2837" s="474"/>
      <c r="D2837" s="474"/>
      <c r="E2837" s="474"/>
      <c r="F2837" s="474"/>
      <c r="G2837" s="474"/>
      <c r="H2837" s="474"/>
      <c r="I2837" s="474"/>
      <c r="J2837" s="474"/>
      <c r="K2837" s="474"/>
      <c r="L2837" s="474"/>
      <c r="M2837" s="474"/>
      <c r="N2837" s="474"/>
      <c r="O2837" s="474"/>
      <c r="P2837" s="474"/>
      <c r="Q2837" s="474"/>
      <c r="R2837" s="474"/>
      <c r="S2837" s="474"/>
      <c r="T2837" s="474"/>
      <c r="U2837" s="474"/>
      <c r="V2837" s="474"/>
      <c r="W2837" s="474"/>
      <c r="X2837" s="474"/>
      <c r="Y2837" s="474"/>
      <c r="Z2837" s="474"/>
      <c r="AA2837" s="474"/>
      <c r="AB2837" s="474"/>
      <c r="AC2837" s="474"/>
      <c r="AD2837" s="474"/>
      <c r="AE2837" s="474"/>
      <c r="AF2837" s="474"/>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 x14ac:dyDescent="0.3"/>
  <cols>
    <col min="1" max="1" width="19.81640625" style="37" bestFit="1" customWidth="1"/>
    <col min="2" max="2" width="46.7265625" style="37" customWidth="1"/>
    <col min="3" max="16384" width="8.7265625" style="37"/>
  </cols>
  <sheetData>
    <row r="1" spans="1:33" ht="15" customHeight="1" thickBot="1" x14ac:dyDescent="0.3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3"/>
    <row r="3" spans="1:33" ht="15" customHeight="1" x14ac:dyDescent="0.3">
      <c r="C3" s="55" t="s">
        <v>494</v>
      </c>
      <c r="D3" s="55" t="s">
        <v>622</v>
      </c>
      <c r="E3" s="55"/>
      <c r="F3" s="55"/>
      <c r="G3" s="55"/>
    </row>
    <row r="4" spans="1:33" ht="15" customHeight="1" x14ac:dyDescent="0.3">
      <c r="C4" s="55" t="s">
        <v>495</v>
      </c>
      <c r="D4" s="55" t="s">
        <v>621</v>
      </c>
      <c r="E4" s="55"/>
      <c r="F4" s="55"/>
      <c r="G4" s="55" t="s">
        <v>620</v>
      </c>
    </row>
    <row r="5" spans="1:33" ht="15" customHeight="1" x14ac:dyDescent="0.3">
      <c r="C5" s="55" t="s">
        <v>496</v>
      </c>
      <c r="D5" s="55" t="s">
        <v>619</v>
      </c>
      <c r="E5" s="55"/>
      <c r="F5" s="55"/>
      <c r="G5" s="55"/>
    </row>
    <row r="6" spans="1:33" ht="15" customHeight="1" x14ac:dyDescent="0.3">
      <c r="C6" s="55" t="s">
        <v>497</v>
      </c>
      <c r="D6" s="55"/>
      <c r="E6" s="55" t="s">
        <v>618</v>
      </c>
      <c r="F6" s="55"/>
      <c r="G6" s="55"/>
    </row>
    <row r="10" spans="1:33" ht="15" customHeight="1" x14ac:dyDescent="0.35">
      <c r="A10" s="43" t="s">
        <v>434</v>
      </c>
      <c r="B10" s="54" t="s">
        <v>78</v>
      </c>
      <c r="AG10" s="51" t="s">
        <v>617</v>
      </c>
    </row>
    <row r="11" spans="1:33" ht="15" customHeight="1" x14ac:dyDescent="0.3">
      <c r="B11" s="53" t="s">
        <v>79</v>
      </c>
      <c r="AG11" s="51" t="s">
        <v>616</v>
      </c>
    </row>
    <row r="12" spans="1:33" ht="15" customHeight="1" x14ac:dyDescent="0.3">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3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3"/>
    <row r="15" spans="1:33" ht="15" customHeight="1" x14ac:dyDescent="0.3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3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3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3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3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3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3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3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3">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3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3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3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3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3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3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3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5" x14ac:dyDescent="0.3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5" x14ac:dyDescent="0.3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5" x14ac:dyDescent="0.3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5" x14ac:dyDescent="0.3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5" x14ac:dyDescent="0.3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5" x14ac:dyDescent="0.3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5" x14ac:dyDescent="0.3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5" x14ac:dyDescent="0.3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5" x14ac:dyDescent="0.3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5" x14ac:dyDescent="0.3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5" x14ac:dyDescent="0.3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5" x14ac:dyDescent="0.3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5" x14ac:dyDescent="0.3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5" x14ac:dyDescent="0.3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5" x14ac:dyDescent="0.3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5" x14ac:dyDescent="0.3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5" x14ac:dyDescent="0.3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5" x14ac:dyDescent="0.3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5" x14ac:dyDescent="0.3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3">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3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3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3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3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3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3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3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3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3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3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3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3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3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3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3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5" x14ac:dyDescent="0.3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3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3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3">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3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3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35">
      <c r="B72"/>
      <c r="C72"/>
      <c r="D72"/>
      <c r="E72"/>
      <c r="F72"/>
      <c r="G72"/>
      <c r="H72"/>
      <c r="I72"/>
      <c r="J72"/>
      <c r="K72"/>
      <c r="L72"/>
      <c r="M72"/>
      <c r="N72"/>
      <c r="O72"/>
      <c r="P72"/>
      <c r="Q72"/>
      <c r="R72"/>
      <c r="S72"/>
      <c r="T72"/>
      <c r="U72"/>
      <c r="V72"/>
      <c r="W72"/>
      <c r="X72"/>
      <c r="Y72"/>
      <c r="Z72"/>
      <c r="AA72"/>
      <c r="AB72"/>
      <c r="AC72"/>
      <c r="AD72"/>
      <c r="AE72"/>
      <c r="AF72"/>
      <c r="AG72"/>
    </row>
    <row r="73" spans="1:33" ht="14.5" x14ac:dyDescent="0.3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3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3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3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3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3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5" x14ac:dyDescent="0.3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3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35"/>
    <row r="83" spans="2:2" ht="15" customHeight="1" x14ac:dyDescent="0.3">
      <c r="B83" s="39" t="s">
        <v>587</v>
      </c>
    </row>
    <row r="84" spans="2:2" ht="15" customHeight="1" x14ac:dyDescent="0.3">
      <c r="B84" s="38" t="s">
        <v>570</v>
      </c>
    </row>
    <row r="85" spans="2:2" ht="15" customHeight="1" x14ac:dyDescent="0.3">
      <c r="B85" s="38" t="s">
        <v>571</v>
      </c>
    </row>
    <row r="86" spans="2:2" ht="15" customHeight="1" x14ac:dyDescent="0.3">
      <c r="B86" s="38" t="s">
        <v>572</v>
      </c>
    </row>
    <row r="87" spans="2:2" ht="15" customHeight="1" x14ac:dyDescent="0.3">
      <c r="B87" s="38" t="s">
        <v>107</v>
      </c>
    </row>
    <row r="88" spans="2:2" ht="15" customHeight="1" x14ac:dyDescent="0.3">
      <c r="B88" s="38" t="s">
        <v>573</v>
      </c>
    </row>
    <row r="89" spans="2:2" ht="15" customHeight="1" x14ac:dyDescent="0.3">
      <c r="B89" s="38" t="s">
        <v>108</v>
      </c>
    </row>
    <row r="90" spans="2:2" ht="15" customHeight="1" x14ac:dyDescent="0.3">
      <c r="B90" s="38" t="s">
        <v>574</v>
      </c>
    </row>
    <row r="91" spans="2:2" ht="15" customHeight="1" x14ac:dyDescent="0.3">
      <c r="B91" s="38" t="s">
        <v>575</v>
      </c>
    </row>
    <row r="92" spans="2:2" x14ac:dyDescent="0.3">
      <c r="B92" s="38" t="s">
        <v>219</v>
      </c>
    </row>
    <row r="93" spans="2:2" ht="15" customHeight="1" x14ac:dyDescent="0.3">
      <c r="B93" s="38" t="s">
        <v>576</v>
      </c>
    </row>
    <row r="94" spans="2:2" ht="15" customHeight="1" x14ac:dyDescent="0.3">
      <c r="B94" s="38" t="s">
        <v>577</v>
      </c>
    </row>
    <row r="95" spans="2:2" ht="15" customHeight="1" x14ac:dyDescent="0.3">
      <c r="B95" s="38" t="s">
        <v>628</v>
      </c>
    </row>
    <row r="96" spans="2:2" ht="15" customHeight="1" x14ac:dyDescent="0.3">
      <c r="B96" s="38" t="s">
        <v>493</v>
      </c>
    </row>
    <row r="97" spans="2:33" ht="15" customHeight="1" x14ac:dyDescent="0.3">
      <c r="B97" s="38" t="s">
        <v>578</v>
      </c>
    </row>
    <row r="98" spans="2:33" ht="15" customHeight="1" x14ac:dyDescent="0.3">
      <c r="B98" s="38" t="s">
        <v>579</v>
      </c>
    </row>
    <row r="99" spans="2:33" ht="15" customHeight="1" x14ac:dyDescent="0.3">
      <c r="B99" s="38" t="s">
        <v>580</v>
      </c>
    </row>
    <row r="100" spans="2:33" ht="15" customHeight="1" x14ac:dyDescent="0.3">
      <c r="B100" s="38" t="s">
        <v>499</v>
      </c>
    </row>
    <row r="101" spans="2:33" x14ac:dyDescent="0.3">
      <c r="B101" s="38" t="s">
        <v>581</v>
      </c>
    </row>
    <row r="102" spans="2:33" x14ac:dyDescent="0.3">
      <c r="B102" s="38" t="s">
        <v>582</v>
      </c>
    </row>
    <row r="103" spans="2:33" ht="15" customHeight="1" x14ac:dyDescent="0.3">
      <c r="B103" s="38" t="s">
        <v>583</v>
      </c>
    </row>
    <row r="104" spans="2:33" ht="15" customHeight="1" x14ac:dyDescent="0.3">
      <c r="B104" s="38" t="s">
        <v>584</v>
      </c>
    </row>
    <row r="105" spans="2:33" ht="15" customHeight="1" x14ac:dyDescent="0.3">
      <c r="B105" s="38" t="s">
        <v>585</v>
      </c>
    </row>
    <row r="106" spans="2:33" ht="15" customHeight="1" x14ac:dyDescent="0.3">
      <c r="B106" s="38" t="s">
        <v>586</v>
      </c>
    </row>
    <row r="107" spans="2:33" ht="15" customHeight="1" x14ac:dyDescent="0.3">
      <c r="B107" s="38" t="s">
        <v>109</v>
      </c>
    </row>
    <row r="108" spans="2:33" ht="15" customHeight="1" x14ac:dyDescent="0.3">
      <c r="B108" s="38" t="s">
        <v>554</v>
      </c>
    </row>
    <row r="109" spans="2:33" ht="15" customHeight="1" x14ac:dyDescent="0.3">
      <c r="B109" s="38" t="s">
        <v>555</v>
      </c>
    </row>
    <row r="110" spans="2:33" ht="15" customHeight="1" x14ac:dyDescent="0.3">
      <c r="B110" s="38" t="s">
        <v>627</v>
      </c>
    </row>
    <row r="111" spans="2:33" ht="15" customHeight="1" x14ac:dyDescent="0.3">
      <c r="B111" s="38" t="s">
        <v>606</v>
      </c>
    </row>
    <row r="112" spans="2:33" ht="15" customHeight="1" x14ac:dyDescent="0.3">
      <c r="B112" s="474"/>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474"/>
    </row>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4" ht="15" customHeight="1" x14ac:dyDescent="0.3"/>
    <row r="225"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spans="2:33" ht="15" customHeight="1" x14ac:dyDescent="0.3"/>
    <row r="306" spans="2:33" ht="15" customHeight="1" x14ac:dyDescent="0.3"/>
    <row r="307" spans="2:33" ht="15" customHeight="1" x14ac:dyDescent="0.3"/>
    <row r="308" spans="2:33" ht="15" customHeight="1" x14ac:dyDescent="0.3">
      <c r="B308" s="474"/>
      <c r="C308" s="474"/>
      <c r="D308" s="474"/>
      <c r="E308" s="474"/>
      <c r="F308" s="474"/>
      <c r="G308" s="474"/>
      <c r="H308" s="474"/>
      <c r="I308" s="474"/>
      <c r="J308" s="474"/>
      <c r="K308" s="474"/>
      <c r="L308" s="474"/>
      <c r="M308" s="474"/>
      <c r="N308" s="474"/>
      <c r="O308" s="474"/>
      <c r="P308" s="474"/>
      <c r="Q308" s="474"/>
      <c r="R308" s="474"/>
      <c r="S308" s="474"/>
      <c r="T308" s="474"/>
      <c r="U308" s="474"/>
      <c r="V308" s="474"/>
      <c r="W308" s="474"/>
      <c r="X308" s="474"/>
      <c r="Y308" s="474"/>
      <c r="Z308" s="474"/>
      <c r="AA308" s="474"/>
      <c r="AB308" s="474"/>
      <c r="AC308" s="474"/>
      <c r="AD308" s="474"/>
      <c r="AE308" s="474"/>
      <c r="AF308" s="474"/>
      <c r="AG308" s="474"/>
    </row>
    <row r="309" spans="2:33" ht="15" customHeight="1" x14ac:dyDescent="0.3"/>
    <row r="310" spans="2:33" ht="15" customHeight="1" x14ac:dyDescent="0.3"/>
    <row r="311" spans="2:33" ht="15" customHeight="1" x14ac:dyDescent="0.3"/>
    <row r="312" spans="2:33" ht="15" customHeight="1" x14ac:dyDescent="0.3"/>
    <row r="313" spans="2:33" ht="15" customHeight="1" x14ac:dyDescent="0.3"/>
    <row r="314" spans="2:33" ht="15" customHeight="1" x14ac:dyDescent="0.3"/>
    <row r="315" spans="2:33" ht="15" customHeight="1" x14ac:dyDescent="0.3"/>
    <row r="316" spans="2:33" ht="15" customHeight="1" x14ac:dyDescent="0.3"/>
    <row r="317" spans="2:33" ht="15" customHeight="1" x14ac:dyDescent="0.3"/>
    <row r="318" spans="2:33" ht="15" customHeight="1" x14ac:dyDescent="0.3"/>
    <row r="319" spans="2:33" ht="15" customHeight="1" x14ac:dyDescent="0.3"/>
    <row r="320" spans="2:33"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spans="2:33" ht="15" customHeight="1" x14ac:dyDescent="0.3"/>
    <row r="498" spans="2:33" ht="15" customHeight="1" x14ac:dyDescent="0.3"/>
    <row r="499" spans="2:33" ht="15" customHeight="1" x14ac:dyDescent="0.3"/>
    <row r="500" spans="2:33" ht="15" customHeight="1" x14ac:dyDescent="0.3"/>
    <row r="501" spans="2:33" ht="15" customHeight="1" x14ac:dyDescent="0.3"/>
    <row r="502" spans="2:33" ht="15" customHeight="1" x14ac:dyDescent="0.3"/>
    <row r="503" spans="2:33" ht="15" customHeight="1" x14ac:dyDescent="0.3"/>
    <row r="504" spans="2:33" ht="15" customHeight="1" x14ac:dyDescent="0.3"/>
    <row r="505" spans="2:33" ht="15" customHeight="1" x14ac:dyDescent="0.3"/>
    <row r="506" spans="2:33" ht="15" customHeight="1" x14ac:dyDescent="0.3"/>
    <row r="507" spans="2:33" ht="15" customHeight="1" x14ac:dyDescent="0.3"/>
    <row r="508" spans="2:33" ht="15" customHeight="1" x14ac:dyDescent="0.3"/>
    <row r="509" spans="2:33" ht="15" customHeight="1" x14ac:dyDescent="0.3"/>
    <row r="510" spans="2:33" ht="15" customHeight="1" x14ac:dyDescent="0.3"/>
    <row r="511" spans="2:33" ht="15" customHeight="1" x14ac:dyDescent="0.3">
      <c r="B511" s="474"/>
      <c r="C511" s="474"/>
      <c r="D511" s="474"/>
      <c r="E511" s="474"/>
      <c r="F511" s="474"/>
      <c r="G511" s="474"/>
      <c r="H511" s="474"/>
      <c r="I511" s="474"/>
      <c r="J511" s="474"/>
      <c r="K511" s="474"/>
      <c r="L511" s="474"/>
      <c r="M511" s="474"/>
      <c r="N511" s="474"/>
      <c r="O511" s="474"/>
      <c r="P511" s="474"/>
      <c r="Q511" s="474"/>
      <c r="R511" s="474"/>
      <c r="S511" s="474"/>
      <c r="T511" s="474"/>
      <c r="U511" s="474"/>
      <c r="V511" s="474"/>
      <c r="W511" s="474"/>
      <c r="X511" s="474"/>
      <c r="Y511" s="474"/>
      <c r="Z511" s="474"/>
      <c r="AA511" s="474"/>
      <c r="AB511" s="474"/>
      <c r="AC511" s="474"/>
      <c r="AD511" s="474"/>
      <c r="AE511" s="474"/>
      <c r="AF511" s="474"/>
      <c r="AG511" s="474"/>
    </row>
    <row r="512" spans="2:33"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spans="2:33" ht="15" customHeight="1" x14ac:dyDescent="0.3"/>
    <row r="706" spans="2:33" ht="15" customHeight="1" x14ac:dyDescent="0.3"/>
    <row r="707" spans="2:33" ht="15" customHeight="1" x14ac:dyDescent="0.3"/>
    <row r="708" spans="2:33" ht="15" customHeight="1" x14ac:dyDescent="0.3"/>
    <row r="709" spans="2:33" ht="15" customHeight="1" x14ac:dyDescent="0.3"/>
    <row r="710" spans="2:33" ht="15" customHeight="1" x14ac:dyDescent="0.3"/>
    <row r="711" spans="2:33" ht="15" customHeight="1" x14ac:dyDescent="0.3"/>
    <row r="712" spans="2:33" ht="15" customHeight="1" x14ac:dyDescent="0.3">
      <c r="B712" s="474"/>
      <c r="C712" s="474"/>
      <c r="D712" s="474"/>
      <c r="E712" s="474"/>
      <c r="F712" s="474"/>
      <c r="G712" s="474"/>
      <c r="H712" s="474"/>
      <c r="I712" s="474"/>
      <c r="J712" s="474"/>
      <c r="K712" s="474"/>
      <c r="L712" s="474"/>
      <c r="M712" s="474"/>
      <c r="N712" s="474"/>
      <c r="O712" s="474"/>
      <c r="P712" s="474"/>
      <c r="Q712" s="474"/>
      <c r="R712" s="474"/>
      <c r="S712" s="474"/>
      <c r="T712" s="474"/>
      <c r="U712" s="474"/>
      <c r="V712" s="474"/>
      <c r="W712" s="474"/>
      <c r="X712" s="474"/>
      <c r="Y712" s="474"/>
      <c r="Z712" s="474"/>
      <c r="AA712" s="474"/>
      <c r="AB712" s="474"/>
      <c r="AC712" s="474"/>
      <c r="AD712" s="474"/>
      <c r="AE712" s="474"/>
      <c r="AF712" s="474"/>
      <c r="AG712" s="474"/>
    </row>
    <row r="713" spans="2:33" ht="15" customHeight="1" x14ac:dyDescent="0.3"/>
    <row r="714" spans="2:33" ht="15" customHeight="1" x14ac:dyDescent="0.3"/>
    <row r="715" spans="2:33" ht="15" customHeight="1" x14ac:dyDescent="0.3"/>
    <row r="716" spans="2:33" ht="15" customHeight="1" x14ac:dyDescent="0.3"/>
    <row r="717" spans="2:33" ht="15" customHeight="1" x14ac:dyDescent="0.3"/>
    <row r="718" spans="2:33" ht="15" customHeight="1" x14ac:dyDescent="0.3"/>
    <row r="719" spans="2:33" ht="15" customHeight="1" x14ac:dyDescent="0.3"/>
    <row r="720" spans="2:33"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spans="2:33" ht="15" customHeight="1" x14ac:dyDescent="0.3"/>
    <row r="882" spans="2:33" ht="15" customHeight="1" x14ac:dyDescent="0.3"/>
    <row r="883" spans="2:33" ht="15" customHeight="1" x14ac:dyDescent="0.3"/>
    <row r="884" spans="2:33" ht="15" customHeight="1" x14ac:dyDescent="0.3"/>
    <row r="885" spans="2:33" ht="15" customHeight="1" x14ac:dyDescent="0.3"/>
    <row r="886" spans="2:33" ht="15" customHeight="1" x14ac:dyDescent="0.3"/>
    <row r="887" spans="2:33" ht="15" customHeight="1" x14ac:dyDescent="0.3">
      <c r="B887" s="474"/>
      <c r="C887" s="474"/>
      <c r="D887" s="474"/>
      <c r="E887" s="474"/>
      <c r="F887" s="474"/>
      <c r="G887" s="474"/>
      <c r="H887" s="474"/>
      <c r="I887" s="474"/>
      <c r="J887" s="474"/>
      <c r="K887" s="474"/>
      <c r="L887" s="474"/>
      <c r="M887" s="474"/>
      <c r="N887" s="474"/>
      <c r="O887" s="474"/>
      <c r="P887" s="474"/>
      <c r="Q887" s="474"/>
      <c r="R887" s="474"/>
      <c r="S887" s="474"/>
      <c r="T887" s="474"/>
      <c r="U887" s="474"/>
      <c r="V887" s="474"/>
      <c r="W887" s="474"/>
      <c r="X887" s="474"/>
      <c r="Y887" s="474"/>
      <c r="Z887" s="474"/>
      <c r="AA887" s="474"/>
      <c r="AB887" s="474"/>
      <c r="AC887" s="474"/>
      <c r="AD887" s="474"/>
      <c r="AE887" s="474"/>
      <c r="AF887" s="474"/>
      <c r="AG887" s="474"/>
    </row>
    <row r="888" spans="2:33" ht="15" customHeight="1" x14ac:dyDescent="0.3"/>
    <row r="889" spans="2:33" ht="15" customHeight="1" x14ac:dyDescent="0.3"/>
    <row r="890" spans="2:33" ht="15" customHeight="1" x14ac:dyDescent="0.3"/>
    <row r="891" spans="2:33" ht="15" customHeight="1" x14ac:dyDescent="0.3"/>
    <row r="892" spans="2:33" ht="15" customHeight="1" x14ac:dyDescent="0.3"/>
    <row r="893" spans="2:33" ht="15" customHeight="1" x14ac:dyDescent="0.3"/>
    <row r="894" spans="2:33" ht="15" customHeight="1" x14ac:dyDescent="0.3"/>
    <row r="895" spans="2:33" ht="15" customHeight="1" x14ac:dyDescent="0.3"/>
    <row r="896" spans="2:33"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spans="2:33" ht="15" customHeight="1" x14ac:dyDescent="0.3"/>
    <row r="1090" spans="2:33" ht="15" customHeight="1" x14ac:dyDescent="0.3"/>
    <row r="1091" spans="2:33" ht="15" customHeight="1" x14ac:dyDescent="0.3"/>
    <row r="1092" spans="2:33" ht="15" customHeight="1" x14ac:dyDescent="0.3"/>
    <row r="1093" spans="2:33" ht="15" customHeight="1" x14ac:dyDescent="0.3"/>
    <row r="1094" spans="2:33" ht="15" customHeight="1" x14ac:dyDescent="0.3"/>
    <row r="1095" spans="2:33" ht="15" customHeight="1" x14ac:dyDescent="0.3"/>
    <row r="1096" spans="2:33" ht="15" customHeight="1" x14ac:dyDescent="0.3"/>
    <row r="1097" spans="2:33" ht="15" customHeight="1" x14ac:dyDescent="0.3"/>
    <row r="1098" spans="2:33" ht="15" customHeight="1" x14ac:dyDescent="0.3"/>
    <row r="1099" spans="2:33" ht="15" customHeight="1" x14ac:dyDescent="0.3"/>
    <row r="1100" spans="2:33" ht="15" customHeight="1" x14ac:dyDescent="0.3">
      <c r="B1100" s="474"/>
      <c r="C1100" s="474"/>
      <c r="D1100" s="474"/>
      <c r="E1100" s="474"/>
      <c r="F1100" s="474"/>
      <c r="G1100" s="474"/>
      <c r="H1100" s="474"/>
      <c r="I1100" s="474"/>
      <c r="J1100" s="474"/>
      <c r="K1100" s="474"/>
      <c r="L1100" s="474"/>
      <c r="M1100" s="474"/>
      <c r="N1100" s="474"/>
      <c r="O1100" s="474"/>
      <c r="P1100" s="474"/>
      <c r="Q1100" s="474"/>
      <c r="R1100" s="474"/>
      <c r="S1100" s="474"/>
      <c r="T1100" s="474"/>
      <c r="U1100" s="474"/>
      <c r="V1100" s="474"/>
      <c r="W1100" s="474"/>
      <c r="X1100" s="474"/>
      <c r="Y1100" s="474"/>
      <c r="Z1100" s="474"/>
      <c r="AA1100" s="474"/>
      <c r="AB1100" s="474"/>
      <c r="AC1100" s="474"/>
      <c r="AD1100" s="474"/>
      <c r="AE1100" s="474"/>
      <c r="AF1100" s="474"/>
      <c r="AG1100" s="474"/>
    </row>
    <row r="1101" spans="2:33" ht="15" customHeight="1" x14ac:dyDescent="0.3"/>
    <row r="1102" spans="2:33" ht="15" customHeight="1" x14ac:dyDescent="0.3"/>
    <row r="1103" spans="2:33" ht="15" customHeight="1" x14ac:dyDescent="0.3"/>
    <row r="1104" spans="2:33"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3"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0"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spans="2:33" ht="15" customHeight="1" x14ac:dyDescent="0.3"/>
    <row r="1218" spans="2:33" ht="15" customHeight="1" x14ac:dyDescent="0.3"/>
    <row r="1219" spans="2:33" ht="15" customHeight="1" x14ac:dyDescent="0.3"/>
    <row r="1220" spans="2:33" ht="15" customHeight="1" x14ac:dyDescent="0.3"/>
    <row r="1221" spans="2:33" ht="15" customHeight="1" x14ac:dyDescent="0.3"/>
    <row r="1222" spans="2:33" ht="15" customHeight="1" x14ac:dyDescent="0.3"/>
    <row r="1223" spans="2:33" ht="15" customHeight="1" x14ac:dyDescent="0.3"/>
    <row r="1224" spans="2:33" ht="15" customHeight="1" x14ac:dyDescent="0.3"/>
    <row r="1225" spans="2:33" ht="15" customHeight="1" x14ac:dyDescent="0.3"/>
    <row r="1226" spans="2:33" ht="15" customHeight="1" x14ac:dyDescent="0.3"/>
    <row r="1227" spans="2:33" ht="15" customHeight="1" x14ac:dyDescent="0.3">
      <c r="B1227" s="474"/>
      <c r="C1227" s="474"/>
      <c r="D1227" s="474"/>
      <c r="E1227" s="474"/>
      <c r="F1227" s="474"/>
      <c r="G1227" s="474"/>
      <c r="H1227" s="474"/>
      <c r="I1227" s="474"/>
      <c r="J1227" s="474"/>
      <c r="K1227" s="474"/>
      <c r="L1227" s="474"/>
      <c r="M1227" s="474"/>
      <c r="N1227" s="474"/>
      <c r="O1227" s="474"/>
      <c r="P1227" s="474"/>
      <c r="Q1227" s="474"/>
      <c r="R1227" s="474"/>
      <c r="S1227" s="474"/>
      <c r="T1227" s="474"/>
      <c r="U1227" s="474"/>
      <c r="V1227" s="474"/>
      <c r="W1227" s="474"/>
      <c r="X1227" s="474"/>
      <c r="Y1227" s="474"/>
      <c r="Z1227" s="474"/>
      <c r="AA1227" s="474"/>
      <c r="AB1227" s="474"/>
      <c r="AC1227" s="474"/>
      <c r="AD1227" s="474"/>
      <c r="AE1227" s="474"/>
      <c r="AF1227" s="474"/>
      <c r="AG1227" s="474"/>
    </row>
    <row r="1228" spans="2:33" ht="15" customHeight="1" x14ac:dyDescent="0.3"/>
    <row r="1229" spans="2:33" ht="15" customHeight="1" x14ac:dyDescent="0.3"/>
    <row r="1230" spans="2:33" ht="15" customHeight="1" x14ac:dyDescent="0.3"/>
    <row r="1231" spans="2:33" ht="15" customHeight="1" x14ac:dyDescent="0.3"/>
    <row r="1232" spans="2:33" ht="15" customHeight="1" x14ac:dyDescent="0.3"/>
    <row r="1233" ht="15" customHeight="1" x14ac:dyDescent="0.3"/>
    <row r="1234" ht="15" customHeight="1" x14ac:dyDescent="0.3"/>
    <row r="1235" ht="15" customHeight="1" x14ac:dyDescent="0.3"/>
    <row r="1236" ht="15" customHeight="1" x14ac:dyDescent="0.3"/>
    <row r="1237" ht="15" customHeight="1" x14ac:dyDescent="0.3"/>
    <row r="1238" ht="15" customHeight="1" x14ac:dyDescent="0.3"/>
    <row r="1239" ht="15" customHeight="1" x14ac:dyDescent="0.3"/>
    <row r="1240" ht="15" customHeight="1" x14ac:dyDescent="0.3"/>
    <row r="1241" ht="15" customHeight="1" x14ac:dyDescent="0.3"/>
    <row r="1242" ht="15" customHeight="1" x14ac:dyDescent="0.3"/>
    <row r="1243" ht="15" customHeight="1" x14ac:dyDescent="0.3"/>
    <row r="1244" ht="15" customHeight="1" x14ac:dyDescent="0.3"/>
    <row r="1245" ht="15" customHeight="1" x14ac:dyDescent="0.3"/>
    <row r="1246" ht="15" customHeight="1" x14ac:dyDescent="0.3"/>
    <row r="1247" ht="15" customHeight="1" x14ac:dyDescent="0.3"/>
    <row r="1248" ht="15" customHeight="1" x14ac:dyDescent="0.3"/>
    <row r="1249" ht="15" customHeight="1" x14ac:dyDescent="0.3"/>
    <row r="1250" ht="15" customHeight="1" x14ac:dyDescent="0.3"/>
    <row r="1251" ht="15" customHeight="1" x14ac:dyDescent="0.3"/>
    <row r="1252" ht="15" customHeight="1" x14ac:dyDescent="0.3"/>
    <row r="1253" ht="15" customHeight="1" x14ac:dyDescent="0.3"/>
    <row r="1254" ht="15" customHeight="1" x14ac:dyDescent="0.3"/>
    <row r="1255" ht="15" customHeight="1" x14ac:dyDescent="0.3"/>
    <row r="1256" ht="15" customHeight="1" x14ac:dyDescent="0.3"/>
    <row r="1257" ht="15" customHeight="1" x14ac:dyDescent="0.3"/>
    <row r="1258" ht="15" customHeight="1" x14ac:dyDescent="0.3"/>
    <row r="1259" ht="15" customHeight="1" x14ac:dyDescent="0.3"/>
    <row r="1260" ht="15" customHeight="1" x14ac:dyDescent="0.3"/>
    <row r="1261" ht="15" customHeight="1" x14ac:dyDescent="0.3"/>
    <row r="1262" ht="15" customHeight="1" x14ac:dyDescent="0.3"/>
    <row r="1263" ht="15" customHeight="1" x14ac:dyDescent="0.3"/>
    <row r="1264" ht="15" customHeight="1" x14ac:dyDescent="0.3"/>
    <row r="1265" ht="15" customHeight="1" x14ac:dyDescent="0.3"/>
    <row r="1266" ht="15" customHeight="1" x14ac:dyDescent="0.3"/>
    <row r="1267" ht="15" customHeight="1" x14ac:dyDescent="0.3"/>
    <row r="1268" ht="15" customHeight="1" x14ac:dyDescent="0.3"/>
    <row r="1269" ht="15" customHeight="1" x14ac:dyDescent="0.3"/>
    <row r="1270" ht="15" customHeight="1" x14ac:dyDescent="0.3"/>
    <row r="1271" ht="15" customHeight="1" x14ac:dyDescent="0.3"/>
    <row r="1272" ht="15" customHeight="1" x14ac:dyDescent="0.3"/>
    <row r="1273" ht="15" customHeight="1" x14ac:dyDescent="0.3"/>
    <row r="1274" ht="15" customHeight="1" x14ac:dyDescent="0.3"/>
    <row r="1275" ht="15" customHeight="1" x14ac:dyDescent="0.3"/>
    <row r="1276" ht="15" customHeight="1" x14ac:dyDescent="0.3"/>
    <row r="1277" ht="15" customHeight="1" x14ac:dyDescent="0.3"/>
    <row r="1278" ht="15" customHeight="1" x14ac:dyDescent="0.3"/>
    <row r="1279" ht="15" customHeight="1" x14ac:dyDescent="0.3"/>
    <row r="1280" ht="15" customHeight="1" x14ac:dyDescent="0.3"/>
    <row r="1281" ht="15" customHeight="1" x14ac:dyDescent="0.3"/>
    <row r="1282" ht="15" customHeight="1" x14ac:dyDescent="0.3"/>
    <row r="1283" ht="15" customHeight="1" x14ac:dyDescent="0.3"/>
    <row r="1284" ht="15" customHeight="1" x14ac:dyDescent="0.3"/>
    <row r="1285" ht="15" customHeight="1" x14ac:dyDescent="0.3"/>
    <row r="1286" ht="15" customHeight="1" x14ac:dyDescent="0.3"/>
    <row r="1287" ht="15" customHeight="1" x14ac:dyDescent="0.3"/>
    <row r="1288" ht="15" customHeight="1" x14ac:dyDescent="0.3"/>
    <row r="1289" ht="15" customHeight="1" x14ac:dyDescent="0.3"/>
    <row r="1290" ht="15" customHeight="1" x14ac:dyDescent="0.3"/>
    <row r="1291" ht="15" customHeight="1" x14ac:dyDescent="0.3"/>
    <row r="1292" ht="15" customHeight="1" x14ac:dyDescent="0.3"/>
    <row r="1293" ht="15" customHeight="1" x14ac:dyDescent="0.3"/>
    <row r="1294" ht="15" customHeight="1" x14ac:dyDescent="0.3"/>
    <row r="1295" ht="15" customHeight="1" x14ac:dyDescent="0.3"/>
    <row r="1296" ht="15" customHeight="1" x14ac:dyDescent="0.3"/>
    <row r="1297" ht="15" customHeight="1" x14ac:dyDescent="0.3"/>
    <row r="1298" ht="15" customHeight="1" x14ac:dyDescent="0.3"/>
    <row r="1299"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6"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6" ht="15" customHeight="1" x14ac:dyDescent="0.3"/>
    <row r="1327" ht="15" customHeight="1" x14ac:dyDescent="0.3"/>
    <row r="1328"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39"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49" ht="15" customHeight="1" x14ac:dyDescent="0.3"/>
    <row r="1350" ht="15" customHeight="1" x14ac:dyDescent="0.3"/>
    <row r="1351"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0"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4" ht="15" customHeight="1" x14ac:dyDescent="0.3"/>
    <row r="1375" ht="15" customHeight="1" x14ac:dyDescent="0.3"/>
    <row r="1376" ht="15" customHeight="1" x14ac:dyDescent="0.3"/>
    <row r="1377" spans="2:33" ht="15" customHeight="1" x14ac:dyDescent="0.3"/>
    <row r="1378" spans="2:33" ht="15" customHeight="1" x14ac:dyDescent="0.3"/>
    <row r="1379" spans="2:33" ht="15" customHeight="1" x14ac:dyDescent="0.3"/>
    <row r="1380" spans="2:33" ht="15" customHeight="1" x14ac:dyDescent="0.3"/>
    <row r="1381" spans="2:33" ht="15" customHeight="1" x14ac:dyDescent="0.3"/>
    <row r="1382" spans="2:33" ht="15" customHeight="1" x14ac:dyDescent="0.3"/>
    <row r="1383" spans="2:33" ht="15" customHeight="1" x14ac:dyDescent="0.3"/>
    <row r="1384" spans="2:33" ht="15" customHeight="1" x14ac:dyDescent="0.3"/>
    <row r="1385" spans="2:33" ht="15" customHeight="1" x14ac:dyDescent="0.3"/>
    <row r="1386" spans="2:33" ht="15" customHeight="1" x14ac:dyDescent="0.3"/>
    <row r="1387" spans="2:33" ht="15" customHeight="1" x14ac:dyDescent="0.3"/>
    <row r="1388" spans="2:33" ht="15" customHeight="1" x14ac:dyDescent="0.3"/>
    <row r="1389" spans="2:33" ht="15" customHeight="1" x14ac:dyDescent="0.3"/>
    <row r="1390" spans="2:33" ht="15" customHeight="1" x14ac:dyDescent="0.3">
      <c r="B1390" s="474"/>
      <c r="C1390" s="474"/>
      <c r="D1390" s="474"/>
      <c r="E1390" s="474"/>
      <c r="F1390" s="474"/>
      <c r="G1390" s="474"/>
      <c r="H1390" s="474"/>
      <c r="I1390" s="474"/>
      <c r="J1390" s="474"/>
      <c r="K1390" s="474"/>
      <c r="L1390" s="474"/>
      <c r="M1390" s="474"/>
      <c r="N1390" s="474"/>
      <c r="O1390" s="474"/>
      <c r="P1390" s="474"/>
      <c r="Q1390" s="474"/>
      <c r="R1390" s="474"/>
      <c r="S1390" s="474"/>
      <c r="T1390" s="474"/>
      <c r="U1390" s="474"/>
      <c r="V1390" s="474"/>
      <c r="W1390" s="474"/>
      <c r="X1390" s="474"/>
      <c r="Y1390" s="474"/>
      <c r="Z1390" s="474"/>
      <c r="AA1390" s="474"/>
      <c r="AB1390" s="474"/>
      <c r="AC1390" s="474"/>
      <c r="AD1390" s="474"/>
      <c r="AE1390" s="474"/>
      <c r="AF1390" s="474"/>
      <c r="AG1390" s="474"/>
    </row>
    <row r="1391" spans="2:33" ht="15" customHeight="1" x14ac:dyDescent="0.3"/>
    <row r="1392" spans="2:33"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11" ht="15" customHeight="1" x14ac:dyDescent="0.3"/>
    <row r="1412" ht="15" customHeight="1" x14ac:dyDescent="0.3"/>
    <row r="1413" ht="15" customHeight="1" x14ac:dyDescent="0.3"/>
    <row r="1414" ht="15" customHeight="1" x14ac:dyDescent="0.3"/>
    <row r="1415" ht="15"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15" customHeight="1" x14ac:dyDescent="0.3"/>
    <row r="1423" ht="15" customHeight="1" x14ac:dyDescent="0.3"/>
    <row r="1424"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0"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6"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8" ht="15" customHeight="1" x14ac:dyDescent="0.3"/>
    <row r="1489" spans="2:33" ht="15" customHeight="1" x14ac:dyDescent="0.3"/>
    <row r="1490" spans="2:33" ht="15" customHeight="1" x14ac:dyDescent="0.3"/>
    <row r="1491" spans="2:33" ht="15" customHeight="1" x14ac:dyDescent="0.3"/>
    <row r="1492" spans="2:33" ht="15" customHeight="1" x14ac:dyDescent="0.3"/>
    <row r="1493" spans="2:33" ht="15" customHeight="1" x14ac:dyDescent="0.3"/>
    <row r="1494" spans="2:33" ht="15" customHeight="1" x14ac:dyDescent="0.3"/>
    <row r="1495" spans="2:33" ht="15" customHeight="1" x14ac:dyDescent="0.3"/>
    <row r="1496" spans="2:33" ht="15" customHeight="1" x14ac:dyDescent="0.3"/>
    <row r="1497" spans="2:33" ht="15" customHeight="1" x14ac:dyDescent="0.3"/>
    <row r="1498" spans="2:33" ht="15" customHeight="1" x14ac:dyDescent="0.3"/>
    <row r="1499" spans="2:33" ht="15" customHeight="1" x14ac:dyDescent="0.3"/>
    <row r="1500" spans="2:33" ht="15" customHeight="1" x14ac:dyDescent="0.3"/>
    <row r="1501" spans="2:33" ht="15" customHeight="1" x14ac:dyDescent="0.3"/>
    <row r="1502" spans="2:33" ht="15" customHeight="1" x14ac:dyDescent="0.3">
      <c r="B1502" s="474"/>
      <c r="C1502" s="474"/>
      <c r="D1502" s="474"/>
      <c r="E1502" s="474"/>
      <c r="F1502" s="474"/>
      <c r="G1502" s="474"/>
      <c r="H1502" s="474"/>
      <c r="I1502" s="474"/>
      <c r="J1502" s="474"/>
      <c r="K1502" s="474"/>
      <c r="L1502" s="474"/>
      <c r="M1502" s="474"/>
      <c r="N1502" s="474"/>
      <c r="O1502" s="474"/>
      <c r="P1502" s="474"/>
      <c r="Q1502" s="474"/>
      <c r="R1502" s="474"/>
      <c r="S1502" s="474"/>
      <c r="T1502" s="474"/>
      <c r="U1502" s="474"/>
      <c r="V1502" s="474"/>
      <c r="W1502" s="474"/>
      <c r="X1502" s="474"/>
      <c r="Y1502" s="474"/>
      <c r="Z1502" s="474"/>
      <c r="AA1502" s="474"/>
      <c r="AB1502" s="474"/>
      <c r="AC1502" s="474"/>
      <c r="AD1502" s="474"/>
      <c r="AE1502" s="474"/>
      <c r="AF1502" s="474"/>
      <c r="AG1502" s="474"/>
    </row>
    <row r="1503" spans="2:33" ht="15" customHeight="1" x14ac:dyDescent="0.3"/>
    <row r="1504" spans="2:33"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27" ht="15" customHeight="1" x14ac:dyDescent="0.3"/>
    <row r="1528" ht="15" customHeight="1" x14ac:dyDescent="0.3"/>
    <row r="1529" ht="15" customHeight="1" x14ac:dyDescent="0.3"/>
    <row r="1530" ht="15" customHeight="1" x14ac:dyDescent="0.3"/>
    <row r="1531" ht="15" customHeight="1" x14ac:dyDescent="0.3"/>
    <row r="1532" ht="15" customHeight="1" x14ac:dyDescent="0.3"/>
    <row r="1533" ht="15" customHeight="1" x14ac:dyDescent="0.3"/>
    <row r="1534" ht="15" customHeight="1" x14ac:dyDescent="0.3"/>
    <row r="1535" ht="15" customHeight="1" x14ac:dyDescent="0.3"/>
    <row r="1536" ht="15" customHeight="1" x14ac:dyDescent="0.3"/>
    <row r="1537" ht="15" customHeight="1" x14ac:dyDescent="0.3"/>
    <row r="1538" ht="15" customHeight="1" x14ac:dyDescent="0.3"/>
    <row r="1539" ht="15" customHeight="1" x14ac:dyDescent="0.3"/>
    <row r="1540" ht="15" customHeight="1" x14ac:dyDescent="0.3"/>
    <row r="1541" ht="15" customHeight="1" x14ac:dyDescent="0.3"/>
    <row r="1542" ht="15" customHeight="1" x14ac:dyDescent="0.3"/>
    <row r="1543" ht="15" customHeight="1" x14ac:dyDescent="0.3"/>
    <row r="1544" ht="15" customHeight="1" x14ac:dyDescent="0.3"/>
    <row r="1545" ht="15" customHeight="1" x14ac:dyDescent="0.3"/>
    <row r="1546" ht="15" customHeight="1" x14ac:dyDescent="0.3"/>
    <row r="1547" ht="15" customHeight="1" x14ac:dyDescent="0.3"/>
    <row r="1548" ht="15" customHeight="1" x14ac:dyDescent="0.3"/>
    <row r="1549" ht="15" customHeight="1" x14ac:dyDescent="0.3"/>
    <row r="1550" ht="15" customHeight="1" x14ac:dyDescent="0.3"/>
    <row r="1551" ht="15" customHeight="1" x14ac:dyDescent="0.3"/>
    <row r="1552" ht="15" customHeight="1" x14ac:dyDescent="0.3"/>
    <row r="1553" ht="15" customHeight="1" x14ac:dyDescent="0.3"/>
    <row r="1554" ht="15" customHeight="1" x14ac:dyDescent="0.3"/>
    <row r="1555" ht="15" customHeight="1" x14ac:dyDescent="0.3"/>
    <row r="1556" ht="15" customHeight="1" x14ac:dyDescent="0.3"/>
    <row r="1557" ht="15" customHeight="1" x14ac:dyDescent="0.3"/>
    <row r="1558" ht="15" customHeight="1" x14ac:dyDescent="0.3"/>
    <row r="1559" ht="15" customHeight="1" x14ac:dyDescent="0.3"/>
    <row r="1560" ht="15" customHeight="1" x14ac:dyDescent="0.3"/>
    <row r="1561" ht="15" customHeight="1" x14ac:dyDescent="0.3"/>
    <row r="1562" ht="15" customHeight="1" x14ac:dyDescent="0.3"/>
    <row r="1563" ht="15" customHeight="1" x14ac:dyDescent="0.3"/>
    <row r="1564" ht="15" customHeight="1" x14ac:dyDescent="0.3"/>
    <row r="1565" ht="15" customHeight="1" x14ac:dyDescent="0.3"/>
    <row r="1566" ht="15" customHeight="1" x14ac:dyDescent="0.3"/>
    <row r="1567" ht="15" customHeight="1" x14ac:dyDescent="0.3"/>
    <row r="1568" ht="15" customHeight="1" x14ac:dyDescent="0.3"/>
    <row r="1569" ht="15" customHeight="1" x14ac:dyDescent="0.3"/>
    <row r="1570" ht="15" customHeight="1" x14ac:dyDescent="0.3"/>
    <row r="1571" ht="15" customHeight="1" x14ac:dyDescent="0.3"/>
    <row r="1572" ht="15" customHeight="1" x14ac:dyDescent="0.3"/>
    <row r="1573" ht="15" customHeight="1" x14ac:dyDescent="0.3"/>
    <row r="1574"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1" ht="15" customHeight="1" x14ac:dyDescent="0.3"/>
    <row r="1582" ht="15" customHeight="1" x14ac:dyDescent="0.3"/>
    <row r="1583" ht="15" customHeight="1" x14ac:dyDescent="0.3"/>
    <row r="1584" ht="15" customHeight="1" x14ac:dyDescent="0.3"/>
    <row r="1585" ht="15" customHeight="1" x14ac:dyDescent="0.3"/>
    <row r="1586" ht="15" customHeight="1" x14ac:dyDescent="0.3"/>
    <row r="1587" ht="15" customHeight="1" x14ac:dyDescent="0.3"/>
    <row r="1588" ht="15" customHeight="1" x14ac:dyDescent="0.3"/>
    <row r="1589" ht="15" customHeight="1" x14ac:dyDescent="0.3"/>
    <row r="1590" ht="15" customHeight="1" x14ac:dyDescent="0.3"/>
    <row r="1591" ht="15" customHeight="1" x14ac:dyDescent="0.3"/>
    <row r="1592" ht="15" customHeight="1" x14ac:dyDescent="0.3"/>
    <row r="1593" ht="15" customHeight="1" x14ac:dyDescent="0.3"/>
    <row r="1594" ht="15" customHeight="1" x14ac:dyDescent="0.3"/>
    <row r="1595" ht="15" customHeight="1" x14ac:dyDescent="0.3"/>
    <row r="1596" ht="15" customHeight="1" x14ac:dyDescent="0.3"/>
    <row r="1597" ht="15" customHeight="1" x14ac:dyDescent="0.3"/>
    <row r="1598" ht="15" customHeight="1" x14ac:dyDescent="0.3"/>
    <row r="1599" ht="15" customHeight="1" x14ac:dyDescent="0.3"/>
    <row r="1600" ht="15" customHeight="1" x14ac:dyDescent="0.3"/>
    <row r="1601" spans="2:33" ht="15" customHeight="1" x14ac:dyDescent="0.3"/>
    <row r="1602" spans="2:33" ht="15" customHeight="1" x14ac:dyDescent="0.3"/>
    <row r="1603" spans="2:33" ht="15" customHeight="1" x14ac:dyDescent="0.3"/>
    <row r="1604" spans="2:33" ht="15" customHeight="1" x14ac:dyDescent="0.3">
      <c r="B1604" s="474"/>
      <c r="C1604" s="474"/>
      <c r="D1604" s="474"/>
      <c r="E1604" s="474"/>
      <c r="F1604" s="474"/>
      <c r="G1604" s="474"/>
      <c r="H1604" s="474"/>
      <c r="I1604" s="474"/>
      <c r="J1604" s="474"/>
      <c r="K1604" s="474"/>
      <c r="L1604" s="474"/>
      <c r="M1604" s="474"/>
      <c r="N1604" s="474"/>
      <c r="O1604" s="474"/>
      <c r="P1604" s="474"/>
      <c r="Q1604" s="474"/>
      <c r="R1604" s="474"/>
      <c r="S1604" s="474"/>
      <c r="T1604" s="474"/>
      <c r="U1604" s="474"/>
      <c r="V1604" s="474"/>
      <c r="W1604" s="474"/>
      <c r="X1604" s="474"/>
      <c r="Y1604" s="474"/>
      <c r="Z1604" s="474"/>
      <c r="AA1604" s="474"/>
      <c r="AB1604" s="474"/>
      <c r="AC1604" s="474"/>
      <c r="AD1604" s="474"/>
      <c r="AE1604" s="474"/>
      <c r="AF1604" s="474"/>
      <c r="AG1604" s="474"/>
    </row>
    <row r="1605" spans="2:33" ht="15" customHeight="1" x14ac:dyDescent="0.3"/>
    <row r="1606" spans="2:33" ht="15" customHeight="1" x14ac:dyDescent="0.3"/>
    <row r="1607" spans="2:33" ht="15" customHeight="1" x14ac:dyDescent="0.3"/>
    <row r="1608" spans="2:33" ht="15" customHeight="1" x14ac:dyDescent="0.3"/>
    <row r="1609" spans="2:33" ht="15" customHeight="1" x14ac:dyDescent="0.3"/>
    <row r="1610" spans="2:33" ht="15" customHeight="1" x14ac:dyDescent="0.3"/>
    <row r="1611" spans="2:33" ht="15" customHeight="1" x14ac:dyDescent="0.3"/>
    <row r="1612" spans="2:33" ht="15" customHeight="1" x14ac:dyDescent="0.3"/>
    <row r="1613" spans="2:33" ht="15" customHeight="1" x14ac:dyDescent="0.3"/>
    <row r="1614" spans="2:33" ht="15" customHeight="1" x14ac:dyDescent="0.3"/>
    <row r="1615" spans="2:33" ht="15" customHeight="1" x14ac:dyDescent="0.3"/>
    <row r="1616" spans="2:33" ht="15" customHeight="1" x14ac:dyDescent="0.3"/>
    <row r="1617" ht="15" customHeight="1" x14ac:dyDescent="0.3"/>
    <row r="1618" ht="15" customHeight="1" x14ac:dyDescent="0.3"/>
    <row r="1619" ht="15" customHeight="1" x14ac:dyDescent="0.3"/>
    <row r="1620" ht="15" customHeight="1" x14ac:dyDescent="0.3"/>
    <row r="1621" ht="15" customHeight="1" x14ac:dyDescent="0.3"/>
    <row r="1622" ht="15" customHeight="1" x14ac:dyDescent="0.3"/>
    <row r="1623" ht="15" customHeight="1" x14ac:dyDescent="0.3"/>
    <row r="1624"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39"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4" ht="15" customHeight="1" x14ac:dyDescent="0.3"/>
    <row r="1665" ht="15" customHeight="1" x14ac:dyDescent="0.3"/>
    <row r="1666" ht="15" customHeight="1" x14ac:dyDescent="0.3"/>
    <row r="1667"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5" ht="15" customHeight="1" x14ac:dyDescent="0.3"/>
    <row r="1686" ht="15" customHeight="1" x14ac:dyDescent="0.3"/>
    <row r="1687"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6" ht="15" customHeight="1" x14ac:dyDescent="0.3"/>
    <row r="1697" spans="2:33" ht="15" customHeight="1" x14ac:dyDescent="0.3"/>
    <row r="1698" spans="2:33" ht="15" customHeight="1" x14ac:dyDescent="0.3">
      <c r="B1698" s="474"/>
      <c r="C1698" s="474"/>
      <c r="D1698" s="474"/>
      <c r="E1698" s="474"/>
      <c r="F1698" s="474"/>
      <c r="G1698" s="474"/>
      <c r="H1698" s="474"/>
      <c r="I1698" s="474"/>
      <c r="J1698" s="474"/>
      <c r="K1698" s="474"/>
      <c r="L1698" s="474"/>
      <c r="M1698" s="474"/>
      <c r="N1698" s="474"/>
      <c r="O1698" s="474"/>
      <c r="P1698" s="474"/>
      <c r="Q1698" s="474"/>
      <c r="R1698" s="474"/>
      <c r="S1698" s="474"/>
      <c r="T1698" s="474"/>
      <c r="U1698" s="474"/>
      <c r="V1698" s="474"/>
      <c r="W1698" s="474"/>
      <c r="X1698" s="474"/>
      <c r="Y1698" s="474"/>
      <c r="Z1698" s="474"/>
      <c r="AA1698" s="474"/>
      <c r="AB1698" s="474"/>
      <c r="AC1698" s="474"/>
      <c r="AD1698" s="474"/>
      <c r="AE1698" s="474"/>
      <c r="AF1698" s="474"/>
      <c r="AG1698" s="474"/>
    </row>
    <row r="1699" spans="2:33" ht="15" customHeight="1" x14ac:dyDescent="0.3"/>
    <row r="1700" spans="2:33" ht="15" customHeight="1" x14ac:dyDescent="0.3"/>
    <row r="1701" spans="2:33" ht="15" customHeight="1" x14ac:dyDescent="0.3"/>
    <row r="1702" spans="2:33" ht="15" customHeight="1" x14ac:dyDescent="0.3"/>
    <row r="1703" spans="2:33" ht="15" customHeight="1" x14ac:dyDescent="0.3"/>
    <row r="1704" spans="2:33" ht="15" customHeight="1" x14ac:dyDescent="0.3"/>
    <row r="1705" spans="2:33" ht="15" customHeight="1" x14ac:dyDescent="0.3"/>
    <row r="1706" spans="2:33" ht="15" customHeight="1" x14ac:dyDescent="0.3"/>
    <row r="1707" spans="2:33" ht="15" customHeight="1" x14ac:dyDescent="0.3"/>
    <row r="1708" spans="2:33" ht="15" customHeight="1" x14ac:dyDescent="0.3"/>
    <row r="1709" spans="2:33" ht="15" customHeight="1" x14ac:dyDescent="0.3"/>
    <row r="1710" spans="2:33" ht="15" customHeight="1" x14ac:dyDescent="0.3"/>
    <row r="1711" spans="2:33" ht="15" customHeight="1" x14ac:dyDescent="0.3"/>
    <row r="1712" spans="2:33"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727" ht="15" customHeight="1" x14ac:dyDescent="0.3"/>
    <row r="1728" ht="15" customHeight="1" x14ac:dyDescent="0.3"/>
    <row r="1729" ht="15" customHeight="1" x14ac:dyDescent="0.3"/>
    <row r="1730" ht="15" customHeight="1" x14ac:dyDescent="0.3"/>
    <row r="1731" ht="15" customHeight="1" x14ac:dyDescent="0.3"/>
    <row r="1732" ht="15" customHeight="1" x14ac:dyDescent="0.3"/>
    <row r="1733" ht="15" customHeight="1" x14ac:dyDescent="0.3"/>
    <row r="1734" ht="15" customHeight="1" x14ac:dyDescent="0.3"/>
    <row r="1735" ht="15" customHeight="1" x14ac:dyDescent="0.3"/>
    <row r="1736" ht="15" customHeight="1" x14ac:dyDescent="0.3"/>
    <row r="1737" ht="15" customHeight="1" x14ac:dyDescent="0.3"/>
    <row r="1738" ht="15" customHeight="1" x14ac:dyDescent="0.3"/>
    <row r="1739" ht="15" customHeight="1" x14ac:dyDescent="0.3"/>
    <row r="1740" ht="15" customHeight="1" x14ac:dyDescent="0.3"/>
    <row r="1741" ht="15" customHeight="1" x14ac:dyDescent="0.3"/>
    <row r="1742" ht="15" customHeight="1" x14ac:dyDescent="0.3"/>
    <row r="1743" ht="15" customHeight="1" x14ac:dyDescent="0.3"/>
    <row r="1744" ht="15" customHeight="1" x14ac:dyDescent="0.3"/>
    <row r="1745" ht="15" customHeight="1" x14ac:dyDescent="0.3"/>
    <row r="1746" ht="15" customHeight="1" x14ac:dyDescent="0.3"/>
    <row r="1747" ht="15" customHeight="1" x14ac:dyDescent="0.3"/>
    <row r="1748" ht="15" customHeight="1" x14ac:dyDescent="0.3"/>
    <row r="1749" ht="15" customHeight="1" x14ac:dyDescent="0.3"/>
    <row r="1750" ht="15" customHeight="1" x14ac:dyDescent="0.3"/>
    <row r="1751" ht="15" customHeight="1" x14ac:dyDescent="0.3"/>
    <row r="1752" ht="15" customHeight="1" x14ac:dyDescent="0.3"/>
    <row r="1753" ht="15" customHeight="1" x14ac:dyDescent="0.3"/>
    <row r="1754" ht="15" customHeight="1" x14ac:dyDescent="0.3"/>
    <row r="1755" ht="15" customHeight="1" x14ac:dyDescent="0.3"/>
    <row r="1756" ht="15" customHeight="1" x14ac:dyDescent="0.3"/>
    <row r="1757" ht="15" customHeight="1" x14ac:dyDescent="0.3"/>
    <row r="1758" ht="15" customHeight="1" x14ac:dyDescent="0.3"/>
    <row r="1759" ht="15" customHeight="1" x14ac:dyDescent="0.3"/>
    <row r="1760" ht="15" customHeight="1" x14ac:dyDescent="0.3"/>
    <row r="1761" ht="15" customHeight="1" x14ac:dyDescent="0.3"/>
    <row r="1762" ht="15" customHeight="1" x14ac:dyDescent="0.3"/>
    <row r="1763" ht="15" customHeight="1" x14ac:dyDescent="0.3"/>
    <row r="1764" ht="15" customHeight="1" x14ac:dyDescent="0.3"/>
    <row r="1765" ht="15" customHeight="1" x14ac:dyDescent="0.3"/>
    <row r="1766" ht="15" customHeight="1" x14ac:dyDescent="0.3"/>
    <row r="1767" ht="15" customHeight="1" x14ac:dyDescent="0.3"/>
    <row r="1768" ht="15" customHeight="1" x14ac:dyDescent="0.3"/>
    <row r="1769" ht="15" customHeight="1" x14ac:dyDescent="0.3"/>
    <row r="1770" ht="15" customHeight="1" x14ac:dyDescent="0.3"/>
    <row r="1771" ht="15" customHeight="1" x14ac:dyDescent="0.3"/>
    <row r="1772" ht="15" customHeight="1" x14ac:dyDescent="0.3"/>
    <row r="1773" ht="15" customHeight="1" x14ac:dyDescent="0.3"/>
    <row r="1774" ht="15" customHeight="1" x14ac:dyDescent="0.3"/>
    <row r="1775" ht="15" customHeight="1" x14ac:dyDescent="0.3"/>
    <row r="1776" ht="15" customHeight="1" x14ac:dyDescent="0.3"/>
    <row r="1777" ht="15" customHeight="1" x14ac:dyDescent="0.3"/>
    <row r="1778" ht="15" customHeight="1" x14ac:dyDescent="0.3"/>
    <row r="1779" ht="15" customHeight="1" x14ac:dyDescent="0.3"/>
    <row r="1780" ht="15" customHeight="1" x14ac:dyDescent="0.3"/>
    <row r="1781" ht="15" customHeight="1" x14ac:dyDescent="0.3"/>
    <row r="1782" ht="15" customHeight="1" x14ac:dyDescent="0.3"/>
    <row r="1783" ht="15" customHeight="1" x14ac:dyDescent="0.3"/>
    <row r="1784" ht="15" customHeight="1" x14ac:dyDescent="0.3"/>
    <row r="1785" ht="15" customHeight="1" x14ac:dyDescent="0.3"/>
    <row r="1786" ht="15" customHeight="1" x14ac:dyDescent="0.3"/>
    <row r="1787" ht="15" customHeight="1" x14ac:dyDescent="0.3"/>
    <row r="1788" ht="15" customHeight="1" x14ac:dyDescent="0.3"/>
    <row r="1789" ht="15" customHeight="1" x14ac:dyDescent="0.3"/>
    <row r="1790" ht="15" customHeight="1" x14ac:dyDescent="0.3"/>
    <row r="1791" ht="15" customHeight="1" x14ac:dyDescent="0.3"/>
    <row r="1792" ht="15" customHeight="1" x14ac:dyDescent="0.3"/>
    <row r="1793" ht="15" customHeight="1" x14ac:dyDescent="0.3"/>
    <row r="1794" ht="15" customHeight="1" x14ac:dyDescent="0.3"/>
    <row r="1795" ht="15" customHeight="1" x14ac:dyDescent="0.3"/>
    <row r="1796" ht="15" customHeight="1" x14ac:dyDescent="0.3"/>
    <row r="1797" ht="15" customHeight="1" x14ac:dyDescent="0.3"/>
    <row r="1798" ht="15" customHeight="1" x14ac:dyDescent="0.3"/>
    <row r="1799" ht="15" customHeight="1" x14ac:dyDescent="0.3"/>
    <row r="1800" ht="15" customHeight="1" x14ac:dyDescent="0.3"/>
    <row r="1801" ht="15" customHeight="1" x14ac:dyDescent="0.3"/>
    <row r="1802" ht="15" customHeight="1" x14ac:dyDescent="0.3"/>
    <row r="1803" ht="15" customHeight="1" x14ac:dyDescent="0.3"/>
    <row r="1804" ht="15" customHeight="1" x14ac:dyDescent="0.3"/>
    <row r="1805" ht="15" customHeight="1" x14ac:dyDescent="0.3"/>
    <row r="1806" ht="15" customHeight="1" x14ac:dyDescent="0.3"/>
    <row r="1807" ht="15" customHeight="1" x14ac:dyDescent="0.3"/>
    <row r="1808" ht="15" customHeight="1" x14ac:dyDescent="0.3"/>
    <row r="1809" ht="15" customHeight="1" x14ac:dyDescent="0.3"/>
    <row r="1810" ht="15" customHeight="1" x14ac:dyDescent="0.3"/>
    <row r="1811" ht="15" customHeight="1" x14ac:dyDescent="0.3"/>
    <row r="1812" ht="15" customHeight="1" x14ac:dyDescent="0.3"/>
    <row r="1813" ht="15" customHeight="1" x14ac:dyDescent="0.3"/>
    <row r="1814" ht="15" customHeight="1" x14ac:dyDescent="0.3"/>
    <row r="1815" ht="15" customHeight="1" x14ac:dyDescent="0.3"/>
    <row r="1816" ht="15" customHeight="1" x14ac:dyDescent="0.3"/>
    <row r="1817" ht="15" customHeight="1" x14ac:dyDescent="0.3"/>
    <row r="1818" ht="15" customHeight="1" x14ac:dyDescent="0.3"/>
    <row r="1819" ht="15" customHeight="1" x14ac:dyDescent="0.3"/>
    <row r="1820" ht="15" customHeight="1" x14ac:dyDescent="0.3"/>
    <row r="1821" ht="15" customHeight="1" x14ac:dyDescent="0.3"/>
    <row r="1822" ht="15" customHeight="1" x14ac:dyDescent="0.3"/>
    <row r="1823" ht="15" customHeight="1" x14ac:dyDescent="0.3"/>
    <row r="1824" ht="15" customHeight="1" x14ac:dyDescent="0.3"/>
    <row r="1825" ht="15" customHeight="1" x14ac:dyDescent="0.3"/>
    <row r="1826" ht="15" customHeight="1" x14ac:dyDescent="0.3"/>
    <row r="1827" ht="15" customHeight="1" x14ac:dyDescent="0.3"/>
    <row r="1828" ht="15" customHeight="1" x14ac:dyDescent="0.3"/>
    <row r="1829" ht="15" customHeight="1" x14ac:dyDescent="0.3"/>
    <row r="1830" ht="15" customHeight="1" x14ac:dyDescent="0.3"/>
    <row r="1831" ht="15" customHeight="1" x14ac:dyDescent="0.3"/>
    <row r="1832" ht="15" customHeight="1" x14ac:dyDescent="0.3"/>
    <row r="1833" ht="15" customHeight="1" x14ac:dyDescent="0.3"/>
    <row r="1834" ht="15" customHeight="1" x14ac:dyDescent="0.3"/>
    <row r="1835" ht="15" customHeight="1" x14ac:dyDescent="0.3"/>
    <row r="1836" ht="15" customHeight="1" x14ac:dyDescent="0.3"/>
    <row r="1837" ht="15" customHeight="1" x14ac:dyDescent="0.3"/>
    <row r="1838" ht="15" customHeight="1" x14ac:dyDescent="0.3"/>
    <row r="1839" ht="15" customHeight="1" x14ac:dyDescent="0.3"/>
    <row r="1840" ht="15" customHeight="1" x14ac:dyDescent="0.3"/>
    <row r="1841" ht="15" customHeight="1" x14ac:dyDescent="0.3"/>
    <row r="1842" ht="15" customHeight="1" x14ac:dyDescent="0.3"/>
    <row r="1843" ht="15" customHeight="1" x14ac:dyDescent="0.3"/>
    <row r="1844" ht="15" customHeight="1" x14ac:dyDescent="0.3"/>
    <row r="1845" ht="15" customHeight="1" x14ac:dyDescent="0.3"/>
    <row r="1846" ht="15" customHeight="1" x14ac:dyDescent="0.3"/>
    <row r="1847" ht="15" customHeight="1" x14ac:dyDescent="0.3"/>
    <row r="1848" ht="15" customHeight="1" x14ac:dyDescent="0.3"/>
    <row r="1849"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0" ht="15" customHeight="1" x14ac:dyDescent="0.3"/>
    <row r="1861" ht="15" customHeight="1" x14ac:dyDescent="0.3"/>
    <row r="1862" ht="15" customHeight="1" x14ac:dyDescent="0.3"/>
    <row r="1863" ht="15" customHeight="1" x14ac:dyDescent="0.3"/>
    <row r="1864" ht="15" customHeight="1" x14ac:dyDescent="0.3"/>
    <row r="1865" ht="15" customHeight="1" x14ac:dyDescent="0.3"/>
    <row r="1866" ht="15" customHeight="1" x14ac:dyDescent="0.3"/>
    <row r="1867" ht="15" customHeight="1" x14ac:dyDescent="0.3"/>
    <row r="1868" ht="15" customHeight="1" x14ac:dyDescent="0.3"/>
    <row r="1869" ht="15" customHeight="1" x14ac:dyDescent="0.3"/>
    <row r="1870" ht="15" customHeight="1" x14ac:dyDescent="0.3"/>
    <row r="1871" ht="15" customHeight="1" x14ac:dyDescent="0.3"/>
    <row r="1872" ht="15" customHeight="1" x14ac:dyDescent="0.3"/>
    <row r="1873" ht="15" customHeight="1" x14ac:dyDescent="0.3"/>
    <row r="1874" ht="15" customHeight="1" x14ac:dyDescent="0.3"/>
    <row r="1875" ht="15" customHeight="1" x14ac:dyDescent="0.3"/>
    <row r="1876" ht="15" customHeight="1" x14ac:dyDescent="0.3"/>
    <row r="1877"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7" ht="15" customHeight="1" x14ac:dyDescent="0.3"/>
    <row r="1888" ht="15" customHeight="1" x14ac:dyDescent="0.3"/>
    <row r="1889" ht="15" customHeight="1" x14ac:dyDescent="0.3"/>
    <row r="1890" ht="15" customHeight="1" x14ac:dyDescent="0.3"/>
    <row r="1891" ht="15" customHeight="1" x14ac:dyDescent="0.3"/>
    <row r="1892"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1" ht="15" customHeight="1" x14ac:dyDescent="0.3"/>
    <row r="1902" ht="15" customHeight="1" x14ac:dyDescent="0.3"/>
    <row r="1903" ht="15" customHeight="1" x14ac:dyDescent="0.3"/>
    <row r="1904" ht="15" customHeight="1" x14ac:dyDescent="0.3"/>
    <row r="1905" ht="15" customHeight="1" x14ac:dyDescent="0.3"/>
    <row r="1906" ht="15" customHeight="1" x14ac:dyDescent="0.3"/>
    <row r="1907" ht="15" customHeight="1" x14ac:dyDescent="0.3"/>
    <row r="1908" ht="15" customHeight="1" x14ac:dyDescent="0.3"/>
    <row r="1909" ht="15" customHeight="1" x14ac:dyDescent="0.3"/>
    <row r="1910" ht="15" customHeight="1" x14ac:dyDescent="0.3"/>
    <row r="1911" ht="15" customHeight="1" x14ac:dyDescent="0.3"/>
    <row r="1912" ht="15" customHeight="1" x14ac:dyDescent="0.3"/>
    <row r="1913" ht="15" customHeight="1" x14ac:dyDescent="0.3"/>
    <row r="1914" ht="15" customHeight="1" x14ac:dyDescent="0.3"/>
    <row r="1915" ht="15" customHeight="1" x14ac:dyDescent="0.3"/>
    <row r="1916" ht="15" customHeight="1" x14ac:dyDescent="0.3"/>
    <row r="1917" ht="15" customHeight="1" x14ac:dyDescent="0.3"/>
    <row r="1918" ht="15" customHeight="1" x14ac:dyDescent="0.3"/>
    <row r="1919" ht="15" customHeight="1" x14ac:dyDescent="0.3"/>
    <row r="1920" ht="15" customHeight="1" x14ac:dyDescent="0.3"/>
    <row r="1921" ht="15" customHeight="1" x14ac:dyDescent="0.3"/>
    <row r="1922" ht="15" customHeight="1" x14ac:dyDescent="0.3"/>
    <row r="1923"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2" ht="15" customHeight="1" x14ac:dyDescent="0.3"/>
    <row r="1933" ht="15" customHeight="1" x14ac:dyDescent="0.3"/>
    <row r="1934" ht="15" customHeight="1" x14ac:dyDescent="0.3"/>
    <row r="1935" ht="15" customHeight="1" x14ac:dyDescent="0.3"/>
    <row r="1936" ht="15" customHeight="1" x14ac:dyDescent="0.3"/>
    <row r="1937" spans="2:33" ht="15" customHeight="1" x14ac:dyDescent="0.3"/>
    <row r="1938" spans="2:33" ht="15" customHeight="1" x14ac:dyDescent="0.3"/>
    <row r="1939" spans="2:33" ht="15" customHeight="1" x14ac:dyDescent="0.3"/>
    <row r="1940" spans="2:33" ht="15" customHeight="1" x14ac:dyDescent="0.3"/>
    <row r="1941" spans="2:33" ht="15" customHeight="1" x14ac:dyDescent="0.3"/>
    <row r="1942" spans="2:33" ht="15" customHeight="1" x14ac:dyDescent="0.3"/>
    <row r="1943" spans="2:33" ht="15" customHeight="1" x14ac:dyDescent="0.3"/>
    <row r="1944" spans="2:33" ht="15" customHeight="1" x14ac:dyDescent="0.3"/>
    <row r="1945" spans="2:33" ht="15" customHeight="1" x14ac:dyDescent="0.3">
      <c r="B1945" s="474"/>
      <c r="C1945" s="474"/>
      <c r="D1945" s="474"/>
      <c r="E1945" s="474"/>
      <c r="F1945" s="474"/>
      <c r="G1945" s="474"/>
      <c r="H1945" s="474"/>
      <c r="I1945" s="474"/>
      <c r="J1945" s="474"/>
      <c r="K1945" s="474"/>
      <c r="L1945" s="474"/>
      <c r="M1945" s="474"/>
      <c r="N1945" s="474"/>
      <c r="O1945" s="474"/>
      <c r="P1945" s="474"/>
      <c r="Q1945" s="474"/>
      <c r="R1945" s="474"/>
      <c r="S1945" s="474"/>
      <c r="T1945" s="474"/>
      <c r="U1945" s="474"/>
      <c r="V1945" s="474"/>
      <c r="W1945" s="474"/>
      <c r="X1945" s="474"/>
      <c r="Y1945" s="474"/>
      <c r="Z1945" s="474"/>
      <c r="AA1945" s="474"/>
      <c r="AB1945" s="474"/>
      <c r="AC1945" s="474"/>
      <c r="AD1945" s="474"/>
      <c r="AE1945" s="474"/>
      <c r="AF1945" s="474"/>
      <c r="AG1945" s="474"/>
    </row>
    <row r="1946" spans="2:33" ht="15" customHeight="1" x14ac:dyDescent="0.3"/>
    <row r="1947" spans="2:33" ht="15" customHeight="1" x14ac:dyDescent="0.3"/>
    <row r="1948" spans="2:33" ht="15" customHeight="1" x14ac:dyDescent="0.3"/>
    <row r="1949" spans="2:33" ht="15" customHeight="1" x14ac:dyDescent="0.3"/>
    <row r="1950" spans="2:33" ht="15" customHeight="1" x14ac:dyDescent="0.3"/>
    <row r="1951" spans="2:33" ht="15" customHeight="1" x14ac:dyDescent="0.3"/>
    <row r="1952" spans="2:33" ht="15" customHeight="1" x14ac:dyDescent="0.3"/>
    <row r="1953" ht="15" customHeight="1" x14ac:dyDescent="0.3"/>
    <row r="1954" ht="15" customHeight="1" x14ac:dyDescent="0.3"/>
    <row r="1955" ht="15" customHeight="1" x14ac:dyDescent="0.3"/>
    <row r="1956" ht="15" customHeight="1" x14ac:dyDescent="0.3"/>
    <row r="1957" ht="15" customHeight="1" x14ac:dyDescent="0.3"/>
    <row r="1958" ht="15" customHeight="1" x14ac:dyDescent="0.3"/>
    <row r="1959" ht="15" customHeight="1" x14ac:dyDescent="0.3"/>
    <row r="1960" ht="15" customHeight="1" x14ac:dyDescent="0.3"/>
    <row r="1961" ht="15" customHeight="1" x14ac:dyDescent="0.3"/>
    <row r="1962" ht="15" customHeight="1" x14ac:dyDescent="0.3"/>
    <row r="1963" ht="15" customHeight="1" x14ac:dyDescent="0.3"/>
    <row r="1964" ht="15" customHeight="1" x14ac:dyDescent="0.3"/>
    <row r="1965" ht="15" customHeight="1" x14ac:dyDescent="0.3"/>
    <row r="1966" ht="15" customHeight="1" x14ac:dyDescent="0.3"/>
    <row r="1967" ht="15" customHeight="1" x14ac:dyDescent="0.3"/>
    <row r="1968" ht="15" customHeight="1" x14ac:dyDescent="0.3"/>
    <row r="1969" ht="15" customHeight="1" x14ac:dyDescent="0.3"/>
    <row r="1970" ht="15" customHeight="1" x14ac:dyDescent="0.3"/>
    <row r="1971" ht="15" customHeight="1" x14ac:dyDescent="0.3"/>
    <row r="1972" ht="15" customHeight="1" x14ac:dyDescent="0.3"/>
    <row r="1973" ht="15" customHeight="1" x14ac:dyDescent="0.3"/>
    <row r="1974"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3" ht="15" customHeight="1" x14ac:dyDescent="0.3"/>
    <row r="1984" ht="15" customHeight="1" x14ac:dyDescent="0.3"/>
    <row r="1985" ht="15" customHeight="1" x14ac:dyDescent="0.3"/>
    <row r="1986" ht="15" customHeight="1" x14ac:dyDescent="0.3"/>
    <row r="1987" ht="15" customHeight="1" x14ac:dyDescent="0.3"/>
    <row r="1988" ht="15" customHeight="1" x14ac:dyDescent="0.3"/>
    <row r="1989"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3" ht="15" customHeight="1" x14ac:dyDescent="0.3"/>
    <row r="2004" ht="15" customHeight="1" x14ac:dyDescent="0.3"/>
    <row r="2005" ht="15" customHeight="1" x14ac:dyDescent="0.3"/>
    <row r="2006" ht="15" customHeight="1" x14ac:dyDescent="0.3"/>
    <row r="2007" ht="15" customHeight="1" x14ac:dyDescent="0.3"/>
    <row r="2008" ht="15" customHeight="1" x14ac:dyDescent="0.3"/>
    <row r="2009" ht="15" customHeight="1" x14ac:dyDescent="0.3"/>
    <row r="2010"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spans="2:33" ht="15" customHeight="1" x14ac:dyDescent="0.3"/>
    <row r="2018" spans="2:33" ht="15" customHeight="1" x14ac:dyDescent="0.3"/>
    <row r="2019" spans="2:33" ht="15" customHeight="1" x14ac:dyDescent="0.3"/>
    <row r="2020" spans="2:33" ht="15" customHeight="1" x14ac:dyDescent="0.3"/>
    <row r="2021" spans="2:33" ht="15" customHeight="1" x14ac:dyDescent="0.3"/>
    <row r="2022" spans="2:33" ht="15" customHeight="1" x14ac:dyDescent="0.3"/>
    <row r="2023" spans="2:33" ht="15" customHeight="1" x14ac:dyDescent="0.3"/>
    <row r="2024" spans="2:33" ht="15" customHeight="1" x14ac:dyDescent="0.3"/>
    <row r="2025" spans="2:33" ht="15" customHeight="1" x14ac:dyDescent="0.3"/>
    <row r="2026" spans="2:33" ht="15" customHeight="1" x14ac:dyDescent="0.3"/>
    <row r="2027" spans="2:33" ht="15" customHeight="1" x14ac:dyDescent="0.3"/>
    <row r="2028" spans="2:33" ht="15" customHeight="1" x14ac:dyDescent="0.3"/>
    <row r="2029" spans="2:33" ht="15" customHeight="1" x14ac:dyDescent="0.3"/>
    <row r="2030" spans="2:33" ht="15" customHeight="1" x14ac:dyDescent="0.3"/>
    <row r="2031" spans="2:33" ht="15" customHeight="1" x14ac:dyDescent="0.3">
      <c r="B2031" s="474"/>
      <c r="C2031" s="474"/>
      <c r="D2031" s="474"/>
      <c r="E2031" s="474"/>
      <c r="F2031" s="474"/>
      <c r="G2031" s="474"/>
      <c r="H2031" s="474"/>
      <c r="I2031" s="474"/>
      <c r="J2031" s="474"/>
      <c r="K2031" s="474"/>
      <c r="L2031" s="474"/>
      <c r="M2031" s="474"/>
      <c r="N2031" s="474"/>
      <c r="O2031" s="474"/>
      <c r="P2031" s="474"/>
      <c r="Q2031" s="474"/>
      <c r="R2031" s="474"/>
      <c r="S2031" s="474"/>
      <c r="T2031" s="474"/>
      <c r="U2031" s="474"/>
      <c r="V2031" s="474"/>
      <c r="W2031" s="474"/>
      <c r="X2031" s="474"/>
      <c r="Y2031" s="474"/>
      <c r="Z2031" s="474"/>
      <c r="AA2031" s="474"/>
      <c r="AB2031" s="474"/>
      <c r="AC2031" s="474"/>
      <c r="AD2031" s="474"/>
      <c r="AE2031" s="474"/>
      <c r="AF2031" s="474"/>
      <c r="AG2031" s="474"/>
    </row>
    <row r="2032" spans="2:33"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054" ht="15" customHeight="1" x14ac:dyDescent="0.3"/>
    <row r="2055" ht="15" customHeight="1" x14ac:dyDescent="0.3"/>
    <row r="2056" ht="15" customHeight="1" x14ac:dyDescent="0.3"/>
    <row r="2057" ht="15" customHeight="1" x14ac:dyDescent="0.3"/>
    <row r="2058" ht="15" customHeight="1" x14ac:dyDescent="0.3"/>
    <row r="2059" ht="15" customHeight="1" x14ac:dyDescent="0.3"/>
    <row r="2060" ht="15" customHeight="1" x14ac:dyDescent="0.3"/>
    <row r="2061" ht="15" customHeight="1" x14ac:dyDescent="0.3"/>
    <row r="2062" ht="15" customHeight="1" x14ac:dyDescent="0.3"/>
    <row r="2063" ht="15" customHeight="1" x14ac:dyDescent="0.3"/>
    <row r="2064" ht="15" customHeight="1" x14ac:dyDescent="0.3"/>
    <row r="2065" ht="15" customHeight="1" x14ac:dyDescent="0.3"/>
    <row r="2066" ht="15" customHeight="1" x14ac:dyDescent="0.3"/>
    <row r="2067" ht="15" customHeight="1" x14ac:dyDescent="0.3"/>
    <row r="2068" ht="15" customHeight="1" x14ac:dyDescent="0.3"/>
    <row r="2069" ht="15" customHeight="1" x14ac:dyDescent="0.3"/>
    <row r="2070" ht="15" customHeight="1" x14ac:dyDescent="0.3"/>
    <row r="2071" ht="15" customHeight="1" x14ac:dyDescent="0.3"/>
    <row r="2072" ht="15" customHeight="1" x14ac:dyDescent="0.3"/>
    <row r="2073" ht="15" customHeight="1" x14ac:dyDescent="0.3"/>
    <row r="2074" ht="15" customHeight="1" x14ac:dyDescent="0.3"/>
    <row r="2075" ht="15" customHeight="1" x14ac:dyDescent="0.3"/>
    <row r="2076" ht="15" customHeight="1" x14ac:dyDescent="0.3"/>
    <row r="2077" ht="15" customHeight="1" x14ac:dyDescent="0.3"/>
    <row r="2078" ht="15" customHeight="1" x14ac:dyDescent="0.3"/>
    <row r="2079" ht="15" customHeight="1" x14ac:dyDescent="0.3"/>
    <row r="2080" ht="15" customHeight="1" x14ac:dyDescent="0.3"/>
    <row r="2081" ht="15" customHeight="1" x14ac:dyDescent="0.3"/>
    <row r="2082" ht="15" customHeight="1" x14ac:dyDescent="0.3"/>
    <row r="2083" ht="15" customHeight="1" x14ac:dyDescent="0.3"/>
    <row r="2084" ht="15" customHeight="1" x14ac:dyDescent="0.3"/>
    <row r="2085" ht="15" customHeight="1" x14ac:dyDescent="0.3"/>
    <row r="2086" ht="15" customHeight="1" x14ac:dyDescent="0.3"/>
    <row r="2087" ht="15" customHeight="1" x14ac:dyDescent="0.3"/>
    <row r="2088" ht="15" customHeight="1" x14ac:dyDescent="0.3"/>
    <row r="2089" ht="15" customHeight="1" x14ac:dyDescent="0.3"/>
    <row r="2090" ht="15" customHeight="1" x14ac:dyDescent="0.3"/>
    <row r="2091" ht="15" customHeight="1" x14ac:dyDescent="0.3"/>
    <row r="2092" ht="15" customHeight="1" x14ac:dyDescent="0.3"/>
    <row r="2093" ht="15" customHeight="1" x14ac:dyDescent="0.3"/>
    <row r="2094" ht="15" customHeight="1" x14ac:dyDescent="0.3"/>
    <row r="2095" ht="15" customHeight="1" x14ac:dyDescent="0.3"/>
    <row r="2096" ht="15" customHeight="1" x14ac:dyDescent="0.3"/>
    <row r="2097" ht="15" customHeight="1" x14ac:dyDescent="0.3"/>
    <row r="2098" ht="15" customHeight="1" x14ac:dyDescent="0.3"/>
    <row r="2099"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6" ht="15" customHeight="1" x14ac:dyDescent="0.3"/>
    <row r="2107" ht="15" customHeight="1" x14ac:dyDescent="0.3"/>
    <row r="2108" ht="15" customHeight="1" x14ac:dyDescent="0.3"/>
    <row r="2109"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3"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0" ht="15" customHeight="1" x14ac:dyDescent="0.3"/>
    <row r="2131" ht="15" customHeight="1" x14ac:dyDescent="0.3"/>
    <row r="2132" ht="15" customHeight="1" x14ac:dyDescent="0.3"/>
    <row r="2133" ht="15" customHeight="1" x14ac:dyDescent="0.3"/>
    <row r="2134" ht="15" customHeight="1" x14ac:dyDescent="0.3"/>
    <row r="2135"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spans="2:33" ht="15" customHeight="1" x14ac:dyDescent="0.3"/>
    <row r="2146" spans="2:33" ht="15" customHeight="1" x14ac:dyDescent="0.3"/>
    <row r="2147" spans="2:33" ht="15" customHeight="1" x14ac:dyDescent="0.3"/>
    <row r="2148" spans="2:33" ht="15" customHeight="1" x14ac:dyDescent="0.3"/>
    <row r="2149" spans="2:33" ht="15" customHeight="1" x14ac:dyDescent="0.3"/>
    <row r="2150" spans="2:33" ht="15" customHeight="1" x14ac:dyDescent="0.3"/>
    <row r="2151" spans="2:33" ht="15" customHeight="1" x14ac:dyDescent="0.3"/>
    <row r="2152" spans="2:33" ht="15" customHeight="1" x14ac:dyDescent="0.3"/>
    <row r="2153" spans="2:33" ht="15" customHeight="1" x14ac:dyDescent="0.3">
      <c r="B2153" s="474"/>
      <c r="C2153" s="474"/>
      <c r="D2153" s="474"/>
      <c r="E2153" s="474"/>
      <c r="F2153" s="474"/>
      <c r="G2153" s="474"/>
      <c r="H2153" s="474"/>
      <c r="I2153" s="474"/>
      <c r="J2153" s="474"/>
      <c r="K2153" s="474"/>
      <c r="L2153" s="474"/>
      <c r="M2153" s="474"/>
      <c r="N2153" s="474"/>
      <c r="O2153" s="474"/>
      <c r="P2153" s="474"/>
      <c r="Q2153" s="474"/>
      <c r="R2153" s="474"/>
      <c r="S2153" s="474"/>
      <c r="T2153" s="474"/>
      <c r="U2153" s="474"/>
      <c r="V2153" s="474"/>
      <c r="W2153" s="474"/>
      <c r="X2153" s="474"/>
      <c r="Y2153" s="474"/>
      <c r="Z2153" s="474"/>
      <c r="AA2153" s="474"/>
      <c r="AB2153" s="474"/>
      <c r="AC2153" s="474"/>
      <c r="AD2153" s="474"/>
      <c r="AE2153" s="474"/>
      <c r="AF2153" s="474"/>
      <c r="AG2153" s="474"/>
    </row>
    <row r="2154" spans="2:33" ht="15" customHeight="1" x14ac:dyDescent="0.3"/>
    <row r="2155" spans="2:33" ht="15" customHeight="1" x14ac:dyDescent="0.3"/>
    <row r="2156" spans="2:33" ht="15" customHeight="1" x14ac:dyDescent="0.3"/>
    <row r="2157" spans="2:33" ht="15" customHeight="1" x14ac:dyDescent="0.3"/>
    <row r="2158" spans="2:33" ht="15" customHeight="1" x14ac:dyDescent="0.3"/>
    <row r="2159" spans="2:33" ht="15" customHeight="1" x14ac:dyDescent="0.3"/>
    <row r="2160" spans="2:33" ht="15" customHeight="1" x14ac:dyDescent="0.3"/>
    <row r="2161" ht="15" customHeight="1" x14ac:dyDescent="0.3"/>
    <row r="2162" ht="15" customHeight="1" x14ac:dyDescent="0.3"/>
    <row r="2163" ht="15" customHeight="1" x14ac:dyDescent="0.3"/>
    <row r="2164" ht="15" customHeight="1" x14ac:dyDescent="0.3"/>
    <row r="2165" ht="15" customHeight="1" x14ac:dyDescent="0.3"/>
    <row r="2166" ht="15" customHeight="1" x14ac:dyDescent="0.3"/>
    <row r="2167" ht="15" customHeight="1" x14ac:dyDescent="0.3"/>
    <row r="2168" ht="15" customHeight="1" x14ac:dyDescent="0.3"/>
    <row r="2169" ht="15" customHeight="1" x14ac:dyDescent="0.3"/>
    <row r="2170" ht="15" customHeight="1" x14ac:dyDescent="0.3"/>
    <row r="2171" ht="15" customHeight="1" x14ac:dyDescent="0.3"/>
    <row r="2172" ht="15" customHeight="1" x14ac:dyDescent="0.3"/>
    <row r="2173" ht="15" customHeight="1" x14ac:dyDescent="0.3"/>
    <row r="2174" ht="15" customHeight="1" x14ac:dyDescent="0.3"/>
    <row r="2175" ht="15" customHeight="1" x14ac:dyDescent="0.3"/>
    <row r="2176" ht="15" customHeight="1" x14ac:dyDescent="0.3"/>
    <row r="2177" ht="15" customHeight="1" x14ac:dyDescent="0.3"/>
    <row r="2178" ht="15" customHeight="1" x14ac:dyDescent="0.3"/>
    <row r="2179" ht="15" customHeight="1" x14ac:dyDescent="0.3"/>
    <row r="2180" ht="15" customHeight="1" x14ac:dyDescent="0.3"/>
    <row r="2181" ht="15" customHeight="1" x14ac:dyDescent="0.3"/>
    <row r="2182" ht="15" customHeight="1" x14ac:dyDescent="0.3"/>
    <row r="2183" ht="15" customHeight="1" x14ac:dyDescent="0.3"/>
    <row r="2184" ht="15" customHeight="1" x14ac:dyDescent="0.3"/>
    <row r="2185" ht="15" customHeight="1" x14ac:dyDescent="0.3"/>
    <row r="2186" ht="15" customHeight="1" x14ac:dyDescent="0.3"/>
    <row r="2187" ht="15" customHeight="1" x14ac:dyDescent="0.3"/>
    <row r="2188" ht="15" customHeight="1" x14ac:dyDescent="0.3"/>
    <row r="2189" ht="15" customHeight="1" x14ac:dyDescent="0.3"/>
    <row r="2190" ht="15" customHeight="1" x14ac:dyDescent="0.3"/>
    <row r="2191" ht="15" customHeight="1" x14ac:dyDescent="0.3"/>
    <row r="2192" ht="15" customHeight="1" x14ac:dyDescent="0.3"/>
    <row r="2193" ht="15" customHeight="1" x14ac:dyDescent="0.3"/>
    <row r="2194" ht="15" customHeight="1" x14ac:dyDescent="0.3"/>
    <row r="2195" ht="15" customHeight="1" x14ac:dyDescent="0.3"/>
    <row r="2196" ht="15" customHeight="1" x14ac:dyDescent="0.3"/>
    <row r="2197" ht="15" customHeight="1" x14ac:dyDescent="0.3"/>
    <row r="2198" ht="15" customHeight="1" x14ac:dyDescent="0.3"/>
    <row r="2199" ht="15" customHeight="1" x14ac:dyDescent="0.3"/>
    <row r="2200" ht="15" customHeight="1" x14ac:dyDescent="0.3"/>
    <row r="2201" ht="15" customHeight="1" x14ac:dyDescent="0.3"/>
    <row r="2202" ht="15" customHeight="1" x14ac:dyDescent="0.3"/>
    <row r="2203" ht="15" customHeight="1" x14ac:dyDescent="0.3"/>
    <row r="2204" ht="15" customHeight="1" x14ac:dyDescent="0.3"/>
    <row r="2205" ht="15" customHeight="1" x14ac:dyDescent="0.3"/>
    <row r="2206" ht="15" customHeight="1" x14ac:dyDescent="0.3"/>
    <row r="2207" ht="15" customHeight="1" x14ac:dyDescent="0.3"/>
    <row r="2208" ht="15" customHeight="1" x14ac:dyDescent="0.3"/>
    <row r="2209" ht="15" customHeight="1" x14ac:dyDescent="0.3"/>
    <row r="2210" ht="15" customHeight="1" x14ac:dyDescent="0.3"/>
    <row r="2211" ht="15" customHeight="1" x14ac:dyDescent="0.3"/>
    <row r="2212" ht="15" customHeight="1" x14ac:dyDescent="0.3"/>
    <row r="2213" ht="15" customHeight="1" x14ac:dyDescent="0.3"/>
    <row r="2214" ht="15" customHeight="1" x14ac:dyDescent="0.3"/>
    <row r="2215" ht="15" customHeight="1" x14ac:dyDescent="0.3"/>
    <row r="2216" ht="15" customHeight="1" x14ac:dyDescent="0.3"/>
    <row r="2217" ht="15" customHeight="1" x14ac:dyDescent="0.3"/>
    <row r="2218" ht="15" customHeight="1" x14ac:dyDescent="0.3"/>
    <row r="2219" ht="15" customHeight="1" x14ac:dyDescent="0.3"/>
    <row r="2220" ht="15" customHeight="1" x14ac:dyDescent="0.3"/>
    <row r="2221" ht="15" customHeight="1" x14ac:dyDescent="0.3"/>
    <row r="2222" ht="15" customHeight="1" x14ac:dyDescent="0.3"/>
    <row r="2223" ht="15" customHeight="1" x14ac:dyDescent="0.3"/>
    <row r="2224" ht="15" customHeight="1" x14ac:dyDescent="0.3"/>
    <row r="2225" ht="15" customHeight="1" x14ac:dyDescent="0.3"/>
    <row r="2226" ht="15" customHeight="1" x14ac:dyDescent="0.3"/>
    <row r="2227" ht="15" customHeight="1" x14ac:dyDescent="0.3"/>
    <row r="2228" ht="15" customHeight="1" x14ac:dyDescent="0.3"/>
    <row r="2229" ht="15" customHeight="1" x14ac:dyDescent="0.3"/>
    <row r="2230" ht="15" customHeight="1" x14ac:dyDescent="0.3"/>
    <row r="2231" ht="15" customHeight="1" x14ac:dyDescent="0.3"/>
    <row r="2232" ht="15" customHeight="1" x14ac:dyDescent="0.3"/>
    <row r="2233" ht="15" customHeight="1" x14ac:dyDescent="0.3"/>
    <row r="2234" ht="15" customHeight="1" x14ac:dyDescent="0.3"/>
    <row r="2235" ht="15" customHeight="1" x14ac:dyDescent="0.3"/>
    <row r="2236" ht="15" customHeight="1" x14ac:dyDescent="0.3"/>
    <row r="2237" ht="15" customHeight="1" x14ac:dyDescent="0.3"/>
    <row r="2238" ht="15" customHeight="1" x14ac:dyDescent="0.3"/>
    <row r="2239" ht="15" customHeight="1" x14ac:dyDescent="0.3"/>
    <row r="2240" ht="15" customHeight="1" x14ac:dyDescent="0.3"/>
    <row r="2241" ht="15" customHeight="1" x14ac:dyDescent="0.3"/>
    <row r="2242" ht="15" customHeight="1" x14ac:dyDescent="0.3"/>
    <row r="2243" ht="15" customHeight="1" x14ac:dyDescent="0.3"/>
    <row r="2244" ht="15" customHeight="1" x14ac:dyDescent="0.3"/>
    <row r="2245" ht="15" customHeight="1" x14ac:dyDescent="0.3"/>
    <row r="2246" ht="15" customHeight="1" x14ac:dyDescent="0.3"/>
    <row r="2247" ht="15" customHeight="1" x14ac:dyDescent="0.3"/>
    <row r="2248" ht="15" customHeight="1" x14ac:dyDescent="0.3"/>
    <row r="2249"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59" ht="15" customHeight="1" x14ac:dyDescent="0.3"/>
    <row r="2260" ht="15" customHeight="1" x14ac:dyDescent="0.3"/>
    <row r="2261" ht="15" customHeight="1" x14ac:dyDescent="0.3"/>
    <row r="2262" ht="15" customHeight="1" x14ac:dyDescent="0.3"/>
    <row r="2263" ht="15" customHeight="1" x14ac:dyDescent="0.3"/>
    <row r="2264" ht="15" customHeight="1" x14ac:dyDescent="0.3"/>
    <row r="2265" ht="15" customHeight="1" x14ac:dyDescent="0.3"/>
    <row r="2266" ht="15" customHeight="1" x14ac:dyDescent="0.3"/>
    <row r="2267" ht="15" customHeight="1" x14ac:dyDescent="0.3"/>
    <row r="2268" ht="15" customHeight="1" x14ac:dyDescent="0.3"/>
    <row r="2269" ht="15" customHeight="1" x14ac:dyDescent="0.3"/>
    <row r="2270" ht="15" customHeight="1" x14ac:dyDescent="0.3"/>
    <row r="2271" ht="15" customHeight="1" x14ac:dyDescent="0.3"/>
    <row r="2272"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1" ht="15" customHeight="1" x14ac:dyDescent="0.3"/>
    <row r="2282" ht="15" customHeight="1" x14ac:dyDescent="0.3"/>
    <row r="2283" ht="15" customHeight="1" x14ac:dyDescent="0.3"/>
    <row r="2284" ht="15" customHeight="1" x14ac:dyDescent="0.3"/>
    <row r="2285" ht="15" customHeight="1" x14ac:dyDescent="0.3"/>
    <row r="2286" ht="15" customHeight="1" x14ac:dyDescent="0.3"/>
    <row r="2287"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299" ht="15" customHeight="1" x14ac:dyDescent="0.3"/>
    <row r="2300" ht="15" customHeight="1" x14ac:dyDescent="0.3"/>
    <row r="2301" ht="15" customHeight="1" x14ac:dyDescent="0.3"/>
    <row r="2302" ht="15" customHeight="1" x14ac:dyDescent="0.3"/>
    <row r="2303" ht="15" customHeight="1" x14ac:dyDescent="0.3"/>
    <row r="2304" ht="15" customHeight="1" x14ac:dyDescent="0.3"/>
    <row r="2305" spans="2:33" ht="15" customHeight="1" x14ac:dyDescent="0.3"/>
    <row r="2306" spans="2:33" ht="15" customHeight="1" x14ac:dyDescent="0.3"/>
    <row r="2307" spans="2:33" ht="15" customHeight="1" x14ac:dyDescent="0.3"/>
    <row r="2308" spans="2:33" ht="15" customHeight="1" x14ac:dyDescent="0.3"/>
    <row r="2309" spans="2:33" ht="15" customHeight="1" x14ac:dyDescent="0.3"/>
    <row r="2310" spans="2:33" ht="15" customHeight="1" x14ac:dyDescent="0.3"/>
    <row r="2311" spans="2:33" ht="15" customHeight="1" x14ac:dyDescent="0.3"/>
    <row r="2312" spans="2:33" ht="15" customHeight="1" x14ac:dyDescent="0.3"/>
    <row r="2313" spans="2:33" ht="15" customHeight="1" x14ac:dyDescent="0.3"/>
    <row r="2314" spans="2:33" ht="15" customHeight="1" x14ac:dyDescent="0.3"/>
    <row r="2315" spans="2:33" ht="15" customHeight="1" x14ac:dyDescent="0.3"/>
    <row r="2316" spans="2:33" ht="15" customHeight="1" x14ac:dyDescent="0.3"/>
    <row r="2317" spans="2:33" ht="15" customHeight="1" x14ac:dyDescent="0.3">
      <c r="B2317" s="474"/>
      <c r="C2317" s="474"/>
      <c r="D2317" s="474"/>
      <c r="E2317" s="474"/>
      <c r="F2317" s="474"/>
      <c r="G2317" s="474"/>
      <c r="H2317" s="474"/>
      <c r="I2317" s="474"/>
      <c r="J2317" s="474"/>
      <c r="K2317" s="474"/>
      <c r="L2317" s="474"/>
      <c r="M2317" s="474"/>
      <c r="N2317" s="474"/>
      <c r="O2317" s="474"/>
      <c r="P2317" s="474"/>
      <c r="Q2317" s="474"/>
      <c r="R2317" s="474"/>
      <c r="S2317" s="474"/>
      <c r="T2317" s="474"/>
      <c r="U2317" s="474"/>
      <c r="V2317" s="474"/>
      <c r="W2317" s="474"/>
      <c r="X2317" s="474"/>
      <c r="Y2317" s="474"/>
      <c r="Z2317" s="474"/>
      <c r="AA2317" s="474"/>
      <c r="AB2317" s="474"/>
      <c r="AC2317" s="474"/>
      <c r="AD2317" s="474"/>
      <c r="AE2317" s="474"/>
      <c r="AF2317" s="474"/>
      <c r="AG2317" s="474"/>
    </row>
    <row r="2318" spans="2:33" ht="15" customHeight="1" x14ac:dyDescent="0.3"/>
    <row r="2319" spans="2:33" ht="15" customHeight="1" x14ac:dyDescent="0.3"/>
    <row r="2320" spans="2:33"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35" ht="15" customHeight="1" x14ac:dyDescent="0.3"/>
    <row r="2336" ht="15" customHeight="1" x14ac:dyDescent="0.3"/>
    <row r="2337" ht="15" customHeight="1" x14ac:dyDescent="0.3"/>
    <row r="2338" ht="15" customHeight="1" x14ac:dyDescent="0.3"/>
    <row r="2339" ht="15" customHeight="1" x14ac:dyDescent="0.3"/>
    <row r="2340" ht="15" customHeight="1" x14ac:dyDescent="0.3"/>
    <row r="2341" ht="15" customHeight="1" x14ac:dyDescent="0.3"/>
    <row r="2342" ht="15" customHeight="1" x14ac:dyDescent="0.3"/>
    <row r="2343" ht="15" customHeight="1" x14ac:dyDescent="0.3"/>
    <row r="2344" ht="15" customHeight="1" x14ac:dyDescent="0.3"/>
    <row r="2345" ht="15" customHeight="1" x14ac:dyDescent="0.3"/>
    <row r="2346" ht="15" customHeight="1" x14ac:dyDescent="0.3"/>
    <row r="2347" ht="15" customHeight="1" x14ac:dyDescent="0.3"/>
    <row r="2348" ht="15" customHeight="1" x14ac:dyDescent="0.3"/>
    <row r="2349"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6"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79"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89"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398" ht="15" customHeight="1" x14ac:dyDescent="0.3"/>
    <row r="2399"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09"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spans="2:33" ht="15" customHeight="1" x14ac:dyDescent="0.3"/>
    <row r="2418" spans="2:33" ht="15" customHeight="1" x14ac:dyDescent="0.3"/>
    <row r="2419" spans="2:33" ht="15" customHeight="1" x14ac:dyDescent="0.3">
      <c r="B2419" s="474"/>
      <c r="C2419" s="474"/>
      <c r="D2419" s="474"/>
      <c r="E2419" s="474"/>
      <c r="F2419" s="474"/>
      <c r="G2419" s="474"/>
      <c r="H2419" s="474"/>
      <c r="I2419" s="474"/>
      <c r="J2419" s="474"/>
      <c r="K2419" s="474"/>
      <c r="L2419" s="474"/>
      <c r="M2419" s="474"/>
      <c r="N2419" s="474"/>
      <c r="O2419" s="474"/>
      <c r="P2419" s="474"/>
      <c r="Q2419" s="474"/>
      <c r="R2419" s="474"/>
      <c r="S2419" s="474"/>
      <c r="T2419" s="474"/>
      <c r="U2419" s="474"/>
      <c r="V2419" s="474"/>
      <c r="W2419" s="474"/>
      <c r="X2419" s="474"/>
      <c r="Y2419" s="474"/>
      <c r="Z2419" s="474"/>
      <c r="AA2419" s="474"/>
      <c r="AB2419" s="474"/>
      <c r="AC2419" s="474"/>
      <c r="AD2419" s="474"/>
      <c r="AE2419" s="474"/>
      <c r="AF2419" s="474"/>
      <c r="AG2419" s="474"/>
    </row>
    <row r="2420" spans="2:33" ht="15" customHeight="1" x14ac:dyDescent="0.3"/>
    <row r="2421" spans="2:33" ht="15" customHeight="1" x14ac:dyDescent="0.3"/>
    <row r="2422" spans="2:33" ht="15" customHeight="1" x14ac:dyDescent="0.3"/>
    <row r="2423" spans="2:33" ht="15" customHeight="1" x14ac:dyDescent="0.3"/>
    <row r="2424" spans="2:33" ht="15" customHeight="1" x14ac:dyDescent="0.3"/>
    <row r="2425" spans="2:33" ht="15" customHeight="1" x14ac:dyDescent="0.3"/>
    <row r="2426" spans="2:33" ht="15" customHeight="1" x14ac:dyDescent="0.3"/>
    <row r="2427" spans="2:33" ht="15" customHeight="1" x14ac:dyDescent="0.3"/>
    <row r="2428" spans="2:33" ht="15" customHeight="1" x14ac:dyDescent="0.3"/>
    <row r="2429" spans="2:33" ht="15" customHeight="1" x14ac:dyDescent="0.3"/>
    <row r="2430" spans="2:33" ht="15" customHeight="1" x14ac:dyDescent="0.3"/>
    <row r="2431" spans="2:33" ht="15" customHeight="1" x14ac:dyDescent="0.3"/>
    <row r="2432" spans="2:33"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39" ht="15" customHeight="1" x14ac:dyDescent="0.3"/>
    <row r="2440" ht="15" customHeight="1" x14ac:dyDescent="0.3"/>
    <row r="2441" ht="15" customHeight="1" x14ac:dyDescent="0.3"/>
    <row r="2442" ht="15" customHeight="1" x14ac:dyDescent="0.3"/>
    <row r="2443" ht="15" customHeight="1" x14ac:dyDescent="0.3"/>
    <row r="2444" ht="15" customHeight="1" x14ac:dyDescent="0.3"/>
    <row r="2445" ht="15" customHeight="1" x14ac:dyDescent="0.3"/>
    <row r="2446" ht="15" customHeight="1" x14ac:dyDescent="0.3"/>
    <row r="2447" ht="15" customHeight="1" x14ac:dyDescent="0.3"/>
    <row r="2448" ht="15" customHeight="1" x14ac:dyDescent="0.3"/>
    <row r="2449"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6" ht="15" customHeight="1" x14ac:dyDescent="0.3"/>
    <row r="2457" ht="15" customHeight="1" x14ac:dyDescent="0.3"/>
    <row r="2458" ht="15" customHeight="1" x14ac:dyDescent="0.3"/>
    <row r="2459" ht="15" customHeight="1" x14ac:dyDescent="0.3"/>
    <row r="2460" ht="15" customHeight="1" x14ac:dyDescent="0.3"/>
    <row r="2461" ht="15" customHeight="1" x14ac:dyDescent="0.3"/>
    <row r="2462" ht="15" customHeight="1" x14ac:dyDescent="0.3"/>
    <row r="2463" ht="15" customHeight="1" x14ac:dyDescent="0.3"/>
    <row r="2464" ht="15" customHeight="1" x14ac:dyDescent="0.3"/>
    <row r="2465" ht="15" customHeight="1" x14ac:dyDescent="0.3"/>
    <row r="2466"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4"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5" ht="15" customHeight="1" x14ac:dyDescent="0.3"/>
    <row r="2486" ht="15" customHeight="1" x14ac:dyDescent="0.3"/>
    <row r="2487" ht="15" customHeight="1" x14ac:dyDescent="0.3"/>
    <row r="2488" ht="15" customHeight="1" x14ac:dyDescent="0.3"/>
    <row r="2489" ht="15" customHeight="1" x14ac:dyDescent="0.3"/>
    <row r="2490" ht="15" customHeight="1" x14ac:dyDescent="0.3"/>
    <row r="2491" ht="15" customHeight="1" x14ac:dyDescent="0.3"/>
    <row r="2492" ht="15" customHeight="1" x14ac:dyDescent="0.3"/>
    <row r="2493" ht="15" customHeight="1" x14ac:dyDescent="0.3"/>
    <row r="2494" ht="15" customHeight="1" x14ac:dyDescent="0.3"/>
    <row r="2495" ht="15" customHeight="1" x14ac:dyDescent="0.3"/>
    <row r="2496" ht="15" customHeight="1" x14ac:dyDescent="0.3"/>
    <row r="2497" spans="2:33" ht="15" customHeight="1" x14ac:dyDescent="0.3"/>
    <row r="2498" spans="2:33" ht="15" customHeight="1" x14ac:dyDescent="0.3"/>
    <row r="2499" spans="2:33" ht="15" customHeight="1" x14ac:dyDescent="0.3"/>
    <row r="2500" spans="2:33" ht="15" customHeight="1" x14ac:dyDescent="0.3"/>
    <row r="2501" spans="2:33" ht="15" customHeight="1" x14ac:dyDescent="0.3"/>
    <row r="2502" spans="2:33" ht="15" customHeight="1" x14ac:dyDescent="0.3"/>
    <row r="2503" spans="2:33" ht="15" customHeight="1" x14ac:dyDescent="0.3"/>
    <row r="2504" spans="2:33" ht="15" customHeight="1" x14ac:dyDescent="0.3"/>
    <row r="2505" spans="2:33" ht="15" customHeight="1" x14ac:dyDescent="0.3"/>
    <row r="2506" spans="2:33" ht="15" customHeight="1" x14ac:dyDescent="0.3"/>
    <row r="2507" spans="2:33" ht="15" customHeight="1" x14ac:dyDescent="0.3"/>
    <row r="2508" spans="2:33" ht="15" customHeight="1" x14ac:dyDescent="0.3"/>
    <row r="2509" spans="2:33" ht="15" customHeight="1" x14ac:dyDescent="0.3">
      <c r="B2509" s="474"/>
      <c r="C2509" s="474"/>
      <c r="D2509" s="474"/>
      <c r="E2509" s="474"/>
      <c r="F2509" s="474"/>
      <c r="G2509" s="474"/>
      <c r="H2509" s="474"/>
      <c r="I2509" s="474"/>
      <c r="J2509" s="474"/>
      <c r="K2509" s="474"/>
      <c r="L2509" s="474"/>
      <c r="M2509" s="474"/>
      <c r="N2509" s="474"/>
      <c r="O2509" s="474"/>
      <c r="P2509" s="474"/>
      <c r="Q2509" s="474"/>
      <c r="R2509" s="474"/>
      <c r="S2509" s="474"/>
      <c r="T2509" s="474"/>
      <c r="U2509" s="474"/>
      <c r="V2509" s="474"/>
      <c r="W2509" s="474"/>
      <c r="X2509" s="474"/>
      <c r="Y2509" s="474"/>
      <c r="Z2509" s="474"/>
      <c r="AA2509" s="474"/>
      <c r="AB2509" s="474"/>
      <c r="AC2509" s="474"/>
      <c r="AD2509" s="474"/>
      <c r="AE2509" s="474"/>
      <c r="AF2509" s="474"/>
      <c r="AG2509" s="474"/>
    </row>
    <row r="2510" spans="2:33" ht="15" customHeight="1" x14ac:dyDescent="0.3"/>
    <row r="2511" spans="2:33" ht="15" customHeight="1" x14ac:dyDescent="0.3"/>
    <row r="2512" spans="2:33"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30" ht="15" customHeight="1" x14ac:dyDescent="0.3"/>
    <row r="2531" ht="15" customHeight="1" x14ac:dyDescent="0.3"/>
    <row r="2532" ht="15" customHeight="1" x14ac:dyDescent="0.3"/>
    <row r="2533" ht="15" customHeight="1" x14ac:dyDescent="0.3"/>
    <row r="2534" ht="15" customHeight="1" x14ac:dyDescent="0.3"/>
    <row r="2535" ht="15" customHeight="1" x14ac:dyDescent="0.3"/>
    <row r="2536" ht="15" customHeight="1" x14ac:dyDescent="0.3"/>
    <row r="2537" ht="15" customHeight="1" x14ac:dyDescent="0.3"/>
    <row r="2538" ht="15" customHeight="1" x14ac:dyDescent="0.3"/>
    <row r="2539" ht="15" customHeight="1" x14ac:dyDescent="0.3"/>
    <row r="2540" ht="15" customHeight="1" x14ac:dyDescent="0.3"/>
    <row r="2541" ht="15" customHeight="1" x14ac:dyDescent="0.3"/>
    <row r="2542" ht="15" customHeight="1" x14ac:dyDescent="0.3"/>
    <row r="2543" ht="15" customHeight="1" x14ac:dyDescent="0.3"/>
    <row r="2544" ht="15" customHeight="1" x14ac:dyDescent="0.3"/>
    <row r="2545" ht="15" customHeight="1" x14ac:dyDescent="0.3"/>
    <row r="2546" ht="15" customHeight="1" x14ac:dyDescent="0.3"/>
    <row r="2547" ht="15" customHeight="1" x14ac:dyDescent="0.3"/>
    <row r="2548" ht="15" customHeight="1" x14ac:dyDescent="0.3"/>
    <row r="254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0"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7"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4" ht="15" customHeight="1" x14ac:dyDescent="0.3"/>
    <row r="2575" ht="15" customHeight="1" x14ac:dyDescent="0.3"/>
    <row r="2576" ht="15" customHeight="1" x14ac:dyDescent="0.3"/>
    <row r="2577" ht="15" customHeight="1" x14ac:dyDescent="0.3"/>
    <row r="2578" ht="15" customHeight="1" x14ac:dyDescent="0.3"/>
    <row r="2579" ht="15" customHeight="1" x14ac:dyDescent="0.3"/>
    <row r="2580"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7" ht="15" customHeight="1" x14ac:dyDescent="0.3"/>
    <row r="2588" ht="15" customHeight="1" x14ac:dyDescent="0.3"/>
    <row r="2589" ht="15" customHeight="1" x14ac:dyDescent="0.3"/>
    <row r="2590" ht="15" customHeight="1" x14ac:dyDescent="0.3"/>
    <row r="2591" ht="15" customHeight="1" x14ac:dyDescent="0.3"/>
    <row r="2592" ht="15" customHeight="1" x14ac:dyDescent="0.3"/>
    <row r="2593" spans="2:33" ht="15" customHeight="1" x14ac:dyDescent="0.3"/>
    <row r="2594" spans="2:33" ht="15" customHeight="1" x14ac:dyDescent="0.3"/>
    <row r="2595" spans="2:33" ht="15" customHeight="1" x14ac:dyDescent="0.3"/>
    <row r="2596" spans="2:33" ht="15" customHeight="1" x14ac:dyDescent="0.3"/>
    <row r="2597" spans="2:33" ht="15" customHeight="1" x14ac:dyDescent="0.3"/>
    <row r="2598" spans="2:33" ht="15" customHeight="1" x14ac:dyDescent="0.3">
      <c r="B2598" s="474"/>
      <c r="C2598" s="474"/>
      <c r="D2598" s="474"/>
      <c r="E2598" s="474"/>
      <c r="F2598" s="474"/>
      <c r="G2598" s="474"/>
      <c r="H2598" s="474"/>
      <c r="I2598" s="474"/>
      <c r="J2598" s="474"/>
      <c r="K2598" s="474"/>
      <c r="L2598" s="474"/>
      <c r="M2598" s="474"/>
      <c r="N2598" s="474"/>
      <c r="O2598" s="474"/>
      <c r="P2598" s="474"/>
      <c r="Q2598" s="474"/>
      <c r="R2598" s="474"/>
      <c r="S2598" s="474"/>
      <c r="T2598" s="474"/>
      <c r="U2598" s="474"/>
      <c r="V2598" s="474"/>
      <c r="W2598" s="474"/>
      <c r="X2598" s="474"/>
      <c r="Y2598" s="474"/>
      <c r="Z2598" s="474"/>
      <c r="AA2598" s="474"/>
      <c r="AB2598" s="474"/>
      <c r="AC2598" s="474"/>
      <c r="AD2598" s="474"/>
      <c r="AE2598" s="474"/>
      <c r="AF2598" s="474"/>
      <c r="AG2598" s="474"/>
    </row>
    <row r="2599" spans="2:33" ht="15" customHeight="1" x14ac:dyDescent="0.3"/>
    <row r="2600" spans="2:33" ht="15" customHeight="1" x14ac:dyDescent="0.3"/>
    <row r="2601" spans="2:33" ht="15" customHeight="1" x14ac:dyDescent="0.3"/>
    <row r="2602" spans="2:33" ht="15" customHeight="1" x14ac:dyDescent="0.3"/>
    <row r="2603" spans="2:33" ht="15" customHeight="1" x14ac:dyDescent="0.3"/>
    <row r="2604" spans="2:33" ht="15" customHeight="1" x14ac:dyDescent="0.3"/>
    <row r="2605" spans="2:33" ht="15" customHeight="1" x14ac:dyDescent="0.3"/>
    <row r="2606" spans="2:33" ht="15" customHeight="1" x14ac:dyDescent="0.3"/>
    <row r="2607" spans="2:33" ht="15" customHeight="1" x14ac:dyDescent="0.3"/>
    <row r="2608" spans="2:33"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15" ht="15" customHeight="1" x14ac:dyDescent="0.3"/>
    <row r="2616" ht="15" customHeight="1" x14ac:dyDescent="0.3"/>
    <row r="2617" ht="15" customHeight="1" x14ac:dyDescent="0.3"/>
    <row r="2618" ht="15" customHeight="1" x14ac:dyDescent="0.3"/>
    <row r="2619" ht="15" customHeight="1" x14ac:dyDescent="0.3"/>
    <row r="2620" ht="15" customHeight="1" x14ac:dyDescent="0.3"/>
    <row r="2621" ht="15" customHeight="1" x14ac:dyDescent="0.3"/>
    <row r="2622" ht="15" customHeight="1" x14ac:dyDescent="0.3"/>
    <row r="2623" ht="15" customHeight="1" x14ac:dyDescent="0.3"/>
    <row r="262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7"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0" ht="15" customHeight="1" x14ac:dyDescent="0.3"/>
    <row r="2661"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8"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5" spans="2:33" ht="15" customHeight="1" x14ac:dyDescent="0.3"/>
    <row r="2706" spans="2:33" ht="15" customHeight="1" x14ac:dyDescent="0.3"/>
    <row r="2707" spans="2:33" ht="15" customHeight="1" x14ac:dyDescent="0.3"/>
    <row r="2708" spans="2:33" ht="15" customHeight="1" x14ac:dyDescent="0.3"/>
    <row r="2709" spans="2:33" ht="15" customHeight="1" x14ac:dyDescent="0.3"/>
    <row r="2710" spans="2:33" ht="15" customHeight="1" x14ac:dyDescent="0.3"/>
    <row r="2711" spans="2:33" ht="15" customHeight="1" x14ac:dyDescent="0.3"/>
    <row r="2712" spans="2:33" ht="15" customHeight="1" x14ac:dyDescent="0.3"/>
    <row r="2713" spans="2:33" ht="15" customHeight="1" x14ac:dyDescent="0.3"/>
    <row r="2714" spans="2:33" ht="15" customHeight="1" x14ac:dyDescent="0.3"/>
    <row r="2715" spans="2:33" ht="15" customHeight="1" x14ac:dyDescent="0.3"/>
    <row r="2716" spans="2:33" ht="15" customHeight="1" x14ac:dyDescent="0.3"/>
    <row r="2717" spans="2:33" ht="15" customHeight="1" x14ac:dyDescent="0.3"/>
    <row r="2718" spans="2:33" ht="15" customHeight="1" x14ac:dyDescent="0.3"/>
    <row r="2719" spans="2:33" ht="15" customHeight="1" x14ac:dyDescent="0.3">
      <c r="B2719" s="474"/>
      <c r="C2719" s="474"/>
      <c r="D2719" s="474"/>
      <c r="E2719" s="474"/>
      <c r="F2719" s="474"/>
      <c r="G2719" s="474"/>
      <c r="H2719" s="474"/>
      <c r="I2719" s="474"/>
      <c r="J2719" s="474"/>
      <c r="K2719" s="474"/>
      <c r="L2719" s="474"/>
      <c r="M2719" s="474"/>
      <c r="N2719" s="474"/>
      <c r="O2719" s="474"/>
      <c r="P2719" s="474"/>
      <c r="Q2719" s="474"/>
      <c r="R2719" s="474"/>
      <c r="S2719" s="474"/>
      <c r="T2719" s="474"/>
      <c r="U2719" s="474"/>
      <c r="V2719" s="474"/>
      <c r="W2719" s="474"/>
      <c r="X2719" s="474"/>
      <c r="Y2719" s="474"/>
      <c r="Z2719" s="474"/>
      <c r="AA2719" s="474"/>
      <c r="AB2719" s="474"/>
      <c r="AC2719" s="474"/>
      <c r="AD2719" s="474"/>
      <c r="AE2719" s="474"/>
      <c r="AF2719" s="474"/>
      <c r="AG2719" s="474"/>
    </row>
    <row r="2720" spans="2:33"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43" ht="15" customHeight="1" x14ac:dyDescent="0.3"/>
    <row r="2744" ht="15" customHeight="1" x14ac:dyDescent="0.3"/>
    <row r="2745" ht="15" customHeight="1" x14ac:dyDescent="0.3"/>
    <row r="2746" ht="15" customHeight="1" x14ac:dyDescent="0.3"/>
    <row r="2747" ht="15" customHeight="1" x14ac:dyDescent="0.3"/>
    <row r="2748" ht="15" customHeight="1" x14ac:dyDescent="0.3"/>
    <row r="2749" ht="15" customHeight="1" x14ac:dyDescent="0.3"/>
    <row r="2750" ht="15" customHeight="1" x14ac:dyDescent="0.3"/>
    <row r="2751" ht="15" customHeight="1" x14ac:dyDescent="0.3"/>
    <row r="2752" ht="15" customHeight="1" x14ac:dyDescent="0.3"/>
    <row r="2753" ht="15" customHeight="1" x14ac:dyDescent="0.3"/>
    <row r="2754" ht="15" customHeight="1" x14ac:dyDescent="0.3"/>
    <row r="2755" ht="15" customHeight="1" x14ac:dyDescent="0.3"/>
    <row r="2756" ht="15" customHeight="1" x14ac:dyDescent="0.3"/>
    <row r="2757" ht="15" customHeight="1" x14ac:dyDescent="0.3"/>
    <row r="2758" ht="15" customHeight="1" x14ac:dyDescent="0.3"/>
    <row r="2759" ht="15" customHeight="1" x14ac:dyDescent="0.3"/>
    <row r="2760" ht="15" customHeight="1" x14ac:dyDescent="0.3"/>
    <row r="2761" ht="15" customHeight="1" x14ac:dyDescent="0.3"/>
    <row r="2762" ht="15" customHeight="1" x14ac:dyDescent="0.3"/>
    <row r="2763" ht="15" customHeight="1" x14ac:dyDescent="0.3"/>
    <row r="2764" ht="15" customHeight="1" x14ac:dyDescent="0.3"/>
    <row r="2765" ht="15" customHeight="1" x14ac:dyDescent="0.3"/>
    <row r="2766" ht="15" customHeight="1" x14ac:dyDescent="0.3"/>
    <row r="2767" ht="15" customHeight="1" x14ac:dyDescent="0.3"/>
    <row r="2768" ht="15" customHeight="1" x14ac:dyDescent="0.3"/>
    <row r="2769" ht="15" customHeight="1" x14ac:dyDescent="0.3"/>
    <row r="2770" ht="15" customHeight="1" x14ac:dyDescent="0.3"/>
    <row r="2771" ht="15" customHeight="1" x14ac:dyDescent="0.3"/>
    <row r="2772" ht="15" customHeight="1" x14ac:dyDescent="0.3"/>
    <row r="2773" ht="15" customHeight="1" x14ac:dyDescent="0.3"/>
    <row r="2774"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7" ht="15" customHeight="1" x14ac:dyDescent="0.3"/>
    <row r="2788" ht="15" customHeight="1" x14ac:dyDescent="0.3"/>
    <row r="2789" ht="15" customHeight="1" x14ac:dyDescent="0.3"/>
    <row r="2790" ht="15" customHeight="1" x14ac:dyDescent="0.3"/>
    <row r="2791" ht="15" customHeight="1" x14ac:dyDescent="0.3"/>
    <row r="2792"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3" ht="15" customHeight="1" x14ac:dyDescent="0.3"/>
    <row r="2804" ht="15" customHeight="1" x14ac:dyDescent="0.3"/>
    <row r="2805" ht="15" customHeight="1" x14ac:dyDescent="0.3"/>
    <row r="2806" ht="15" customHeight="1" x14ac:dyDescent="0.3"/>
    <row r="2807" ht="15" customHeight="1" x14ac:dyDescent="0.3"/>
    <row r="2808"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7"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4" ht="15" customHeight="1" x14ac:dyDescent="0.3"/>
    <row r="2825" ht="15" customHeight="1" x14ac:dyDescent="0.3"/>
    <row r="2826" ht="15" customHeight="1" x14ac:dyDescent="0.3"/>
    <row r="2827" ht="15" customHeight="1" x14ac:dyDescent="0.3"/>
    <row r="2828" ht="15" customHeight="1" x14ac:dyDescent="0.3"/>
    <row r="2829" ht="15" customHeight="1" x14ac:dyDescent="0.3"/>
    <row r="2830" ht="15" customHeight="1" x14ac:dyDescent="0.3"/>
    <row r="2831" ht="15" customHeight="1" x14ac:dyDescent="0.3"/>
    <row r="2832" ht="15" customHeight="1" x14ac:dyDescent="0.3"/>
    <row r="2833" spans="2:33" ht="15" customHeight="1" x14ac:dyDescent="0.3"/>
    <row r="2834" spans="2:33" ht="15" customHeight="1" x14ac:dyDescent="0.3"/>
    <row r="2835" spans="2:33" ht="15" customHeight="1" x14ac:dyDescent="0.3"/>
    <row r="2836" spans="2:33" ht="15" customHeight="1" x14ac:dyDescent="0.3"/>
    <row r="2837" spans="2:33" ht="15" customHeight="1" x14ac:dyDescent="0.3">
      <c r="B2837" s="474"/>
      <c r="C2837" s="474"/>
      <c r="D2837" s="474"/>
      <c r="E2837" s="474"/>
      <c r="F2837" s="474"/>
      <c r="G2837" s="474"/>
      <c r="H2837" s="474"/>
      <c r="I2837" s="474"/>
      <c r="J2837" s="474"/>
      <c r="K2837" s="474"/>
      <c r="L2837" s="474"/>
      <c r="M2837" s="474"/>
      <c r="N2837" s="474"/>
      <c r="O2837" s="474"/>
      <c r="P2837" s="474"/>
      <c r="Q2837" s="474"/>
      <c r="R2837" s="474"/>
      <c r="S2837" s="474"/>
      <c r="T2837" s="474"/>
      <c r="U2837" s="474"/>
      <c r="V2837" s="474"/>
      <c r="W2837" s="474"/>
      <c r="X2837" s="474"/>
      <c r="Y2837" s="474"/>
      <c r="Z2837" s="474"/>
      <c r="AA2837" s="474"/>
      <c r="AB2837" s="474"/>
      <c r="AC2837" s="474"/>
      <c r="AD2837" s="474"/>
      <c r="AE2837" s="474"/>
      <c r="AF2837" s="474"/>
      <c r="AG2837" s="474"/>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3"/>
  <cols>
    <col min="1" max="1" width="19.81640625" style="37" bestFit="1" customWidth="1"/>
    <col min="2" max="2" width="46.7265625" style="37" customWidth="1"/>
    <col min="3" max="16384" width="8.7265625" style="37"/>
  </cols>
  <sheetData>
    <row r="1" spans="1:33" ht="15" customHeight="1" thickBot="1" x14ac:dyDescent="0.3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3"/>
    <row r="3" spans="1:33" ht="15" customHeight="1" x14ac:dyDescent="0.3">
      <c r="C3" s="73" t="s">
        <v>494</v>
      </c>
      <c r="D3" s="73" t="s">
        <v>640</v>
      </c>
      <c r="E3" s="55"/>
      <c r="F3" s="55"/>
      <c r="G3" s="55"/>
    </row>
    <row r="4" spans="1:33" ht="15" customHeight="1" x14ac:dyDescent="0.3">
      <c r="C4" s="73" t="s">
        <v>495</v>
      </c>
      <c r="D4" s="73" t="s">
        <v>641</v>
      </c>
      <c r="E4" s="55"/>
      <c r="F4" s="55"/>
      <c r="G4" s="73" t="s">
        <v>620</v>
      </c>
    </row>
    <row r="5" spans="1:33" ht="15" customHeight="1" x14ac:dyDescent="0.3">
      <c r="C5" s="73" t="s">
        <v>496</v>
      </c>
      <c r="D5" s="73" t="s">
        <v>642</v>
      </c>
      <c r="E5" s="55"/>
      <c r="F5" s="55"/>
      <c r="G5" s="55"/>
    </row>
    <row r="6" spans="1:33" ht="15" customHeight="1" x14ac:dyDescent="0.3">
      <c r="C6" s="73" t="s">
        <v>497</v>
      </c>
      <c r="D6" s="55"/>
      <c r="E6" s="73" t="s">
        <v>643</v>
      </c>
      <c r="F6" s="55"/>
      <c r="G6" s="55"/>
    </row>
    <row r="7" spans="1:33" ht="12" x14ac:dyDescent="0.3"/>
    <row r="8" spans="1:33" ht="12" x14ac:dyDescent="0.3"/>
    <row r="9" spans="1:33" ht="12" x14ac:dyDescent="0.3">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3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3">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3">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3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3">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3">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3">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3">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3">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3">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3">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3">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3">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3">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3">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3">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3">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3">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3">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3">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3">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3">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 x14ac:dyDescent="0.3">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3">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3">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3">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3">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3">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 x14ac:dyDescent="0.3">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3">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 x14ac:dyDescent="0.3">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3">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3">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3">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3">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3">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 x14ac:dyDescent="0.3">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 x14ac:dyDescent="0.3">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 x14ac:dyDescent="0.3">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 x14ac:dyDescent="0.3">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3">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3">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3">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3">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3">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3">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3">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3">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3">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3">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3">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3">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3">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3">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3">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3">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3">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3">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3">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3">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3">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3">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3">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3">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3">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3">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3">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3">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3">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3">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3">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3">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3">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3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3">
      <c r="B84" s="476" t="s">
        <v>587</v>
      </c>
      <c r="C84" s="477"/>
      <c r="D84" s="477"/>
      <c r="E84" s="477"/>
      <c r="F84" s="477"/>
      <c r="G84" s="477"/>
      <c r="H84" s="477"/>
      <c r="I84" s="477"/>
      <c r="J84" s="477"/>
      <c r="K84" s="477"/>
      <c r="L84" s="477"/>
      <c r="M84" s="477"/>
      <c r="N84" s="477"/>
      <c r="O84" s="477"/>
      <c r="P84" s="477"/>
      <c r="Q84" s="477"/>
      <c r="R84" s="477"/>
      <c r="S84" s="477"/>
      <c r="T84" s="477"/>
      <c r="U84" s="477"/>
      <c r="V84" s="477"/>
      <c r="W84" s="477"/>
      <c r="X84" s="477"/>
      <c r="Y84" s="477"/>
      <c r="Z84" s="477"/>
      <c r="AA84" s="477"/>
      <c r="AB84" s="477"/>
      <c r="AC84" s="477"/>
      <c r="AD84" s="477"/>
      <c r="AE84" s="477"/>
      <c r="AF84" s="477"/>
      <c r="AG84" s="477"/>
      <c r="AH84" s="58"/>
    </row>
    <row r="85" spans="1:34" ht="15" customHeight="1" x14ac:dyDescent="0.3">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3">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3">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3">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3">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3">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3">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3">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3">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3">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3">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3">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3">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3">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3">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3">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3">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3">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3">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3">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3">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3">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3">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3">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3">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3">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3">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3">
      <c r="B112" s="475" t="s">
        <v>650</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38"/>
    </row>
    <row r="113" spans="2:33" ht="15" customHeight="1" x14ac:dyDescent="0.3">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3">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3">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3">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3">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3">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3">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3">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3">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3">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3">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3">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3">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3">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3">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3">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3">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3">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3">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3">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3">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3">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3">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3">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3">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3">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3">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3">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3">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3">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3">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3">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3">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3">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3">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3">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3">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3">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3">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3">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3">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3">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3">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3">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3">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3">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3">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3">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3">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3">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3">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3">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3">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3">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3">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3">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3">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3">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3">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3">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3">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3">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3">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3">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3">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3">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3">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3">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3">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3">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3">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3">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3">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3">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3">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3">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3">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3">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3">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3">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3">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3">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3">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3">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3">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3">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3">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3">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3">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3">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3">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3">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3">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3">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3">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3">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3">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3">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3">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3">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3">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3">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3">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3">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3">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3">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3">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3">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3">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3">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3">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3">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3">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3">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3">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3">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3">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3">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3">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3">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3">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3">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3">
      <c r="B308" s="474"/>
      <c r="C308" s="474"/>
      <c r="D308" s="474"/>
      <c r="E308" s="474"/>
      <c r="F308" s="474"/>
      <c r="G308" s="474"/>
      <c r="H308" s="474"/>
      <c r="I308" s="474"/>
      <c r="J308" s="474"/>
      <c r="K308" s="474"/>
      <c r="L308" s="474"/>
      <c r="M308" s="474"/>
      <c r="N308" s="474"/>
      <c r="O308" s="474"/>
      <c r="P308" s="474"/>
      <c r="Q308" s="474"/>
      <c r="R308" s="474"/>
      <c r="S308" s="474"/>
      <c r="T308" s="474"/>
      <c r="U308" s="474"/>
      <c r="V308" s="474"/>
      <c r="W308" s="474"/>
      <c r="X308" s="474"/>
      <c r="Y308" s="474"/>
      <c r="Z308" s="474"/>
      <c r="AA308" s="474"/>
      <c r="AB308" s="474"/>
      <c r="AC308" s="474"/>
      <c r="AD308" s="474"/>
      <c r="AE308" s="474"/>
      <c r="AF308" s="474"/>
    </row>
    <row r="511" spans="2:32" ht="15" customHeight="1" x14ac:dyDescent="0.3">
      <c r="B511" s="474"/>
      <c r="C511" s="474"/>
      <c r="D511" s="474"/>
      <c r="E511" s="474"/>
      <c r="F511" s="474"/>
      <c r="G511" s="474"/>
      <c r="H511" s="474"/>
      <c r="I511" s="474"/>
      <c r="J511" s="474"/>
      <c r="K511" s="474"/>
      <c r="L511" s="474"/>
      <c r="M511" s="474"/>
      <c r="N511" s="474"/>
      <c r="O511" s="474"/>
      <c r="P511" s="474"/>
      <c r="Q511" s="474"/>
      <c r="R511" s="474"/>
      <c r="S511" s="474"/>
      <c r="T511" s="474"/>
      <c r="U511" s="474"/>
      <c r="V511" s="474"/>
      <c r="W511" s="474"/>
      <c r="X511" s="474"/>
      <c r="Y511" s="474"/>
      <c r="Z511" s="474"/>
      <c r="AA511" s="474"/>
      <c r="AB511" s="474"/>
      <c r="AC511" s="474"/>
      <c r="AD511" s="474"/>
      <c r="AE511" s="474"/>
      <c r="AF511" s="474"/>
    </row>
    <row r="712" spans="2:32" ht="15" customHeight="1" x14ac:dyDescent="0.3">
      <c r="B712" s="474"/>
      <c r="C712" s="474"/>
      <c r="D712" s="474"/>
      <c r="E712" s="474"/>
      <c r="F712" s="474"/>
      <c r="G712" s="474"/>
      <c r="H712" s="474"/>
      <c r="I712" s="474"/>
      <c r="J712" s="474"/>
      <c r="K712" s="474"/>
      <c r="L712" s="474"/>
      <c r="M712" s="474"/>
      <c r="N712" s="474"/>
      <c r="O712" s="474"/>
      <c r="P712" s="474"/>
      <c r="Q712" s="474"/>
      <c r="R712" s="474"/>
      <c r="S712" s="474"/>
      <c r="T712" s="474"/>
      <c r="U712" s="474"/>
      <c r="V712" s="474"/>
      <c r="W712" s="474"/>
      <c r="X712" s="474"/>
      <c r="Y712" s="474"/>
      <c r="Z712" s="474"/>
      <c r="AA712" s="474"/>
      <c r="AB712" s="474"/>
      <c r="AC712" s="474"/>
      <c r="AD712" s="474"/>
      <c r="AE712" s="474"/>
      <c r="AF712" s="474"/>
    </row>
    <row r="887" spans="2:32" ht="15" customHeight="1" x14ac:dyDescent="0.3">
      <c r="B887" s="474"/>
      <c r="C887" s="474"/>
      <c r="D887" s="474"/>
      <c r="E887" s="474"/>
      <c r="F887" s="474"/>
      <c r="G887" s="474"/>
      <c r="H887" s="474"/>
      <c r="I887" s="474"/>
      <c r="J887" s="474"/>
      <c r="K887" s="474"/>
      <c r="L887" s="474"/>
      <c r="M887" s="474"/>
      <c r="N887" s="474"/>
      <c r="O887" s="474"/>
      <c r="P887" s="474"/>
      <c r="Q887" s="474"/>
      <c r="R887" s="474"/>
      <c r="S887" s="474"/>
      <c r="T887" s="474"/>
      <c r="U887" s="474"/>
      <c r="V887" s="474"/>
      <c r="W887" s="474"/>
      <c r="X887" s="474"/>
      <c r="Y887" s="474"/>
      <c r="Z887" s="474"/>
      <c r="AA887" s="474"/>
      <c r="AB887" s="474"/>
      <c r="AC887" s="474"/>
      <c r="AD887" s="474"/>
      <c r="AE887" s="474"/>
      <c r="AF887" s="474"/>
    </row>
    <row r="1101" spans="2:32" ht="15" customHeight="1" x14ac:dyDescent="0.3">
      <c r="B1101" s="474"/>
      <c r="C1101" s="474"/>
      <c r="D1101" s="474"/>
      <c r="E1101" s="474"/>
      <c r="F1101" s="474"/>
      <c r="G1101" s="474"/>
      <c r="H1101" s="474"/>
      <c r="I1101" s="474"/>
      <c r="J1101" s="474"/>
      <c r="K1101" s="474"/>
      <c r="L1101" s="474"/>
      <c r="M1101" s="474"/>
      <c r="N1101" s="474"/>
      <c r="O1101" s="474"/>
      <c r="P1101" s="474"/>
      <c r="Q1101" s="474"/>
      <c r="R1101" s="474"/>
      <c r="S1101" s="474"/>
      <c r="T1101" s="474"/>
      <c r="U1101" s="474"/>
      <c r="V1101" s="474"/>
      <c r="W1101" s="474"/>
      <c r="X1101" s="474"/>
      <c r="Y1101" s="474"/>
      <c r="Z1101" s="474"/>
      <c r="AA1101" s="474"/>
      <c r="AB1101" s="474"/>
      <c r="AC1101" s="474"/>
      <c r="AD1101" s="474"/>
      <c r="AE1101" s="474"/>
      <c r="AF1101" s="474"/>
    </row>
    <row r="1229" spans="2:32" ht="15" customHeight="1" x14ac:dyDescent="0.3">
      <c r="B1229" s="474"/>
      <c r="C1229" s="474"/>
      <c r="D1229" s="474"/>
      <c r="E1229" s="474"/>
      <c r="F1229" s="474"/>
      <c r="G1229" s="474"/>
      <c r="H1229" s="474"/>
      <c r="I1229" s="474"/>
      <c r="J1229" s="474"/>
      <c r="K1229" s="474"/>
      <c r="L1229" s="474"/>
      <c r="M1229" s="474"/>
      <c r="N1229" s="474"/>
      <c r="O1229" s="474"/>
      <c r="P1229" s="474"/>
      <c r="Q1229" s="474"/>
      <c r="R1229" s="474"/>
      <c r="S1229" s="474"/>
      <c r="T1229" s="474"/>
      <c r="U1229" s="474"/>
      <c r="V1229" s="474"/>
      <c r="W1229" s="474"/>
      <c r="X1229" s="474"/>
      <c r="Y1229" s="474"/>
      <c r="Z1229" s="474"/>
      <c r="AA1229" s="474"/>
      <c r="AB1229" s="474"/>
      <c r="AC1229" s="474"/>
      <c r="AD1229" s="474"/>
      <c r="AE1229" s="474"/>
      <c r="AF1229" s="474"/>
    </row>
    <row r="1390" spans="2:32" ht="15" customHeight="1" x14ac:dyDescent="0.3">
      <c r="B1390" s="474"/>
      <c r="C1390" s="474"/>
      <c r="D1390" s="474"/>
      <c r="E1390" s="474"/>
      <c r="F1390" s="474"/>
      <c r="G1390" s="474"/>
      <c r="H1390" s="474"/>
      <c r="I1390" s="474"/>
      <c r="J1390" s="474"/>
      <c r="K1390" s="474"/>
      <c r="L1390" s="474"/>
      <c r="M1390" s="474"/>
      <c r="N1390" s="474"/>
      <c r="O1390" s="474"/>
      <c r="P1390" s="474"/>
      <c r="Q1390" s="474"/>
      <c r="R1390" s="474"/>
      <c r="S1390" s="474"/>
      <c r="T1390" s="474"/>
      <c r="U1390" s="474"/>
      <c r="V1390" s="474"/>
      <c r="W1390" s="474"/>
      <c r="X1390" s="474"/>
      <c r="Y1390" s="474"/>
      <c r="Z1390" s="474"/>
      <c r="AA1390" s="474"/>
      <c r="AB1390" s="474"/>
      <c r="AC1390" s="474"/>
      <c r="AD1390" s="474"/>
      <c r="AE1390" s="474"/>
      <c r="AF1390" s="474"/>
    </row>
    <row r="1502" spans="2:32" ht="15" customHeight="1" x14ac:dyDescent="0.3">
      <c r="B1502" s="474"/>
      <c r="C1502" s="474"/>
      <c r="D1502" s="474"/>
      <c r="E1502" s="474"/>
      <c r="F1502" s="474"/>
      <c r="G1502" s="474"/>
      <c r="H1502" s="474"/>
      <c r="I1502" s="474"/>
      <c r="J1502" s="474"/>
      <c r="K1502" s="474"/>
      <c r="L1502" s="474"/>
      <c r="M1502" s="474"/>
      <c r="N1502" s="474"/>
      <c r="O1502" s="474"/>
      <c r="P1502" s="474"/>
      <c r="Q1502" s="474"/>
      <c r="R1502" s="474"/>
      <c r="S1502" s="474"/>
      <c r="T1502" s="474"/>
      <c r="U1502" s="474"/>
      <c r="V1502" s="474"/>
      <c r="W1502" s="474"/>
      <c r="X1502" s="474"/>
      <c r="Y1502" s="474"/>
      <c r="Z1502" s="474"/>
      <c r="AA1502" s="474"/>
      <c r="AB1502" s="474"/>
      <c r="AC1502" s="474"/>
      <c r="AD1502" s="474"/>
      <c r="AE1502" s="474"/>
      <c r="AF1502" s="474"/>
    </row>
    <row r="1604" spans="2:32" ht="15" customHeight="1" x14ac:dyDescent="0.3">
      <c r="B1604" s="474"/>
      <c r="C1604" s="474"/>
      <c r="D1604" s="474"/>
      <c r="E1604" s="474"/>
      <c r="F1604" s="474"/>
      <c r="G1604" s="474"/>
      <c r="H1604" s="474"/>
      <c r="I1604" s="474"/>
      <c r="J1604" s="474"/>
      <c r="K1604" s="474"/>
      <c r="L1604" s="474"/>
      <c r="M1604" s="474"/>
      <c r="N1604" s="474"/>
      <c r="O1604" s="474"/>
      <c r="P1604" s="474"/>
      <c r="Q1604" s="474"/>
      <c r="R1604" s="474"/>
      <c r="S1604" s="474"/>
      <c r="T1604" s="474"/>
      <c r="U1604" s="474"/>
      <c r="V1604" s="474"/>
      <c r="W1604" s="474"/>
      <c r="X1604" s="474"/>
      <c r="Y1604" s="474"/>
      <c r="Z1604" s="474"/>
      <c r="AA1604" s="474"/>
      <c r="AB1604" s="474"/>
      <c r="AC1604" s="474"/>
      <c r="AD1604" s="474"/>
      <c r="AE1604" s="474"/>
      <c r="AF1604" s="474"/>
    </row>
    <row r="1699" spans="2:32" ht="15" customHeight="1" x14ac:dyDescent="0.3">
      <c r="B1699" s="474"/>
      <c r="C1699" s="474"/>
      <c r="D1699" s="474"/>
      <c r="E1699" s="474"/>
      <c r="F1699" s="474"/>
      <c r="G1699" s="474"/>
      <c r="H1699" s="474"/>
      <c r="I1699" s="474"/>
      <c r="J1699" s="474"/>
      <c r="K1699" s="474"/>
      <c r="L1699" s="474"/>
      <c r="M1699" s="474"/>
      <c r="N1699" s="474"/>
      <c r="O1699" s="474"/>
      <c r="P1699" s="474"/>
      <c r="Q1699" s="474"/>
      <c r="R1699" s="474"/>
      <c r="S1699" s="474"/>
      <c r="T1699" s="474"/>
      <c r="U1699" s="474"/>
      <c r="V1699" s="474"/>
      <c r="W1699" s="474"/>
      <c r="X1699" s="474"/>
      <c r="Y1699" s="474"/>
      <c r="Z1699" s="474"/>
      <c r="AA1699" s="474"/>
      <c r="AB1699" s="474"/>
      <c r="AC1699" s="474"/>
      <c r="AD1699" s="474"/>
      <c r="AE1699" s="474"/>
      <c r="AF1699" s="474"/>
    </row>
    <row r="1945" spans="2:32" ht="15" customHeight="1" x14ac:dyDescent="0.3">
      <c r="B1945" s="474"/>
      <c r="C1945" s="474"/>
      <c r="D1945" s="474"/>
      <c r="E1945" s="474"/>
      <c r="F1945" s="474"/>
      <c r="G1945" s="474"/>
      <c r="H1945" s="474"/>
      <c r="I1945" s="474"/>
      <c r="J1945" s="474"/>
      <c r="K1945" s="474"/>
      <c r="L1945" s="474"/>
      <c r="M1945" s="474"/>
      <c r="N1945" s="474"/>
      <c r="O1945" s="474"/>
      <c r="P1945" s="474"/>
      <c r="Q1945" s="474"/>
      <c r="R1945" s="474"/>
      <c r="S1945" s="474"/>
      <c r="T1945" s="474"/>
      <c r="U1945" s="474"/>
      <c r="V1945" s="474"/>
      <c r="W1945" s="474"/>
      <c r="X1945" s="474"/>
      <c r="Y1945" s="474"/>
      <c r="Z1945" s="474"/>
      <c r="AA1945" s="474"/>
      <c r="AB1945" s="474"/>
      <c r="AC1945" s="474"/>
      <c r="AD1945" s="474"/>
      <c r="AE1945" s="474"/>
      <c r="AF1945" s="474"/>
    </row>
    <row r="2031" spans="2:32" ht="15" customHeight="1" x14ac:dyDescent="0.3">
      <c r="B2031" s="474"/>
      <c r="C2031" s="474"/>
      <c r="D2031" s="474"/>
      <c r="E2031" s="474"/>
      <c r="F2031" s="474"/>
      <c r="G2031" s="474"/>
      <c r="H2031" s="474"/>
      <c r="I2031" s="474"/>
      <c r="J2031" s="474"/>
      <c r="K2031" s="474"/>
      <c r="L2031" s="474"/>
      <c r="M2031" s="474"/>
      <c r="N2031" s="474"/>
      <c r="O2031" s="474"/>
      <c r="P2031" s="474"/>
      <c r="Q2031" s="474"/>
      <c r="R2031" s="474"/>
      <c r="S2031" s="474"/>
      <c r="T2031" s="474"/>
      <c r="U2031" s="474"/>
      <c r="V2031" s="474"/>
      <c r="W2031" s="474"/>
      <c r="X2031" s="474"/>
      <c r="Y2031" s="474"/>
      <c r="Z2031" s="474"/>
      <c r="AA2031" s="474"/>
      <c r="AB2031" s="474"/>
      <c r="AC2031" s="474"/>
      <c r="AD2031" s="474"/>
      <c r="AE2031" s="474"/>
      <c r="AF2031" s="474"/>
    </row>
    <row r="2153" spans="2:32" ht="15" customHeight="1" x14ac:dyDescent="0.3">
      <c r="B2153" s="474"/>
      <c r="C2153" s="474"/>
      <c r="D2153" s="474"/>
      <c r="E2153" s="474"/>
      <c r="F2153" s="474"/>
      <c r="G2153" s="474"/>
      <c r="H2153" s="474"/>
      <c r="I2153" s="474"/>
      <c r="J2153" s="474"/>
      <c r="K2153" s="474"/>
      <c r="L2153" s="474"/>
      <c r="M2153" s="474"/>
      <c r="N2153" s="474"/>
      <c r="O2153" s="474"/>
      <c r="P2153" s="474"/>
      <c r="Q2153" s="474"/>
      <c r="R2153" s="474"/>
      <c r="S2153" s="474"/>
      <c r="T2153" s="474"/>
      <c r="U2153" s="474"/>
      <c r="V2153" s="474"/>
      <c r="W2153" s="474"/>
      <c r="X2153" s="474"/>
      <c r="Y2153" s="474"/>
      <c r="Z2153" s="474"/>
      <c r="AA2153" s="474"/>
      <c r="AB2153" s="474"/>
      <c r="AC2153" s="474"/>
      <c r="AD2153" s="474"/>
      <c r="AE2153" s="474"/>
      <c r="AF2153" s="474"/>
    </row>
    <row r="2317" spans="2:32" ht="15" customHeight="1" x14ac:dyDescent="0.3">
      <c r="B2317" s="474"/>
      <c r="C2317" s="474"/>
      <c r="D2317" s="474"/>
      <c r="E2317" s="474"/>
      <c r="F2317" s="474"/>
      <c r="G2317" s="474"/>
      <c r="H2317" s="474"/>
      <c r="I2317" s="474"/>
      <c r="J2317" s="474"/>
      <c r="K2317" s="474"/>
      <c r="L2317" s="474"/>
      <c r="M2317" s="474"/>
      <c r="N2317" s="474"/>
      <c r="O2317" s="474"/>
      <c r="P2317" s="474"/>
      <c r="Q2317" s="474"/>
      <c r="R2317" s="474"/>
      <c r="S2317" s="474"/>
      <c r="T2317" s="474"/>
      <c r="U2317" s="474"/>
      <c r="V2317" s="474"/>
      <c r="W2317" s="474"/>
      <c r="X2317" s="474"/>
      <c r="Y2317" s="474"/>
      <c r="Z2317" s="474"/>
      <c r="AA2317" s="474"/>
      <c r="AB2317" s="474"/>
      <c r="AC2317" s="474"/>
      <c r="AD2317" s="474"/>
      <c r="AE2317" s="474"/>
      <c r="AF2317" s="474"/>
    </row>
    <row r="2419" spans="2:32" ht="15" customHeight="1" x14ac:dyDescent="0.3">
      <c r="B2419" s="474"/>
      <c r="C2419" s="474"/>
      <c r="D2419" s="474"/>
      <c r="E2419" s="474"/>
      <c r="F2419" s="474"/>
      <c r="G2419" s="474"/>
      <c r="H2419" s="474"/>
      <c r="I2419" s="474"/>
      <c r="J2419" s="474"/>
      <c r="K2419" s="474"/>
      <c r="L2419" s="474"/>
      <c r="M2419" s="474"/>
      <c r="N2419" s="474"/>
      <c r="O2419" s="474"/>
      <c r="P2419" s="474"/>
      <c r="Q2419" s="474"/>
      <c r="R2419" s="474"/>
      <c r="S2419" s="474"/>
      <c r="T2419" s="474"/>
      <c r="U2419" s="474"/>
      <c r="V2419" s="474"/>
      <c r="W2419" s="474"/>
      <c r="X2419" s="474"/>
      <c r="Y2419" s="474"/>
      <c r="Z2419" s="474"/>
      <c r="AA2419" s="474"/>
      <c r="AB2419" s="474"/>
      <c r="AC2419" s="474"/>
      <c r="AD2419" s="474"/>
      <c r="AE2419" s="474"/>
      <c r="AF2419" s="474"/>
    </row>
    <row r="2509" spans="2:32" ht="15" customHeight="1" x14ac:dyDescent="0.3">
      <c r="B2509" s="474"/>
      <c r="C2509" s="474"/>
      <c r="D2509" s="474"/>
      <c r="E2509" s="474"/>
      <c r="F2509" s="474"/>
      <c r="G2509" s="474"/>
      <c r="H2509" s="474"/>
      <c r="I2509" s="474"/>
      <c r="J2509" s="474"/>
      <c r="K2509" s="474"/>
      <c r="L2509" s="474"/>
      <c r="M2509" s="474"/>
      <c r="N2509" s="474"/>
      <c r="O2509" s="474"/>
      <c r="P2509" s="474"/>
      <c r="Q2509" s="474"/>
      <c r="R2509" s="474"/>
      <c r="S2509" s="474"/>
      <c r="T2509" s="474"/>
      <c r="U2509" s="474"/>
      <c r="V2509" s="474"/>
      <c r="W2509" s="474"/>
      <c r="X2509" s="474"/>
      <c r="Y2509" s="474"/>
      <c r="Z2509" s="474"/>
      <c r="AA2509" s="474"/>
      <c r="AB2509" s="474"/>
      <c r="AC2509" s="474"/>
      <c r="AD2509" s="474"/>
      <c r="AE2509" s="474"/>
      <c r="AF2509" s="474"/>
    </row>
    <row r="2598" spans="2:32" ht="15" customHeight="1" x14ac:dyDescent="0.3">
      <c r="B2598" s="474"/>
      <c r="C2598" s="474"/>
      <c r="D2598" s="474"/>
      <c r="E2598" s="474"/>
      <c r="F2598" s="474"/>
      <c r="G2598" s="474"/>
      <c r="H2598" s="474"/>
      <c r="I2598" s="474"/>
      <c r="J2598" s="474"/>
      <c r="K2598" s="474"/>
      <c r="L2598" s="474"/>
      <c r="M2598" s="474"/>
      <c r="N2598" s="474"/>
      <c r="O2598" s="474"/>
      <c r="P2598" s="474"/>
      <c r="Q2598" s="474"/>
      <c r="R2598" s="474"/>
      <c r="S2598" s="474"/>
      <c r="T2598" s="474"/>
      <c r="U2598" s="474"/>
      <c r="V2598" s="474"/>
      <c r="W2598" s="474"/>
      <c r="X2598" s="474"/>
      <c r="Y2598" s="474"/>
      <c r="Z2598" s="474"/>
      <c r="AA2598" s="474"/>
      <c r="AB2598" s="474"/>
      <c r="AC2598" s="474"/>
      <c r="AD2598" s="474"/>
      <c r="AE2598" s="474"/>
      <c r="AF2598" s="474"/>
    </row>
    <row r="2719" spans="2:32" ht="15" customHeight="1" x14ac:dyDescent="0.3">
      <c r="B2719" s="474"/>
      <c r="C2719" s="474"/>
      <c r="D2719" s="474"/>
      <c r="E2719" s="474"/>
      <c r="F2719" s="474"/>
      <c r="G2719" s="474"/>
      <c r="H2719" s="474"/>
      <c r="I2719" s="474"/>
      <c r="J2719" s="474"/>
      <c r="K2719" s="474"/>
      <c r="L2719" s="474"/>
      <c r="M2719" s="474"/>
      <c r="N2719" s="474"/>
      <c r="O2719" s="474"/>
      <c r="P2719" s="474"/>
      <c r="Q2719" s="474"/>
      <c r="R2719" s="474"/>
      <c r="S2719" s="474"/>
      <c r="T2719" s="474"/>
      <c r="U2719" s="474"/>
      <c r="V2719" s="474"/>
      <c r="W2719" s="474"/>
      <c r="X2719" s="474"/>
      <c r="Y2719" s="474"/>
      <c r="Z2719" s="474"/>
      <c r="AA2719" s="474"/>
      <c r="AB2719" s="474"/>
      <c r="AC2719" s="474"/>
      <c r="AD2719" s="474"/>
      <c r="AE2719" s="474"/>
      <c r="AF2719" s="474"/>
    </row>
    <row r="2837" spans="2:32" ht="15" customHeight="1" x14ac:dyDescent="0.3">
      <c r="B2837" s="474"/>
      <c r="C2837" s="474"/>
      <c r="D2837" s="474"/>
      <c r="E2837" s="474"/>
      <c r="F2837" s="474"/>
      <c r="G2837" s="474"/>
      <c r="H2837" s="474"/>
      <c r="I2837" s="474"/>
      <c r="J2837" s="474"/>
      <c r="K2837" s="474"/>
      <c r="L2837" s="474"/>
      <c r="M2837" s="474"/>
      <c r="N2837" s="474"/>
      <c r="O2837" s="474"/>
      <c r="P2837" s="474"/>
      <c r="Q2837" s="474"/>
      <c r="R2837" s="474"/>
      <c r="S2837" s="474"/>
      <c r="T2837" s="474"/>
      <c r="U2837" s="474"/>
      <c r="V2837" s="474"/>
      <c r="W2837" s="474"/>
      <c r="X2837" s="474"/>
      <c r="Y2837" s="474"/>
      <c r="Z2837" s="474"/>
      <c r="AA2837" s="474"/>
      <c r="AB2837" s="474"/>
      <c r="AC2837" s="474"/>
      <c r="AD2837" s="474"/>
      <c r="AE2837" s="474"/>
      <c r="AF2837" s="474"/>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5" x14ac:dyDescent="0.3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3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3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3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3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3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35">
      <c r="C6" s="478" t="s">
        <v>597</v>
      </c>
      <c r="D6" s="478"/>
      <c r="E6" s="478"/>
      <c r="F6" s="478"/>
      <c r="G6" s="478"/>
      <c r="H6" s="478"/>
    </row>
    <row r="7" spans="1:36" x14ac:dyDescent="0.3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3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3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3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3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35">
      <c r="I13" s="479" t="s">
        <v>598</v>
      </c>
      <c r="J13" s="479"/>
      <c r="K13" s="479"/>
    </row>
    <row r="14" spans="1:36" x14ac:dyDescent="0.3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3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3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3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3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35">
      <c r="C20" s="35"/>
      <c r="D20" s="478" t="s">
        <v>597</v>
      </c>
      <c r="E20" s="478"/>
      <c r="F20" s="478"/>
      <c r="G20" s="478"/>
      <c r="H20" s="478"/>
      <c r="I20" s="478"/>
    </row>
    <row r="21" spans="1:35" x14ac:dyDescent="0.3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3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3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3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3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3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3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3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3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3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3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3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3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3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3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3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3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3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3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3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3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3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35">
      <c r="A48" s="15" t="s">
        <v>247</v>
      </c>
    </row>
    <row r="49" spans="1:35" x14ac:dyDescent="0.3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3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3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3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3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3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3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3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35">
      <c r="A60" s="15" t="s">
        <v>31</v>
      </c>
    </row>
    <row r="61" spans="1:35" x14ac:dyDescent="0.3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3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3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3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35">
      <c r="A66" s="15" t="s">
        <v>38</v>
      </c>
    </row>
    <row r="67" spans="1:36" x14ac:dyDescent="0.3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3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3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3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3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3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3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3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3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3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3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35">
      <c r="A80" s="15" t="s">
        <v>30</v>
      </c>
    </row>
    <row r="81" spans="1:36" x14ac:dyDescent="0.3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3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3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3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3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3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35">
      <c r="A88" s="15" t="s">
        <v>31</v>
      </c>
    </row>
    <row r="89" spans="1:36" x14ac:dyDescent="0.3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3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3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3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3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3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35">
      <c r="A96" s="15" t="s">
        <v>38</v>
      </c>
    </row>
    <row r="97" spans="1:36" x14ac:dyDescent="0.3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3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3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3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3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3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35">
      <c r="A104" s="15" t="s">
        <v>250</v>
      </c>
    </row>
    <row r="105" spans="1:36" x14ac:dyDescent="0.35">
      <c r="A105" t="s">
        <v>272</v>
      </c>
      <c r="B105" t="s">
        <v>278</v>
      </c>
      <c r="E105">
        <f>'Subsidies Paid'!H20</f>
        <v>10000000</v>
      </c>
    </row>
    <row r="106" spans="1:36" x14ac:dyDescent="0.3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35">
      <c r="A107" t="s">
        <v>281</v>
      </c>
      <c r="B107" t="s">
        <v>280</v>
      </c>
      <c r="E107">
        <f t="shared" ref="E107" si="153">5.751*10^6</f>
        <v>5751000</v>
      </c>
      <c r="AA107" s="5"/>
      <c r="AB107" s="5"/>
      <c r="AC107" s="5"/>
      <c r="AD107" s="5"/>
      <c r="AE107" s="5"/>
      <c r="AF107" s="5"/>
      <c r="AG107" s="5"/>
      <c r="AH107" s="5"/>
      <c r="AI107" s="5"/>
      <c r="AJ107" s="5"/>
    </row>
    <row r="108" spans="1:36" x14ac:dyDescent="0.3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3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3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3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5" x14ac:dyDescent="0.35"/>
  <cols>
    <col min="1" max="1" width="27.1796875" customWidth="1"/>
    <col min="2" max="2" width="12.54296875" bestFit="1" customWidth="1"/>
  </cols>
  <sheetData>
    <row r="1" spans="1:2" x14ac:dyDescent="0.35">
      <c r="A1" t="s">
        <v>591</v>
      </c>
      <c r="B1">
        <v>10</v>
      </c>
    </row>
    <row r="2" spans="1:2" ht="29" x14ac:dyDescent="0.35">
      <c r="A2" s="36" t="s">
        <v>592</v>
      </c>
      <c r="B2">
        <v>30</v>
      </c>
    </row>
    <row r="3" spans="1:2" ht="29" x14ac:dyDescent="0.35">
      <c r="A3" s="36" t="s">
        <v>593</v>
      </c>
      <c r="B3">
        <v>0.39100000000000001</v>
      </c>
    </row>
    <row r="4" spans="1:2" ht="29" x14ac:dyDescent="0.35">
      <c r="A4" s="36" t="s">
        <v>594</v>
      </c>
      <c r="B4">
        <v>0.48799999999999999</v>
      </c>
    </row>
    <row r="5" spans="1:2" x14ac:dyDescent="0.35">
      <c r="A5" s="36" t="s">
        <v>595</v>
      </c>
      <c r="B5">
        <v>0.03</v>
      </c>
    </row>
    <row r="6" spans="1:2" x14ac:dyDescent="0.3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5" x14ac:dyDescent="0.35"/>
  <sheetData>
    <row r="29" spans="1:1" x14ac:dyDescent="0.35">
      <c r="A29" t="s">
        <v>525</v>
      </c>
    </row>
    <row r="30" spans="1:1" x14ac:dyDescent="0.3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5" x14ac:dyDescent="0.35"/>
  <cols>
    <col min="1" max="1" width="26.54296875" customWidth="1"/>
    <col min="2" max="2" width="11.81640625" bestFit="1"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3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3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3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3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3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3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3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3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3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3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3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3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3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3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3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3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3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5" x14ac:dyDescent="0.35"/>
  <cols>
    <col min="1" max="1" width="32.453125" customWidth="1"/>
  </cols>
  <sheetData>
    <row r="1" spans="1:33" x14ac:dyDescent="0.3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3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3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3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3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3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3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3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3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3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3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3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3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3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3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3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3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3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3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3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3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3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3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3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5" x14ac:dyDescent="0.35"/>
  <cols>
    <col min="1" max="1" width="32.7265625" customWidth="1"/>
  </cols>
  <sheetData>
    <row r="1" spans="1:33" x14ac:dyDescent="0.3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3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3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3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3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3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3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3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3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3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3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3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3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3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3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3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3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3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3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3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3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3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3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3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3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5" x14ac:dyDescent="0.35"/>
  <cols>
    <col min="1" max="1" width="32.453125" customWidth="1"/>
    <col min="2" max="2" width="87.7265625" customWidth="1"/>
    <col min="13" max="13" width="11.54296875" customWidth="1"/>
  </cols>
  <sheetData>
    <row r="1" spans="1:14" x14ac:dyDescent="0.35">
      <c r="A1" t="s">
        <v>5</v>
      </c>
    </row>
    <row r="2" spans="1:14" x14ac:dyDescent="0.35">
      <c r="A2" s="1" t="s">
        <v>166</v>
      </c>
    </row>
    <row r="3" spans="1:14" x14ac:dyDescent="0.35">
      <c r="A3" t="s">
        <v>7</v>
      </c>
    </row>
    <row r="4" spans="1:14" x14ac:dyDescent="0.35">
      <c r="A4" t="s">
        <v>13</v>
      </c>
    </row>
    <row r="5" spans="1:14" x14ac:dyDescent="0.35">
      <c r="A5" t="s">
        <v>14</v>
      </c>
    </row>
    <row r="7" spans="1:14" x14ac:dyDescent="0.35">
      <c r="B7" s="1"/>
      <c r="C7" s="1" t="s">
        <v>8</v>
      </c>
      <c r="D7" s="1"/>
      <c r="E7" s="1"/>
      <c r="F7" s="1"/>
      <c r="G7" s="1"/>
      <c r="H7" s="1" t="s">
        <v>9</v>
      </c>
      <c r="I7" s="1"/>
      <c r="J7" s="1"/>
      <c r="K7" s="1"/>
      <c r="L7" s="1"/>
      <c r="M7" s="1" t="s">
        <v>11</v>
      </c>
    </row>
    <row r="8" spans="1:14" x14ac:dyDescent="0.35">
      <c r="A8" s="1" t="s">
        <v>34</v>
      </c>
      <c r="B8" s="1" t="s">
        <v>6</v>
      </c>
      <c r="C8" s="1">
        <v>2014</v>
      </c>
      <c r="D8" s="1">
        <v>2015</v>
      </c>
      <c r="E8" s="1">
        <v>2016</v>
      </c>
      <c r="F8" s="1">
        <v>2017</v>
      </c>
      <c r="G8" s="1">
        <v>2018</v>
      </c>
      <c r="H8" s="1">
        <v>2014</v>
      </c>
      <c r="I8" s="1">
        <v>2015</v>
      </c>
      <c r="J8" s="1">
        <v>2016</v>
      </c>
      <c r="K8" s="1">
        <v>2017</v>
      </c>
      <c r="L8" s="1">
        <v>2018</v>
      </c>
      <c r="M8" s="3" t="s">
        <v>12</v>
      </c>
    </row>
    <row r="9" spans="1:14" x14ac:dyDescent="0.3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35">
      <c r="A10" s="7" t="s">
        <v>22</v>
      </c>
      <c r="B10" s="7" t="s">
        <v>15</v>
      </c>
      <c r="C10" s="23">
        <v>0.4</v>
      </c>
      <c r="D10" s="23">
        <v>0.4</v>
      </c>
      <c r="E10" s="23">
        <v>0.4</v>
      </c>
      <c r="F10" s="23">
        <v>0.4</v>
      </c>
      <c r="G10" s="23">
        <v>0.3</v>
      </c>
      <c r="H10" s="23">
        <v>0.1</v>
      </c>
      <c r="I10" s="23">
        <v>0.1</v>
      </c>
      <c r="J10" s="23">
        <v>0.1</v>
      </c>
      <c r="K10" s="23">
        <v>0.1</v>
      </c>
      <c r="L10" s="23">
        <v>0.1</v>
      </c>
      <c r="M10" s="23">
        <v>2.9</v>
      </c>
    </row>
    <row r="11" spans="1:14" x14ac:dyDescent="0.3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3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3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35">
      <c r="A14" s="7" t="s">
        <v>25</v>
      </c>
      <c r="B14" s="7" t="s">
        <v>19</v>
      </c>
      <c r="C14" s="23">
        <v>0.3</v>
      </c>
      <c r="D14" s="23">
        <v>0.4</v>
      </c>
      <c r="E14" s="23">
        <v>0.4</v>
      </c>
      <c r="F14" s="23">
        <v>0.4</v>
      </c>
      <c r="G14" s="23">
        <v>0.4</v>
      </c>
      <c r="H14" s="24"/>
      <c r="I14" s="24"/>
      <c r="J14" s="24"/>
      <c r="K14" s="24"/>
      <c r="L14" s="24"/>
      <c r="M14" s="23">
        <v>1.9</v>
      </c>
    </row>
    <row r="15" spans="1:14" x14ac:dyDescent="0.35">
      <c r="A15" s="7" t="s">
        <v>26</v>
      </c>
      <c r="B15" s="7" t="s">
        <v>20</v>
      </c>
      <c r="C15" s="23">
        <v>0.2</v>
      </c>
      <c r="D15" s="23">
        <v>0.2</v>
      </c>
      <c r="E15" s="23">
        <v>0.2</v>
      </c>
      <c r="F15" s="23">
        <v>0.2</v>
      </c>
      <c r="G15" s="23">
        <v>0.2</v>
      </c>
      <c r="H15" s="23"/>
      <c r="I15" s="23"/>
      <c r="J15" s="23"/>
      <c r="K15" s="23"/>
      <c r="L15" s="23"/>
      <c r="M15" s="23">
        <v>1</v>
      </c>
    </row>
    <row r="16" spans="1:14" x14ac:dyDescent="0.3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3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 x14ac:dyDescent="0.35">
      <c r="A18" s="7" t="s">
        <v>42</v>
      </c>
      <c r="B18" s="7" t="s">
        <v>29</v>
      </c>
      <c r="C18" s="23">
        <v>0.9</v>
      </c>
      <c r="D18" s="23">
        <v>0.9</v>
      </c>
      <c r="E18" s="23">
        <v>0.9</v>
      </c>
      <c r="F18" s="23">
        <v>1</v>
      </c>
      <c r="G18" s="23">
        <v>1</v>
      </c>
      <c r="H18" s="23">
        <v>0.2</v>
      </c>
      <c r="I18" s="23">
        <v>0.2</v>
      </c>
      <c r="J18" s="23">
        <v>0.3</v>
      </c>
      <c r="K18" s="23">
        <v>0.3</v>
      </c>
      <c r="L18" s="23">
        <v>0.3</v>
      </c>
      <c r="M18" s="23">
        <v>6</v>
      </c>
    </row>
    <row r="19" spans="1:14" x14ac:dyDescent="0.35">
      <c r="A19" s="7" t="s">
        <v>26</v>
      </c>
      <c r="B19" s="7" t="s">
        <v>265</v>
      </c>
      <c r="C19" s="23">
        <v>0.1</v>
      </c>
      <c r="D19" s="23">
        <v>0.1</v>
      </c>
      <c r="E19" s="23">
        <v>0.1</v>
      </c>
      <c r="F19" s="23">
        <v>0.1</v>
      </c>
      <c r="G19" s="23">
        <v>0.1</v>
      </c>
      <c r="H19" s="23">
        <v>0</v>
      </c>
      <c r="I19" s="23">
        <v>0</v>
      </c>
      <c r="J19" s="23">
        <v>0</v>
      </c>
      <c r="K19" s="23">
        <v>0</v>
      </c>
      <c r="L19" s="23">
        <v>0</v>
      </c>
      <c r="M19" s="23">
        <v>0.5</v>
      </c>
      <c r="N19" t="s">
        <v>266</v>
      </c>
    </row>
    <row r="20" spans="1:14" ht="29" x14ac:dyDescent="0.3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 x14ac:dyDescent="0.3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35">
      <c r="A22" s="7" t="s">
        <v>26</v>
      </c>
      <c r="B22" s="8" t="s">
        <v>32</v>
      </c>
      <c r="C22" s="23">
        <v>0.4</v>
      </c>
      <c r="D22" s="23">
        <v>0.4</v>
      </c>
      <c r="E22" s="23">
        <v>0.4</v>
      </c>
      <c r="F22" s="23">
        <v>0.3</v>
      </c>
      <c r="G22" s="23">
        <v>0.3</v>
      </c>
      <c r="H22" s="23"/>
      <c r="I22" s="23"/>
      <c r="J22" s="23"/>
      <c r="K22" s="23"/>
      <c r="L22" s="23"/>
      <c r="M22" s="23">
        <v>1.8</v>
      </c>
    </row>
    <row r="23" spans="1:14" x14ac:dyDescent="0.35">
      <c r="A23" s="6" t="s">
        <v>33</v>
      </c>
      <c r="B23" s="6" t="s">
        <v>35</v>
      </c>
      <c r="C23" s="22">
        <v>0.3</v>
      </c>
      <c r="D23" s="22">
        <v>0.3</v>
      </c>
      <c r="E23" s="22">
        <v>0.3</v>
      </c>
      <c r="F23" s="22">
        <v>0.3</v>
      </c>
      <c r="G23" s="22">
        <v>0.2</v>
      </c>
      <c r="H23" s="25"/>
      <c r="I23" s="25"/>
      <c r="J23" s="25"/>
      <c r="K23" s="25"/>
      <c r="L23" s="25"/>
      <c r="M23" s="22">
        <v>1.4</v>
      </c>
      <c r="N23" t="s">
        <v>241</v>
      </c>
    </row>
    <row r="24" spans="1:14" x14ac:dyDescent="0.35">
      <c r="A24" s="6" t="s">
        <v>37</v>
      </c>
      <c r="B24" s="6" t="s">
        <v>36</v>
      </c>
      <c r="C24" s="22">
        <v>0.2</v>
      </c>
      <c r="D24" s="22">
        <v>0.2</v>
      </c>
      <c r="E24" s="22">
        <v>0.2</v>
      </c>
      <c r="F24" s="22">
        <v>0.1</v>
      </c>
      <c r="G24" s="22">
        <v>0.1</v>
      </c>
      <c r="H24" s="22"/>
      <c r="I24" s="22"/>
      <c r="J24" s="22"/>
      <c r="K24" s="22"/>
      <c r="L24" s="22"/>
      <c r="M24" s="22">
        <v>0.8</v>
      </c>
      <c r="N24" t="s">
        <v>245</v>
      </c>
    </row>
    <row r="25" spans="1:14" ht="29" x14ac:dyDescent="0.35">
      <c r="A25" s="7" t="s">
        <v>42</v>
      </c>
      <c r="B25" s="7" t="s">
        <v>38</v>
      </c>
      <c r="C25" s="23"/>
      <c r="D25" s="23"/>
      <c r="E25" s="23"/>
      <c r="F25" s="23"/>
      <c r="G25" s="23"/>
      <c r="H25" s="23">
        <v>1.1000000000000001</v>
      </c>
      <c r="I25" s="23">
        <v>1.1000000000000001</v>
      </c>
      <c r="J25" s="23">
        <v>1.2</v>
      </c>
      <c r="K25" s="23">
        <v>1.2</v>
      </c>
      <c r="L25" s="23">
        <v>1.2</v>
      </c>
      <c r="M25" s="23">
        <v>5.8</v>
      </c>
    </row>
    <row r="26" spans="1:14" x14ac:dyDescent="0.35">
      <c r="A26" s="7" t="s">
        <v>40</v>
      </c>
      <c r="B26" s="7" t="s">
        <v>39</v>
      </c>
      <c r="C26" s="23">
        <v>0.2</v>
      </c>
      <c r="D26" s="23">
        <v>0.2</v>
      </c>
      <c r="E26" s="23">
        <v>0.2</v>
      </c>
      <c r="F26" s="23">
        <v>0.3</v>
      </c>
      <c r="G26" s="23">
        <v>0.3</v>
      </c>
      <c r="H26" s="23"/>
      <c r="I26" s="23"/>
      <c r="J26" s="23"/>
      <c r="K26" s="23"/>
      <c r="L26" s="23"/>
      <c r="M26" s="23">
        <v>1.2</v>
      </c>
    </row>
    <row r="27" spans="1:14" ht="29" x14ac:dyDescent="0.35">
      <c r="A27" s="6" t="s">
        <v>42</v>
      </c>
      <c r="B27" s="6" t="s">
        <v>41</v>
      </c>
      <c r="C27" s="22"/>
      <c r="D27" s="22"/>
      <c r="E27" s="22"/>
      <c r="F27" s="22"/>
      <c r="G27" s="22"/>
      <c r="H27" s="22">
        <v>0.1</v>
      </c>
      <c r="I27" s="22">
        <v>0.1</v>
      </c>
      <c r="J27" s="22">
        <v>0.1</v>
      </c>
      <c r="K27" s="22">
        <v>0.1</v>
      </c>
      <c r="L27" s="22">
        <v>0.1</v>
      </c>
      <c r="M27" s="22">
        <v>0.5</v>
      </c>
      <c r="N27" t="s">
        <v>246</v>
      </c>
    </row>
    <row r="29" spans="1:14" x14ac:dyDescent="0.35">
      <c r="A29" s="26" t="s">
        <v>113</v>
      </c>
    </row>
    <row r="30" spans="1:14" x14ac:dyDescent="0.35">
      <c r="A30" t="s">
        <v>114</v>
      </c>
    </row>
    <row r="31" spans="1:14" x14ac:dyDescent="0.3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3"/>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 x14ac:dyDescent="0.3">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3">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 x14ac:dyDescent="0.3">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 x14ac:dyDescent="0.3">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 x14ac:dyDescent="0.3">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 x14ac:dyDescent="0.3">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 x14ac:dyDescent="0.3">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 x14ac:dyDescent="0.3">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 x14ac:dyDescent="0.3">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 x14ac:dyDescent="0.3">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 x14ac:dyDescent="0.3">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 x14ac:dyDescent="0.3">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 x14ac:dyDescent="0.3">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 x14ac:dyDescent="0.3">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 x14ac:dyDescent="0.3">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 x14ac:dyDescent="0.3">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 x14ac:dyDescent="0.3">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 x14ac:dyDescent="0.3">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 x14ac:dyDescent="0.3">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 x14ac:dyDescent="0.3">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 x14ac:dyDescent="0.3">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 x14ac:dyDescent="0.3">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 x14ac:dyDescent="0.3">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 x14ac:dyDescent="0.3">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 x14ac:dyDescent="0.3">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 x14ac:dyDescent="0.3">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 x14ac:dyDescent="0.3">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 x14ac:dyDescent="0.3">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 x14ac:dyDescent="0.3">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 x14ac:dyDescent="0.3">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 x14ac:dyDescent="0.3">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 x14ac:dyDescent="0.3">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 x14ac:dyDescent="0.3">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 x14ac:dyDescent="0.3">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 x14ac:dyDescent="0.3">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 x14ac:dyDescent="0.3">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 x14ac:dyDescent="0.3">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 x14ac:dyDescent="0.3">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 x14ac:dyDescent="0.3">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 x14ac:dyDescent="0.3">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 x14ac:dyDescent="0.3">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 x14ac:dyDescent="0.3">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 x14ac:dyDescent="0.3">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 x14ac:dyDescent="0.3">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 x14ac:dyDescent="0.3">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 x14ac:dyDescent="0.3">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 x14ac:dyDescent="0.3">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 x14ac:dyDescent="0.3">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 x14ac:dyDescent="0.3">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 x14ac:dyDescent="0.3">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 x14ac:dyDescent="0.3">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 x14ac:dyDescent="0.3">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 x14ac:dyDescent="0.3">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 x14ac:dyDescent="0.3">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 x14ac:dyDescent="0.3">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 x14ac:dyDescent="0.3">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 x14ac:dyDescent="0.3">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 x14ac:dyDescent="0.3">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 x14ac:dyDescent="0.3">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 x14ac:dyDescent="0.3">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 x14ac:dyDescent="0.3">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 x14ac:dyDescent="0.3">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 x14ac:dyDescent="0.3">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 x14ac:dyDescent="0.3">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 x14ac:dyDescent="0.3">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 x14ac:dyDescent="0.3">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 x14ac:dyDescent="0.3">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 x14ac:dyDescent="0.3">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 x14ac:dyDescent="0.3">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 x14ac:dyDescent="0.3">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 x14ac:dyDescent="0.3">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6" x14ac:dyDescent="0.3">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 x14ac:dyDescent="0.3">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 x14ac:dyDescent="0.3">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 x14ac:dyDescent="0.3">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 x14ac:dyDescent="0.3">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 x14ac:dyDescent="0.3">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 x14ac:dyDescent="0.3">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6" x14ac:dyDescent="0.3">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 x14ac:dyDescent="0.3">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 x14ac:dyDescent="0.3">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 x14ac:dyDescent="0.3">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 x14ac:dyDescent="0.3">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 x14ac:dyDescent="0.3">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 x14ac:dyDescent="0.3">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 x14ac:dyDescent="0.3">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 x14ac:dyDescent="0.3">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 x14ac:dyDescent="0.3">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 x14ac:dyDescent="0.3">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 x14ac:dyDescent="0.3">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 x14ac:dyDescent="0.3">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 x14ac:dyDescent="0.3">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 x14ac:dyDescent="0.3">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5" x14ac:dyDescent="0.55000000000000004">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5" x14ac:dyDescent="0.550000000000000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8.5" x14ac:dyDescent="0.55000000000000004">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 x14ac:dyDescent="0.3">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 x14ac:dyDescent="0.3">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 x14ac:dyDescent="0.3">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5" x14ac:dyDescent="0.55000000000000004">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5" x14ac:dyDescent="0.55000000000000004">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 x14ac:dyDescent="0.3">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 x14ac:dyDescent="0.3">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 x14ac:dyDescent="0.3">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5" x14ac:dyDescent="0.55000000000000004">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 x14ac:dyDescent="0.3">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 x14ac:dyDescent="0.3">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 x14ac:dyDescent="0.3">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 x14ac:dyDescent="0.3">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 x14ac:dyDescent="0.3">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 x14ac:dyDescent="0.3">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 x14ac:dyDescent="0.3">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 x14ac:dyDescent="0.3">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 x14ac:dyDescent="0.3">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 x14ac:dyDescent="0.3">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 x14ac:dyDescent="0.3">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 x14ac:dyDescent="0.3">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 x14ac:dyDescent="0.3">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 x14ac:dyDescent="0.3">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 x14ac:dyDescent="0.3">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 x14ac:dyDescent="0.3">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 x14ac:dyDescent="0.3">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 x14ac:dyDescent="0.3">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 x14ac:dyDescent="0.3">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 x14ac:dyDescent="0.3">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 x14ac:dyDescent="0.3">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 x14ac:dyDescent="0.3">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 x14ac:dyDescent="0.3">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 x14ac:dyDescent="0.3">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 x14ac:dyDescent="0.3">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 x14ac:dyDescent="0.3">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 x14ac:dyDescent="0.3">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 x14ac:dyDescent="0.3">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 x14ac:dyDescent="0.3">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 x14ac:dyDescent="0.3">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 x14ac:dyDescent="0.3">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 x14ac:dyDescent="0.3">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 x14ac:dyDescent="0.3">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 x14ac:dyDescent="0.3">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 x14ac:dyDescent="0.3">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 x14ac:dyDescent="0.3">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 x14ac:dyDescent="0.3">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 x14ac:dyDescent="0.3">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 x14ac:dyDescent="0.3">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 x14ac:dyDescent="0.3">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 x14ac:dyDescent="0.3">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 x14ac:dyDescent="0.3">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 x14ac:dyDescent="0.3">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 x14ac:dyDescent="0.3">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 x14ac:dyDescent="0.3">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 x14ac:dyDescent="0.3">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 x14ac:dyDescent="0.3">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 x14ac:dyDescent="0.3">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 x14ac:dyDescent="0.3">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 x14ac:dyDescent="0.3">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 x14ac:dyDescent="0.3">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 x14ac:dyDescent="0.3">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 x14ac:dyDescent="0.3">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 x14ac:dyDescent="0.3">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 x14ac:dyDescent="0.3">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 x14ac:dyDescent="0.3">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 x14ac:dyDescent="0.3">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 x14ac:dyDescent="0.3">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 x14ac:dyDescent="0.3">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 x14ac:dyDescent="0.3">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 x14ac:dyDescent="0.3">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 x14ac:dyDescent="0.3">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 x14ac:dyDescent="0.3">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 x14ac:dyDescent="0.3">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 x14ac:dyDescent="0.3">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 x14ac:dyDescent="0.3">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 x14ac:dyDescent="0.3">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 x14ac:dyDescent="0.3">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 x14ac:dyDescent="0.3">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 x14ac:dyDescent="0.3">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 x14ac:dyDescent="0.3">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 x14ac:dyDescent="0.3">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 x14ac:dyDescent="0.3">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 x14ac:dyDescent="0.3">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 x14ac:dyDescent="0.3">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 x14ac:dyDescent="0.3">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 x14ac:dyDescent="0.3">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 x14ac:dyDescent="0.3">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 x14ac:dyDescent="0.3">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 x14ac:dyDescent="0.3">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 x14ac:dyDescent="0.3">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 x14ac:dyDescent="0.3">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 x14ac:dyDescent="0.3">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 x14ac:dyDescent="0.3">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 x14ac:dyDescent="0.3">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 x14ac:dyDescent="0.3">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 x14ac:dyDescent="0.3">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 x14ac:dyDescent="0.3">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 x14ac:dyDescent="0.3">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 x14ac:dyDescent="0.3">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 x14ac:dyDescent="0.3">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 x14ac:dyDescent="0.3">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 x14ac:dyDescent="0.3">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 x14ac:dyDescent="0.3">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 x14ac:dyDescent="0.3">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 x14ac:dyDescent="0.3">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 x14ac:dyDescent="0.3">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 x14ac:dyDescent="0.3">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 x14ac:dyDescent="0.3">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 x14ac:dyDescent="0.3">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 x14ac:dyDescent="0.3">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 x14ac:dyDescent="0.3">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 x14ac:dyDescent="0.3">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 x14ac:dyDescent="0.3">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 x14ac:dyDescent="0.3">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 x14ac:dyDescent="0.3">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 x14ac:dyDescent="0.3">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 x14ac:dyDescent="0.3">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 x14ac:dyDescent="0.3">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 x14ac:dyDescent="0.3">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 x14ac:dyDescent="0.3">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 x14ac:dyDescent="0.3">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 x14ac:dyDescent="0.3">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 x14ac:dyDescent="0.3">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 x14ac:dyDescent="0.3">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 x14ac:dyDescent="0.3">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5" x14ac:dyDescent="0.3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5" x14ac:dyDescent="0.3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5" x14ac:dyDescent="0.3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5" x14ac:dyDescent="0.3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5" x14ac:dyDescent="0.3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5" x14ac:dyDescent="0.3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5" x14ac:dyDescent="0.35">
      <c r="A228" t="s">
        <v>836</v>
      </c>
      <c r="B228">
        <f>B224/B227*dollars_2022_2012</f>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5" x14ac:dyDescent="0.3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5" x14ac:dyDescent="0.3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5" x14ac:dyDescent="0.3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5" x14ac:dyDescent="0.3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5" x14ac:dyDescent="0.3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5" x14ac:dyDescent="0.35">
      <c r="A234" t="s">
        <v>836</v>
      </c>
      <c r="B234">
        <f>B230/B233*dollars_2022_2012</f>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5" x14ac:dyDescent="0.3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5" x14ac:dyDescent="0.3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5" x14ac:dyDescent="0.3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5" x14ac:dyDescent="0.3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5" x14ac:dyDescent="0.3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5" x14ac:dyDescent="0.3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5" x14ac:dyDescent="0.3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5" x14ac:dyDescent="0.3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5" x14ac:dyDescent="0.3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5" x14ac:dyDescent="0.3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5" x14ac:dyDescent="0.3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5" x14ac:dyDescent="0.3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 x14ac:dyDescent="0.3">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 x14ac:dyDescent="0.3">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 x14ac:dyDescent="0.3">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 x14ac:dyDescent="0.3">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 x14ac:dyDescent="0.3">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 x14ac:dyDescent="0.3">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 x14ac:dyDescent="0.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 x14ac:dyDescent="0.3">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 x14ac:dyDescent="0.3">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 x14ac:dyDescent="0.3">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 x14ac:dyDescent="0.3">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 x14ac:dyDescent="0.3">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 x14ac:dyDescent="0.3">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 x14ac:dyDescent="0.3">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 x14ac:dyDescent="0.3">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 x14ac:dyDescent="0.3">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 x14ac:dyDescent="0.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 x14ac:dyDescent="0.3">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 x14ac:dyDescent="0.3">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 x14ac:dyDescent="0.3">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 x14ac:dyDescent="0.3">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 x14ac:dyDescent="0.3">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 x14ac:dyDescent="0.3">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 x14ac:dyDescent="0.3">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 x14ac:dyDescent="0.3">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 x14ac:dyDescent="0.3">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 x14ac:dyDescent="0.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 x14ac:dyDescent="0.3">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 x14ac:dyDescent="0.3">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 x14ac:dyDescent="0.3">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 x14ac:dyDescent="0.3">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 x14ac:dyDescent="0.3">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 x14ac:dyDescent="0.3">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 x14ac:dyDescent="0.3">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 x14ac:dyDescent="0.3">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 x14ac:dyDescent="0.3">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 x14ac:dyDescent="0.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 x14ac:dyDescent="0.3">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 x14ac:dyDescent="0.3">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 x14ac:dyDescent="0.3">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 x14ac:dyDescent="0.3">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 x14ac:dyDescent="0.3">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 x14ac:dyDescent="0.3">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 x14ac:dyDescent="0.3">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 x14ac:dyDescent="0.3">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 x14ac:dyDescent="0.3">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 x14ac:dyDescent="0.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 x14ac:dyDescent="0.3">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 x14ac:dyDescent="0.3">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 x14ac:dyDescent="0.3">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 x14ac:dyDescent="0.3">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 x14ac:dyDescent="0.3">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 x14ac:dyDescent="0.3">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 x14ac:dyDescent="0.3">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 x14ac:dyDescent="0.3">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 x14ac:dyDescent="0.3">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 x14ac:dyDescent="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 x14ac:dyDescent="0.3">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 x14ac:dyDescent="0.3">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 x14ac:dyDescent="0.3">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 x14ac:dyDescent="0.3">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 x14ac:dyDescent="0.3">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 x14ac:dyDescent="0.3">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 x14ac:dyDescent="0.3">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 x14ac:dyDescent="0.3">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 x14ac:dyDescent="0.3">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 x14ac:dyDescent="0.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 x14ac:dyDescent="0.3">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 x14ac:dyDescent="0.3">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 x14ac:dyDescent="0.3">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 x14ac:dyDescent="0.3">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 x14ac:dyDescent="0.3">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 x14ac:dyDescent="0.3">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 x14ac:dyDescent="0.3">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 x14ac:dyDescent="0.3">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 x14ac:dyDescent="0.3">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 x14ac:dyDescent="0.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 x14ac:dyDescent="0.3">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 x14ac:dyDescent="0.3">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 x14ac:dyDescent="0.3">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 x14ac:dyDescent="0.3">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 x14ac:dyDescent="0.3">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 x14ac:dyDescent="0.3">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 x14ac:dyDescent="0.3">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 x14ac:dyDescent="0.3">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 x14ac:dyDescent="0.3">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 x14ac:dyDescent="0.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 x14ac:dyDescent="0.3">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 x14ac:dyDescent="0.3">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 x14ac:dyDescent="0.3">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 x14ac:dyDescent="0.3">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 x14ac:dyDescent="0.3">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 x14ac:dyDescent="0.3">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 x14ac:dyDescent="0.3">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 x14ac:dyDescent="0.3">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 x14ac:dyDescent="0.3">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 x14ac:dyDescent="0.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 x14ac:dyDescent="0.3">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 x14ac:dyDescent="0.3">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 x14ac:dyDescent="0.3">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 x14ac:dyDescent="0.3">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 x14ac:dyDescent="0.3">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 x14ac:dyDescent="0.3">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 x14ac:dyDescent="0.3">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 x14ac:dyDescent="0.3">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 x14ac:dyDescent="0.3">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 x14ac:dyDescent="0.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 x14ac:dyDescent="0.3">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 x14ac:dyDescent="0.3">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 x14ac:dyDescent="0.3">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 x14ac:dyDescent="0.3">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 x14ac:dyDescent="0.3">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 x14ac:dyDescent="0.3">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 x14ac:dyDescent="0.3">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 x14ac:dyDescent="0.3">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 x14ac:dyDescent="0.3">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 x14ac:dyDescent="0.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 x14ac:dyDescent="0.3">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 x14ac:dyDescent="0.3">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 x14ac:dyDescent="0.3">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 x14ac:dyDescent="0.3">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 x14ac:dyDescent="0.3">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 x14ac:dyDescent="0.3">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 x14ac:dyDescent="0.3">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 x14ac:dyDescent="0.3">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 x14ac:dyDescent="0.3">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 x14ac:dyDescent="0.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 x14ac:dyDescent="0.3">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 x14ac:dyDescent="0.3">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 x14ac:dyDescent="0.3">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 x14ac:dyDescent="0.3">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 x14ac:dyDescent="0.3">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 x14ac:dyDescent="0.3">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 x14ac:dyDescent="0.3">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 x14ac:dyDescent="0.3">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 x14ac:dyDescent="0.3">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 x14ac:dyDescent="0.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 x14ac:dyDescent="0.3">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 x14ac:dyDescent="0.3">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 x14ac:dyDescent="0.3">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 x14ac:dyDescent="0.3">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 x14ac:dyDescent="0.3">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 x14ac:dyDescent="0.3">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 x14ac:dyDescent="0.3">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 x14ac:dyDescent="0.3">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 x14ac:dyDescent="0.3">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 x14ac:dyDescent="0.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 x14ac:dyDescent="0.3">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 x14ac:dyDescent="0.3">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 x14ac:dyDescent="0.3">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 x14ac:dyDescent="0.3">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 x14ac:dyDescent="0.3">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 x14ac:dyDescent="0.3">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 x14ac:dyDescent="0.3">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 x14ac:dyDescent="0.3">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 x14ac:dyDescent="0.3">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 x14ac:dyDescent="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 x14ac:dyDescent="0.3">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 x14ac:dyDescent="0.3">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 x14ac:dyDescent="0.3">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 x14ac:dyDescent="0.3">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 x14ac:dyDescent="0.3">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 x14ac:dyDescent="0.3">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 x14ac:dyDescent="0.3">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 x14ac:dyDescent="0.3">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 x14ac:dyDescent="0.3">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 x14ac:dyDescent="0.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 x14ac:dyDescent="0.3">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 x14ac:dyDescent="0.3">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 x14ac:dyDescent="0.3">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 x14ac:dyDescent="0.3">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 x14ac:dyDescent="0.3">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 x14ac:dyDescent="0.3">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 x14ac:dyDescent="0.3">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 x14ac:dyDescent="0.3">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 x14ac:dyDescent="0.3">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 x14ac:dyDescent="0.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 x14ac:dyDescent="0.3">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 x14ac:dyDescent="0.3">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 x14ac:dyDescent="0.3">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 x14ac:dyDescent="0.3">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 x14ac:dyDescent="0.3">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 x14ac:dyDescent="0.3">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 x14ac:dyDescent="0.3">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 x14ac:dyDescent="0.3">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 x14ac:dyDescent="0.3">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 x14ac:dyDescent="0.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 x14ac:dyDescent="0.3">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 x14ac:dyDescent="0.3">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 x14ac:dyDescent="0.3">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 x14ac:dyDescent="0.3">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 x14ac:dyDescent="0.3">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 x14ac:dyDescent="0.3">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 x14ac:dyDescent="0.3">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 x14ac:dyDescent="0.3">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 x14ac:dyDescent="0.3">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 x14ac:dyDescent="0.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 x14ac:dyDescent="0.3">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 x14ac:dyDescent="0.3">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 x14ac:dyDescent="0.3">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 x14ac:dyDescent="0.3">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5" x14ac:dyDescent="0.35"/>
  <cols>
    <col min="1" max="1" width="19.453125" customWidth="1"/>
    <col min="2" max="2" width="21.453125" customWidth="1"/>
  </cols>
  <sheetData>
    <row r="2" spans="1:34" x14ac:dyDescent="0.3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35">
      <c r="A3" t="s">
        <v>856</v>
      </c>
      <c r="B3" s="350"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35">
      <c r="A4" t="s">
        <v>858</v>
      </c>
      <c r="B4" s="351"/>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3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35">
      <c r="B6" s="350"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35">
      <c r="B7" s="351"/>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35">
      <c r="B8" s="351"/>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3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3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3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3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3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3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3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3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3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3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3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3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3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3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3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3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3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3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3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3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3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3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3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3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3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3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3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3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3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3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3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3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3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3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35">
      <c r="A43" s="1" t="s">
        <v>882</v>
      </c>
      <c r="B43" s="134" t="s">
        <v>883</v>
      </c>
    </row>
    <row r="44" spans="1:34" x14ac:dyDescent="0.35">
      <c r="B44" s="134" t="s">
        <v>884</v>
      </c>
    </row>
    <row r="45" spans="1:34" x14ac:dyDescent="0.35">
      <c r="B45" s="134" t="s">
        <v>885</v>
      </c>
    </row>
    <row r="46" spans="1:34" x14ac:dyDescent="0.3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25"/>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4">
      <c r="A1" s="352" t="s">
        <v>1027</v>
      </c>
      <c r="B1" s="352"/>
      <c r="C1" s="352"/>
      <c r="D1" s="352"/>
      <c r="E1" s="352"/>
      <c r="F1" s="352"/>
      <c r="G1" s="352"/>
      <c r="H1" s="352"/>
      <c r="I1" s="352"/>
      <c r="J1" s="352"/>
      <c r="M1" s="138" t="s">
        <v>1028</v>
      </c>
    </row>
    <row r="2" spans="1:108" ht="14.25" customHeight="1" x14ac:dyDescent="0.3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35">
      <c r="A3"/>
      <c r="B3"/>
      <c r="C3"/>
      <c r="D3"/>
      <c r="E3"/>
      <c r="U3" s="141" t="s">
        <v>889</v>
      </c>
    </row>
    <row r="4" spans="1:108" ht="14.25" customHeight="1" x14ac:dyDescent="0.3">
      <c r="J4" s="142"/>
      <c r="U4" s="353" t="s">
        <v>890</v>
      </c>
    </row>
    <row r="5" spans="1:108" ht="14.25" customHeight="1" x14ac:dyDescent="0.25">
      <c r="U5" s="354"/>
    </row>
    <row r="7" spans="1:108" ht="14.25" customHeight="1" x14ac:dyDescent="0.35">
      <c r="B7" s="143" t="s">
        <v>891</v>
      </c>
      <c r="G7" s="355" t="s">
        <v>957</v>
      </c>
      <c r="H7" s="356"/>
      <c r="I7" s="356"/>
      <c r="J7" s="356"/>
      <c r="K7" s="356"/>
      <c r="L7" s="356"/>
      <c r="M7" s="356"/>
      <c r="N7" s="356"/>
      <c r="O7" s="356"/>
      <c r="P7" s="356"/>
      <c r="Q7" s="356"/>
      <c r="R7" s="356"/>
      <c r="S7" s="356"/>
      <c r="T7" s="356"/>
      <c r="U7" s="356"/>
      <c r="V7" s="356"/>
      <c r="W7" s="356"/>
      <c r="X7" s="356"/>
      <c r="Y7" s="356"/>
    </row>
    <row r="8" spans="1:108" ht="14.25" customHeight="1" thickBot="1" x14ac:dyDescent="0.3">
      <c r="G8" s="145"/>
      <c r="U8" s="146"/>
    </row>
    <row r="9" spans="1:108" ht="14.25" customHeight="1" thickBot="1" x14ac:dyDescent="0.4">
      <c r="A9"/>
      <c r="G9" s="145"/>
      <c r="H9" s="357" t="s">
        <v>893</v>
      </c>
      <c r="J9" s="359" t="s">
        <v>894</v>
      </c>
      <c r="K9" s="360"/>
      <c r="L9" s="361"/>
      <c r="M9" s="362">
        <v>2021</v>
      </c>
      <c r="N9" s="363"/>
      <c r="O9" s="363"/>
      <c r="P9" s="363"/>
      <c r="Q9" s="364"/>
      <c r="R9" s="365"/>
    </row>
    <row r="10" spans="1:108" ht="14.25" customHeight="1" thickBot="1" x14ac:dyDescent="0.3">
      <c r="G10" s="145"/>
      <c r="H10" s="358"/>
      <c r="J10" s="148" t="s">
        <v>895</v>
      </c>
      <c r="K10" s="273"/>
      <c r="L10" s="273"/>
      <c r="M10" s="273"/>
      <c r="N10" s="273"/>
      <c r="O10" s="273"/>
      <c r="P10" s="274"/>
      <c r="Q10" s="273"/>
      <c r="R10" s="275"/>
    </row>
    <row r="11" spans="1:108" ht="13.5" customHeight="1" thickBot="1" x14ac:dyDescent="0.4">
      <c r="G11" s="145"/>
      <c r="H11" s="358"/>
      <c r="J11" s="366" t="s">
        <v>1029</v>
      </c>
      <c r="K11" s="367"/>
      <c r="L11" s="367"/>
      <c r="M11" s="367"/>
      <c r="N11" s="367"/>
      <c r="O11" s="367"/>
      <c r="P11" s="367"/>
      <c r="Q11" s="367"/>
      <c r="R11" s="368"/>
      <c r="W11" s="276"/>
      <c r="X11" s="277"/>
      <c r="Y11" s="277"/>
      <c r="Z11" s="277"/>
      <c r="AA11" s="277"/>
    </row>
    <row r="12" spans="1:108" ht="13.5" customHeight="1" thickBot="1" x14ac:dyDescent="0.4">
      <c r="G12" s="145"/>
      <c r="H12" s="358"/>
      <c r="J12" s="369" t="s">
        <v>1030</v>
      </c>
      <c r="K12" s="370"/>
      <c r="L12" s="370"/>
      <c r="M12" s="370"/>
      <c r="N12" s="370"/>
      <c r="O12" s="370"/>
      <c r="P12" s="370"/>
      <c r="Q12" s="370"/>
      <c r="R12" s="371"/>
      <c r="W12" s="276"/>
      <c r="X12" s="277"/>
      <c r="Y12" s="277"/>
      <c r="Z12" s="277"/>
      <c r="AA12" s="277"/>
    </row>
    <row r="13" spans="1:108" ht="13.5" customHeight="1" thickBot="1" x14ac:dyDescent="0.4">
      <c r="G13" s="145"/>
      <c r="H13" s="358"/>
      <c r="J13" s="369" t="s">
        <v>1031</v>
      </c>
      <c r="K13" s="370"/>
      <c r="L13" s="370"/>
      <c r="M13" s="370"/>
      <c r="N13" s="370"/>
      <c r="O13" s="370"/>
      <c r="P13" s="370"/>
      <c r="Q13" s="370"/>
      <c r="R13" s="371"/>
      <c r="W13" s="276"/>
      <c r="X13" s="277"/>
      <c r="Y13" s="277"/>
      <c r="Z13" s="277"/>
      <c r="AA13" s="277"/>
    </row>
    <row r="14" spans="1:108" ht="13.5" customHeight="1" thickBot="1" x14ac:dyDescent="0.4">
      <c r="G14" s="145"/>
      <c r="H14" s="358"/>
      <c r="J14" s="369" t="s">
        <v>1032</v>
      </c>
      <c r="K14" s="370"/>
      <c r="L14" s="370"/>
      <c r="M14" s="370"/>
      <c r="N14" s="370"/>
      <c r="O14" s="370"/>
      <c r="P14" s="370"/>
      <c r="Q14" s="370"/>
      <c r="R14" s="371"/>
      <c r="W14" s="277"/>
      <c r="X14" s="277"/>
      <c r="Y14" s="277"/>
      <c r="Z14" s="277"/>
      <c r="AA14" s="277"/>
    </row>
    <row r="15" spans="1:108" ht="14.25" customHeight="1" thickBot="1" x14ac:dyDescent="0.4">
      <c r="G15" s="145"/>
      <c r="H15" s="358"/>
      <c r="J15" s="372" t="s">
        <v>1033</v>
      </c>
      <c r="K15" s="373"/>
      <c r="L15" s="373"/>
      <c r="M15" s="373"/>
      <c r="N15" s="373"/>
      <c r="O15" s="373"/>
      <c r="P15" s="373"/>
      <c r="Q15" s="373"/>
      <c r="R15" s="374"/>
      <c r="W15" s="277"/>
      <c r="X15" s="277"/>
      <c r="Y15" s="277"/>
      <c r="Z15" s="277"/>
      <c r="AA15" s="277"/>
    </row>
    <row r="16" spans="1:108" ht="14.25" customHeight="1" thickTop="1" x14ac:dyDescent="0.35">
      <c r="G16" s="145"/>
      <c r="H16" s="358"/>
      <c r="J16" s="375" t="s">
        <v>1034</v>
      </c>
      <c r="K16" s="376"/>
      <c r="L16" s="376"/>
      <c r="M16" s="376"/>
      <c r="N16" s="376"/>
      <c r="O16" s="376"/>
      <c r="P16" s="376"/>
      <c r="Q16" s="376"/>
      <c r="R16" s="377"/>
      <c r="W16" s="277"/>
      <c r="X16" s="277"/>
      <c r="Y16" s="277"/>
      <c r="Z16" s="277"/>
      <c r="AA16" s="277"/>
    </row>
    <row r="17" spans="7:27" ht="14.25" customHeight="1" x14ac:dyDescent="0.35">
      <c r="G17" s="145"/>
      <c r="H17" s="358"/>
      <c r="J17" s="378"/>
      <c r="K17" s="379"/>
      <c r="L17" s="379"/>
      <c r="M17" s="379"/>
      <c r="N17" s="379"/>
      <c r="O17" s="379"/>
      <c r="P17" s="379"/>
      <c r="Q17" s="379"/>
      <c r="R17" s="380"/>
      <c r="W17" s="277"/>
      <c r="X17" s="277"/>
      <c r="Y17" s="277"/>
      <c r="Z17" s="277"/>
      <c r="AA17" s="277"/>
    </row>
    <row r="18" spans="7:27" ht="14.25" customHeight="1" thickBot="1" x14ac:dyDescent="0.4">
      <c r="G18" s="145"/>
      <c r="H18" s="358"/>
      <c r="J18" s="381"/>
      <c r="K18" s="382"/>
      <c r="L18" s="382"/>
      <c r="M18" s="382"/>
      <c r="N18" s="382"/>
      <c r="O18" s="382"/>
      <c r="P18" s="382"/>
      <c r="Q18" s="382"/>
      <c r="R18" s="383"/>
      <c r="W18" s="277"/>
      <c r="X18" s="277"/>
      <c r="Y18" s="277"/>
      <c r="Z18" s="277"/>
      <c r="AA18" s="277"/>
    </row>
    <row r="19" spans="7:27" ht="24" customHeight="1" thickTop="1" thickBot="1" x14ac:dyDescent="0.4">
      <c r="G19" s="145"/>
      <c r="H19" s="358"/>
      <c r="J19" s="384">
        <v>118918</v>
      </c>
      <c r="K19" s="385"/>
      <c r="L19" s="385"/>
      <c r="M19" s="385"/>
      <c r="N19" s="385"/>
      <c r="O19" s="385"/>
      <c r="P19" s="385"/>
      <c r="Q19" s="385"/>
      <c r="R19" s="386"/>
      <c r="W19" s="277"/>
      <c r="X19" s="277"/>
      <c r="Y19" s="277"/>
      <c r="Z19" s="277"/>
      <c r="AA19" s="277"/>
    </row>
    <row r="20" spans="7:27" ht="14.25" customHeight="1" thickTop="1" x14ac:dyDescent="0.35">
      <c r="G20" s="145"/>
      <c r="H20" s="358"/>
      <c r="J20" s="278"/>
      <c r="K20" s="279"/>
      <c r="L20" s="280"/>
      <c r="M20" s="387" t="s">
        <v>1035</v>
      </c>
      <c r="N20" s="388"/>
      <c r="O20" s="388"/>
      <c r="P20" s="388"/>
      <c r="Q20" s="388"/>
      <c r="R20" s="389"/>
      <c r="V20" s="281"/>
      <c r="W20" s="277"/>
      <c r="X20" s="277"/>
      <c r="Y20" s="277"/>
      <c r="Z20" s="277"/>
      <c r="AA20" s="277"/>
    </row>
    <row r="21" spans="7:27" ht="14.25" customHeight="1" x14ac:dyDescent="0.35">
      <c r="G21" s="145"/>
      <c r="H21" s="358"/>
      <c r="J21" s="282"/>
      <c r="M21" s="390"/>
      <c r="N21" s="391"/>
      <c r="O21" s="391"/>
      <c r="P21" s="391"/>
      <c r="Q21" s="391"/>
      <c r="R21" s="392"/>
      <c r="S21"/>
      <c r="V21" s="281"/>
      <c r="W21" s="277"/>
      <c r="X21" s="277"/>
      <c r="Y21" s="277"/>
      <c r="Z21" s="277"/>
      <c r="AA21" s="277"/>
    </row>
    <row r="22" spans="7:27" ht="14.25" customHeight="1" x14ac:dyDescent="0.35">
      <c r="G22" s="145"/>
      <c r="H22" s="358"/>
      <c r="J22" s="282"/>
      <c r="M22" s="390"/>
      <c r="N22" s="391"/>
      <c r="O22" s="391"/>
      <c r="P22" s="391"/>
      <c r="Q22" s="391"/>
      <c r="R22" s="392"/>
      <c r="S22"/>
      <c r="V22" s="281"/>
      <c r="W22" s="277"/>
      <c r="X22" s="277"/>
      <c r="Y22" s="277"/>
      <c r="Z22" s="277"/>
      <c r="AA22" s="277"/>
    </row>
    <row r="23" spans="7:27" ht="14.25" customHeight="1" x14ac:dyDescent="0.35">
      <c r="G23" s="145"/>
      <c r="H23" s="358"/>
      <c r="J23" s="282"/>
      <c r="M23" s="390"/>
      <c r="N23" s="391"/>
      <c r="O23" s="391"/>
      <c r="P23" s="391"/>
      <c r="Q23" s="391"/>
      <c r="R23" s="392"/>
      <c r="S23"/>
      <c r="V23" s="281"/>
      <c r="W23" s="277"/>
      <c r="X23" s="277"/>
      <c r="Y23" s="277"/>
      <c r="Z23" s="277"/>
      <c r="AA23" s="277"/>
    </row>
    <row r="24" spans="7:27" ht="14.25" customHeight="1" thickBot="1" x14ac:dyDescent="0.4">
      <c r="G24" s="145"/>
      <c r="H24" s="358"/>
      <c r="J24" s="284"/>
      <c r="K24" s="285"/>
      <c r="M24" s="393"/>
      <c r="N24" s="394"/>
      <c r="O24" s="394"/>
      <c r="P24" s="394"/>
      <c r="Q24" s="394"/>
      <c r="R24" s="395"/>
      <c r="S24"/>
      <c r="U24" s="277"/>
      <c r="V24" s="281"/>
      <c r="W24" s="277"/>
      <c r="X24" s="277"/>
      <c r="Y24" s="277"/>
      <c r="Z24" s="277"/>
      <c r="AA24" s="277"/>
    </row>
    <row r="25" spans="7:27" ht="14.25" customHeight="1" thickBot="1" x14ac:dyDescent="0.4">
      <c r="G25" s="145"/>
      <c r="H25" s="272"/>
      <c r="M25" s="283"/>
      <c r="N25" s="283"/>
      <c r="O25" s="283"/>
      <c r="P25" s="283"/>
      <c r="Q25" s="283"/>
      <c r="R25" s="283"/>
      <c r="S25"/>
      <c r="U25" s="277"/>
      <c r="V25" s="281"/>
      <c r="W25" s="277"/>
      <c r="X25" s="277"/>
      <c r="Y25" s="277"/>
      <c r="Z25" s="277"/>
      <c r="AA25" s="277"/>
    </row>
    <row r="26" spans="7:27" ht="14.25" customHeight="1" thickBot="1" x14ac:dyDescent="0.4">
      <c r="G26" s="145"/>
      <c r="H26" s="272"/>
      <c r="J26" s="396"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35">
      <c r="G27" s="145"/>
      <c r="H27" s="272"/>
      <c r="J27" s="396"/>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35">
      <c r="G28" s="145"/>
      <c r="H28" s="272"/>
      <c r="J28" s="396"/>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35">
      <c r="G29" s="145"/>
      <c r="H29" s="272"/>
      <c r="J29" s="396"/>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35">
      <c r="G30" s="145"/>
      <c r="H30" s="272"/>
      <c r="J30" s="396"/>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35">
      <c r="G31" s="145"/>
      <c r="H31" s="272"/>
      <c r="J31" s="396"/>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35">
      <c r="G32" s="145"/>
      <c r="H32" s="272"/>
      <c r="J32" s="396"/>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35">
      <c r="G33" s="145"/>
      <c r="H33" s="272"/>
      <c r="J33" s="396"/>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35">
      <c r="G34" s="145"/>
      <c r="H34" s="272"/>
      <c r="J34" s="396"/>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35">
      <c r="G35" s="145"/>
      <c r="H35" s="272"/>
      <c r="J35" s="396"/>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4">
      <c r="G36" s="145"/>
      <c r="H36" s="272"/>
      <c r="J36" s="396"/>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4">
      <c r="G37" s="145"/>
      <c r="H37"/>
      <c r="J37"/>
      <c r="K37"/>
      <c r="L37" s="291"/>
      <c r="M37"/>
      <c r="R37" s="281"/>
      <c r="S37" s="281"/>
      <c r="T37" s="281"/>
      <c r="U37" s="277"/>
      <c r="V37" s="281"/>
      <c r="W37" s="277"/>
      <c r="X37" s="277"/>
      <c r="Y37" s="277"/>
      <c r="Z37" s="277"/>
      <c r="AA37" s="277"/>
    </row>
    <row r="38" spans="6:27" ht="14.25" customHeight="1" x14ac:dyDescent="0.35">
      <c r="G38" s="145"/>
      <c r="H38" s="399" t="s">
        <v>945</v>
      </c>
      <c r="J38" s="401" t="s">
        <v>946</v>
      </c>
      <c r="K38" s="402"/>
      <c r="L38" s="402"/>
      <c r="M38" s="402"/>
      <c r="N38" s="402"/>
      <c r="O38" s="403"/>
      <c r="U38" s="277"/>
      <c r="W38" s="277"/>
      <c r="X38" s="277"/>
      <c r="Y38" s="277"/>
      <c r="Z38" s="277"/>
      <c r="AA38" s="277"/>
    </row>
    <row r="39" spans="6:27" ht="14.25" customHeight="1" thickBot="1" x14ac:dyDescent="0.4">
      <c r="G39" s="145"/>
      <c r="H39" s="400"/>
      <c r="J39" s="404" t="s">
        <v>948</v>
      </c>
      <c r="K39" s="405"/>
      <c r="L39" s="405"/>
      <c r="M39" s="405"/>
      <c r="N39" s="405"/>
      <c r="O39" s="292">
        <v>20</v>
      </c>
      <c r="P39" s="293"/>
      <c r="Q39" s="137" t="s">
        <v>944</v>
      </c>
      <c r="S39" s="164" t="s">
        <v>1063</v>
      </c>
      <c r="U39" s="277"/>
    </row>
    <row r="40" spans="6:27" ht="14.25" customHeight="1" x14ac:dyDescent="0.35">
      <c r="G40" s="145"/>
      <c r="H40" s="400"/>
      <c r="J40" s="170" t="s">
        <v>949</v>
      </c>
      <c r="K40" s="171"/>
      <c r="L40" s="171"/>
      <c r="M40" s="171"/>
      <c r="N40" s="171"/>
      <c r="O40" s="172">
        <v>5</v>
      </c>
      <c r="Q40" s="137" t="s">
        <v>947</v>
      </c>
      <c r="S40" s="165">
        <v>20</v>
      </c>
      <c r="U40" s="277"/>
    </row>
    <row r="41" spans="6:27" ht="14.65" customHeight="1" thickBot="1" x14ac:dyDescent="0.3">
      <c r="F41" s="145"/>
      <c r="G41" s="145"/>
      <c r="H41" s="400"/>
      <c r="J41" s="294" t="s">
        <v>950</v>
      </c>
      <c r="K41" s="295"/>
      <c r="L41" s="295"/>
      <c r="M41" s="295"/>
      <c r="N41" s="295"/>
      <c r="O41" s="173">
        <v>0.02</v>
      </c>
      <c r="Z41" s="296"/>
      <c r="AA41" s="296"/>
    </row>
    <row r="42" spans="6:27" ht="15" customHeight="1" x14ac:dyDescent="0.3">
      <c r="F42" s="145"/>
      <c r="G42" s="145"/>
      <c r="H42" s="400"/>
      <c r="J42" s="297" t="s">
        <v>951</v>
      </c>
      <c r="K42" s="298"/>
      <c r="L42" s="298"/>
      <c r="M42" s="298"/>
      <c r="N42" s="298"/>
      <c r="O42" s="177">
        <v>1</v>
      </c>
    </row>
    <row r="43" spans="6:27" ht="15" customHeight="1" x14ac:dyDescent="0.35">
      <c r="G43" s="145"/>
      <c r="H43" s="400"/>
      <c r="J43" s="299" t="s">
        <v>172</v>
      </c>
      <c r="K43" s="300" t="s">
        <v>952</v>
      </c>
      <c r="L43" s="406" t="s">
        <v>953</v>
      </c>
      <c r="M43" s="409" t="s">
        <v>954</v>
      </c>
      <c r="O43"/>
    </row>
    <row r="44" spans="6:27" ht="15" customHeight="1" x14ac:dyDescent="0.35">
      <c r="G44" s="145"/>
      <c r="H44" s="400"/>
      <c r="J44" s="301" t="s">
        <v>955</v>
      </c>
      <c r="K44" s="147" t="s">
        <v>956</v>
      </c>
      <c r="L44" s="407"/>
      <c r="M44" s="410"/>
      <c r="O44"/>
    </row>
    <row r="45" spans="6:27" ht="15" customHeight="1" x14ac:dyDescent="0.35">
      <c r="G45" s="145"/>
      <c r="H45" s="400"/>
      <c r="J45" s="301"/>
      <c r="K45" s="147"/>
      <c r="L45" s="407"/>
      <c r="M45" s="410"/>
      <c r="O45"/>
    </row>
    <row r="46" spans="6:27" ht="15" customHeight="1" x14ac:dyDescent="0.35">
      <c r="G46" s="145"/>
      <c r="H46" s="400"/>
      <c r="J46" s="301"/>
      <c r="K46" s="147"/>
      <c r="L46" s="408"/>
      <c r="M46" s="411"/>
      <c r="O46"/>
    </row>
    <row r="47" spans="6:27" ht="14.25" customHeight="1" x14ac:dyDescent="0.25">
      <c r="G47" s="145"/>
      <c r="H47" s="400"/>
      <c r="J47" s="182">
        <v>0</v>
      </c>
      <c r="K47" s="183">
        <v>1</v>
      </c>
      <c r="L47" s="183">
        <v>0.8</v>
      </c>
      <c r="M47" s="302">
        <v>0.19999999999999996</v>
      </c>
      <c r="O47" s="187"/>
    </row>
    <row r="48" spans="6:27" ht="14.25" customHeight="1" x14ac:dyDescent="0.25">
      <c r="G48" s="145"/>
      <c r="H48" s="400"/>
      <c r="J48" s="185">
        <v>1</v>
      </c>
      <c r="K48" s="186">
        <v>0</v>
      </c>
      <c r="L48" s="186">
        <v>0.8</v>
      </c>
      <c r="M48" s="303">
        <v>0.19999999999999996</v>
      </c>
      <c r="O48" s="187"/>
    </row>
    <row r="49" spans="7:42" ht="14.25" customHeight="1" thickBot="1" x14ac:dyDescent="0.3">
      <c r="G49" s="145"/>
      <c r="H49" s="400"/>
      <c r="J49" s="188">
        <v>2</v>
      </c>
      <c r="K49" s="189">
        <v>0</v>
      </c>
      <c r="L49" s="189">
        <v>0.8</v>
      </c>
      <c r="M49" s="304">
        <v>0.19999999999999996</v>
      </c>
    </row>
    <row r="50" spans="7:42" ht="14.25" customHeight="1" x14ac:dyDescent="0.25">
      <c r="G50" s="145"/>
      <c r="H50" s="400"/>
      <c r="J50" s="305"/>
      <c r="K50" s="305"/>
      <c r="L50" s="305"/>
      <c r="M50" s="305"/>
      <c r="N50" s="187"/>
      <c r="O50" s="296"/>
    </row>
    <row r="51" spans="7:42" ht="14.25" customHeight="1" x14ac:dyDescent="0.25">
      <c r="G51" s="145"/>
      <c r="H51" s="400"/>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3">
      <c r="G52" s="145"/>
      <c r="H52" s="400"/>
      <c r="J52" s="396"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3">
      <c r="G53" s="145"/>
      <c r="H53" s="400"/>
      <c r="J53" s="396"/>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3">
      <c r="G54" s="145"/>
      <c r="H54" s="400"/>
      <c r="J54" s="396"/>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3">
      <c r="G55" s="145"/>
      <c r="H55" s="400"/>
      <c r="J55" s="396"/>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35">
      <c r="G56" s="145"/>
      <c r="H56" s="400"/>
      <c r="J56" s="396"/>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35">
      <c r="G57" s="145"/>
      <c r="H57" s="400"/>
      <c r="J57" s="396"/>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35">
      <c r="G58" s="145"/>
      <c r="H58" s="400"/>
      <c r="J58" s="396"/>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3">
      <c r="G59" s="145"/>
      <c r="H59" s="400"/>
      <c r="J59" s="396"/>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3">
      <c r="G60" s="145"/>
      <c r="H60" s="400"/>
      <c r="J60" s="396"/>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3">
      <c r="G61" s="145"/>
      <c r="H61" s="400"/>
      <c r="J61" s="396"/>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3">
      <c r="G62" s="145"/>
      <c r="H62" s="400"/>
      <c r="J62" s="396"/>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35">
      <c r="G63" s="145"/>
      <c r="H63" s="400"/>
      <c r="J63" s="396"/>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35">
      <c r="G64" s="145"/>
      <c r="H64" s="400"/>
      <c r="J64" s="396"/>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35">
      <c r="G65" s="145"/>
      <c r="H65" s="400"/>
      <c r="J65" s="396"/>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3">
      <c r="G66" s="145"/>
      <c r="H66" s="400"/>
      <c r="J66" s="396"/>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3">
      <c r="G67" s="145"/>
      <c r="H67" s="400"/>
      <c r="J67" s="396"/>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3">
      <c r="G68" s="145"/>
      <c r="H68" s="400"/>
      <c r="J68" s="396"/>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3">
      <c r="G69" s="145"/>
      <c r="H69" s="400"/>
      <c r="J69" s="396"/>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3">
      <c r="G70" s="145"/>
      <c r="H70" s="400"/>
      <c r="J70" s="396"/>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3">
      <c r="G71" s="145"/>
      <c r="H71" s="400"/>
      <c r="J71" s="396"/>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3">
      <c r="G72" s="145"/>
      <c r="H72" s="400"/>
      <c r="J72" s="396"/>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35">
      <c r="G73" s="145"/>
      <c r="H73" s="400"/>
      <c r="J73" s="396"/>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35">
      <c r="G74" s="145"/>
      <c r="H74" s="400"/>
      <c r="J74" s="396"/>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35">
      <c r="G75" s="145"/>
      <c r="H75" s="400"/>
      <c r="J75" s="396"/>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3">
      <c r="G76" s="145"/>
      <c r="H76" s="400"/>
      <c r="J76" s="396"/>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3">
      <c r="G77" s="145"/>
      <c r="H77" s="400"/>
      <c r="J77" s="396"/>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3">
      <c r="G78" s="145"/>
      <c r="H78" s="400"/>
      <c r="J78" s="396"/>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3">
      <c r="G79" s="145"/>
      <c r="H79" s="400"/>
      <c r="J79" s="396"/>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3">
      <c r="G80" s="145"/>
      <c r="H80" s="400"/>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3">
      <c r="G81" s="145"/>
      <c r="H81" s="400"/>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25">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3">
      <c r="D84" s="143" t="s">
        <v>891</v>
      </c>
      <c r="G84" s="355" t="s">
        <v>974</v>
      </c>
      <c r="H84" s="355"/>
      <c r="I84" s="355"/>
      <c r="J84" s="355"/>
      <c r="K84" s="355"/>
      <c r="L84" s="355"/>
      <c r="M84" s="355"/>
      <c r="N84" s="355"/>
      <c r="O84" s="355"/>
      <c r="P84" s="355"/>
      <c r="Q84" s="355"/>
      <c r="R84" s="355"/>
      <c r="S84" s="355"/>
      <c r="T84" s="355"/>
      <c r="U84" s="355"/>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25">
      <c r="G85" s="145"/>
      <c r="M85" s="137" t="s">
        <v>975</v>
      </c>
      <c r="AA85" s="306"/>
      <c r="AB85" s="306"/>
      <c r="AC85" s="306"/>
      <c r="AD85" s="306"/>
      <c r="AP85" s="306"/>
      <c r="AQ85" s="306"/>
    </row>
    <row r="86" spans="4:44" ht="14.25" customHeight="1" x14ac:dyDescent="0.25">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3">
      <c r="G87" s="145"/>
      <c r="H87" s="397" t="s">
        <v>976</v>
      </c>
      <c r="J87" s="350"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3">
      <c r="G88" s="145"/>
      <c r="H88" s="397"/>
      <c r="J88" s="351"/>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35">
      <c r="G89" s="145"/>
      <c r="H89" s="397"/>
      <c r="J89" s="351"/>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3">
      <c r="G90" s="145"/>
      <c r="H90" s="397"/>
      <c r="J90" s="351"/>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3">
      <c r="G91" s="145"/>
      <c r="H91" s="397"/>
      <c r="J91" s="351"/>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35">
      <c r="G92" s="145"/>
      <c r="H92" s="397"/>
      <c r="J92" s="351"/>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3">
      <c r="G93" s="145"/>
      <c r="H93" s="397"/>
      <c r="J93" s="351"/>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3">
      <c r="G94" s="145"/>
      <c r="H94" s="397"/>
      <c r="J94" s="351"/>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35">
      <c r="G95" s="145"/>
      <c r="H95" s="397"/>
      <c r="J95" s="351"/>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3">
      <c r="G96" s="145"/>
      <c r="H96" s="397"/>
      <c r="J96" s="351"/>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3">
      <c r="G97" s="145"/>
      <c r="H97" s="397"/>
      <c r="J97" s="351"/>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35">
      <c r="G98" s="145"/>
      <c r="H98" s="397"/>
      <c r="J98" s="351"/>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3">
      <c r="G99" s="145"/>
      <c r="H99" s="397"/>
      <c r="J99" s="351"/>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3">
      <c r="G100" s="145"/>
      <c r="H100" s="397"/>
      <c r="J100" s="351"/>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35">
      <c r="G101" s="145"/>
      <c r="H101" s="397"/>
      <c r="J101" s="351"/>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3">
      <c r="G102" s="145"/>
      <c r="H102" s="397"/>
      <c r="J102" s="351"/>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3">
      <c r="G103" s="145"/>
      <c r="H103" s="397"/>
      <c r="J103" s="351"/>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35">
      <c r="G104" s="145"/>
      <c r="H104" s="397"/>
      <c r="J104" s="351"/>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3">
      <c r="G105" s="145"/>
      <c r="H105" s="397"/>
      <c r="J105" s="351"/>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3">
      <c r="G106" s="145"/>
      <c r="H106" s="397"/>
      <c r="J106" s="351"/>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35">
      <c r="G107" s="145"/>
      <c r="H107" s="397"/>
      <c r="J107" s="351"/>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3">
      <c r="G108" s="145"/>
      <c r="H108" s="397"/>
      <c r="J108" s="351"/>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3">
      <c r="G109" s="145"/>
      <c r="H109" s="397"/>
      <c r="J109" s="351"/>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35">
      <c r="G110" s="145"/>
      <c r="H110" s="397"/>
      <c r="J110" s="351"/>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3">
      <c r="G111" s="145"/>
      <c r="H111" s="397"/>
      <c r="J111" s="351"/>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3">
      <c r="G112" s="145"/>
      <c r="H112" s="397"/>
      <c r="J112" s="351"/>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35">
      <c r="G113" s="145"/>
      <c r="H113" s="397"/>
      <c r="J113" s="351"/>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3">
      <c r="G114" s="145"/>
      <c r="H114" s="397"/>
      <c r="J114" s="351"/>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3">
      <c r="G115" s="145"/>
      <c r="H115" s="397"/>
      <c r="J115" s="351"/>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35">
      <c r="G116" s="145"/>
      <c r="H116" s="397"/>
      <c r="J116" s="398"/>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3">
      <c r="G117" s="145"/>
      <c r="H117" s="397"/>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25">
      <c r="G118" s="145"/>
      <c r="H118" s="397"/>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3">
      <c r="G119" s="145"/>
      <c r="H119" s="397"/>
      <c r="J119" s="350"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3">
      <c r="G120" s="145"/>
      <c r="H120" s="397"/>
      <c r="J120" s="351"/>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35">
      <c r="G121" s="145"/>
      <c r="H121" s="397"/>
      <c r="J121" s="351"/>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3">
      <c r="G122" s="145"/>
      <c r="H122" s="397"/>
      <c r="J122" s="351"/>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3">
      <c r="G123" s="145"/>
      <c r="H123" s="397"/>
      <c r="J123" s="351"/>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35">
      <c r="G124" s="145"/>
      <c r="H124" s="397"/>
      <c r="J124" s="351"/>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3">
      <c r="G125" s="145"/>
      <c r="H125" s="397"/>
      <c r="J125" s="351"/>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3">
      <c r="G126" s="145"/>
      <c r="H126" s="397"/>
      <c r="J126" s="351"/>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35">
      <c r="G127" s="145"/>
      <c r="H127" s="397"/>
      <c r="J127" s="351"/>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3">
      <c r="G128" s="145"/>
      <c r="H128" s="397"/>
      <c r="J128" s="351"/>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3">
      <c r="G129" s="145"/>
      <c r="H129" s="397"/>
      <c r="J129" s="351"/>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35">
      <c r="G130" s="145"/>
      <c r="H130" s="397"/>
      <c r="J130" s="351"/>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3">
      <c r="G131" s="145"/>
      <c r="H131" s="397"/>
      <c r="J131" s="351"/>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3">
      <c r="G132" s="145"/>
      <c r="H132" s="397"/>
      <c r="J132" s="351"/>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35">
      <c r="G133" s="145"/>
      <c r="H133" s="397"/>
      <c r="J133" s="351"/>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3">
      <c r="G134" s="145"/>
      <c r="H134" s="397"/>
      <c r="J134" s="351"/>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3">
      <c r="G135" s="145"/>
      <c r="H135" s="397"/>
      <c r="J135" s="351"/>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35">
      <c r="G136" s="145"/>
      <c r="H136" s="397"/>
      <c r="J136" s="351"/>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3">
      <c r="G137" s="145"/>
      <c r="H137" s="397"/>
      <c r="J137" s="351"/>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3">
      <c r="G138" s="145"/>
      <c r="H138" s="397"/>
      <c r="J138" s="351"/>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35">
      <c r="G139" s="145"/>
      <c r="H139" s="397"/>
      <c r="J139" s="351"/>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3">
      <c r="G140" s="145"/>
      <c r="H140" s="397"/>
      <c r="J140" s="351"/>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3">
      <c r="G141" s="145"/>
      <c r="H141" s="397"/>
      <c r="J141" s="351"/>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35">
      <c r="G142" s="145"/>
      <c r="H142" s="397"/>
      <c r="J142" s="351"/>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3">
      <c r="G143" s="145"/>
      <c r="H143" s="397"/>
      <c r="J143" s="351"/>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3">
      <c r="G144" s="145"/>
      <c r="H144" s="397"/>
      <c r="J144" s="351"/>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35">
      <c r="G145" s="145"/>
      <c r="H145" s="397"/>
      <c r="J145" s="351"/>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3">
      <c r="G146" s="145"/>
      <c r="H146" s="397"/>
      <c r="J146" s="351"/>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3">
      <c r="G147" s="145"/>
      <c r="H147" s="397"/>
      <c r="J147" s="351"/>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35">
      <c r="G148" s="145"/>
      <c r="H148" s="397"/>
      <c r="J148" s="398"/>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3">
      <c r="G149" s="145"/>
      <c r="H149" s="397"/>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25">
      <c r="G150" s="145"/>
      <c r="H150" s="397"/>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3">
      <c r="G151" s="145"/>
      <c r="H151" s="397"/>
      <c r="J151" s="350"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3">
      <c r="G152" s="145"/>
      <c r="H152" s="397"/>
      <c r="J152" s="351"/>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35">
      <c r="G153" s="145"/>
      <c r="H153" s="397"/>
      <c r="J153" s="351"/>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3">
      <c r="G154" s="145"/>
      <c r="H154" s="397"/>
      <c r="J154" s="351"/>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3">
      <c r="G155" s="145"/>
      <c r="H155" s="397"/>
      <c r="J155" s="351"/>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35">
      <c r="G156" s="145"/>
      <c r="H156" s="397"/>
      <c r="J156" s="351"/>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35">
      <c r="G157" s="145"/>
      <c r="H157" s="397"/>
      <c r="J157" s="351"/>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35">
      <c r="A158" s="137"/>
      <c r="B158" s="137"/>
      <c r="C158" s="137"/>
      <c r="D158" s="137"/>
      <c r="E158" s="137"/>
      <c r="F158" s="137"/>
      <c r="G158" s="145"/>
      <c r="H158" s="397"/>
      <c r="I158" s="137"/>
      <c r="J158" s="351"/>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35">
      <c r="A159" s="137"/>
      <c r="B159" s="137"/>
      <c r="C159" s="137"/>
      <c r="D159" s="137"/>
      <c r="E159" s="137"/>
      <c r="F159" s="137"/>
      <c r="G159" s="145"/>
      <c r="H159" s="397"/>
      <c r="I159" s="137"/>
      <c r="J159" s="351"/>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35">
      <c r="G160" s="145"/>
      <c r="H160" s="397"/>
      <c r="J160" s="351"/>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35">
      <c r="A161" s="137"/>
      <c r="B161" s="137"/>
      <c r="C161" s="137"/>
      <c r="D161" s="137"/>
      <c r="E161" s="137"/>
      <c r="F161" s="137"/>
      <c r="G161" s="145"/>
      <c r="H161" s="397"/>
      <c r="I161" s="137"/>
      <c r="J161" s="351"/>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35">
      <c r="A162" s="137"/>
      <c r="B162" s="137"/>
      <c r="C162" s="137"/>
      <c r="D162" s="137"/>
      <c r="E162" s="137"/>
      <c r="F162" s="137"/>
      <c r="G162" s="145"/>
      <c r="H162" s="397"/>
      <c r="I162" s="137"/>
      <c r="J162" s="351"/>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35">
      <c r="G163" s="145"/>
      <c r="H163" s="397"/>
      <c r="J163" s="351"/>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35">
      <c r="A164" s="137"/>
      <c r="B164" s="137"/>
      <c r="C164" s="137"/>
      <c r="D164" s="137"/>
      <c r="E164" s="137"/>
      <c r="F164" s="137"/>
      <c r="G164" s="145"/>
      <c r="H164" s="397"/>
      <c r="I164" s="137"/>
      <c r="J164" s="351"/>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35">
      <c r="A165" s="137"/>
      <c r="B165" s="137"/>
      <c r="C165" s="137"/>
      <c r="D165" s="137"/>
      <c r="E165" s="137"/>
      <c r="F165" s="137"/>
      <c r="G165" s="145"/>
      <c r="H165" s="397"/>
      <c r="I165" s="137"/>
      <c r="J165" s="351"/>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3">
      <c r="G166" s="145"/>
      <c r="H166" s="397"/>
      <c r="J166" s="351"/>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3">
      <c r="G167" s="145"/>
      <c r="H167" s="397"/>
      <c r="J167" s="351"/>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35">
      <c r="G168" s="145"/>
      <c r="H168" s="397"/>
      <c r="J168" s="351"/>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3">
      <c r="G169" s="145"/>
      <c r="H169" s="397"/>
      <c r="J169" s="351"/>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3">
      <c r="G170" s="145"/>
      <c r="H170" s="397"/>
      <c r="J170" s="351"/>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35">
      <c r="G171" s="145"/>
      <c r="H171" s="397"/>
      <c r="J171" s="351"/>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35">
      <c r="G172" s="145"/>
      <c r="H172" s="397"/>
      <c r="J172" s="351"/>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35">
      <c r="A173" s="137"/>
      <c r="B173" s="137"/>
      <c r="C173" s="137"/>
      <c r="D173" s="137"/>
      <c r="E173" s="137"/>
      <c r="F173" s="137"/>
      <c r="G173" s="145"/>
      <c r="H173" s="397"/>
      <c r="I173" s="137"/>
      <c r="J173" s="351"/>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35">
      <c r="A174" s="137"/>
      <c r="B174" s="137"/>
      <c r="C174" s="137"/>
      <c r="D174" s="137"/>
      <c r="E174" s="137"/>
      <c r="F174" s="137"/>
      <c r="G174" s="145"/>
      <c r="H174" s="397"/>
      <c r="I174" s="137"/>
      <c r="J174" s="351"/>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35">
      <c r="G175" s="145"/>
      <c r="H175" s="397"/>
      <c r="J175" s="351"/>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35">
      <c r="A176" s="137"/>
      <c r="B176" s="137"/>
      <c r="C176" s="137"/>
      <c r="D176" s="137"/>
      <c r="E176" s="137"/>
      <c r="F176" s="137"/>
      <c r="G176" s="145"/>
      <c r="H176" s="397"/>
      <c r="I176" s="137"/>
      <c r="J176" s="351"/>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35">
      <c r="A177" s="137"/>
      <c r="B177" s="137"/>
      <c r="C177" s="137"/>
      <c r="D177" s="137"/>
      <c r="E177" s="137"/>
      <c r="F177" s="137"/>
      <c r="G177" s="145"/>
      <c r="H177" s="397"/>
      <c r="I177" s="137"/>
      <c r="J177" s="351"/>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35">
      <c r="G178" s="145"/>
      <c r="H178" s="397"/>
      <c r="J178" s="351"/>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35">
      <c r="A179" s="137"/>
      <c r="B179" s="137"/>
      <c r="C179" s="137"/>
      <c r="D179" s="137"/>
      <c r="E179" s="137"/>
      <c r="F179" s="137"/>
      <c r="G179" s="145"/>
      <c r="H179" s="397"/>
      <c r="I179" s="137"/>
      <c r="J179" s="351"/>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35">
      <c r="A180" s="137"/>
      <c r="B180" s="137"/>
      <c r="C180" s="137"/>
      <c r="D180" s="137"/>
      <c r="E180" s="137"/>
      <c r="F180" s="137"/>
      <c r="G180" s="145"/>
      <c r="H180" s="397"/>
      <c r="I180" s="137"/>
      <c r="J180" s="398"/>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35">
      <c r="G181" s="145"/>
      <c r="H181" s="397"/>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3">
      <c r="G182" s="145"/>
      <c r="H182" s="397"/>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3">
      <c r="G183" s="145"/>
      <c r="H183" s="397"/>
      <c r="J183" s="350"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3">
      <c r="G184" s="145"/>
      <c r="H184" s="397"/>
      <c r="J184" s="351"/>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35">
      <c r="G185" s="145"/>
      <c r="H185" s="397"/>
      <c r="J185" s="351"/>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35">
      <c r="G186" s="145"/>
      <c r="H186" s="397"/>
      <c r="J186" s="351"/>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3">
      <c r="G187" s="145"/>
      <c r="H187" s="397"/>
      <c r="J187" s="351"/>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35">
      <c r="G188" s="145"/>
      <c r="H188" s="397"/>
      <c r="J188" s="351"/>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35">
      <c r="G189" s="145"/>
      <c r="H189" s="397"/>
      <c r="J189" s="351"/>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35">
      <c r="A190" s="137"/>
      <c r="B190" s="137"/>
      <c r="C190" s="137"/>
      <c r="D190" s="137"/>
      <c r="E190" s="137"/>
      <c r="F190" s="137"/>
      <c r="G190" s="145"/>
      <c r="H190" s="397"/>
      <c r="I190" s="137"/>
      <c r="J190" s="351"/>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35">
      <c r="A191" s="137"/>
      <c r="B191" s="137"/>
      <c r="C191" s="137"/>
      <c r="D191" s="137"/>
      <c r="E191" s="137"/>
      <c r="F191" s="137"/>
      <c r="G191" s="145"/>
      <c r="H191" s="397"/>
      <c r="I191" s="137"/>
      <c r="J191" s="351"/>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35">
      <c r="G192" s="145"/>
      <c r="H192" s="397"/>
      <c r="J192" s="351"/>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35">
      <c r="A193" s="137"/>
      <c r="B193" s="137"/>
      <c r="C193" s="137"/>
      <c r="D193" s="137"/>
      <c r="E193" s="137"/>
      <c r="F193" s="137"/>
      <c r="G193" s="145"/>
      <c r="H193" s="397"/>
      <c r="I193" s="137"/>
      <c r="J193" s="351"/>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35">
      <c r="A194" s="137"/>
      <c r="B194" s="137"/>
      <c r="C194" s="137"/>
      <c r="D194" s="137"/>
      <c r="E194" s="137"/>
      <c r="F194" s="137"/>
      <c r="G194" s="145"/>
      <c r="H194" s="397"/>
      <c r="I194" s="137"/>
      <c r="J194" s="351"/>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3">
      <c r="G195" s="145"/>
      <c r="H195" s="397"/>
      <c r="J195" s="351"/>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3">
      <c r="G196" s="145"/>
      <c r="H196" s="397"/>
      <c r="J196" s="351"/>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35">
      <c r="G197" s="145"/>
      <c r="H197" s="397"/>
      <c r="J197" s="351"/>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3">
      <c r="G198" s="145"/>
      <c r="H198" s="397"/>
      <c r="J198" s="351"/>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3">
      <c r="G199" s="145"/>
      <c r="H199" s="397"/>
      <c r="J199" s="351"/>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35">
      <c r="G200" s="145"/>
      <c r="H200" s="397"/>
      <c r="J200" s="351"/>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35">
      <c r="G201" s="145"/>
      <c r="H201" s="397"/>
      <c r="J201" s="351"/>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3">
      <c r="G202" s="145"/>
      <c r="H202" s="397"/>
      <c r="J202" s="351"/>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35">
      <c r="G203" s="145"/>
      <c r="H203" s="397"/>
      <c r="J203" s="351"/>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35">
      <c r="G204" s="145"/>
      <c r="H204" s="397"/>
      <c r="J204" s="351"/>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35">
      <c r="A205" s="137"/>
      <c r="B205" s="137"/>
      <c r="C205" s="137"/>
      <c r="D205" s="137"/>
      <c r="E205" s="137"/>
      <c r="F205" s="137"/>
      <c r="G205" s="145"/>
      <c r="H205" s="397"/>
      <c r="I205" s="137"/>
      <c r="J205" s="351"/>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35">
      <c r="A206" s="137"/>
      <c r="B206" s="137"/>
      <c r="C206" s="137"/>
      <c r="D206" s="137"/>
      <c r="E206" s="137"/>
      <c r="F206" s="137"/>
      <c r="G206" s="145"/>
      <c r="H206" s="397"/>
      <c r="I206" s="137"/>
      <c r="J206" s="351"/>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35">
      <c r="G207" s="145"/>
      <c r="H207" s="397"/>
      <c r="J207" s="351"/>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35">
      <c r="A208" s="137"/>
      <c r="B208" s="137"/>
      <c r="C208" s="137"/>
      <c r="D208" s="137"/>
      <c r="E208" s="137"/>
      <c r="F208" s="137"/>
      <c r="G208" s="145"/>
      <c r="H208" s="397"/>
      <c r="I208" s="137"/>
      <c r="J208" s="351"/>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35">
      <c r="A209" s="137"/>
      <c r="B209" s="137"/>
      <c r="C209" s="137"/>
      <c r="D209" s="137"/>
      <c r="E209" s="137"/>
      <c r="F209" s="137"/>
      <c r="G209" s="145"/>
      <c r="H209" s="397"/>
      <c r="I209" s="137"/>
      <c r="J209" s="351"/>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3">
      <c r="G210" s="145"/>
      <c r="H210" s="397"/>
      <c r="J210" s="351"/>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3">
      <c r="G211" s="145"/>
      <c r="H211" s="397"/>
      <c r="J211" s="351"/>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35">
      <c r="G212" s="145"/>
      <c r="H212" s="397"/>
      <c r="J212" s="398"/>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3">
      <c r="G213" s="145"/>
      <c r="H213" s="397"/>
      <c r="J213" s="208"/>
      <c r="K213" s="142"/>
      <c r="L213" s="142"/>
    </row>
    <row r="214" spans="1:89" ht="14.25" customHeight="1" x14ac:dyDescent="0.25">
      <c r="G214" s="145"/>
      <c r="H214" s="397"/>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3">
      <c r="G215" s="145"/>
      <c r="H215" s="397"/>
      <c r="J215" s="350"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3">
      <c r="G216" s="145"/>
      <c r="H216" s="397"/>
      <c r="J216" s="351"/>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35">
      <c r="G217" s="145"/>
      <c r="H217" s="397"/>
      <c r="J217" s="351"/>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3">
      <c r="G218" s="145"/>
      <c r="H218" s="397"/>
      <c r="J218" s="351"/>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35">
      <c r="G219" s="145"/>
      <c r="H219" s="397"/>
      <c r="J219" s="351"/>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35">
      <c r="G220" s="145"/>
      <c r="H220" s="397"/>
      <c r="J220" s="351"/>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35">
      <c r="G221" s="145"/>
      <c r="H221" s="397"/>
      <c r="J221" s="351"/>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35">
      <c r="A222" s="137"/>
      <c r="B222" s="137"/>
      <c r="C222" s="137"/>
      <c r="D222" s="137"/>
      <c r="E222" s="137"/>
      <c r="F222" s="137"/>
      <c r="G222" s="145"/>
      <c r="H222" s="397"/>
      <c r="I222" s="137"/>
      <c r="J222" s="351"/>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35">
      <c r="A223" s="137"/>
      <c r="B223" s="137"/>
      <c r="C223" s="137"/>
      <c r="D223" s="137"/>
      <c r="E223" s="137"/>
      <c r="F223" s="137"/>
      <c r="G223" s="145"/>
      <c r="H223" s="397"/>
      <c r="I223" s="137"/>
      <c r="J223" s="351"/>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35">
      <c r="G224" s="145"/>
      <c r="H224" s="397"/>
      <c r="J224" s="351"/>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35">
      <c r="A225" s="137"/>
      <c r="B225" s="137"/>
      <c r="C225" s="137"/>
      <c r="D225" s="137"/>
      <c r="E225" s="137"/>
      <c r="F225" s="137"/>
      <c r="G225" s="145"/>
      <c r="H225" s="397"/>
      <c r="I225" s="137"/>
      <c r="J225" s="351"/>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35">
      <c r="A226" s="137"/>
      <c r="B226" s="137"/>
      <c r="C226" s="137"/>
      <c r="D226" s="137"/>
      <c r="E226" s="137"/>
      <c r="F226" s="137"/>
      <c r="G226" s="145"/>
      <c r="H226" s="397"/>
      <c r="I226" s="137"/>
      <c r="J226" s="351"/>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35">
      <c r="G227" s="145"/>
      <c r="H227" s="397"/>
      <c r="J227" s="351"/>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35">
      <c r="G228" s="145"/>
      <c r="H228" s="397"/>
      <c r="J228" s="351"/>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4">
      <c r="G229" s="145"/>
      <c r="H229" s="397"/>
      <c r="J229" s="351"/>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3">
      <c r="G230" s="145"/>
      <c r="H230" s="397"/>
      <c r="J230" s="351"/>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3">
      <c r="G231" s="145"/>
      <c r="H231" s="397"/>
      <c r="J231" s="351"/>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35">
      <c r="G232" s="145"/>
      <c r="H232" s="397"/>
      <c r="J232" s="351"/>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3">
      <c r="G233" s="145"/>
      <c r="H233" s="397"/>
      <c r="J233" s="351"/>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35">
      <c r="G234" s="145"/>
      <c r="H234" s="397"/>
      <c r="J234" s="351"/>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35">
      <c r="G235" s="145"/>
      <c r="H235" s="397"/>
      <c r="J235" s="351"/>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35">
      <c r="G236" s="145"/>
      <c r="H236" s="397"/>
      <c r="J236" s="351"/>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35">
      <c r="A237" s="137"/>
      <c r="B237" s="137"/>
      <c r="C237" s="137"/>
      <c r="D237" s="137"/>
      <c r="E237" s="137"/>
      <c r="F237" s="137"/>
      <c r="G237" s="145"/>
      <c r="H237" s="397"/>
      <c r="I237" s="137"/>
      <c r="J237" s="351"/>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35">
      <c r="A238" s="137"/>
      <c r="B238" s="137"/>
      <c r="C238" s="137"/>
      <c r="D238" s="137"/>
      <c r="E238" s="137"/>
      <c r="F238" s="137"/>
      <c r="G238" s="145"/>
      <c r="H238" s="397"/>
      <c r="I238" s="137"/>
      <c r="J238" s="351"/>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35">
      <c r="G239" s="145"/>
      <c r="H239" s="397"/>
      <c r="J239" s="351"/>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35">
      <c r="A240" s="137"/>
      <c r="B240" s="137"/>
      <c r="C240" s="137"/>
      <c r="D240" s="137"/>
      <c r="E240" s="137"/>
      <c r="F240" s="137"/>
      <c r="G240" s="145"/>
      <c r="H240" s="397"/>
      <c r="I240" s="137"/>
      <c r="J240" s="351"/>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35">
      <c r="A241" s="137"/>
      <c r="B241" s="137"/>
      <c r="C241" s="137"/>
      <c r="D241" s="137"/>
      <c r="E241" s="137"/>
      <c r="F241" s="137"/>
      <c r="G241" s="145"/>
      <c r="H241" s="397"/>
      <c r="I241" s="137"/>
      <c r="J241" s="351"/>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35">
      <c r="G242" s="145"/>
      <c r="H242" s="397"/>
      <c r="J242" s="351"/>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35">
      <c r="G243" s="145"/>
      <c r="H243" s="397"/>
      <c r="J243" s="351"/>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35">
      <c r="G244" s="145"/>
      <c r="H244" s="397"/>
      <c r="J244" s="398"/>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35">
      <c r="G245" s="145"/>
      <c r="H245" s="397"/>
      <c r="J245" s="208"/>
      <c r="K245" s="142"/>
      <c r="L245" s="142"/>
      <c r="AX245"/>
      <c r="AY245"/>
    </row>
    <row r="246" spans="1:97" ht="14.25" customHeight="1" x14ac:dyDescent="0.25">
      <c r="G246" s="145"/>
      <c r="H246" s="397"/>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3">
      <c r="G247" s="145"/>
      <c r="H247" s="397"/>
      <c r="J247" s="350"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35">
      <c r="G248" s="145"/>
      <c r="H248" s="397"/>
      <c r="J248" s="351"/>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35">
      <c r="G249" s="145"/>
      <c r="H249" s="397"/>
      <c r="J249" s="351"/>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3">
      <c r="G250" s="145"/>
      <c r="H250" s="397"/>
      <c r="J250" s="351"/>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35">
      <c r="G251" s="145"/>
      <c r="H251" s="397"/>
      <c r="J251" s="351"/>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4">
      <c r="G252" s="145"/>
      <c r="H252" s="397"/>
      <c r="J252" s="351"/>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35">
      <c r="G253" s="145"/>
      <c r="H253" s="397"/>
      <c r="J253" s="351"/>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35">
      <c r="G254" s="145"/>
      <c r="H254" s="397"/>
      <c r="J254" s="351"/>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4">
      <c r="G255" s="145"/>
      <c r="H255" s="397"/>
      <c r="J255" s="351"/>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35">
      <c r="G256" s="145"/>
      <c r="H256" s="397"/>
      <c r="J256" s="351"/>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35">
      <c r="G257" s="145"/>
      <c r="H257" s="397"/>
      <c r="J257" s="351"/>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4">
      <c r="G258" s="145"/>
      <c r="H258" s="397"/>
      <c r="J258" s="351"/>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35">
      <c r="G259" s="145"/>
      <c r="H259" s="397"/>
      <c r="J259" s="351"/>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35">
      <c r="G260" s="145"/>
      <c r="H260" s="397"/>
      <c r="J260" s="351"/>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4">
      <c r="G261" s="145"/>
      <c r="H261" s="397"/>
      <c r="J261" s="351"/>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3">
      <c r="G262" s="145"/>
      <c r="H262" s="397"/>
      <c r="J262" s="351"/>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35">
      <c r="G263" s="145"/>
      <c r="H263" s="397"/>
      <c r="J263" s="351"/>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35">
      <c r="G264" s="145"/>
      <c r="H264" s="397"/>
      <c r="J264" s="351"/>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3">
      <c r="G265" s="145"/>
      <c r="H265" s="397"/>
      <c r="J265" s="351"/>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35">
      <c r="G266" s="145"/>
      <c r="H266" s="397"/>
      <c r="J266" s="351"/>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4">
      <c r="G267" s="145"/>
      <c r="H267" s="397"/>
      <c r="J267" s="351"/>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35">
      <c r="G268" s="145"/>
      <c r="H268" s="397"/>
      <c r="J268" s="351"/>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35">
      <c r="G269" s="145"/>
      <c r="H269" s="397"/>
      <c r="J269" s="351"/>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4">
      <c r="G270" s="145"/>
      <c r="H270" s="397"/>
      <c r="J270" s="351"/>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35">
      <c r="G271" s="145"/>
      <c r="H271" s="397"/>
      <c r="J271" s="351"/>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35">
      <c r="G272" s="145"/>
      <c r="H272" s="397"/>
      <c r="J272" s="351"/>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4">
      <c r="G273" s="145"/>
      <c r="H273" s="397"/>
      <c r="J273" s="351"/>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35">
      <c r="G274" s="145"/>
      <c r="H274" s="397"/>
      <c r="J274" s="351"/>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35">
      <c r="G275" s="145"/>
      <c r="H275" s="397"/>
      <c r="J275" s="351"/>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4">
      <c r="G276" s="145"/>
      <c r="H276" s="397"/>
      <c r="J276" s="398"/>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35">
      <c r="G277" s="145"/>
      <c r="H277" s="397"/>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25">
      <c r="A278" s="137" t="s">
        <v>915</v>
      </c>
      <c r="G278" s="145"/>
      <c r="H278" s="397"/>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3">
      <c r="G279" s="145"/>
      <c r="H279" s="397"/>
      <c r="J279" s="350"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35">
      <c r="G280" s="145"/>
      <c r="H280" s="397"/>
      <c r="J280" s="351"/>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35">
      <c r="G281" s="145"/>
      <c r="H281" s="397"/>
      <c r="J281" s="351"/>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3">
      <c r="G282" s="145"/>
      <c r="H282" s="397"/>
      <c r="J282" s="351"/>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35">
      <c r="G283" s="145"/>
      <c r="H283" s="397"/>
      <c r="J283" s="351"/>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35">
      <c r="G284" s="145"/>
      <c r="H284" s="397"/>
      <c r="J284" s="351"/>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3">
      <c r="G285" s="145"/>
      <c r="H285" s="397"/>
      <c r="J285" s="351"/>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3">
      <c r="G286" s="145"/>
      <c r="H286" s="397"/>
      <c r="J286" s="351"/>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35">
      <c r="G287" s="145"/>
      <c r="H287" s="397"/>
      <c r="J287" s="351"/>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3">
      <c r="G288" s="145"/>
      <c r="H288" s="397"/>
      <c r="J288" s="351"/>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3">
      <c r="G289" s="145"/>
      <c r="H289" s="397"/>
      <c r="J289" s="351"/>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35">
      <c r="G290" s="145"/>
      <c r="H290" s="397"/>
      <c r="J290" s="351"/>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3">
      <c r="G291" s="145"/>
      <c r="H291" s="397"/>
      <c r="J291" s="351"/>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3">
      <c r="G292" s="145"/>
      <c r="H292" s="397"/>
      <c r="J292" s="351"/>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3">
      <c r="G293" s="145"/>
      <c r="H293" s="397"/>
      <c r="J293" s="351"/>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3">
      <c r="G294" s="145"/>
      <c r="H294" s="397"/>
      <c r="J294" s="351"/>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35">
      <c r="G295" s="145"/>
      <c r="H295" s="397"/>
      <c r="J295" s="351"/>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35">
      <c r="G296" s="145"/>
      <c r="H296" s="397"/>
      <c r="J296" s="351"/>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3">
      <c r="G297" s="145"/>
      <c r="H297" s="397"/>
      <c r="J297" s="351"/>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35">
      <c r="G298" s="145"/>
      <c r="H298" s="397"/>
      <c r="J298" s="351"/>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35">
      <c r="G299" s="145"/>
      <c r="H299" s="397"/>
      <c r="J299" s="351"/>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3">
      <c r="G300" s="145"/>
      <c r="H300" s="397"/>
      <c r="J300" s="351"/>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3">
      <c r="G301" s="145"/>
      <c r="H301" s="397"/>
      <c r="J301" s="351"/>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35">
      <c r="G302" s="145"/>
      <c r="H302" s="397"/>
      <c r="J302" s="351"/>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3">
      <c r="G303" s="145"/>
      <c r="H303" s="397"/>
      <c r="J303" s="351"/>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3">
      <c r="G304" s="145"/>
      <c r="H304" s="397"/>
      <c r="J304" s="351"/>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35">
      <c r="G305" s="145"/>
      <c r="H305" s="397"/>
      <c r="J305" s="351"/>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3">
      <c r="G306" s="145"/>
      <c r="H306" s="397"/>
      <c r="J306" s="351"/>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3">
      <c r="G307" s="145"/>
      <c r="H307" s="397"/>
      <c r="J307" s="351"/>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3">
      <c r="G308" s="145"/>
      <c r="H308" s="397"/>
      <c r="J308" s="398"/>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3">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25">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3">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25">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25">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3">
      <c r="G314" s="145"/>
      <c r="H314" s="412" t="s">
        <v>984</v>
      </c>
      <c r="J314" s="350"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3">
      <c r="G315" s="145"/>
      <c r="H315" s="412"/>
      <c r="J315" s="351"/>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35">
      <c r="G316" s="145"/>
      <c r="H316" s="412"/>
      <c r="J316" s="351"/>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3">
      <c r="G317" s="145"/>
      <c r="H317" s="412"/>
      <c r="J317" s="351"/>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3">
      <c r="G318" s="145"/>
      <c r="H318" s="412"/>
      <c r="J318" s="351"/>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35">
      <c r="G319" s="145"/>
      <c r="H319" s="412"/>
      <c r="J319" s="351"/>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3">
      <c r="G320" s="145"/>
      <c r="H320" s="412"/>
      <c r="J320" s="351"/>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3">
      <c r="G321" s="145"/>
      <c r="H321" s="412"/>
      <c r="J321" s="351"/>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35">
      <c r="G322" s="145"/>
      <c r="H322" s="412"/>
      <c r="J322" s="351"/>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3">
      <c r="G323" s="145"/>
      <c r="H323" s="412"/>
      <c r="J323" s="351"/>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3">
      <c r="G324" s="145"/>
      <c r="H324" s="412"/>
      <c r="J324" s="351"/>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35">
      <c r="G325" s="145"/>
      <c r="H325" s="412"/>
      <c r="J325" s="351"/>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3">
      <c r="G326" s="145"/>
      <c r="H326" s="412"/>
      <c r="J326" s="351"/>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3">
      <c r="G327" s="145"/>
      <c r="H327" s="412"/>
      <c r="J327" s="351"/>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3">
      <c r="G328" s="145"/>
      <c r="H328" s="412"/>
      <c r="J328" s="351"/>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3">
      <c r="G329" s="145"/>
      <c r="H329" s="412"/>
      <c r="J329" s="351"/>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3">
      <c r="G330" s="145"/>
      <c r="H330" s="412"/>
      <c r="J330" s="351"/>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35">
      <c r="G331" s="145"/>
      <c r="H331" s="412"/>
      <c r="J331" s="351"/>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3">
      <c r="G332" s="145"/>
      <c r="H332" s="412"/>
      <c r="J332" s="351"/>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3">
      <c r="G333" s="145"/>
      <c r="H333" s="412"/>
      <c r="J333" s="351"/>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35">
      <c r="G334" s="145"/>
      <c r="H334" s="412"/>
      <c r="J334" s="351"/>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3">
      <c r="G335" s="145"/>
      <c r="H335" s="412"/>
      <c r="J335" s="351"/>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3">
      <c r="G336" s="145"/>
      <c r="H336" s="412"/>
      <c r="J336" s="351"/>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35">
      <c r="G337" s="145"/>
      <c r="H337" s="412"/>
      <c r="J337" s="351"/>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3">
      <c r="G338" s="145"/>
      <c r="H338" s="412"/>
      <c r="J338" s="351"/>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3">
      <c r="G339" s="145"/>
      <c r="H339" s="412"/>
      <c r="J339" s="351"/>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35">
      <c r="G340" s="145"/>
      <c r="H340" s="412"/>
      <c r="J340" s="351"/>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3">
      <c r="G341" s="145"/>
      <c r="H341" s="412"/>
      <c r="J341" s="351"/>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3">
      <c r="G342" s="145"/>
      <c r="H342" s="412"/>
      <c r="J342" s="351"/>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3">
      <c r="G343" s="145"/>
      <c r="H343" s="412"/>
      <c r="J343" s="398"/>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3">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25">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25">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3">
      <c r="G347" s="145"/>
      <c r="H347" s="413" t="s">
        <v>986</v>
      </c>
      <c r="J347" s="396"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3">
      <c r="G348" s="145"/>
      <c r="H348" s="413"/>
      <c r="J348" s="396"/>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35">
      <c r="G349" s="145"/>
      <c r="H349" s="413"/>
      <c r="J349" s="396"/>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3">
      <c r="G350" s="145"/>
      <c r="H350" s="413"/>
      <c r="J350" s="396"/>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3">
      <c r="G351" s="145"/>
      <c r="H351" s="413"/>
      <c r="J351" s="396"/>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35">
      <c r="G352" s="145"/>
      <c r="H352" s="413"/>
      <c r="J352" s="396"/>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3">
      <c r="G353" s="145"/>
      <c r="H353" s="413"/>
      <c r="J353" s="396"/>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3">
      <c r="G354" s="145"/>
      <c r="H354" s="413"/>
      <c r="J354" s="396"/>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35">
      <c r="G355" s="145"/>
      <c r="H355" s="413"/>
      <c r="J355" s="396"/>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3">
      <c r="G356" s="145"/>
      <c r="H356" s="413"/>
      <c r="J356" s="396"/>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3">
      <c r="G357" s="145"/>
      <c r="H357" s="413"/>
      <c r="J357" s="396"/>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35">
      <c r="G358" s="145"/>
      <c r="H358" s="413"/>
      <c r="J358" s="396"/>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3">
      <c r="G359" s="145"/>
      <c r="H359" s="413"/>
      <c r="J359" s="396"/>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3">
      <c r="G360" s="145"/>
      <c r="H360" s="413"/>
      <c r="J360" s="396"/>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35">
      <c r="G361" s="145"/>
      <c r="H361" s="413"/>
      <c r="J361" s="396"/>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3">
      <c r="G362" s="145"/>
      <c r="H362" s="413"/>
      <c r="J362" s="396"/>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3">
      <c r="G363" s="145"/>
      <c r="H363" s="413"/>
      <c r="J363" s="396"/>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35">
      <c r="G364" s="145"/>
      <c r="H364" s="413"/>
      <c r="J364" s="396"/>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3">
      <c r="G365" s="145"/>
      <c r="H365" s="413"/>
      <c r="J365" s="396"/>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3">
      <c r="G366" s="145"/>
      <c r="H366" s="413"/>
      <c r="J366" s="396"/>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35">
      <c r="G367" s="145"/>
      <c r="H367" s="413"/>
      <c r="J367" s="396"/>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3">
      <c r="G368" s="145"/>
      <c r="H368" s="413"/>
      <c r="J368" s="396"/>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3">
      <c r="G369" s="145"/>
      <c r="H369" s="413"/>
      <c r="J369" s="396"/>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35">
      <c r="G370" s="145"/>
      <c r="H370" s="413"/>
      <c r="J370" s="396"/>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3">
      <c r="G371" s="145"/>
      <c r="H371" s="413"/>
      <c r="J371" s="396"/>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3">
      <c r="G372" s="145"/>
      <c r="H372" s="413"/>
      <c r="J372" s="396"/>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35">
      <c r="G373" s="145"/>
      <c r="H373" s="413"/>
      <c r="J373" s="396"/>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3">
      <c r="G374" s="145"/>
      <c r="H374" s="413"/>
      <c r="J374" s="396"/>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3">
      <c r="G375" s="145"/>
      <c r="H375" s="413"/>
      <c r="J375" s="396"/>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35">
      <c r="G376" s="145"/>
      <c r="H376" s="414"/>
      <c r="J376" s="415"/>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25">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25">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3">
      <c r="G379" s="145"/>
      <c r="H379" s="416" t="s">
        <v>988</v>
      </c>
      <c r="J379" s="350"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3">
      <c r="G380" s="145"/>
      <c r="H380" s="416"/>
      <c r="J380" s="351"/>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3">
      <c r="G381" s="145"/>
      <c r="H381" s="416"/>
      <c r="J381" s="351"/>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3">
      <c r="G382" s="145"/>
      <c r="H382" s="416"/>
      <c r="J382" s="351"/>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3">
      <c r="G383" s="145"/>
      <c r="H383" s="416"/>
      <c r="J383" s="351"/>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3">
      <c r="G384" s="145"/>
      <c r="H384" s="416"/>
      <c r="J384" s="351"/>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3">
      <c r="G385" s="145"/>
      <c r="H385" s="416"/>
      <c r="J385" s="351"/>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3">
      <c r="G386" s="145"/>
      <c r="H386" s="416"/>
      <c r="J386" s="351"/>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3">
      <c r="G387" s="145"/>
      <c r="H387" s="416"/>
      <c r="J387" s="351"/>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3">
      <c r="G388" s="145"/>
      <c r="H388" s="416"/>
      <c r="J388" s="351"/>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3">
      <c r="G389" s="145"/>
      <c r="H389" s="416"/>
      <c r="J389" s="351"/>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3">
      <c r="G390" s="145"/>
      <c r="H390" s="416"/>
      <c r="J390" s="351"/>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3">
      <c r="G391" s="145"/>
      <c r="H391" s="416"/>
      <c r="J391" s="351"/>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3">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25">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25">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25">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25">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25">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25">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3">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25">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25">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25">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25">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25">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25">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25">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25">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25">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25">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25">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25">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25">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25">
      <c r="G413" s="315"/>
      <c r="J413" s="316"/>
      <c r="K413" s="316"/>
      <c r="L413" s="316"/>
      <c r="M413" s="316"/>
      <c r="N413" s="316"/>
    </row>
    <row r="414" spans="6:42" ht="15.75" customHeight="1" thickBot="1" x14ac:dyDescent="0.3">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35">
      <c r="F415" s="257"/>
      <c r="H415" s="240"/>
      <c r="J415" s="350"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35">
      <c r="F416" s="257"/>
      <c r="H416" s="240"/>
      <c r="J416" s="351"/>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3">
      <c r="F417" s="257"/>
      <c r="H417" s="240"/>
      <c r="J417" s="351"/>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3">
      <c r="F418" s="257"/>
      <c r="H418" s="240"/>
      <c r="J418" s="132"/>
    </row>
    <row r="419" spans="6:42" ht="14.25" customHeight="1" thickTop="1" thickBot="1" x14ac:dyDescent="0.3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3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3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3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3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3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3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3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3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3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3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3">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3">
      <c r="C433" s="143" t="s">
        <v>891</v>
      </c>
      <c r="G433" s="417" t="s">
        <v>1007</v>
      </c>
      <c r="H433" s="355"/>
      <c r="I433" s="355"/>
      <c r="J433" s="355"/>
      <c r="K433" s="355"/>
      <c r="L433" s="355"/>
      <c r="M433" s="355"/>
      <c r="N433" s="355"/>
      <c r="O433" s="355"/>
      <c r="P433" s="355"/>
      <c r="Q433" s="355"/>
      <c r="R433" s="355"/>
      <c r="S433" s="355"/>
      <c r="T433" s="355"/>
      <c r="U433" s="355"/>
      <c r="V433" s="144"/>
      <c r="W433" s="144"/>
      <c r="X433" s="144"/>
      <c r="Y433" s="144"/>
      <c r="Z433" s="144"/>
      <c r="AA433" s="144"/>
      <c r="AB433" s="144"/>
    </row>
    <row r="434" spans="3:29" ht="14.25" customHeight="1" thickBot="1" x14ac:dyDescent="0.3">
      <c r="N434" s="317"/>
      <c r="O434" s="317"/>
      <c r="P434" s="317"/>
      <c r="Q434" s="317"/>
      <c r="R434" s="317"/>
      <c r="S434" s="317"/>
      <c r="T434" s="317"/>
      <c r="U434" s="317"/>
    </row>
    <row r="435" spans="3:29" ht="14.25" customHeight="1" x14ac:dyDescent="0.25">
      <c r="H435" s="418" t="s">
        <v>1008</v>
      </c>
      <c r="I435" s="419"/>
      <c r="J435" s="419"/>
      <c r="K435" s="419"/>
      <c r="L435" s="419"/>
      <c r="M435" s="419"/>
      <c r="N435" s="420" t="s">
        <v>1009</v>
      </c>
      <c r="O435" s="421"/>
      <c r="P435" s="421"/>
      <c r="Q435" s="421"/>
      <c r="R435" s="422"/>
      <c r="S435" s="318" t="s">
        <v>1010</v>
      </c>
      <c r="T435" s="318" t="s">
        <v>1011</v>
      </c>
      <c r="U435" s="319"/>
      <c r="V435" s="320"/>
      <c r="W435" s="320"/>
      <c r="X435" s="320"/>
      <c r="Y435" s="320"/>
      <c r="Z435" s="320"/>
      <c r="AA435" s="320"/>
      <c r="AB435" s="321"/>
    </row>
    <row r="436" spans="3:29" ht="14.25" customHeight="1" x14ac:dyDescent="0.35">
      <c r="H436" s="423" t="s">
        <v>1034</v>
      </c>
      <c r="I436" s="424"/>
      <c r="J436" s="424"/>
      <c r="K436" s="424"/>
      <c r="L436" s="424"/>
      <c r="M436" s="425"/>
      <c r="N436" s="426" t="s">
        <v>1047</v>
      </c>
      <c r="O436" s="427"/>
      <c r="P436" s="427"/>
      <c r="Q436" s="427"/>
      <c r="R436" s="427"/>
      <c r="S436" s="322"/>
      <c r="T436" s="322"/>
      <c r="U436" s="323"/>
      <c r="V436" s="323"/>
      <c r="W436" s="323"/>
      <c r="X436" s="323"/>
      <c r="Y436" s="323"/>
      <c r="Z436" s="323"/>
      <c r="AA436" s="323"/>
      <c r="AB436" s="324"/>
      <c r="AC436" s="137" t="s">
        <v>1048</v>
      </c>
    </row>
    <row r="437" spans="3:29" ht="14.25" customHeight="1" x14ac:dyDescent="0.25">
      <c r="H437" s="423" t="s">
        <v>977</v>
      </c>
      <c r="I437" s="424"/>
      <c r="J437" s="424"/>
      <c r="K437" s="424"/>
      <c r="L437" s="424"/>
      <c r="M437" s="425"/>
      <c r="N437" s="429" t="s">
        <v>1049</v>
      </c>
      <c r="O437" s="430"/>
      <c r="P437" s="430"/>
      <c r="Q437" s="430"/>
      <c r="R437" s="430"/>
      <c r="S437" s="325"/>
      <c r="T437" s="325"/>
      <c r="U437" s="326"/>
      <c r="V437" s="326"/>
      <c r="W437" s="326"/>
      <c r="X437" s="326"/>
      <c r="Y437" s="326"/>
      <c r="Z437" s="326"/>
      <c r="AA437" s="326"/>
      <c r="AB437" s="327"/>
    </row>
    <row r="438" spans="3:29" ht="30.4" customHeight="1" x14ac:dyDescent="0.35">
      <c r="H438" s="423" t="s">
        <v>981</v>
      </c>
      <c r="I438" s="424"/>
      <c r="J438" s="424"/>
      <c r="K438" s="424"/>
      <c r="L438" s="424"/>
      <c r="M438" s="425"/>
      <c r="N438" s="431" t="s">
        <v>1050</v>
      </c>
      <c r="O438" s="432"/>
      <c r="P438" s="432"/>
      <c r="Q438" s="432"/>
      <c r="R438" s="433"/>
      <c r="S438" s="328"/>
      <c r="T438" s="328"/>
      <c r="U438" s="329"/>
      <c r="V438" s="329"/>
      <c r="W438" s="329"/>
      <c r="X438" s="329"/>
      <c r="Y438" s="329"/>
      <c r="Z438" s="329"/>
      <c r="AA438" s="329"/>
      <c r="AB438" s="330"/>
      <c r="AC438" s="137" t="s">
        <v>1051</v>
      </c>
    </row>
    <row r="439" spans="3:29" ht="32.65" customHeight="1" x14ac:dyDescent="0.35">
      <c r="H439" s="423" t="s">
        <v>1016</v>
      </c>
      <c r="I439" s="424"/>
      <c r="J439" s="424"/>
      <c r="K439" s="424"/>
      <c r="L439" s="424"/>
      <c r="M439" s="425"/>
      <c r="N439" s="431" t="s">
        <v>1050</v>
      </c>
      <c r="O439" s="432"/>
      <c r="P439" s="432"/>
      <c r="Q439" s="432"/>
      <c r="R439" s="433"/>
      <c r="S439" s="331"/>
      <c r="T439" s="331"/>
      <c r="U439" s="332"/>
      <c r="V439" s="332"/>
      <c r="W439" s="332"/>
      <c r="X439" s="332"/>
      <c r="Y439" s="332"/>
      <c r="Z439" s="332"/>
      <c r="AA439" s="332"/>
      <c r="AB439" s="333"/>
      <c r="AC439" s="137" t="s">
        <v>1051</v>
      </c>
    </row>
    <row r="440" spans="3:29" ht="14.25" customHeight="1" x14ac:dyDescent="0.25">
      <c r="H440" s="423" t="s">
        <v>1017</v>
      </c>
      <c r="I440" s="424"/>
      <c r="J440" s="424"/>
      <c r="K440" s="424"/>
      <c r="L440" s="424"/>
      <c r="M440" s="425"/>
      <c r="N440" s="434" t="s">
        <v>1018</v>
      </c>
      <c r="O440" s="435"/>
      <c r="P440" s="435"/>
      <c r="Q440" s="435"/>
      <c r="R440" s="435"/>
      <c r="S440" s="334"/>
      <c r="T440" s="334"/>
      <c r="U440" s="335"/>
      <c r="V440" s="335"/>
      <c r="W440" s="335"/>
      <c r="X440" s="335"/>
      <c r="Y440" s="335"/>
      <c r="Z440" s="335"/>
      <c r="AA440" s="335"/>
      <c r="AB440" s="336"/>
    </row>
    <row r="441" spans="3:29" ht="14.25" customHeight="1" thickBot="1" x14ac:dyDescent="0.3">
      <c r="H441" s="436" t="s">
        <v>1019</v>
      </c>
      <c r="I441" s="437"/>
      <c r="J441" s="437"/>
      <c r="K441" s="437"/>
      <c r="L441" s="437"/>
      <c r="M441" s="438"/>
      <c r="N441" s="439" t="s">
        <v>1018</v>
      </c>
      <c r="O441" s="440"/>
      <c r="P441" s="440"/>
      <c r="Q441" s="440"/>
      <c r="R441" s="440"/>
      <c r="S441" s="337"/>
      <c r="T441" s="338"/>
      <c r="U441" s="338"/>
      <c r="V441" s="339"/>
      <c r="W441" s="339"/>
      <c r="X441" s="339"/>
      <c r="Y441" s="339"/>
      <c r="Z441" s="339"/>
      <c r="AA441" s="339"/>
      <c r="AB441" s="340"/>
    </row>
    <row r="442" spans="3:29" ht="14.25" customHeight="1" thickBot="1" x14ac:dyDescent="0.3">
      <c r="H442" s="441"/>
      <c r="I442" s="441"/>
      <c r="J442" s="441"/>
      <c r="K442" s="441"/>
      <c r="L442" s="441"/>
      <c r="M442" s="441"/>
      <c r="N442" s="341"/>
      <c r="O442" s="341"/>
      <c r="P442" s="341"/>
      <c r="Q442" s="341"/>
      <c r="R442" s="341"/>
      <c r="S442" s="341"/>
      <c r="T442" s="341"/>
      <c r="U442" s="342"/>
      <c r="V442" s="342"/>
      <c r="W442" s="342"/>
      <c r="X442" s="342"/>
      <c r="Y442" s="342"/>
      <c r="Z442" s="342"/>
      <c r="AA442" s="342"/>
      <c r="AB442" s="342"/>
    </row>
    <row r="443" spans="3:29" ht="14.25" customHeight="1" x14ac:dyDescent="0.25">
      <c r="H443" s="418" t="s">
        <v>1020</v>
      </c>
      <c r="I443" s="419"/>
      <c r="J443" s="419"/>
      <c r="K443" s="419"/>
      <c r="L443" s="419"/>
      <c r="M443" s="428"/>
      <c r="N443" s="420" t="s">
        <v>1009</v>
      </c>
      <c r="O443" s="421"/>
      <c r="P443" s="421"/>
      <c r="Q443" s="421"/>
      <c r="R443" s="422"/>
      <c r="S443" s="318" t="s">
        <v>1010</v>
      </c>
      <c r="T443" s="318" t="s">
        <v>1011</v>
      </c>
      <c r="U443" s="343"/>
      <c r="V443" s="343"/>
      <c r="W443" s="343"/>
      <c r="X443" s="343"/>
      <c r="Y443" s="343"/>
      <c r="Z443" s="343"/>
      <c r="AA443" s="343"/>
      <c r="AB443" s="344"/>
    </row>
    <row r="444" spans="3:29" ht="14.25" customHeight="1" x14ac:dyDescent="0.25">
      <c r="H444" s="423" t="s">
        <v>977</v>
      </c>
      <c r="I444" s="424"/>
      <c r="J444" s="424"/>
      <c r="K444" s="424"/>
      <c r="L444" s="424"/>
      <c r="M444" s="425"/>
      <c r="N444" s="442" t="s">
        <v>1052</v>
      </c>
      <c r="O444" s="443"/>
      <c r="P444" s="443"/>
      <c r="Q444" s="443"/>
      <c r="R444" s="443"/>
      <c r="S444" s="334"/>
      <c r="T444" s="334"/>
      <c r="U444" s="335"/>
      <c r="V444" s="335"/>
      <c r="W444" s="335"/>
      <c r="X444" s="335"/>
      <c r="Y444" s="335"/>
      <c r="Z444" s="335"/>
      <c r="AA444" s="335"/>
      <c r="AB444" s="345"/>
    </row>
    <row r="445" spans="3:29" ht="14.25" customHeight="1" x14ac:dyDescent="0.25">
      <c r="H445" s="423" t="s">
        <v>981</v>
      </c>
      <c r="I445" s="424"/>
      <c r="J445" s="424"/>
      <c r="K445" s="424"/>
      <c r="L445" s="424"/>
      <c r="M445" s="425"/>
      <c r="N445" s="442" t="s">
        <v>1053</v>
      </c>
      <c r="O445" s="443"/>
      <c r="P445" s="443"/>
      <c r="Q445" s="443"/>
      <c r="R445" s="443"/>
      <c r="S445" s="334"/>
      <c r="T445" s="334"/>
      <c r="U445" s="335"/>
      <c r="V445" s="335"/>
      <c r="W445" s="335"/>
      <c r="X445" s="335"/>
      <c r="Y445" s="335"/>
      <c r="Z445" s="335"/>
      <c r="AA445" s="335"/>
      <c r="AB445" s="345"/>
    </row>
    <row r="446" spans="3:29" ht="30.4" customHeight="1" x14ac:dyDescent="0.35">
      <c r="H446" s="444" t="s">
        <v>1023</v>
      </c>
      <c r="I446" s="445"/>
      <c r="J446" s="445"/>
      <c r="K446" s="445"/>
      <c r="L446" s="445"/>
      <c r="M446" s="446"/>
      <c r="N446" s="431" t="s">
        <v>1050</v>
      </c>
      <c r="O446" s="432"/>
      <c r="P446" s="432"/>
      <c r="Q446" s="432"/>
      <c r="R446" s="433"/>
      <c r="S446" s="261"/>
      <c r="T446" s="268"/>
      <c r="U446" s="261"/>
      <c r="V446" s="261"/>
      <c r="W446" s="261"/>
      <c r="X446" s="261"/>
      <c r="Y446" s="261"/>
      <c r="Z446" s="261"/>
      <c r="AA446" s="261"/>
      <c r="AB446" s="262"/>
    </row>
    <row r="447" spans="3:29" ht="30.75" customHeight="1" x14ac:dyDescent="0.25">
      <c r="H447" s="423" t="s">
        <v>1016</v>
      </c>
      <c r="I447" s="424"/>
      <c r="J447" s="424"/>
      <c r="K447" s="424"/>
      <c r="L447" s="424"/>
      <c r="M447" s="425"/>
      <c r="N447" s="442" t="s">
        <v>1053</v>
      </c>
      <c r="O447" s="443"/>
      <c r="P447" s="443"/>
      <c r="Q447" s="443"/>
      <c r="R447" s="443"/>
      <c r="S447" s="334"/>
      <c r="T447" s="334"/>
      <c r="U447" s="335"/>
      <c r="V447" s="335"/>
      <c r="W447" s="335"/>
      <c r="X447" s="335"/>
      <c r="Y447" s="335"/>
      <c r="Z447" s="335"/>
      <c r="AA447" s="335"/>
      <c r="AB447" s="345"/>
    </row>
    <row r="448" spans="3:29" ht="13.5" customHeight="1" x14ac:dyDescent="0.25">
      <c r="H448" s="423" t="s">
        <v>1017</v>
      </c>
      <c r="I448" s="424"/>
      <c r="J448" s="424"/>
      <c r="K448" s="424"/>
      <c r="L448" s="424"/>
      <c r="M448" s="425"/>
      <c r="N448" s="434" t="s">
        <v>1018</v>
      </c>
      <c r="O448" s="435"/>
      <c r="P448" s="435"/>
      <c r="Q448" s="435"/>
      <c r="R448" s="435"/>
      <c r="S448" s="334"/>
      <c r="T448" s="334"/>
      <c r="U448" s="335"/>
      <c r="V448" s="335"/>
      <c r="W448" s="335"/>
      <c r="X448" s="335"/>
      <c r="Y448" s="335"/>
      <c r="Z448" s="335"/>
      <c r="AA448" s="335"/>
      <c r="AB448" s="345"/>
    </row>
    <row r="449" spans="8:28" ht="14.25" customHeight="1" thickBot="1" x14ac:dyDescent="0.3">
      <c r="H449" s="436" t="s">
        <v>1025</v>
      </c>
      <c r="I449" s="437"/>
      <c r="J449" s="437"/>
      <c r="K449" s="437"/>
      <c r="L449" s="437"/>
      <c r="M449" s="438"/>
      <c r="N449" s="439" t="s">
        <v>1018</v>
      </c>
      <c r="O449" s="440"/>
      <c r="P449" s="440"/>
      <c r="Q449" s="440"/>
      <c r="R449" s="440"/>
      <c r="S449" s="338"/>
      <c r="T449" s="338"/>
      <c r="U449" s="338"/>
      <c r="V449" s="339"/>
      <c r="W449" s="339"/>
      <c r="X449" s="339"/>
      <c r="Y449" s="339"/>
      <c r="Z449" s="339"/>
      <c r="AA449" s="339"/>
      <c r="AB449" s="340"/>
    </row>
    <row r="453" spans="8:28" ht="14.25" customHeight="1" x14ac:dyDescent="0.25">
      <c r="S453" s="137" t="s">
        <v>915</v>
      </c>
    </row>
    <row r="455" spans="8:28" ht="14.25" customHeight="1" x14ac:dyDescent="0.25">
      <c r="N455" s="346"/>
    </row>
    <row r="457" spans="8:28" ht="14.25" customHeight="1" x14ac:dyDescent="0.25">
      <c r="M457" s="346"/>
    </row>
    <row r="702" spans="13:44" ht="14.25" customHeight="1" x14ac:dyDescent="0.25">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25"/>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4">
      <c r="A1" s="135" t="s">
        <v>864</v>
      </c>
      <c r="B1" s="135"/>
      <c r="C1" s="135"/>
      <c r="D1" s="135"/>
      <c r="E1" s="135"/>
      <c r="F1" s="135"/>
      <c r="G1" s="135"/>
      <c r="H1" s="135"/>
      <c r="I1" s="136"/>
      <c r="M1" s="138" t="s">
        <v>887</v>
      </c>
    </row>
    <row r="2" spans="1:110" ht="14.25" customHeight="1" x14ac:dyDescent="0.3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35">
      <c r="A3"/>
      <c r="B3"/>
      <c r="C3"/>
      <c r="D3"/>
      <c r="E3"/>
      <c r="U3" s="141" t="s">
        <v>889</v>
      </c>
    </row>
    <row r="4" spans="1:110" ht="14.25" customHeight="1" x14ac:dyDescent="0.3">
      <c r="J4" s="142"/>
      <c r="U4" s="353" t="s">
        <v>890</v>
      </c>
    </row>
    <row r="5" spans="1:110" ht="14.25" customHeight="1" x14ac:dyDescent="0.25">
      <c r="U5" s="354"/>
    </row>
    <row r="7" spans="1:110" ht="14.25" customHeight="1" x14ac:dyDescent="0.35">
      <c r="B7" s="143" t="s">
        <v>891</v>
      </c>
      <c r="G7" s="355" t="s">
        <v>892</v>
      </c>
      <c r="H7" s="447"/>
      <c r="I7" s="447"/>
      <c r="J7" s="447"/>
      <c r="K7" s="447"/>
      <c r="L7" s="447"/>
      <c r="M7" s="447"/>
      <c r="N7" s="447"/>
      <c r="O7" s="447"/>
      <c r="P7" s="447"/>
      <c r="Q7" s="447"/>
      <c r="R7" s="447"/>
      <c r="S7" s="447"/>
      <c r="T7" s="447"/>
      <c r="U7" s="447"/>
      <c r="V7" s="447"/>
      <c r="W7" s="447"/>
      <c r="X7" s="448"/>
    </row>
    <row r="8" spans="1:110" ht="14.25" customHeight="1" thickBot="1" x14ac:dyDescent="0.3">
      <c r="G8" s="145"/>
      <c r="X8" s="146"/>
    </row>
    <row r="9" spans="1:110" ht="14.25" customHeight="1" thickBot="1" x14ac:dyDescent="0.3">
      <c r="G9" s="145"/>
      <c r="H9" s="449" t="s">
        <v>893</v>
      </c>
      <c r="J9" s="359" t="s">
        <v>894</v>
      </c>
      <c r="K9" s="360"/>
      <c r="L9" s="361"/>
      <c r="M9" s="451">
        <v>2021</v>
      </c>
      <c r="N9" s="452"/>
      <c r="O9" s="452"/>
      <c r="P9" s="453"/>
      <c r="R9" s="147"/>
      <c r="X9" s="146"/>
    </row>
    <row r="10" spans="1:110" ht="14.25" customHeight="1" thickBot="1" x14ac:dyDescent="0.4">
      <c r="G10" s="145"/>
      <c r="H10" s="450"/>
      <c r="J10" s="148" t="s">
        <v>895</v>
      </c>
      <c r="P10" s="146"/>
      <c r="R10"/>
      <c r="S10"/>
      <c r="T10"/>
      <c r="U10"/>
      <c r="V10"/>
      <c r="X10" s="146"/>
      <c r="AB10"/>
      <c r="AC10"/>
    </row>
    <row r="11" spans="1:110" ht="14.25" customHeight="1" x14ac:dyDescent="0.35">
      <c r="G11" s="145"/>
      <c r="H11" s="450"/>
      <c r="J11" s="149" t="s">
        <v>896</v>
      </c>
      <c r="K11" s="150"/>
      <c r="L11" s="150"/>
      <c r="M11" s="150"/>
      <c r="N11" s="150"/>
      <c r="P11"/>
      <c r="Q11"/>
      <c r="R11"/>
      <c r="S11"/>
      <c r="T11"/>
      <c r="X11" s="146"/>
    </row>
    <row r="12" spans="1:110" ht="13.5" customHeight="1" thickBot="1" x14ac:dyDescent="0.3">
      <c r="G12" s="145"/>
      <c r="H12" s="450"/>
      <c r="X12" s="146"/>
    </row>
    <row r="13" spans="1:110" ht="45.75" customHeight="1" thickBot="1" x14ac:dyDescent="0.3">
      <c r="G13" s="145"/>
      <c r="H13" s="450"/>
      <c r="J13" s="396" t="s">
        <v>897</v>
      </c>
      <c r="K13" s="152" t="s">
        <v>898</v>
      </c>
      <c r="L13" s="152" t="s">
        <v>899</v>
      </c>
      <c r="M13" s="152" t="s">
        <v>900</v>
      </c>
      <c r="N13" s="152" t="s">
        <v>901</v>
      </c>
      <c r="O13" s="152" t="s">
        <v>902</v>
      </c>
      <c r="P13" s="152" t="s">
        <v>903</v>
      </c>
      <c r="Q13" s="152" t="s">
        <v>904</v>
      </c>
      <c r="R13" s="152" t="s">
        <v>905</v>
      </c>
      <c r="X13" s="146"/>
    </row>
    <row r="14" spans="1:110" ht="14.25" customHeight="1" x14ac:dyDescent="0.25">
      <c r="G14" s="145"/>
      <c r="H14" s="450"/>
      <c r="J14" s="396"/>
      <c r="K14" s="153" t="s">
        <v>906</v>
      </c>
      <c r="L14" s="153" t="s">
        <v>907</v>
      </c>
      <c r="M14" s="153" t="s">
        <v>908</v>
      </c>
      <c r="N14" s="153" t="s">
        <v>909</v>
      </c>
      <c r="O14" s="153" t="s">
        <v>910</v>
      </c>
      <c r="P14" s="153" t="s">
        <v>908</v>
      </c>
      <c r="Q14" s="153" t="s">
        <v>911</v>
      </c>
      <c r="R14" s="154">
        <v>9.5</v>
      </c>
      <c r="S14" s="155"/>
      <c r="X14" s="146"/>
    </row>
    <row r="15" spans="1:110" ht="14.25" customHeight="1" x14ac:dyDescent="0.25">
      <c r="G15" s="145"/>
      <c r="H15" s="450"/>
      <c r="J15" s="396"/>
      <c r="K15" s="156" t="s">
        <v>912</v>
      </c>
      <c r="L15" s="156" t="s">
        <v>907</v>
      </c>
      <c r="M15" s="156" t="s">
        <v>913</v>
      </c>
      <c r="N15" s="156" t="s">
        <v>909</v>
      </c>
      <c r="O15" s="156" t="s">
        <v>910</v>
      </c>
      <c r="P15" s="156" t="s">
        <v>913</v>
      </c>
      <c r="Q15" s="156" t="s">
        <v>914</v>
      </c>
      <c r="R15" s="157">
        <v>8.9</v>
      </c>
      <c r="X15" s="146"/>
      <c r="AA15" s="137" t="s">
        <v>915</v>
      </c>
    </row>
    <row r="16" spans="1:110" ht="14.25" customHeight="1" x14ac:dyDescent="0.25">
      <c r="G16" s="145"/>
      <c r="H16" s="450"/>
      <c r="J16" s="396"/>
      <c r="K16" s="158" t="s">
        <v>916</v>
      </c>
      <c r="L16" s="158" t="s">
        <v>907</v>
      </c>
      <c r="M16" s="158" t="s">
        <v>917</v>
      </c>
      <c r="N16" s="158" t="s">
        <v>909</v>
      </c>
      <c r="O16" s="158" t="s">
        <v>910</v>
      </c>
      <c r="P16" s="158" t="s">
        <v>917</v>
      </c>
      <c r="Q16" s="158" t="s">
        <v>918</v>
      </c>
      <c r="R16" s="159">
        <v>8.6999999999999993</v>
      </c>
      <c r="X16" s="146"/>
    </row>
    <row r="17" spans="7:29" ht="14.25" customHeight="1" x14ac:dyDescent="0.25">
      <c r="G17" s="145"/>
      <c r="H17" s="450"/>
      <c r="J17" s="396"/>
      <c r="K17" s="156" t="s">
        <v>919</v>
      </c>
      <c r="L17" s="156" t="s">
        <v>907</v>
      </c>
      <c r="M17" s="156" t="s">
        <v>920</v>
      </c>
      <c r="N17" s="156" t="s">
        <v>909</v>
      </c>
      <c r="O17" s="156" t="s">
        <v>910</v>
      </c>
      <c r="P17" s="156" t="s">
        <v>920</v>
      </c>
      <c r="Q17" s="156" t="s">
        <v>921</v>
      </c>
      <c r="R17" s="157">
        <v>8.5</v>
      </c>
      <c r="X17" s="146"/>
    </row>
    <row r="18" spans="7:29" ht="14.25" customHeight="1" x14ac:dyDescent="0.25">
      <c r="G18" s="145"/>
      <c r="H18" s="450"/>
      <c r="J18" s="396"/>
      <c r="K18" s="158" t="s">
        <v>922</v>
      </c>
      <c r="L18" s="158" t="s">
        <v>907</v>
      </c>
      <c r="M18" s="158" t="s">
        <v>923</v>
      </c>
      <c r="N18" s="158" t="s">
        <v>909</v>
      </c>
      <c r="O18" s="158" t="s">
        <v>910</v>
      </c>
      <c r="P18" s="158" t="s">
        <v>923</v>
      </c>
      <c r="Q18" s="158" t="s">
        <v>924</v>
      </c>
      <c r="R18" s="159">
        <v>8.1999999999999993</v>
      </c>
    </row>
    <row r="19" spans="7:29" ht="14.25" customHeight="1" x14ac:dyDescent="0.25">
      <c r="G19" s="145"/>
      <c r="H19" s="450"/>
      <c r="J19" s="396"/>
      <c r="K19" s="160" t="s">
        <v>925</v>
      </c>
      <c r="L19" s="160" t="s">
        <v>907</v>
      </c>
      <c r="M19" s="160" t="s">
        <v>926</v>
      </c>
      <c r="N19" s="160" t="s">
        <v>909</v>
      </c>
      <c r="O19" s="160" t="s">
        <v>910</v>
      </c>
      <c r="P19" s="160" t="s">
        <v>926</v>
      </c>
      <c r="Q19" s="160" t="s">
        <v>927</v>
      </c>
      <c r="R19" s="161">
        <v>7.8</v>
      </c>
    </row>
    <row r="20" spans="7:29" ht="14.25" customHeight="1" x14ac:dyDescent="0.25">
      <c r="G20" s="145"/>
      <c r="H20" s="450"/>
      <c r="J20" s="396"/>
      <c r="K20" s="158" t="s">
        <v>928</v>
      </c>
      <c r="L20" s="158" t="s">
        <v>907</v>
      </c>
      <c r="M20" s="158" t="s">
        <v>929</v>
      </c>
      <c r="N20" s="158" t="s">
        <v>909</v>
      </c>
      <c r="O20" s="158" t="s">
        <v>910</v>
      </c>
      <c r="P20" s="158" t="s">
        <v>929</v>
      </c>
      <c r="Q20" s="158" t="s">
        <v>930</v>
      </c>
      <c r="R20" s="159">
        <v>7.4</v>
      </c>
    </row>
    <row r="21" spans="7:29" ht="14.25" customHeight="1" x14ac:dyDescent="0.25">
      <c r="G21" s="145"/>
      <c r="H21" s="450"/>
      <c r="J21" s="396"/>
      <c r="K21" s="156" t="s">
        <v>931</v>
      </c>
      <c r="L21" s="156" t="s">
        <v>932</v>
      </c>
      <c r="M21" s="156" t="s">
        <v>933</v>
      </c>
      <c r="N21" s="156" t="s">
        <v>909</v>
      </c>
      <c r="O21" s="156" t="s">
        <v>910</v>
      </c>
      <c r="P21" s="156" t="s">
        <v>933</v>
      </c>
      <c r="Q21" s="156" t="s">
        <v>934</v>
      </c>
      <c r="R21" s="157">
        <v>6.8</v>
      </c>
    </row>
    <row r="22" spans="7:29" ht="14.25" customHeight="1" x14ac:dyDescent="0.25">
      <c r="G22" s="145"/>
      <c r="H22" s="450"/>
      <c r="J22" s="396"/>
      <c r="K22" s="158" t="s">
        <v>935</v>
      </c>
      <c r="L22" s="158" t="s">
        <v>936</v>
      </c>
      <c r="M22" s="158" t="s">
        <v>937</v>
      </c>
      <c r="N22" s="158" t="s">
        <v>909</v>
      </c>
      <c r="O22" s="158" t="s">
        <v>910</v>
      </c>
      <c r="P22" s="158" t="s">
        <v>937</v>
      </c>
      <c r="Q22" s="158" t="s">
        <v>938</v>
      </c>
      <c r="R22" s="159">
        <v>6.2</v>
      </c>
    </row>
    <row r="23" spans="7:29" ht="14.25" customHeight="1" thickBot="1" x14ac:dyDescent="0.3">
      <c r="G23" s="145"/>
      <c r="H23" s="450"/>
      <c r="J23" s="396"/>
      <c r="K23" s="162" t="s">
        <v>939</v>
      </c>
      <c r="L23" s="162" t="s">
        <v>940</v>
      </c>
      <c r="M23" s="162" t="s">
        <v>941</v>
      </c>
      <c r="N23" s="162" t="s">
        <v>909</v>
      </c>
      <c r="O23" s="162" t="s">
        <v>910</v>
      </c>
      <c r="P23" s="162" t="s">
        <v>941</v>
      </c>
      <c r="Q23" s="162" t="s">
        <v>942</v>
      </c>
      <c r="R23" s="163">
        <v>5.2</v>
      </c>
    </row>
    <row r="24" spans="7:29" ht="14.25" customHeight="1" x14ac:dyDescent="0.25">
      <c r="G24" s="145"/>
      <c r="H24" s="450"/>
      <c r="J24" s="396"/>
    </row>
    <row r="25" spans="7:29" ht="14.25" customHeight="1" x14ac:dyDescent="0.25">
      <c r="G25" s="145"/>
      <c r="H25" s="450"/>
      <c r="J25" s="396"/>
      <c r="P25" s="137" t="s">
        <v>943</v>
      </c>
      <c r="U25" s="146"/>
    </row>
    <row r="26" spans="7:29" ht="14.25" customHeight="1" x14ac:dyDescent="0.25">
      <c r="G26" s="145"/>
    </row>
    <row r="27" spans="7:29" ht="14.25" customHeight="1" thickBot="1" x14ac:dyDescent="0.3">
      <c r="G27" s="145"/>
      <c r="Q27" s="137" t="s">
        <v>944</v>
      </c>
      <c r="S27" s="164" t="s">
        <v>1063</v>
      </c>
    </row>
    <row r="28" spans="7:29" ht="14.25" customHeight="1" x14ac:dyDescent="0.3">
      <c r="G28" s="145"/>
      <c r="H28" s="454" t="s">
        <v>945</v>
      </c>
      <c r="J28" s="401" t="s">
        <v>946</v>
      </c>
      <c r="K28" s="402"/>
      <c r="L28" s="402"/>
      <c r="M28" s="402"/>
      <c r="N28" s="402"/>
      <c r="O28" s="403"/>
      <c r="Q28" s="137" t="s">
        <v>947</v>
      </c>
      <c r="S28" s="165">
        <v>20</v>
      </c>
    </row>
    <row r="29" spans="7:29" ht="14.25" customHeight="1" thickBot="1" x14ac:dyDescent="0.3">
      <c r="G29" s="145"/>
      <c r="H29" s="455"/>
      <c r="J29" s="166" t="s">
        <v>948</v>
      </c>
      <c r="K29" s="167"/>
      <c r="L29" s="167"/>
      <c r="M29" s="167"/>
      <c r="N29" s="167"/>
      <c r="O29" s="168">
        <v>20</v>
      </c>
      <c r="Z29" s="169"/>
      <c r="AA29" s="169"/>
      <c r="AB29" s="169"/>
      <c r="AC29" s="169"/>
    </row>
    <row r="30" spans="7:29" ht="14.25" customHeight="1" x14ac:dyDescent="0.25">
      <c r="G30" s="145"/>
      <c r="H30" s="455"/>
      <c r="J30" s="170" t="s">
        <v>949</v>
      </c>
      <c r="K30" s="171"/>
      <c r="L30" s="171"/>
      <c r="M30" s="171"/>
      <c r="N30" s="171"/>
      <c r="O30" s="172">
        <v>5</v>
      </c>
    </row>
    <row r="31" spans="7:29" ht="14.25" customHeight="1" thickBot="1" x14ac:dyDescent="0.3">
      <c r="G31" s="145"/>
      <c r="H31" s="455"/>
      <c r="J31" s="456" t="s">
        <v>950</v>
      </c>
      <c r="K31" s="457"/>
      <c r="L31" s="457"/>
      <c r="M31" s="457"/>
      <c r="N31" s="457"/>
      <c r="O31" s="173">
        <v>0.02</v>
      </c>
    </row>
    <row r="32" spans="7:29" ht="14.25" customHeight="1" x14ac:dyDescent="0.3">
      <c r="G32" s="145"/>
      <c r="H32" s="455"/>
      <c r="J32" s="174" t="s">
        <v>951</v>
      </c>
      <c r="K32" s="175"/>
      <c r="L32" s="175"/>
      <c r="N32" s="176"/>
      <c r="O32" s="177">
        <v>3</v>
      </c>
    </row>
    <row r="33" spans="7:42" ht="26.25" customHeight="1" x14ac:dyDescent="0.25">
      <c r="G33" s="145"/>
      <c r="H33" s="455"/>
      <c r="J33" s="178" t="s">
        <v>172</v>
      </c>
      <c r="K33" s="179" t="s">
        <v>952</v>
      </c>
      <c r="L33" s="458" t="s">
        <v>953</v>
      </c>
      <c r="M33" s="460" t="s">
        <v>954</v>
      </c>
    </row>
    <row r="34" spans="7:42" ht="26.25" customHeight="1" x14ac:dyDescent="0.25">
      <c r="G34" s="145"/>
      <c r="H34" s="455"/>
      <c r="J34" s="180" t="s">
        <v>955</v>
      </c>
      <c r="K34" s="181" t="s">
        <v>956</v>
      </c>
      <c r="L34" s="459"/>
      <c r="M34" s="461"/>
    </row>
    <row r="35" spans="7:42" ht="14.25" customHeight="1" x14ac:dyDescent="0.25">
      <c r="G35" s="145"/>
      <c r="H35" s="455"/>
      <c r="J35" s="182">
        <v>0</v>
      </c>
      <c r="K35" s="183">
        <v>0.8</v>
      </c>
      <c r="L35" s="183">
        <v>0.8</v>
      </c>
      <c r="M35" s="184">
        <v>0.19999999999999996</v>
      </c>
    </row>
    <row r="36" spans="7:42" ht="14.25" customHeight="1" x14ac:dyDescent="0.25">
      <c r="G36" s="145"/>
      <c r="H36" s="455"/>
      <c r="J36" s="185">
        <v>1</v>
      </c>
      <c r="K36" s="186">
        <v>0.1</v>
      </c>
      <c r="L36" s="186">
        <v>0.8</v>
      </c>
      <c r="M36" s="184">
        <v>0.19999999999999996</v>
      </c>
      <c r="O36" s="187"/>
    </row>
    <row r="37" spans="7:42" ht="14.25" customHeight="1" thickBot="1" x14ac:dyDescent="0.3">
      <c r="G37" s="145"/>
      <c r="H37" s="455"/>
      <c r="J37" s="188">
        <v>2</v>
      </c>
      <c r="K37" s="189">
        <v>0.1</v>
      </c>
      <c r="L37" s="189">
        <v>0.8</v>
      </c>
      <c r="M37" s="190">
        <v>0.19999999999999996</v>
      </c>
    </row>
    <row r="38" spans="7:42" ht="14.25" customHeight="1" x14ac:dyDescent="0.25">
      <c r="G38" s="145"/>
      <c r="H38" s="455"/>
      <c r="M38" s="191"/>
    </row>
    <row r="39" spans="7:42" ht="14.25" customHeight="1" x14ac:dyDescent="0.35">
      <c r="H39" s="455"/>
      <c r="P39"/>
      <c r="Q39"/>
      <c r="R39"/>
      <c r="S39"/>
      <c r="T39"/>
    </row>
    <row r="40" spans="7:42" ht="14.25" customHeight="1" x14ac:dyDescent="0.25">
      <c r="H40" s="455"/>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3">
      <c r="H41" s="455"/>
      <c r="J41" s="396"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3">
      <c r="H42" s="455"/>
      <c r="J42" s="396"/>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3">
      <c r="H43" s="455"/>
      <c r="J43" s="396"/>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3">
      <c r="H44" s="455"/>
      <c r="J44" s="396"/>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35">
      <c r="H45" s="455"/>
      <c r="J45" s="396"/>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35">
      <c r="H46" s="455"/>
      <c r="J46" s="396"/>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35">
      <c r="H47" s="455"/>
      <c r="J47" s="396"/>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3">
      <c r="H48" s="455"/>
      <c r="J48" s="396"/>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3">
      <c r="H49" s="455"/>
      <c r="J49" s="396"/>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3">
      <c r="H50" s="455"/>
      <c r="J50" s="396"/>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3">
      <c r="H51" s="455"/>
      <c r="J51" s="396"/>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35">
      <c r="H52" s="455"/>
      <c r="J52" s="396"/>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35">
      <c r="H53" s="455"/>
      <c r="J53" s="396"/>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35">
      <c r="H54" s="455"/>
      <c r="J54" s="396"/>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3">
      <c r="H55" s="455"/>
      <c r="J55" s="396"/>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3">
      <c r="H56" s="455"/>
      <c r="J56" s="396"/>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3">
      <c r="H57" s="455"/>
      <c r="J57" s="396"/>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3">
      <c r="H58" s="455"/>
      <c r="J58" s="396"/>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3">
      <c r="H59" s="455"/>
      <c r="J59" s="396"/>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3">
      <c r="H60" s="455"/>
      <c r="J60" s="396"/>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3">
      <c r="H61" s="455"/>
      <c r="J61" s="396"/>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35">
      <c r="H62" s="455"/>
      <c r="J62" s="396"/>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35">
      <c r="H63" s="455"/>
      <c r="J63" s="396"/>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35">
      <c r="H64" s="455"/>
      <c r="J64" s="396"/>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3">
      <c r="H65" s="455"/>
      <c r="J65" s="396"/>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3">
      <c r="H66" s="455"/>
      <c r="J66" s="396"/>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3">
      <c r="H67" s="455"/>
      <c r="J67" s="396"/>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3">
      <c r="H68" s="455"/>
      <c r="J68" s="396"/>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3">
      <c r="H69" s="455"/>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3">
      <c r="H70" s="455"/>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25">
      <c r="X71" s="197"/>
    </row>
    <row r="72" spans="4:44" ht="14.25" customHeight="1" x14ac:dyDescent="0.25">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3">
      <c r="D73" s="143" t="s">
        <v>891</v>
      </c>
      <c r="G73" s="355" t="s">
        <v>974</v>
      </c>
      <c r="H73" s="355"/>
      <c r="I73" s="355"/>
      <c r="J73" s="355"/>
      <c r="K73" s="355"/>
      <c r="L73" s="355"/>
      <c r="M73" s="355"/>
      <c r="N73" s="355"/>
      <c r="O73" s="355"/>
      <c r="P73" s="355"/>
      <c r="Q73" s="355"/>
      <c r="R73" s="355"/>
      <c r="S73" s="355"/>
      <c r="T73" s="355"/>
      <c r="U73" s="355"/>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25">
      <c r="G74" s="145"/>
      <c r="M74" s="137" t="s">
        <v>975</v>
      </c>
    </row>
    <row r="75" spans="4:44" ht="14.25" customHeight="1" thickBot="1" x14ac:dyDescent="0.3">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3">
      <c r="G76" s="145"/>
      <c r="H76" s="397" t="s">
        <v>976</v>
      </c>
      <c r="J76" s="350"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3">
      <c r="G77" s="145"/>
      <c r="H77" s="397"/>
      <c r="J77" s="351"/>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35">
      <c r="G78" s="145"/>
      <c r="H78" s="397"/>
      <c r="J78" s="351"/>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3">
      <c r="G79" s="145"/>
      <c r="H79" s="397"/>
      <c r="J79" s="351"/>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3">
      <c r="G80" s="145"/>
      <c r="H80" s="397"/>
      <c r="J80" s="351"/>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35">
      <c r="G81" s="145"/>
      <c r="H81" s="397"/>
      <c r="J81" s="351"/>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3">
      <c r="G82" s="145"/>
      <c r="H82" s="397"/>
      <c r="J82" s="351"/>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3">
      <c r="G83" s="145"/>
      <c r="H83" s="397"/>
      <c r="J83" s="351"/>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35">
      <c r="G84" s="145"/>
      <c r="H84" s="397"/>
      <c r="J84" s="351"/>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3">
      <c r="G85" s="145"/>
      <c r="H85" s="397"/>
      <c r="J85" s="351"/>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3">
      <c r="G86" s="145"/>
      <c r="H86" s="397"/>
      <c r="J86" s="351"/>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35">
      <c r="G87" s="145"/>
      <c r="H87" s="397"/>
      <c r="J87" s="351"/>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3">
      <c r="G88" s="145"/>
      <c r="H88" s="397"/>
      <c r="J88" s="351"/>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3">
      <c r="G89" s="145"/>
      <c r="H89" s="397"/>
      <c r="J89" s="351"/>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35">
      <c r="G90" s="145"/>
      <c r="H90" s="397"/>
      <c r="J90" s="351"/>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3">
      <c r="G91" s="145"/>
      <c r="H91" s="397"/>
      <c r="J91" s="351"/>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3">
      <c r="G92" s="145"/>
      <c r="H92" s="397"/>
      <c r="J92" s="351"/>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35">
      <c r="G93" s="145"/>
      <c r="H93" s="397"/>
      <c r="J93" s="351"/>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3">
      <c r="G94" s="145"/>
      <c r="H94" s="397"/>
      <c r="J94" s="351"/>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3">
      <c r="G95" s="145"/>
      <c r="H95" s="397"/>
      <c r="J95" s="351"/>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35">
      <c r="G96" s="145"/>
      <c r="H96" s="397"/>
      <c r="J96" s="351"/>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3">
      <c r="G97" s="145"/>
      <c r="H97" s="397"/>
      <c r="J97" s="351"/>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3">
      <c r="G98" s="145"/>
      <c r="H98" s="397"/>
      <c r="J98" s="351"/>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35">
      <c r="G99" s="145"/>
      <c r="H99" s="397"/>
      <c r="J99" s="351"/>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3">
      <c r="G100" s="145"/>
      <c r="H100" s="397"/>
      <c r="J100" s="351"/>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35">
      <c r="G101" s="145"/>
      <c r="H101" s="397"/>
      <c r="J101" s="351"/>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35">
      <c r="G102" s="145"/>
      <c r="H102" s="397"/>
      <c r="J102" s="351"/>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3">
      <c r="G103" s="145"/>
      <c r="H103" s="397"/>
      <c r="J103" s="351"/>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3">
      <c r="G104" s="145"/>
      <c r="H104" s="397"/>
      <c r="J104" s="351"/>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3">
      <c r="G105" s="145"/>
      <c r="H105" s="397"/>
      <c r="J105" s="398"/>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3">
      <c r="G106" s="145"/>
      <c r="H106" s="397"/>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25">
      <c r="G107" s="145"/>
      <c r="H107" s="397"/>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3">
      <c r="G108" s="145"/>
      <c r="H108" s="397"/>
      <c r="J108" s="350"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3">
      <c r="G109" s="145"/>
      <c r="H109" s="397"/>
      <c r="J109" s="351"/>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35">
      <c r="G110" s="145"/>
      <c r="H110" s="397"/>
      <c r="J110" s="351"/>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3">
      <c r="G111" s="145"/>
      <c r="H111" s="397"/>
      <c r="J111" s="351"/>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3">
      <c r="G112" s="145"/>
      <c r="H112" s="397"/>
      <c r="J112" s="351"/>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35">
      <c r="G113" s="145"/>
      <c r="H113" s="397"/>
      <c r="J113" s="351"/>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3">
      <c r="G114" s="145"/>
      <c r="H114" s="397"/>
      <c r="J114" s="351"/>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3">
      <c r="G115" s="145"/>
      <c r="H115" s="397"/>
      <c r="J115" s="351"/>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35">
      <c r="G116" s="145"/>
      <c r="H116" s="397"/>
      <c r="J116" s="351"/>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3">
      <c r="G117" s="145"/>
      <c r="H117" s="397"/>
      <c r="J117" s="351"/>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3">
      <c r="G118" s="145"/>
      <c r="H118" s="397"/>
      <c r="J118" s="351"/>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35">
      <c r="G119" s="145"/>
      <c r="H119" s="397"/>
      <c r="J119" s="351"/>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3">
      <c r="G120" s="145"/>
      <c r="H120" s="397"/>
      <c r="J120" s="351"/>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3">
      <c r="G121" s="145"/>
      <c r="H121" s="397"/>
      <c r="J121" s="351"/>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35">
      <c r="G122" s="145"/>
      <c r="H122" s="397"/>
      <c r="J122" s="351"/>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3">
      <c r="G123" s="145"/>
      <c r="H123" s="397"/>
      <c r="J123" s="351"/>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35">
      <c r="A124" s="137"/>
      <c r="B124" s="137"/>
      <c r="C124" s="137"/>
      <c r="D124" s="137"/>
      <c r="E124" s="137"/>
      <c r="F124" s="137"/>
      <c r="G124" s="145"/>
      <c r="H124" s="397"/>
      <c r="I124" s="137"/>
      <c r="J124" s="351"/>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35">
      <c r="A125" s="137"/>
      <c r="B125" s="137"/>
      <c r="C125" s="137"/>
      <c r="D125" s="137"/>
      <c r="E125" s="137"/>
      <c r="F125" s="137"/>
      <c r="G125" s="145"/>
      <c r="H125" s="397"/>
      <c r="I125" s="137"/>
      <c r="J125" s="351"/>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3">
      <c r="G126" s="145"/>
      <c r="H126" s="397"/>
      <c r="J126" s="351"/>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3">
      <c r="G127" s="145"/>
      <c r="H127" s="397"/>
      <c r="J127" s="351"/>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35">
      <c r="G128" s="145"/>
      <c r="H128" s="397"/>
      <c r="J128" s="351"/>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3">
      <c r="G129" s="145"/>
      <c r="H129" s="397"/>
      <c r="J129" s="351"/>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3">
      <c r="G130" s="145"/>
      <c r="H130" s="397"/>
      <c r="J130" s="351"/>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35">
      <c r="G131" s="145"/>
      <c r="H131" s="397"/>
      <c r="J131" s="351"/>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3">
      <c r="G132" s="145"/>
      <c r="H132" s="397"/>
      <c r="J132" s="351"/>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3">
      <c r="G133" s="145"/>
      <c r="H133" s="397"/>
      <c r="J133" s="351"/>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35">
      <c r="G134" s="145"/>
      <c r="H134" s="397"/>
      <c r="J134" s="351"/>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3">
      <c r="G135" s="145"/>
      <c r="H135" s="397"/>
      <c r="J135" s="351"/>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3">
      <c r="G136" s="145"/>
      <c r="H136" s="397"/>
      <c r="J136" s="351"/>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3">
      <c r="G137" s="145"/>
      <c r="H137" s="397"/>
      <c r="J137" s="398"/>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3">
      <c r="G138" s="145"/>
      <c r="H138" s="397"/>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25">
      <c r="G139" s="145"/>
      <c r="H139" s="397"/>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3">
      <c r="G140" s="145"/>
      <c r="H140" s="397"/>
      <c r="J140" s="350"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3">
      <c r="G141" s="145"/>
      <c r="H141" s="397"/>
      <c r="J141" s="351"/>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35">
      <c r="G142" s="145"/>
      <c r="H142" s="397"/>
      <c r="J142" s="351"/>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3">
      <c r="G143" s="145"/>
      <c r="H143" s="397"/>
      <c r="J143" s="351"/>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3">
      <c r="G144" s="145"/>
      <c r="H144" s="397"/>
      <c r="J144" s="351"/>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35">
      <c r="G145" s="145"/>
      <c r="H145" s="397"/>
      <c r="J145" s="351"/>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3">
      <c r="G146" s="145"/>
      <c r="H146" s="397"/>
      <c r="J146" s="351"/>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3">
      <c r="G147" s="145"/>
      <c r="H147" s="397"/>
      <c r="J147" s="351"/>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35">
      <c r="G148" s="145"/>
      <c r="H148" s="397"/>
      <c r="J148" s="351"/>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3">
      <c r="G149" s="145"/>
      <c r="H149" s="397"/>
      <c r="J149" s="351"/>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3">
      <c r="G150" s="145"/>
      <c r="H150" s="397"/>
      <c r="J150" s="351"/>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35">
      <c r="G151" s="145"/>
      <c r="H151" s="397"/>
      <c r="J151" s="351"/>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3">
      <c r="G152" s="145"/>
      <c r="H152" s="397"/>
      <c r="J152" s="351"/>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3">
      <c r="G153" s="145"/>
      <c r="H153" s="397"/>
      <c r="J153" s="351"/>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35">
      <c r="G154" s="145"/>
      <c r="H154" s="397"/>
      <c r="J154" s="351"/>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3">
      <c r="G155" s="145"/>
      <c r="H155" s="397"/>
      <c r="J155" s="351"/>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3">
      <c r="G156" s="145"/>
      <c r="H156" s="397"/>
      <c r="J156" s="351"/>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35">
      <c r="G157" s="145"/>
      <c r="H157" s="397"/>
      <c r="J157" s="351"/>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3">
      <c r="G158" s="145"/>
      <c r="H158" s="397"/>
      <c r="J158" s="351"/>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3">
      <c r="G159" s="145"/>
      <c r="H159" s="397"/>
      <c r="J159" s="351"/>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35">
      <c r="G160" s="145"/>
      <c r="H160" s="397"/>
      <c r="J160" s="351"/>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3">
      <c r="G161" s="145"/>
      <c r="H161" s="397"/>
      <c r="J161" s="351"/>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3">
      <c r="G162" s="145"/>
      <c r="H162" s="397"/>
      <c r="J162" s="351"/>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35">
      <c r="G163" s="145"/>
      <c r="H163" s="397"/>
      <c r="J163" s="351"/>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3">
      <c r="G164" s="145"/>
      <c r="H164" s="397"/>
      <c r="J164" s="351"/>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3">
      <c r="G165" s="145"/>
      <c r="H165" s="397"/>
      <c r="J165" s="351"/>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35">
      <c r="G166" s="145"/>
      <c r="H166" s="397"/>
      <c r="J166" s="351"/>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3">
      <c r="G167" s="145"/>
      <c r="H167" s="397"/>
      <c r="J167" s="351"/>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3">
      <c r="G168" s="145"/>
      <c r="H168" s="397"/>
      <c r="J168" s="351"/>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3">
      <c r="G169" s="145"/>
      <c r="H169" s="397"/>
      <c r="J169" s="398"/>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3">
      <c r="G170" s="145"/>
      <c r="H170" s="397"/>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25">
      <c r="G171" s="145"/>
      <c r="H171" s="397"/>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3">
      <c r="G172" s="145"/>
      <c r="H172" s="397"/>
      <c r="J172" s="350"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3">
      <c r="G173" s="145"/>
      <c r="H173" s="397"/>
      <c r="J173" s="351"/>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35">
      <c r="G174" s="145"/>
      <c r="H174" s="397"/>
      <c r="J174" s="351"/>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3">
      <c r="G175" s="145"/>
      <c r="H175" s="397"/>
      <c r="J175" s="351"/>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3">
      <c r="G176" s="145"/>
      <c r="H176" s="397"/>
      <c r="J176" s="351"/>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35">
      <c r="G177" s="145"/>
      <c r="H177" s="397"/>
      <c r="J177" s="351"/>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3">
      <c r="G178" s="145"/>
      <c r="H178" s="397"/>
      <c r="J178" s="351"/>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3">
      <c r="G179" s="145"/>
      <c r="H179" s="397"/>
      <c r="J179" s="351"/>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35">
      <c r="G180" s="145"/>
      <c r="H180" s="397"/>
      <c r="J180" s="351"/>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3">
      <c r="G181" s="145"/>
      <c r="H181" s="397"/>
      <c r="J181" s="351"/>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3">
      <c r="G182" s="145"/>
      <c r="H182" s="397"/>
      <c r="J182" s="351"/>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35">
      <c r="G183" s="145"/>
      <c r="H183" s="397"/>
      <c r="J183" s="351"/>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3">
      <c r="G184" s="145"/>
      <c r="H184" s="397"/>
      <c r="J184" s="351"/>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3">
      <c r="G185" s="145"/>
      <c r="H185" s="397"/>
      <c r="J185" s="351"/>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35">
      <c r="G186" s="145"/>
      <c r="H186" s="397"/>
      <c r="J186" s="351"/>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3">
      <c r="G187" s="145"/>
      <c r="H187" s="397"/>
      <c r="J187" s="351"/>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3">
      <c r="G188" s="145"/>
      <c r="H188" s="397"/>
      <c r="J188" s="351"/>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35">
      <c r="G189" s="145"/>
      <c r="H189" s="397"/>
      <c r="J189" s="351"/>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3">
      <c r="G190" s="145"/>
      <c r="H190" s="397"/>
      <c r="J190" s="351"/>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3">
      <c r="G191" s="145"/>
      <c r="H191" s="397"/>
      <c r="J191" s="351"/>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35">
      <c r="G192" s="145"/>
      <c r="H192" s="397"/>
      <c r="J192" s="351"/>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3">
      <c r="G193" s="145"/>
      <c r="H193" s="397"/>
      <c r="J193" s="351"/>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3">
      <c r="G194" s="145"/>
      <c r="H194" s="397"/>
      <c r="J194" s="351"/>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35">
      <c r="G195" s="145"/>
      <c r="H195" s="397"/>
      <c r="J195" s="351"/>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3">
      <c r="G196" s="145"/>
      <c r="H196" s="397"/>
      <c r="J196" s="351"/>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3">
      <c r="G197" s="145"/>
      <c r="H197" s="397"/>
      <c r="J197" s="351"/>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35">
      <c r="G198" s="145"/>
      <c r="H198" s="397"/>
      <c r="J198" s="351"/>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3">
      <c r="G199" s="145"/>
      <c r="H199" s="397"/>
      <c r="J199" s="351"/>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3">
      <c r="G200" s="145"/>
      <c r="H200" s="397"/>
      <c r="J200" s="351"/>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3">
      <c r="G201" s="145"/>
      <c r="H201" s="397"/>
      <c r="J201" s="398"/>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3">
      <c r="G202" s="145"/>
      <c r="H202" s="397"/>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3">
      <c r="G203" s="145"/>
      <c r="H203" s="397"/>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3">
      <c r="G204" s="145"/>
      <c r="H204" s="397"/>
      <c r="J204" s="350"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3">
      <c r="G205" s="145"/>
      <c r="H205" s="397"/>
      <c r="J205" s="351"/>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35">
      <c r="G206" s="145"/>
      <c r="H206" s="397"/>
      <c r="J206" s="351"/>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3">
      <c r="G207" s="145"/>
      <c r="H207" s="397"/>
      <c r="J207" s="351"/>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3">
      <c r="G208" s="145"/>
      <c r="H208" s="397"/>
      <c r="J208" s="351"/>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35">
      <c r="G209" s="145"/>
      <c r="H209" s="397"/>
      <c r="J209" s="351"/>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3">
      <c r="G210" s="145"/>
      <c r="H210" s="397"/>
      <c r="J210" s="351"/>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3">
      <c r="G211" s="145"/>
      <c r="H211" s="397"/>
      <c r="J211" s="351"/>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35">
      <c r="G212" s="145"/>
      <c r="H212" s="397"/>
      <c r="J212" s="351"/>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3">
      <c r="G213" s="145"/>
      <c r="H213" s="397"/>
      <c r="J213" s="351"/>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3">
      <c r="G214" s="145"/>
      <c r="H214" s="397"/>
      <c r="J214" s="351"/>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35">
      <c r="G215" s="145"/>
      <c r="H215" s="397"/>
      <c r="J215" s="351"/>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3">
      <c r="G216" s="145"/>
      <c r="H216" s="397"/>
      <c r="J216" s="351"/>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3">
      <c r="G217" s="145"/>
      <c r="H217" s="397"/>
      <c r="J217" s="351"/>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35">
      <c r="G218" s="145"/>
      <c r="H218" s="397"/>
      <c r="J218" s="351"/>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3">
      <c r="G219" s="145"/>
      <c r="H219" s="397"/>
      <c r="J219" s="351"/>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3">
      <c r="G220" s="145"/>
      <c r="H220" s="397"/>
      <c r="J220" s="351"/>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35">
      <c r="G221" s="145"/>
      <c r="H221" s="397"/>
      <c r="J221" s="351"/>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3">
      <c r="G222" s="145"/>
      <c r="H222" s="397"/>
      <c r="J222" s="351"/>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3">
      <c r="G223" s="145"/>
      <c r="H223" s="397"/>
      <c r="J223" s="351"/>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35">
      <c r="G224" s="145"/>
      <c r="H224" s="397"/>
      <c r="J224" s="351"/>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3">
      <c r="G225" s="145"/>
      <c r="H225" s="397"/>
      <c r="J225" s="351"/>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3">
      <c r="G226" s="145"/>
      <c r="H226" s="397"/>
      <c r="J226" s="351"/>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35">
      <c r="G227" s="145"/>
      <c r="H227" s="397"/>
      <c r="J227" s="351"/>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3">
      <c r="G228" s="145"/>
      <c r="H228" s="397"/>
      <c r="J228" s="351"/>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3">
      <c r="G229" s="145"/>
      <c r="H229" s="397"/>
      <c r="J229" s="351"/>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35">
      <c r="G230" s="145"/>
      <c r="H230" s="397"/>
      <c r="J230" s="351"/>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3">
      <c r="G231" s="145"/>
      <c r="H231" s="397"/>
      <c r="J231" s="351"/>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3">
      <c r="G232" s="145"/>
      <c r="H232" s="397"/>
      <c r="J232" s="351"/>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35">
      <c r="G233" s="145"/>
      <c r="H233" s="397"/>
      <c r="J233" s="398"/>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3">
      <c r="G234" s="145"/>
      <c r="H234" s="397"/>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3">
      <c r="G235" s="145"/>
      <c r="H235" s="397"/>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3">
      <c r="G236" s="145"/>
      <c r="H236" s="397"/>
      <c r="J236" s="350"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3">
      <c r="G237" s="145"/>
      <c r="H237" s="397"/>
      <c r="J237" s="351"/>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35">
      <c r="G238" s="145"/>
      <c r="H238" s="397"/>
      <c r="J238" s="351"/>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3">
      <c r="G239" s="145"/>
      <c r="H239" s="397"/>
      <c r="J239" s="351"/>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3">
      <c r="G240" s="145"/>
      <c r="H240" s="397"/>
      <c r="J240" s="351"/>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35">
      <c r="G241" s="145"/>
      <c r="H241" s="397"/>
      <c r="J241" s="351"/>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3">
      <c r="G242" s="145"/>
      <c r="H242" s="397"/>
      <c r="J242" s="351"/>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3">
      <c r="G243" s="145"/>
      <c r="H243" s="397"/>
      <c r="J243" s="351"/>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35">
      <c r="G244" s="145"/>
      <c r="H244" s="397"/>
      <c r="J244" s="351"/>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3">
      <c r="G245" s="145"/>
      <c r="H245" s="397"/>
      <c r="J245" s="351"/>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3">
      <c r="G246" s="145"/>
      <c r="H246" s="397"/>
      <c r="J246" s="351"/>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35">
      <c r="G247" s="145"/>
      <c r="H247" s="397"/>
      <c r="J247" s="351"/>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3">
      <c r="G248" s="145"/>
      <c r="H248" s="397"/>
      <c r="J248" s="351"/>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3">
      <c r="G249" s="145"/>
      <c r="H249" s="397"/>
      <c r="J249" s="351"/>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35">
      <c r="G250" s="145"/>
      <c r="H250" s="397"/>
      <c r="J250" s="351"/>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3">
      <c r="G251" s="145"/>
      <c r="H251" s="397"/>
      <c r="J251" s="351"/>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3">
      <c r="G252" s="145"/>
      <c r="H252" s="397"/>
      <c r="J252" s="351"/>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35">
      <c r="G253" s="145"/>
      <c r="H253" s="397"/>
      <c r="J253" s="351"/>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3">
      <c r="G254" s="145"/>
      <c r="H254" s="397"/>
      <c r="J254" s="351"/>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3">
      <c r="G255" s="145"/>
      <c r="H255" s="397"/>
      <c r="J255" s="351"/>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35">
      <c r="G256" s="145"/>
      <c r="H256" s="397"/>
      <c r="J256" s="351"/>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3">
      <c r="G257" s="145"/>
      <c r="H257" s="397"/>
      <c r="J257" s="351"/>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3">
      <c r="G258" s="145"/>
      <c r="H258" s="397"/>
      <c r="J258" s="351"/>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35">
      <c r="G259" s="145"/>
      <c r="H259" s="397"/>
      <c r="J259" s="351"/>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3">
      <c r="G260" s="145"/>
      <c r="H260" s="397"/>
      <c r="J260" s="351"/>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3">
      <c r="G261" s="145"/>
      <c r="H261" s="397"/>
      <c r="J261" s="351"/>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35">
      <c r="G262" s="145"/>
      <c r="H262" s="397"/>
      <c r="J262" s="351"/>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3">
      <c r="G263" s="145"/>
      <c r="H263" s="397"/>
      <c r="J263" s="351"/>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3">
      <c r="G264" s="145"/>
      <c r="H264" s="397"/>
      <c r="J264" s="351"/>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35">
      <c r="G265" s="145"/>
      <c r="H265" s="397"/>
      <c r="J265" s="398"/>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3">
      <c r="G266" s="145"/>
      <c r="H266" s="397"/>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25">
      <c r="G267" s="145"/>
      <c r="H267" s="397"/>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3">
      <c r="G268" s="145"/>
      <c r="H268" s="397"/>
      <c r="J268" s="350"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3">
      <c r="G269" s="145"/>
      <c r="H269" s="397"/>
      <c r="J269" s="351"/>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35">
      <c r="G270" s="145"/>
      <c r="H270" s="397"/>
      <c r="J270" s="351"/>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3">
      <c r="G271" s="145"/>
      <c r="H271" s="397"/>
      <c r="J271" s="351"/>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3">
      <c r="G272" s="145"/>
      <c r="H272" s="397"/>
      <c r="J272" s="351"/>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35">
      <c r="G273" s="145"/>
      <c r="H273" s="397"/>
      <c r="J273" s="351"/>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3">
      <c r="G274" s="145"/>
      <c r="H274" s="397"/>
      <c r="J274" s="351"/>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3">
      <c r="G275" s="145"/>
      <c r="H275" s="397"/>
      <c r="J275" s="351"/>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35">
      <c r="G276" s="145"/>
      <c r="H276" s="397"/>
      <c r="J276" s="351"/>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3">
      <c r="G277" s="145"/>
      <c r="H277" s="397"/>
      <c r="J277" s="351"/>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3">
      <c r="G278" s="145"/>
      <c r="H278" s="397"/>
      <c r="J278" s="351"/>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35">
      <c r="G279" s="145"/>
      <c r="H279" s="397"/>
      <c r="J279" s="351"/>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3">
      <c r="G280" s="145"/>
      <c r="H280" s="397"/>
      <c r="J280" s="351"/>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3">
      <c r="G281" s="145"/>
      <c r="H281" s="397"/>
      <c r="J281" s="351"/>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35">
      <c r="G282" s="145"/>
      <c r="H282" s="397"/>
      <c r="J282" s="351"/>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3">
      <c r="G283" s="145"/>
      <c r="H283" s="397"/>
      <c r="J283" s="351"/>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3">
      <c r="G284" s="145"/>
      <c r="H284" s="397"/>
      <c r="J284" s="351"/>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35">
      <c r="G285" s="145"/>
      <c r="H285" s="397"/>
      <c r="J285" s="351"/>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3">
      <c r="G286" s="145"/>
      <c r="H286" s="397"/>
      <c r="J286" s="351"/>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3">
      <c r="G287" s="145"/>
      <c r="H287" s="397"/>
      <c r="J287" s="351"/>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35">
      <c r="G288" s="145"/>
      <c r="H288" s="397"/>
      <c r="J288" s="351"/>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3">
      <c r="G289" s="145"/>
      <c r="H289" s="397"/>
      <c r="J289" s="351"/>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3">
      <c r="G290" s="145"/>
      <c r="H290" s="397"/>
      <c r="J290" s="351"/>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35">
      <c r="G291" s="145"/>
      <c r="H291" s="397"/>
      <c r="J291" s="351"/>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3">
      <c r="G292" s="145"/>
      <c r="H292" s="397"/>
      <c r="J292" s="351"/>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3">
      <c r="G293" s="145"/>
      <c r="H293" s="397"/>
      <c r="J293" s="351"/>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35">
      <c r="G294" s="145"/>
      <c r="H294" s="397"/>
      <c r="J294" s="351"/>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3">
      <c r="G295" s="145"/>
      <c r="H295" s="397"/>
      <c r="J295" s="351"/>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3">
      <c r="G296" s="145"/>
      <c r="H296" s="397"/>
      <c r="J296" s="351"/>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3">
      <c r="G297" s="145"/>
      <c r="H297" s="397"/>
      <c r="J297" s="398"/>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3">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25">
      <c r="G299" s="145"/>
      <c r="H299" s="238"/>
      <c r="I299" s="238"/>
    </row>
    <row r="300" spans="7:42" ht="14.25" customHeight="1" x14ac:dyDescent="0.25">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3">
      <c r="G301" s="145"/>
      <c r="H301" s="464" t="s">
        <v>984</v>
      </c>
      <c r="J301" s="350"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3">
      <c r="G302" s="145"/>
      <c r="H302" s="464"/>
      <c r="J302" s="351"/>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35">
      <c r="G303" s="145"/>
      <c r="H303" s="464"/>
      <c r="J303" s="351"/>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3">
      <c r="G304" s="145"/>
      <c r="H304" s="464"/>
      <c r="J304" s="351"/>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3">
      <c r="G305" s="145"/>
      <c r="H305" s="464"/>
      <c r="J305" s="351"/>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35">
      <c r="G306" s="145"/>
      <c r="H306" s="464"/>
      <c r="J306" s="351"/>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3">
      <c r="G307" s="145"/>
      <c r="H307" s="464"/>
      <c r="J307" s="351"/>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3">
      <c r="G308" s="145"/>
      <c r="H308" s="464"/>
      <c r="J308" s="351"/>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35">
      <c r="G309" s="145"/>
      <c r="H309" s="464"/>
      <c r="J309" s="351"/>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3">
      <c r="G310" s="145"/>
      <c r="H310" s="464"/>
      <c r="J310" s="351"/>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3">
      <c r="G311" s="145"/>
      <c r="H311" s="464"/>
      <c r="J311" s="351"/>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35">
      <c r="G312" s="145"/>
      <c r="H312" s="464"/>
      <c r="J312" s="351"/>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3">
      <c r="G313" s="145"/>
      <c r="H313" s="464"/>
      <c r="J313" s="351"/>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3">
      <c r="G314" s="145"/>
      <c r="H314" s="464"/>
      <c r="J314" s="351"/>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35">
      <c r="G315" s="145"/>
      <c r="H315" s="464"/>
      <c r="J315" s="351"/>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3">
      <c r="G316" s="145"/>
      <c r="H316" s="464"/>
      <c r="J316" s="351"/>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3">
      <c r="G317" s="145"/>
      <c r="H317" s="464"/>
      <c r="J317" s="351"/>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35">
      <c r="G318" s="145"/>
      <c r="H318" s="464"/>
      <c r="J318" s="351"/>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3">
      <c r="G319" s="145"/>
      <c r="H319" s="464"/>
      <c r="J319" s="351"/>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3">
      <c r="G320" s="145"/>
      <c r="H320" s="464"/>
      <c r="J320" s="351"/>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35">
      <c r="G321" s="145"/>
      <c r="H321" s="464"/>
      <c r="J321" s="351"/>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3">
      <c r="G322" s="145"/>
      <c r="H322" s="464"/>
      <c r="J322" s="351"/>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3">
      <c r="G323" s="145"/>
      <c r="H323" s="464"/>
      <c r="J323" s="351"/>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35">
      <c r="G324" s="145"/>
      <c r="H324" s="464"/>
      <c r="J324" s="351"/>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3">
      <c r="G325" s="145"/>
      <c r="H325" s="464"/>
      <c r="J325" s="351"/>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3">
      <c r="G326" s="145"/>
      <c r="H326" s="464"/>
      <c r="J326" s="351"/>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35">
      <c r="G327" s="145"/>
      <c r="H327" s="464"/>
      <c r="J327" s="351"/>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3">
      <c r="G328" s="145"/>
      <c r="H328" s="464"/>
      <c r="J328" s="351"/>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3">
      <c r="G329" s="145"/>
      <c r="H329" s="464"/>
      <c r="J329" s="351"/>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3">
      <c r="G330" s="145"/>
      <c r="H330" s="464"/>
      <c r="J330" s="398"/>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3">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25">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3">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3">
      <c r="G334" s="145"/>
      <c r="H334" s="413" t="s">
        <v>986</v>
      </c>
      <c r="J334" s="350"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3">
      <c r="G335" s="145"/>
      <c r="H335" s="413"/>
      <c r="J335" s="351"/>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35">
      <c r="G336" s="145"/>
      <c r="H336" s="413"/>
      <c r="J336" s="351"/>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3">
      <c r="G337" s="145"/>
      <c r="H337" s="413"/>
      <c r="J337" s="351"/>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3">
      <c r="G338" s="145"/>
      <c r="H338" s="413"/>
      <c r="J338" s="351"/>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35">
      <c r="G339" s="145"/>
      <c r="H339" s="413"/>
      <c r="J339" s="351"/>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3">
      <c r="G340" s="145"/>
      <c r="H340" s="413"/>
      <c r="J340" s="351"/>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3">
      <c r="G341" s="145"/>
      <c r="H341" s="413"/>
      <c r="J341" s="351"/>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35">
      <c r="G342" s="145"/>
      <c r="H342" s="413"/>
      <c r="J342" s="351"/>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3">
      <c r="G343" s="145"/>
      <c r="H343" s="413"/>
      <c r="J343" s="351"/>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3">
      <c r="G344" s="145"/>
      <c r="H344" s="413"/>
      <c r="J344" s="351"/>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35">
      <c r="G345" s="145"/>
      <c r="H345" s="413"/>
      <c r="J345" s="351"/>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3">
      <c r="G346" s="145"/>
      <c r="H346" s="413"/>
      <c r="J346" s="351"/>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3">
      <c r="G347" s="145"/>
      <c r="H347" s="413"/>
      <c r="J347" s="351"/>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35">
      <c r="G348" s="145"/>
      <c r="H348" s="413"/>
      <c r="J348" s="351"/>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3">
      <c r="G349" s="145"/>
      <c r="H349" s="413"/>
      <c r="J349" s="351"/>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3">
      <c r="G350" s="145"/>
      <c r="H350" s="413"/>
      <c r="J350" s="351"/>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35">
      <c r="G351" s="145"/>
      <c r="H351" s="413"/>
      <c r="J351" s="351"/>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3">
      <c r="G352" s="145"/>
      <c r="H352" s="413"/>
      <c r="J352" s="351"/>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3">
      <c r="G353" s="145"/>
      <c r="H353" s="413"/>
      <c r="J353" s="351"/>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35">
      <c r="G354" s="145"/>
      <c r="H354" s="413"/>
      <c r="J354" s="351"/>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3">
      <c r="G355" s="145"/>
      <c r="H355" s="413"/>
      <c r="J355" s="351"/>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3">
      <c r="G356" s="145"/>
      <c r="H356" s="413"/>
      <c r="J356" s="351"/>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35">
      <c r="G357" s="145"/>
      <c r="H357" s="413"/>
      <c r="J357" s="351"/>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3">
      <c r="G358" s="145"/>
      <c r="H358" s="413"/>
      <c r="J358" s="351"/>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3">
      <c r="G359" s="145"/>
      <c r="H359" s="413"/>
      <c r="J359" s="351"/>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35">
      <c r="G360" s="145"/>
      <c r="H360" s="413"/>
      <c r="J360" s="351"/>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3">
      <c r="G361" s="145"/>
      <c r="H361" s="413"/>
      <c r="J361" s="351"/>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3">
      <c r="G362" s="145"/>
      <c r="H362" s="413"/>
      <c r="J362" s="351"/>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3">
      <c r="G363" s="145"/>
      <c r="H363" s="413"/>
      <c r="J363" s="398"/>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3">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25">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25">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3">
      <c r="G367" s="145"/>
      <c r="H367" s="416" t="s">
        <v>988</v>
      </c>
      <c r="J367" s="350"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3">
      <c r="G368" s="145"/>
      <c r="H368" s="416"/>
      <c r="J368" s="351"/>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3">
      <c r="G369" s="145"/>
      <c r="H369" s="416"/>
      <c r="J369" s="351"/>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3">
      <c r="G370" s="145"/>
      <c r="H370" s="416"/>
      <c r="J370" s="351"/>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3">
      <c r="G371" s="145"/>
      <c r="H371" s="416"/>
      <c r="J371" s="351"/>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3">
      <c r="G372" s="145"/>
      <c r="H372" s="416"/>
      <c r="J372" s="351"/>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3">
      <c r="G373" s="145"/>
      <c r="H373" s="416"/>
      <c r="J373" s="351"/>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3">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3">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3">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3">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3">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3">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3">
      <c r="G380" s="145"/>
      <c r="H380" s="240"/>
      <c r="I380" s="246" t="s">
        <v>994</v>
      </c>
      <c r="J380" s="465"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25">
      <c r="G381" s="145"/>
      <c r="H381" s="240"/>
      <c r="I381" s="137">
        <v>0.2</v>
      </c>
      <c r="J381" s="465"/>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25">
      <c r="G382" s="145"/>
      <c r="H382" s="240"/>
      <c r="I382" s="137">
        <v>0.32</v>
      </c>
      <c r="J382" s="465"/>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25">
      <c r="G383" s="145"/>
      <c r="H383" s="240"/>
      <c r="I383" s="137">
        <v>0.192</v>
      </c>
      <c r="J383" s="465"/>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25">
      <c r="G384" s="145"/>
      <c r="H384" s="240"/>
      <c r="I384" s="137">
        <v>0.1152</v>
      </c>
      <c r="J384" s="465"/>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25">
      <c r="G385" s="145"/>
      <c r="H385" s="240"/>
      <c r="I385" s="137">
        <v>0.1152</v>
      </c>
      <c r="J385" s="465"/>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25">
      <c r="G386" s="145"/>
      <c r="H386" s="240"/>
      <c r="I386" s="137">
        <v>5.7599999999999998E-2</v>
      </c>
      <c r="J386" s="465"/>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3">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25">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25">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25">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25">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25">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25">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25">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25">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25">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25">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25">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25">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25">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25">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3">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3">
      <c r="G403" s="255"/>
      <c r="H403" s="240"/>
      <c r="J403" s="350"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3">
      <c r="F404" s="257"/>
      <c r="H404" s="240"/>
      <c r="J404" s="351"/>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3">
      <c r="F405" s="257"/>
      <c r="H405" s="240"/>
      <c r="J405" s="351"/>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3">
      <c r="F406" s="257"/>
      <c r="H406" s="240"/>
      <c r="J406" s="132"/>
    </row>
    <row r="407" spans="6:42" ht="14.25" customHeight="1" thickTop="1" thickBot="1" x14ac:dyDescent="0.3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3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3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3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3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3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3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3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3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3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3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3">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3">
      <c r="C420" s="143" t="s">
        <v>891</v>
      </c>
      <c r="G420" s="417" t="s">
        <v>1007</v>
      </c>
      <c r="H420" s="355"/>
      <c r="I420" s="355"/>
      <c r="J420" s="355"/>
      <c r="K420" s="355"/>
      <c r="L420" s="355"/>
      <c r="M420" s="355"/>
      <c r="N420" s="355"/>
      <c r="O420" s="355"/>
      <c r="P420" s="355"/>
      <c r="Q420" s="355"/>
      <c r="R420" s="355"/>
      <c r="S420" s="355"/>
      <c r="T420" s="355"/>
      <c r="U420" s="355"/>
      <c r="V420" s="144"/>
      <c r="W420" s="144"/>
      <c r="X420" s="144"/>
      <c r="Y420" s="144"/>
      <c r="Z420" s="144"/>
      <c r="AA420" s="144"/>
      <c r="AB420" s="144"/>
    </row>
    <row r="422" spans="3:42" ht="14.25" customHeight="1" x14ac:dyDescent="0.25">
      <c r="H422" s="466" t="s">
        <v>1008</v>
      </c>
      <c r="I422" s="467"/>
      <c r="J422" s="467"/>
      <c r="K422" s="467"/>
      <c r="L422" s="467"/>
      <c r="M422" s="467"/>
      <c r="N422" s="468" t="s">
        <v>1009</v>
      </c>
      <c r="O422" s="469"/>
      <c r="P422" s="469"/>
      <c r="Q422" s="469"/>
      <c r="R422" s="470"/>
      <c r="S422" s="260" t="s">
        <v>1010</v>
      </c>
      <c r="T422" s="260" t="s">
        <v>1011</v>
      </c>
      <c r="U422" s="261"/>
      <c r="V422" s="261"/>
      <c r="W422" s="261"/>
      <c r="X422" s="261"/>
      <c r="Y422" s="261"/>
      <c r="Z422" s="261"/>
      <c r="AA422" s="261"/>
      <c r="AB422" s="262"/>
    </row>
    <row r="423" spans="3:42" ht="14.25" customHeight="1" x14ac:dyDescent="0.35">
      <c r="H423" s="462" t="s">
        <v>1012</v>
      </c>
      <c r="I423" s="424"/>
      <c r="J423" s="424"/>
      <c r="K423" s="424"/>
      <c r="L423" s="424"/>
      <c r="M423" s="424"/>
      <c r="N423" s="463" t="s">
        <v>1013</v>
      </c>
      <c r="O423" s="432"/>
      <c r="P423" s="432"/>
      <c r="Q423" s="432"/>
      <c r="R423" s="432"/>
      <c r="S423" s="264"/>
      <c r="T423" s="264"/>
      <c r="U423" s="265"/>
      <c r="V423" s="265"/>
      <c r="W423" s="265"/>
      <c r="X423" s="265"/>
      <c r="Y423" s="265"/>
      <c r="Z423" s="265"/>
      <c r="AA423" s="265"/>
      <c r="AB423" s="266"/>
    </row>
    <row r="424" spans="3:42" ht="14.25" customHeight="1" x14ac:dyDescent="0.35">
      <c r="H424" s="462" t="s">
        <v>977</v>
      </c>
      <c r="I424" s="424"/>
      <c r="J424" s="424"/>
      <c r="K424" s="424"/>
      <c r="L424" s="424"/>
      <c r="M424" s="424"/>
      <c r="N424" s="463" t="s">
        <v>1014</v>
      </c>
      <c r="O424" s="432"/>
      <c r="P424" s="432"/>
      <c r="Q424" s="432"/>
      <c r="R424" s="432"/>
      <c r="S424" s="264"/>
      <c r="T424" s="264"/>
      <c r="U424" s="265"/>
      <c r="V424" s="265"/>
      <c r="W424" s="265"/>
      <c r="X424" s="265"/>
      <c r="Y424" s="265"/>
      <c r="Z424" s="265"/>
      <c r="AA424" s="265"/>
      <c r="AB424" s="266"/>
    </row>
    <row r="425" spans="3:42" ht="14.25" customHeight="1" x14ac:dyDescent="0.35">
      <c r="H425" s="462" t="s">
        <v>981</v>
      </c>
      <c r="I425" s="424"/>
      <c r="J425" s="424"/>
      <c r="K425" s="424"/>
      <c r="L425" s="424"/>
      <c r="M425" s="424"/>
      <c r="N425" s="463" t="s">
        <v>1015</v>
      </c>
      <c r="O425" s="432"/>
      <c r="P425" s="432"/>
      <c r="Q425" s="432"/>
      <c r="R425" s="432"/>
      <c r="S425" s="264"/>
      <c r="T425" s="264"/>
      <c r="U425" s="265"/>
      <c r="V425" s="265"/>
      <c r="W425" s="265"/>
      <c r="X425" s="265"/>
      <c r="Y425" s="265"/>
      <c r="Z425" s="265"/>
      <c r="AA425" s="265"/>
      <c r="AB425" s="266"/>
    </row>
    <row r="426" spans="3:42" ht="14.25" customHeight="1" x14ac:dyDescent="0.35">
      <c r="H426" s="462" t="s">
        <v>1016</v>
      </c>
      <c r="I426" s="424"/>
      <c r="J426" s="424"/>
      <c r="K426" s="424"/>
      <c r="L426" s="424"/>
      <c r="M426" s="424"/>
      <c r="N426" s="463" t="s">
        <v>1015</v>
      </c>
      <c r="O426" s="432"/>
      <c r="P426" s="432"/>
      <c r="Q426" s="432"/>
      <c r="R426" s="432"/>
      <c r="S426" s="267"/>
      <c r="T426" s="267"/>
      <c r="U426"/>
      <c r="V426"/>
      <c r="W426"/>
      <c r="X426"/>
      <c r="Y426"/>
      <c r="Z426"/>
      <c r="AA426"/>
      <c r="AB426"/>
    </row>
    <row r="427" spans="3:42" ht="14.25" customHeight="1" x14ac:dyDescent="0.25">
      <c r="H427" s="462" t="s">
        <v>1017</v>
      </c>
      <c r="I427" s="424"/>
      <c r="J427" s="424"/>
      <c r="K427" s="424"/>
      <c r="L427" s="424"/>
      <c r="M427" s="424"/>
      <c r="N427" s="471" t="s">
        <v>1018</v>
      </c>
      <c r="O427" s="472"/>
      <c r="P427" s="472"/>
      <c r="Q427" s="472"/>
      <c r="R427" s="472"/>
      <c r="S427" s="268"/>
      <c r="T427" s="268"/>
      <c r="U427" s="261"/>
      <c r="V427" s="261"/>
      <c r="W427" s="261"/>
      <c r="X427" s="261"/>
      <c r="Y427" s="261"/>
      <c r="Z427" s="261"/>
      <c r="AA427" s="261"/>
      <c r="AB427" s="262"/>
    </row>
    <row r="428" spans="3:42" ht="14.25" customHeight="1" x14ac:dyDescent="0.25">
      <c r="H428" s="462" t="s">
        <v>1019</v>
      </c>
      <c r="I428" s="424"/>
      <c r="J428" s="424"/>
      <c r="K428" s="424"/>
      <c r="L428" s="424"/>
      <c r="M428" s="424"/>
      <c r="N428" s="471" t="s">
        <v>1018</v>
      </c>
      <c r="O428" s="472"/>
      <c r="P428" s="472"/>
      <c r="Q428" s="472"/>
      <c r="R428" s="472"/>
      <c r="S428" s="268"/>
      <c r="T428" s="268"/>
      <c r="U428" s="261"/>
      <c r="V428" s="261"/>
      <c r="W428" s="261"/>
      <c r="X428" s="261"/>
      <c r="Y428" s="261"/>
      <c r="Z428" s="261"/>
      <c r="AA428" s="261"/>
      <c r="AB428" s="262"/>
    </row>
    <row r="429" spans="3:42" ht="14.25" customHeight="1" x14ac:dyDescent="0.25">
      <c r="H429" s="473"/>
      <c r="I429" s="473"/>
      <c r="J429" s="473"/>
      <c r="K429" s="473"/>
      <c r="L429" s="473"/>
      <c r="M429" s="473"/>
      <c r="O429" s="261"/>
      <c r="P429" s="261"/>
      <c r="Q429" s="261"/>
      <c r="R429" s="261"/>
      <c r="S429" s="261"/>
      <c r="T429" s="261"/>
      <c r="U429" s="261"/>
      <c r="V429" s="261"/>
      <c r="W429" s="261"/>
      <c r="X429" s="261"/>
      <c r="Y429" s="261"/>
      <c r="Z429" s="261"/>
      <c r="AA429" s="261"/>
      <c r="AB429" s="262"/>
    </row>
    <row r="430" spans="3:42" ht="14.25" customHeight="1" x14ac:dyDescent="0.25">
      <c r="H430" s="466" t="s">
        <v>1020</v>
      </c>
      <c r="I430" s="467"/>
      <c r="J430" s="467"/>
      <c r="K430" s="467"/>
      <c r="L430" s="467"/>
      <c r="M430" s="467"/>
      <c r="N430" s="468" t="s">
        <v>1009</v>
      </c>
      <c r="O430" s="469"/>
      <c r="P430" s="469"/>
      <c r="Q430" s="469"/>
      <c r="R430" s="470"/>
      <c r="S430" s="260" t="s">
        <v>1010</v>
      </c>
      <c r="T430" s="260" t="s">
        <v>1011</v>
      </c>
      <c r="U430" s="261"/>
      <c r="V430" s="261"/>
      <c r="W430" s="261"/>
      <c r="X430" s="261"/>
      <c r="Y430" s="261"/>
      <c r="Z430" s="261"/>
      <c r="AA430" s="261"/>
      <c r="AB430" s="262"/>
    </row>
    <row r="431" spans="3:42" ht="14.25" customHeight="1" x14ac:dyDescent="0.35">
      <c r="H431" s="462" t="s">
        <v>977</v>
      </c>
      <c r="I431" s="424"/>
      <c r="J431" s="424"/>
      <c r="K431" s="424"/>
      <c r="L431" s="424"/>
      <c r="M431" s="425"/>
      <c r="N431" s="463" t="s">
        <v>1014</v>
      </c>
      <c r="O431" s="432"/>
      <c r="P431" s="432"/>
      <c r="Q431" s="432"/>
      <c r="R431" s="432"/>
      <c r="S431" s="264"/>
      <c r="T431" s="264"/>
      <c r="U431" s="265"/>
      <c r="V431" s="265"/>
      <c r="W431" s="265"/>
      <c r="X431" s="265"/>
      <c r="Y431" s="265"/>
      <c r="Z431" s="265"/>
      <c r="AA431" s="265"/>
      <c r="AB431" s="266"/>
    </row>
    <row r="432" spans="3:42" ht="14.25" customHeight="1" x14ac:dyDescent="0.35">
      <c r="H432" s="462" t="s">
        <v>981</v>
      </c>
      <c r="I432" s="424"/>
      <c r="J432" s="424"/>
      <c r="K432" s="424"/>
      <c r="L432" s="424"/>
      <c r="M432" s="425"/>
      <c r="N432" s="263" t="s">
        <v>1021</v>
      </c>
      <c r="Q432" s="269" t="s">
        <v>1022</v>
      </c>
      <c r="R432" s="261"/>
      <c r="S432" s="268"/>
      <c r="T432" s="268"/>
      <c r="U432" s="261"/>
      <c r="V432" s="261"/>
      <c r="W432" s="261"/>
      <c r="X432" s="261"/>
      <c r="Y432" s="261"/>
      <c r="Z432" s="261"/>
      <c r="AA432" s="261"/>
      <c r="AB432" s="262"/>
    </row>
    <row r="433" spans="8:28" ht="14.25" customHeight="1" x14ac:dyDescent="0.35">
      <c r="H433" s="444" t="s">
        <v>1023</v>
      </c>
      <c r="I433" s="445"/>
      <c r="J433" s="445"/>
      <c r="K433" s="445"/>
      <c r="L433" s="445"/>
      <c r="M433" s="446"/>
      <c r="N433" s="270"/>
      <c r="O433" s="271"/>
      <c r="P433" s="271"/>
      <c r="Q433" s="261"/>
      <c r="R433" s="262"/>
      <c r="S433" s="261"/>
      <c r="T433" s="268"/>
      <c r="U433" s="261"/>
      <c r="V433" s="261"/>
      <c r="W433" s="261"/>
      <c r="X433" s="261"/>
      <c r="Y433" s="261"/>
      <c r="Z433" s="261"/>
      <c r="AA433" s="261"/>
      <c r="AB433" s="262"/>
    </row>
    <row r="434" spans="8:28" ht="14.25" customHeight="1" x14ac:dyDescent="0.35">
      <c r="H434" s="462" t="s">
        <v>1016</v>
      </c>
      <c r="I434" s="424"/>
      <c r="J434" s="424"/>
      <c r="K434" s="424"/>
      <c r="L434" s="424"/>
      <c r="M434" s="425"/>
      <c r="N434" s="463" t="s">
        <v>1024</v>
      </c>
      <c r="O434" s="432"/>
      <c r="P434" s="432"/>
      <c r="Q434" s="432"/>
      <c r="R434" s="432"/>
      <c r="S434" s="264"/>
      <c r="T434" s="264"/>
      <c r="U434" s="265"/>
      <c r="V434" s="265"/>
      <c r="W434" s="265"/>
      <c r="X434" s="265"/>
      <c r="Y434" s="265"/>
      <c r="Z434" s="265"/>
      <c r="AA434" s="265"/>
      <c r="AB434" s="266"/>
    </row>
    <row r="435" spans="8:28" ht="14.25" customHeight="1" x14ac:dyDescent="0.25">
      <c r="H435" s="462" t="s">
        <v>1017</v>
      </c>
      <c r="I435" s="424"/>
      <c r="J435" s="424"/>
      <c r="K435" s="424"/>
      <c r="L435" s="424"/>
      <c r="M435" s="425"/>
      <c r="N435" s="471" t="s">
        <v>1018</v>
      </c>
      <c r="O435" s="472"/>
      <c r="P435" s="472"/>
      <c r="Q435" s="472"/>
      <c r="R435" s="472"/>
      <c r="S435" s="268"/>
      <c r="T435" s="268"/>
      <c r="U435" s="261"/>
      <c r="V435" s="261"/>
      <c r="W435" s="261"/>
      <c r="X435" s="261"/>
      <c r="Y435" s="261"/>
      <c r="Z435" s="261"/>
      <c r="AA435" s="261"/>
      <c r="AB435" s="262"/>
    </row>
    <row r="436" spans="8:28" ht="14.25" customHeight="1" x14ac:dyDescent="0.25">
      <c r="H436" s="462" t="s">
        <v>1025</v>
      </c>
      <c r="I436" s="424"/>
      <c r="J436" s="424"/>
      <c r="K436" s="424"/>
      <c r="L436" s="424"/>
      <c r="M436" s="425"/>
      <c r="N436" s="471" t="s">
        <v>1018</v>
      </c>
      <c r="O436" s="472"/>
      <c r="P436" s="472"/>
      <c r="Q436" s="472"/>
      <c r="R436" s="472"/>
      <c r="S436" s="268"/>
      <c r="T436" s="268"/>
      <c r="U436" s="261"/>
      <c r="V436" s="261"/>
      <c r="W436" s="261"/>
      <c r="X436" s="261"/>
      <c r="Y436" s="261"/>
      <c r="Z436" s="261"/>
      <c r="AA436" s="261"/>
      <c r="AB436" s="262"/>
    </row>
    <row r="437" spans="8:28" ht="14.25" customHeight="1" x14ac:dyDescent="0.25">
      <c r="H437" s="462" t="s">
        <v>1019</v>
      </c>
      <c r="I437" s="424"/>
      <c r="J437" s="424"/>
      <c r="K437" s="424"/>
      <c r="L437" s="424"/>
      <c r="M437" s="425"/>
      <c r="N437" s="471" t="s">
        <v>1018</v>
      </c>
      <c r="O437" s="472"/>
      <c r="P437" s="472"/>
      <c r="Q437" s="472"/>
      <c r="R437" s="472"/>
      <c r="S437" s="268"/>
      <c r="T437" s="268"/>
      <c r="U437" s="261"/>
      <c r="V437" s="261"/>
      <c r="W437" s="261"/>
      <c r="X437" s="261"/>
      <c r="Y437" s="261"/>
      <c r="Z437" s="261"/>
      <c r="AA437" s="261"/>
      <c r="AB437" s="262"/>
    </row>
    <row r="438" spans="8:28" ht="14.25" customHeight="1" x14ac:dyDescent="0.25">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5" x14ac:dyDescent="0.3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3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3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3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3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3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3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3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3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3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3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3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3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3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3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3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3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3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3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3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3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 x14ac:dyDescent="0.3"/>
  <cols>
    <col min="1" max="1" width="21.26953125" style="37" bestFit="1" customWidth="1"/>
    <col min="2" max="2" width="46.7265625" style="37" customWidth="1"/>
    <col min="3" max="16384" width="8.7265625" style="37"/>
  </cols>
  <sheetData>
    <row r="1" spans="1:33" ht="15" customHeight="1" thickBot="1" x14ac:dyDescent="0.3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3"/>
    <row r="3" spans="1:33" ht="15" customHeight="1" x14ac:dyDescent="0.3">
      <c r="C3" s="55" t="s">
        <v>494</v>
      </c>
      <c r="D3" s="55" t="s">
        <v>622</v>
      </c>
      <c r="E3" s="55"/>
      <c r="F3" s="55"/>
      <c r="G3" s="55"/>
    </row>
    <row r="4" spans="1:33" ht="15" customHeight="1" x14ac:dyDescent="0.3">
      <c r="C4" s="55" t="s">
        <v>495</v>
      </c>
      <c r="D4" s="55" t="s">
        <v>621</v>
      </c>
      <c r="E4" s="55"/>
      <c r="F4" s="55"/>
      <c r="G4" s="55" t="s">
        <v>620</v>
      </c>
    </row>
    <row r="5" spans="1:33" ht="15" customHeight="1" x14ac:dyDescent="0.3">
      <c r="C5" s="55" t="s">
        <v>496</v>
      </c>
      <c r="D5" s="55" t="s">
        <v>619</v>
      </c>
      <c r="E5" s="55"/>
      <c r="F5" s="55"/>
      <c r="G5" s="55"/>
    </row>
    <row r="6" spans="1:33" ht="15" customHeight="1" x14ac:dyDescent="0.3">
      <c r="C6" s="55" t="s">
        <v>497</v>
      </c>
      <c r="D6" s="55"/>
      <c r="E6" s="55" t="s">
        <v>618</v>
      </c>
      <c r="F6" s="55"/>
      <c r="G6" s="55"/>
    </row>
    <row r="10" spans="1:33" ht="15" customHeight="1" x14ac:dyDescent="0.35">
      <c r="A10" s="43" t="s">
        <v>318</v>
      </c>
      <c r="B10" s="54" t="s">
        <v>43</v>
      </c>
      <c r="AG10" s="51" t="s">
        <v>617</v>
      </c>
    </row>
    <row r="11" spans="1:33" ht="15" customHeight="1" x14ac:dyDescent="0.3">
      <c r="B11" s="53" t="s">
        <v>44</v>
      </c>
      <c r="AG11" s="51" t="s">
        <v>616</v>
      </c>
    </row>
    <row r="12" spans="1:33" ht="15" customHeight="1" x14ac:dyDescent="0.3">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3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3"/>
    <row r="15" spans="1:33" ht="15" customHeight="1" x14ac:dyDescent="0.3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3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3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3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3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3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3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3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3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3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3">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3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3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3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3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3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5" x14ac:dyDescent="0.3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3">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5" x14ac:dyDescent="0.35">
      <c r="B33"/>
      <c r="C33"/>
      <c r="D33"/>
      <c r="E33"/>
      <c r="F33"/>
      <c r="G33"/>
      <c r="H33"/>
      <c r="I33"/>
      <c r="J33"/>
      <c r="K33"/>
      <c r="L33"/>
      <c r="M33"/>
      <c r="N33"/>
      <c r="O33"/>
      <c r="P33"/>
      <c r="Q33"/>
      <c r="R33"/>
      <c r="S33"/>
      <c r="T33"/>
      <c r="U33"/>
      <c r="V33"/>
      <c r="W33"/>
      <c r="X33"/>
      <c r="Y33"/>
      <c r="Z33"/>
      <c r="AA33"/>
      <c r="AB33"/>
      <c r="AC33"/>
      <c r="AD33"/>
      <c r="AE33"/>
      <c r="AF33"/>
      <c r="AG33"/>
    </row>
    <row r="34" spans="1:33" ht="14.5" x14ac:dyDescent="0.35">
      <c r="B34" s="46" t="s">
        <v>59</v>
      </c>
      <c r="C34"/>
      <c r="D34"/>
      <c r="E34"/>
      <c r="F34"/>
      <c r="G34"/>
      <c r="H34"/>
      <c r="I34"/>
      <c r="J34"/>
      <c r="K34"/>
      <c r="L34"/>
      <c r="M34"/>
      <c r="N34"/>
      <c r="O34"/>
      <c r="P34"/>
      <c r="Q34"/>
      <c r="R34"/>
      <c r="S34"/>
      <c r="T34"/>
      <c r="U34"/>
      <c r="V34"/>
      <c r="W34"/>
      <c r="X34"/>
      <c r="Y34"/>
      <c r="Z34"/>
      <c r="AA34"/>
      <c r="AB34"/>
      <c r="AC34"/>
      <c r="AD34"/>
      <c r="AE34"/>
      <c r="AF34"/>
      <c r="AG34"/>
    </row>
    <row r="35" spans="1:33" ht="14.5" x14ac:dyDescent="0.3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5" x14ac:dyDescent="0.3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5" x14ac:dyDescent="0.3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3">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5" x14ac:dyDescent="0.35">
      <c r="B39"/>
      <c r="C39"/>
      <c r="D39"/>
      <c r="E39"/>
      <c r="F39"/>
      <c r="G39"/>
      <c r="H39"/>
      <c r="I39"/>
      <c r="J39"/>
      <c r="K39"/>
      <c r="L39"/>
      <c r="M39"/>
      <c r="N39"/>
      <c r="O39"/>
      <c r="P39"/>
      <c r="Q39"/>
      <c r="R39"/>
      <c r="S39"/>
      <c r="T39"/>
      <c r="U39"/>
      <c r="V39"/>
      <c r="W39"/>
      <c r="X39"/>
      <c r="Y39"/>
      <c r="Z39"/>
      <c r="AA39"/>
      <c r="AB39"/>
      <c r="AC39"/>
      <c r="AD39"/>
      <c r="AE39"/>
      <c r="AF39"/>
      <c r="AG39"/>
    </row>
    <row r="40" spans="1:33" x14ac:dyDescent="0.3">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5" x14ac:dyDescent="0.35">
      <c r="B41"/>
      <c r="C41"/>
      <c r="D41"/>
      <c r="E41"/>
      <c r="F41"/>
      <c r="G41"/>
      <c r="H41"/>
      <c r="I41"/>
      <c r="J41"/>
      <c r="K41"/>
      <c r="L41"/>
      <c r="M41"/>
      <c r="N41"/>
      <c r="O41"/>
      <c r="P41"/>
      <c r="Q41"/>
      <c r="R41"/>
      <c r="S41"/>
      <c r="T41"/>
      <c r="U41"/>
      <c r="V41"/>
      <c r="W41"/>
      <c r="X41"/>
      <c r="Y41"/>
      <c r="Z41"/>
      <c r="AA41"/>
      <c r="AB41"/>
      <c r="AC41"/>
      <c r="AD41"/>
      <c r="AE41"/>
      <c r="AF41"/>
      <c r="AG41"/>
    </row>
    <row r="42" spans="1:33" ht="14.5" x14ac:dyDescent="0.35">
      <c r="B42" s="46" t="s">
        <v>61</v>
      </c>
      <c r="C42"/>
      <c r="D42"/>
      <c r="E42"/>
      <c r="F42"/>
      <c r="G42"/>
      <c r="H42"/>
      <c r="I42"/>
      <c r="J42"/>
      <c r="K42"/>
      <c r="L42"/>
      <c r="M42"/>
      <c r="N42"/>
      <c r="O42"/>
      <c r="P42"/>
      <c r="Q42"/>
      <c r="R42"/>
      <c r="S42"/>
      <c r="T42"/>
      <c r="U42"/>
      <c r="V42"/>
      <c r="W42"/>
      <c r="X42"/>
      <c r="Y42"/>
      <c r="Z42"/>
      <c r="AA42"/>
      <c r="AB42"/>
      <c r="AC42"/>
      <c r="AD42"/>
      <c r="AE42"/>
      <c r="AF42"/>
      <c r="AG42"/>
    </row>
    <row r="43" spans="1:33" ht="14.5" x14ac:dyDescent="0.3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5" x14ac:dyDescent="0.3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5" x14ac:dyDescent="0.3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5" x14ac:dyDescent="0.3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5" x14ac:dyDescent="0.3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5" x14ac:dyDescent="0.3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5" x14ac:dyDescent="0.3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3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3">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3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3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3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3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3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3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3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3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3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3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3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3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3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3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5" x14ac:dyDescent="0.3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3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3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3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3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35"/>
    <row r="72" spans="1:33" ht="15" customHeight="1" x14ac:dyDescent="0.3">
      <c r="B72" s="39" t="s">
        <v>556</v>
      </c>
    </row>
    <row r="73" spans="1:33" x14ac:dyDescent="0.3">
      <c r="B73" s="38" t="s">
        <v>538</v>
      </c>
    </row>
    <row r="74" spans="1:33" ht="15" customHeight="1" x14ac:dyDescent="0.3">
      <c r="B74" s="38" t="s">
        <v>68</v>
      </c>
    </row>
    <row r="75" spans="1:33" ht="15" customHeight="1" x14ac:dyDescent="0.3">
      <c r="B75" s="38" t="s">
        <v>610</v>
      </c>
    </row>
    <row r="76" spans="1:33" ht="15" customHeight="1" x14ac:dyDescent="0.3">
      <c r="B76" s="38" t="s">
        <v>69</v>
      </c>
    </row>
    <row r="77" spans="1:33" ht="15" customHeight="1" x14ac:dyDescent="0.3">
      <c r="B77" s="38" t="s">
        <v>540</v>
      </c>
    </row>
    <row r="78" spans="1:33" ht="15" customHeight="1" x14ac:dyDescent="0.3">
      <c r="B78" s="38" t="s">
        <v>609</v>
      </c>
    </row>
    <row r="79" spans="1:33" x14ac:dyDescent="0.3">
      <c r="B79" s="38" t="s">
        <v>71</v>
      </c>
    </row>
    <row r="80" spans="1:33" ht="15" customHeight="1" x14ac:dyDescent="0.3">
      <c r="B80" s="38" t="s">
        <v>541</v>
      </c>
    </row>
    <row r="81" spans="2:2" x14ac:dyDescent="0.3">
      <c r="B81" s="38" t="s">
        <v>542</v>
      </c>
    </row>
    <row r="82" spans="2:2" ht="15" customHeight="1" x14ac:dyDescent="0.3">
      <c r="B82" s="38" t="s">
        <v>543</v>
      </c>
    </row>
    <row r="83" spans="2:2" ht="15" customHeight="1" x14ac:dyDescent="0.3">
      <c r="B83" s="38" t="s">
        <v>544</v>
      </c>
    </row>
    <row r="84" spans="2:2" ht="15" customHeight="1" x14ac:dyDescent="0.3">
      <c r="B84" s="38" t="s">
        <v>545</v>
      </c>
    </row>
    <row r="85" spans="2:2" ht="15" customHeight="1" x14ac:dyDescent="0.3">
      <c r="B85" s="38" t="s">
        <v>546</v>
      </c>
    </row>
    <row r="86" spans="2:2" ht="15" customHeight="1" x14ac:dyDescent="0.3">
      <c r="B86" s="38" t="s">
        <v>192</v>
      </c>
    </row>
    <row r="87" spans="2:2" ht="15" customHeight="1" x14ac:dyDescent="0.3">
      <c r="B87" s="38" t="s">
        <v>72</v>
      </c>
    </row>
    <row r="88" spans="2:2" ht="15" customHeight="1" x14ac:dyDescent="0.3">
      <c r="B88" s="38" t="s">
        <v>547</v>
      </c>
    </row>
    <row r="89" spans="2:2" ht="15" customHeight="1" x14ac:dyDescent="0.3">
      <c r="B89" s="38" t="s">
        <v>608</v>
      </c>
    </row>
    <row r="90" spans="2:2" ht="15" customHeight="1" x14ac:dyDescent="0.3">
      <c r="B90" s="38" t="s">
        <v>73</v>
      </c>
    </row>
    <row r="91" spans="2:2" ht="15" customHeight="1" x14ac:dyDescent="0.3">
      <c r="B91" s="38" t="s">
        <v>549</v>
      </c>
    </row>
    <row r="92" spans="2:2" x14ac:dyDescent="0.3">
      <c r="B92" s="38" t="s">
        <v>550</v>
      </c>
    </row>
    <row r="93" spans="2:2" ht="15" customHeight="1" x14ac:dyDescent="0.3">
      <c r="B93" s="38" t="s">
        <v>74</v>
      </c>
    </row>
    <row r="94" spans="2:2" ht="15" customHeight="1" x14ac:dyDescent="0.3">
      <c r="B94" s="38" t="s">
        <v>551</v>
      </c>
    </row>
    <row r="95" spans="2:2" ht="15" customHeight="1" x14ac:dyDescent="0.3">
      <c r="B95" s="38" t="s">
        <v>552</v>
      </c>
    </row>
    <row r="96" spans="2:2" ht="15" customHeight="1" x14ac:dyDescent="0.3">
      <c r="B96" s="38" t="s">
        <v>553</v>
      </c>
    </row>
    <row r="97" spans="2:33" ht="15" customHeight="1" x14ac:dyDescent="0.3">
      <c r="B97" s="38" t="s">
        <v>554</v>
      </c>
    </row>
    <row r="98" spans="2:33" ht="15" customHeight="1" x14ac:dyDescent="0.3">
      <c r="B98" s="38" t="s">
        <v>555</v>
      </c>
    </row>
    <row r="99" spans="2:33" ht="15" customHeight="1" x14ac:dyDescent="0.3">
      <c r="B99" s="38" t="s">
        <v>607</v>
      </c>
    </row>
    <row r="100" spans="2:33" ht="15" customHeight="1" x14ac:dyDescent="0.3">
      <c r="B100" s="38" t="s">
        <v>606</v>
      </c>
    </row>
    <row r="103" spans="2:33" ht="15" customHeight="1" x14ac:dyDescent="0.3"/>
    <row r="104" spans="2:33" ht="15" customHeight="1" x14ac:dyDescent="0.3"/>
    <row r="105" spans="2:33" ht="15" customHeight="1" x14ac:dyDescent="0.3"/>
    <row r="106" spans="2:33" ht="15" customHeight="1" x14ac:dyDescent="0.3"/>
    <row r="107" spans="2:33" ht="15" customHeight="1" x14ac:dyDescent="0.3"/>
    <row r="108" spans="2:33" ht="15" customHeight="1" x14ac:dyDescent="0.3"/>
    <row r="109" spans="2:33" ht="15" customHeight="1" x14ac:dyDescent="0.3"/>
    <row r="110" spans="2:33" ht="15" customHeight="1" x14ac:dyDescent="0.3"/>
    <row r="111" spans="2:33" ht="15" customHeight="1" x14ac:dyDescent="0.3"/>
    <row r="112" spans="2:33" ht="15" customHeight="1" x14ac:dyDescent="0.3">
      <c r="B112" s="474"/>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474"/>
    </row>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4" ht="15" customHeight="1" x14ac:dyDescent="0.3"/>
    <row r="225"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300" ht="15" customHeight="1" x14ac:dyDescent="0.3"/>
    <row r="301" ht="15" customHeight="1" x14ac:dyDescent="0.3"/>
    <row r="302" ht="15" customHeight="1" x14ac:dyDescent="0.3"/>
    <row r="303" ht="15" customHeight="1" x14ac:dyDescent="0.3"/>
    <row r="304" ht="15" customHeight="1" x14ac:dyDescent="0.3"/>
    <row r="305" spans="2:33" ht="15" customHeight="1" x14ac:dyDescent="0.3"/>
    <row r="306" spans="2:33" ht="15" customHeight="1" x14ac:dyDescent="0.3"/>
    <row r="307" spans="2:33" ht="15" customHeight="1" x14ac:dyDescent="0.3"/>
    <row r="308" spans="2:33" ht="15" customHeight="1" x14ac:dyDescent="0.3">
      <c r="B308" s="474"/>
      <c r="C308" s="474"/>
      <c r="D308" s="474"/>
      <c r="E308" s="474"/>
      <c r="F308" s="474"/>
      <c r="G308" s="474"/>
      <c r="H308" s="474"/>
      <c r="I308" s="474"/>
      <c r="J308" s="474"/>
      <c r="K308" s="474"/>
      <c r="L308" s="474"/>
      <c r="M308" s="474"/>
      <c r="N308" s="474"/>
      <c r="O308" s="474"/>
      <c r="P308" s="474"/>
      <c r="Q308" s="474"/>
      <c r="R308" s="474"/>
      <c r="S308" s="474"/>
      <c r="T308" s="474"/>
      <c r="U308" s="474"/>
      <c r="V308" s="474"/>
      <c r="W308" s="474"/>
      <c r="X308" s="474"/>
      <c r="Y308" s="474"/>
      <c r="Z308" s="474"/>
      <c r="AA308" s="474"/>
      <c r="AB308" s="474"/>
      <c r="AC308" s="474"/>
      <c r="AD308" s="474"/>
      <c r="AE308" s="474"/>
      <c r="AF308" s="474"/>
      <c r="AG308" s="474"/>
    </row>
    <row r="309" spans="2:33" ht="15" customHeight="1" x14ac:dyDescent="0.3"/>
    <row r="310" spans="2:33" ht="15" customHeight="1" x14ac:dyDescent="0.3"/>
    <row r="311" spans="2:33" ht="15" customHeight="1" x14ac:dyDescent="0.3"/>
    <row r="312" spans="2:33" ht="15" customHeight="1" x14ac:dyDescent="0.3"/>
    <row r="313" spans="2:33" ht="15" customHeight="1" x14ac:dyDescent="0.3"/>
    <row r="314" spans="2:33" ht="15" customHeight="1" x14ac:dyDescent="0.3"/>
    <row r="315" spans="2:33" ht="15" customHeight="1" x14ac:dyDescent="0.3"/>
    <row r="316" spans="2:33" ht="15" customHeight="1" x14ac:dyDescent="0.3"/>
    <row r="317" spans="2:33" ht="15" customHeight="1" x14ac:dyDescent="0.3"/>
    <row r="318" spans="2:33" ht="15" customHeight="1" x14ac:dyDescent="0.3"/>
    <row r="319" spans="2:33" ht="15" customHeight="1" x14ac:dyDescent="0.3"/>
    <row r="320" spans="2:33"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spans="2:33" ht="15" customHeight="1" x14ac:dyDescent="0.3"/>
    <row r="498" spans="2:33" ht="15" customHeight="1" x14ac:dyDescent="0.3"/>
    <row r="500" spans="2:33" ht="15" customHeight="1" x14ac:dyDescent="0.3"/>
    <row r="501" spans="2:33" ht="15" customHeight="1" x14ac:dyDescent="0.3"/>
    <row r="502" spans="2:33" ht="15" customHeight="1" x14ac:dyDescent="0.3"/>
    <row r="503" spans="2:33" ht="15" customHeight="1" x14ac:dyDescent="0.3"/>
    <row r="504" spans="2:33" ht="15" customHeight="1" x14ac:dyDescent="0.3"/>
    <row r="505" spans="2:33" ht="15" customHeight="1" x14ac:dyDescent="0.3"/>
    <row r="506" spans="2:33" ht="15" customHeight="1" x14ac:dyDescent="0.3"/>
    <row r="507" spans="2:33" ht="15" customHeight="1" x14ac:dyDescent="0.3"/>
    <row r="508" spans="2:33" ht="15" customHeight="1" x14ac:dyDescent="0.3"/>
    <row r="510" spans="2:33" ht="15" customHeight="1" x14ac:dyDescent="0.3"/>
    <row r="511" spans="2:33" ht="15" customHeight="1" x14ac:dyDescent="0.3">
      <c r="B511" s="474"/>
      <c r="C511" s="474"/>
      <c r="D511" s="474"/>
      <c r="E511" s="474"/>
      <c r="F511" s="474"/>
      <c r="G511" s="474"/>
      <c r="H511" s="474"/>
      <c r="I511" s="474"/>
      <c r="J511" s="474"/>
      <c r="K511" s="474"/>
      <c r="L511" s="474"/>
      <c r="M511" s="474"/>
      <c r="N511" s="474"/>
      <c r="O511" s="474"/>
      <c r="P511" s="474"/>
      <c r="Q511" s="474"/>
      <c r="R511" s="474"/>
      <c r="S511" s="474"/>
      <c r="T511" s="474"/>
      <c r="U511" s="474"/>
      <c r="V511" s="474"/>
      <c r="W511" s="474"/>
      <c r="X511" s="474"/>
      <c r="Y511" s="474"/>
      <c r="Z511" s="474"/>
      <c r="AA511" s="474"/>
      <c r="AB511" s="474"/>
      <c r="AC511" s="474"/>
      <c r="AD511" s="474"/>
      <c r="AE511" s="474"/>
      <c r="AF511" s="474"/>
      <c r="AG511" s="474"/>
    </row>
    <row r="512" spans="2:33"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7"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6" ht="15" customHeight="1" x14ac:dyDescent="0.3"/>
    <row r="627" ht="15" customHeight="1" x14ac:dyDescent="0.3"/>
    <row r="628" ht="15" customHeight="1" x14ac:dyDescent="0.3"/>
    <row r="629" ht="15" customHeight="1" x14ac:dyDescent="0.3"/>
    <row r="630"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9"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60"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700" ht="15" customHeight="1" x14ac:dyDescent="0.3"/>
    <row r="701" ht="15" customHeight="1" x14ac:dyDescent="0.3"/>
    <row r="702" ht="15" customHeight="1" x14ac:dyDescent="0.3"/>
    <row r="703" ht="15" customHeight="1" x14ac:dyDescent="0.3"/>
    <row r="704" ht="15" customHeight="1" x14ac:dyDescent="0.3"/>
    <row r="705" spans="2:33" ht="15" customHeight="1" x14ac:dyDescent="0.3"/>
    <row r="706" spans="2:33" ht="15" customHeight="1" x14ac:dyDescent="0.3"/>
    <row r="707" spans="2:33" ht="15" customHeight="1" x14ac:dyDescent="0.3"/>
    <row r="708" spans="2:33" ht="15" customHeight="1" x14ac:dyDescent="0.3"/>
    <row r="709" spans="2:33" ht="15" customHeight="1" x14ac:dyDescent="0.3"/>
    <row r="710" spans="2:33" ht="15" customHeight="1" x14ac:dyDescent="0.3"/>
    <row r="711" spans="2:33" ht="15" customHeight="1" x14ac:dyDescent="0.3"/>
    <row r="712" spans="2:33" ht="15" customHeight="1" x14ac:dyDescent="0.3">
      <c r="B712" s="474"/>
      <c r="C712" s="474"/>
      <c r="D712" s="474"/>
      <c r="E712" s="474"/>
      <c r="F712" s="474"/>
      <c r="G712" s="474"/>
      <c r="H712" s="474"/>
      <c r="I712" s="474"/>
      <c r="J712" s="474"/>
      <c r="K712" s="474"/>
      <c r="L712" s="474"/>
      <c r="M712" s="474"/>
      <c r="N712" s="474"/>
      <c r="O712" s="474"/>
      <c r="P712" s="474"/>
      <c r="Q712" s="474"/>
      <c r="R712" s="474"/>
      <c r="S712" s="474"/>
      <c r="T712" s="474"/>
      <c r="U712" s="474"/>
      <c r="V712" s="474"/>
      <c r="W712" s="474"/>
      <c r="X712" s="474"/>
      <c r="Y712" s="474"/>
      <c r="Z712" s="474"/>
      <c r="AA712" s="474"/>
      <c r="AB712" s="474"/>
      <c r="AC712" s="474"/>
      <c r="AD712" s="474"/>
      <c r="AE712" s="474"/>
      <c r="AF712" s="474"/>
      <c r="AG712" s="474"/>
    </row>
    <row r="713" spans="2:33" ht="15" customHeight="1" x14ac:dyDescent="0.3"/>
    <row r="714" spans="2:33" ht="15" customHeight="1" x14ac:dyDescent="0.3"/>
    <row r="715" spans="2:33" ht="15" customHeight="1" x14ac:dyDescent="0.3"/>
    <row r="716" spans="2:33" ht="15" customHeight="1" x14ac:dyDescent="0.3"/>
    <row r="717" spans="2:33" ht="15" customHeight="1" x14ac:dyDescent="0.3"/>
    <row r="718" spans="2:33" ht="15" customHeight="1" x14ac:dyDescent="0.3"/>
    <row r="719" spans="2:33" ht="15" customHeight="1" x14ac:dyDescent="0.3"/>
    <row r="720" spans="2:33"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2" ht="15" customHeight="1" x14ac:dyDescent="0.3"/>
    <row r="783" ht="15" customHeight="1" x14ac:dyDescent="0.3"/>
    <row r="784" ht="15" customHeight="1" x14ac:dyDescent="0.3"/>
    <row r="785" ht="15" customHeight="1" x14ac:dyDescent="0.3"/>
    <row r="787" ht="15" customHeight="1" x14ac:dyDescent="0.3"/>
    <row r="788" ht="15" customHeight="1" x14ac:dyDescent="0.3"/>
    <row r="789" ht="15" customHeight="1" x14ac:dyDescent="0.3"/>
    <row r="790"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6" ht="15" customHeight="1" x14ac:dyDescent="0.3"/>
    <row r="817" ht="15" customHeight="1" x14ac:dyDescent="0.3"/>
    <row r="818" ht="15" customHeight="1" x14ac:dyDescent="0.3"/>
    <row r="819" ht="15" customHeight="1" x14ac:dyDescent="0.3"/>
    <row r="820" ht="15" customHeight="1" x14ac:dyDescent="0.3"/>
    <row r="822" ht="15" customHeight="1" x14ac:dyDescent="0.3"/>
    <row r="823"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40"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7" ht="15" customHeight="1" x14ac:dyDescent="0.3"/>
    <row r="858" ht="15" customHeight="1" x14ac:dyDescent="0.3"/>
    <row r="859" ht="15" customHeight="1" x14ac:dyDescent="0.3"/>
    <row r="860" ht="15" customHeight="1" x14ac:dyDescent="0.3"/>
    <row r="861"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spans="2:33" ht="15" customHeight="1" x14ac:dyDescent="0.3"/>
    <row r="882" spans="2:33" ht="15" customHeight="1" x14ac:dyDescent="0.3"/>
    <row r="883" spans="2:33" ht="15" customHeight="1" x14ac:dyDescent="0.3"/>
    <row r="884" spans="2:33" ht="15" customHeight="1" x14ac:dyDescent="0.3"/>
    <row r="885" spans="2:33" ht="15" customHeight="1" x14ac:dyDescent="0.3"/>
    <row r="886" spans="2:33" ht="15" customHeight="1" x14ac:dyDescent="0.3"/>
    <row r="887" spans="2:33" ht="15" customHeight="1" x14ac:dyDescent="0.3">
      <c r="B887" s="474"/>
      <c r="C887" s="474"/>
      <c r="D887" s="474"/>
      <c r="E887" s="474"/>
      <c r="F887" s="474"/>
      <c r="G887" s="474"/>
      <c r="H887" s="474"/>
      <c r="I887" s="474"/>
      <c r="J887" s="474"/>
      <c r="K887" s="474"/>
      <c r="L887" s="474"/>
      <c r="M887" s="474"/>
      <c r="N887" s="474"/>
      <c r="O887" s="474"/>
      <c r="P887" s="474"/>
      <c r="Q887" s="474"/>
      <c r="R887" s="474"/>
      <c r="S887" s="474"/>
      <c r="T887" s="474"/>
      <c r="U887" s="474"/>
      <c r="V887" s="474"/>
      <c r="W887" s="474"/>
      <c r="X887" s="474"/>
      <c r="Y887" s="474"/>
      <c r="Z887" s="474"/>
      <c r="AA887" s="474"/>
      <c r="AB887" s="474"/>
      <c r="AC887" s="474"/>
      <c r="AD887" s="474"/>
      <c r="AE887" s="474"/>
      <c r="AF887" s="474"/>
      <c r="AG887" s="474"/>
    </row>
    <row r="888" spans="2:33" ht="15" customHeight="1" x14ac:dyDescent="0.3"/>
    <row r="889" spans="2:33" ht="15" customHeight="1" x14ac:dyDescent="0.3"/>
    <row r="890" spans="2:33" ht="15" customHeight="1" x14ac:dyDescent="0.3"/>
    <row r="891" spans="2:33" ht="15" customHeight="1" x14ac:dyDescent="0.3"/>
    <row r="892" spans="2:33" ht="15" customHeight="1" x14ac:dyDescent="0.3"/>
    <row r="893" spans="2:33" ht="15" customHeight="1" x14ac:dyDescent="0.3"/>
    <row r="894" spans="2:33" ht="15" customHeight="1" x14ac:dyDescent="0.3"/>
    <row r="895" spans="2:33" ht="15" customHeight="1" x14ac:dyDescent="0.3"/>
    <row r="896" spans="2:33"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spans="2:33" ht="15" customHeight="1" x14ac:dyDescent="0.3"/>
    <row r="1090" spans="2:33" ht="15" customHeight="1" x14ac:dyDescent="0.3"/>
    <row r="1091" spans="2:33" ht="15" customHeight="1" x14ac:dyDescent="0.3"/>
    <row r="1092" spans="2:33" ht="15" customHeight="1" x14ac:dyDescent="0.3"/>
    <row r="1093" spans="2:33" ht="15" customHeight="1" x14ac:dyDescent="0.3"/>
    <row r="1094" spans="2:33" ht="15" customHeight="1" x14ac:dyDescent="0.3"/>
    <row r="1096" spans="2:33" ht="15" customHeight="1" x14ac:dyDescent="0.3"/>
    <row r="1097" spans="2:33" ht="15" customHeight="1" x14ac:dyDescent="0.3"/>
    <row r="1098" spans="2:33" ht="15" customHeight="1" x14ac:dyDescent="0.3"/>
    <row r="1099" spans="2:33" ht="15" customHeight="1" x14ac:dyDescent="0.3"/>
    <row r="1100" spans="2:33" ht="15" customHeight="1" x14ac:dyDescent="0.3">
      <c r="B1100" s="474"/>
      <c r="C1100" s="474"/>
      <c r="D1100" s="474"/>
      <c r="E1100" s="474"/>
      <c r="F1100" s="474"/>
      <c r="G1100" s="474"/>
      <c r="H1100" s="474"/>
      <c r="I1100" s="474"/>
      <c r="J1100" s="474"/>
      <c r="K1100" s="474"/>
      <c r="L1100" s="474"/>
      <c r="M1100" s="474"/>
      <c r="N1100" s="474"/>
      <c r="O1100" s="474"/>
      <c r="P1100" s="474"/>
      <c r="Q1100" s="474"/>
      <c r="R1100" s="474"/>
      <c r="S1100" s="474"/>
      <c r="T1100" s="474"/>
      <c r="U1100" s="474"/>
      <c r="V1100" s="474"/>
      <c r="W1100" s="474"/>
      <c r="X1100" s="474"/>
      <c r="Y1100" s="474"/>
      <c r="Z1100" s="474"/>
      <c r="AA1100" s="474"/>
      <c r="AB1100" s="474"/>
      <c r="AC1100" s="474"/>
      <c r="AD1100" s="474"/>
      <c r="AE1100" s="474"/>
      <c r="AF1100" s="474"/>
      <c r="AG1100" s="474"/>
    </row>
    <row r="1101" spans="2:33" ht="15" customHeight="1" x14ac:dyDescent="0.3"/>
    <row r="1102" spans="2:33" ht="15" customHeight="1" x14ac:dyDescent="0.3"/>
    <row r="1103" spans="2:33" ht="15" customHeight="1" x14ac:dyDescent="0.3"/>
    <row r="1104" spans="2:33"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spans="2:33" ht="15" customHeight="1" x14ac:dyDescent="0.3"/>
    <row r="1218" spans="2:33" ht="15" customHeight="1" x14ac:dyDescent="0.3"/>
    <row r="1219" spans="2:33" ht="15" customHeight="1" x14ac:dyDescent="0.3"/>
    <row r="1220" spans="2:33" ht="15" customHeight="1" x14ac:dyDescent="0.3"/>
    <row r="1221" spans="2:33" ht="15" customHeight="1" x14ac:dyDescent="0.3"/>
    <row r="1222" spans="2:33" ht="15" customHeight="1" x14ac:dyDescent="0.3"/>
    <row r="1223" spans="2:33" ht="15" customHeight="1" x14ac:dyDescent="0.3"/>
    <row r="1224" spans="2:33" ht="15" customHeight="1" x14ac:dyDescent="0.3"/>
    <row r="1225" spans="2:33" ht="15" customHeight="1" x14ac:dyDescent="0.3"/>
    <row r="1226" spans="2:33" ht="15" customHeight="1" x14ac:dyDescent="0.3"/>
    <row r="1227" spans="2:33" ht="15" customHeight="1" x14ac:dyDescent="0.3">
      <c r="B1227" s="474"/>
      <c r="C1227" s="474"/>
      <c r="D1227" s="474"/>
      <c r="E1227" s="474"/>
      <c r="F1227" s="474"/>
      <c r="G1227" s="474"/>
      <c r="H1227" s="474"/>
      <c r="I1227" s="474"/>
      <c r="J1227" s="474"/>
      <c r="K1227" s="474"/>
      <c r="L1227" s="474"/>
      <c r="M1227" s="474"/>
      <c r="N1227" s="474"/>
      <c r="O1227" s="474"/>
      <c r="P1227" s="474"/>
      <c r="Q1227" s="474"/>
      <c r="R1227" s="474"/>
      <c r="S1227" s="474"/>
      <c r="T1227" s="474"/>
      <c r="U1227" s="474"/>
      <c r="V1227" s="474"/>
      <c r="W1227" s="474"/>
      <c r="X1227" s="474"/>
      <c r="Y1227" s="474"/>
      <c r="Z1227" s="474"/>
      <c r="AA1227" s="474"/>
      <c r="AB1227" s="474"/>
      <c r="AC1227" s="474"/>
      <c r="AD1227" s="474"/>
      <c r="AE1227" s="474"/>
      <c r="AF1227" s="474"/>
      <c r="AG1227" s="474"/>
    </row>
    <row r="1228" spans="2:33" ht="15" customHeight="1" x14ac:dyDescent="0.3"/>
    <row r="1229" spans="2:33" ht="15" customHeight="1" x14ac:dyDescent="0.3"/>
    <row r="1230" spans="2:33" ht="15" customHeight="1" x14ac:dyDescent="0.3"/>
    <row r="1231" spans="2:33" ht="15" customHeight="1" x14ac:dyDescent="0.3"/>
    <row r="1232" spans="2:33" ht="15" customHeight="1" x14ac:dyDescent="0.3"/>
    <row r="1233" ht="15" customHeight="1" x14ac:dyDescent="0.3"/>
    <row r="1234" ht="15" customHeight="1" x14ac:dyDescent="0.3"/>
    <row r="1235" ht="15" customHeight="1" x14ac:dyDescent="0.3"/>
    <row r="1236" ht="15" customHeight="1" x14ac:dyDescent="0.3"/>
    <row r="1237"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7"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50"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5" ht="15" customHeight="1" x14ac:dyDescent="0.3"/>
    <row r="1376" ht="15" customHeight="1" x14ac:dyDescent="0.3"/>
    <row r="1377" spans="2:33" ht="15" customHeight="1" x14ac:dyDescent="0.3"/>
    <row r="1378" spans="2:33" ht="15" customHeight="1" x14ac:dyDescent="0.3"/>
    <row r="1379" spans="2:33" ht="15" customHeight="1" x14ac:dyDescent="0.3"/>
    <row r="1380" spans="2:33" ht="15" customHeight="1" x14ac:dyDescent="0.3"/>
    <row r="1381" spans="2:33" ht="15" customHeight="1" x14ac:dyDescent="0.3"/>
    <row r="1382" spans="2:33" ht="15" customHeight="1" x14ac:dyDescent="0.3"/>
    <row r="1383" spans="2:33" ht="15" customHeight="1" x14ac:dyDescent="0.3"/>
    <row r="1385" spans="2:33" ht="15" customHeight="1" x14ac:dyDescent="0.3"/>
    <row r="1386" spans="2:33" ht="15" customHeight="1" x14ac:dyDescent="0.3"/>
    <row r="1387" spans="2:33" ht="15" customHeight="1" x14ac:dyDescent="0.3"/>
    <row r="1388" spans="2:33" ht="15" customHeight="1" x14ac:dyDescent="0.3"/>
    <row r="1389" spans="2:33" ht="15" customHeight="1" x14ac:dyDescent="0.3"/>
    <row r="1390" spans="2:33" ht="15" customHeight="1" x14ac:dyDescent="0.3">
      <c r="B1390" s="474"/>
      <c r="C1390" s="474"/>
      <c r="D1390" s="474"/>
      <c r="E1390" s="474"/>
      <c r="F1390" s="474"/>
      <c r="G1390" s="474"/>
      <c r="H1390" s="474"/>
      <c r="I1390" s="474"/>
      <c r="J1390" s="474"/>
      <c r="K1390" s="474"/>
      <c r="L1390" s="474"/>
      <c r="M1390" s="474"/>
      <c r="N1390" s="474"/>
      <c r="O1390" s="474"/>
      <c r="P1390" s="474"/>
      <c r="Q1390" s="474"/>
      <c r="R1390" s="474"/>
      <c r="S1390" s="474"/>
      <c r="T1390" s="474"/>
      <c r="U1390" s="474"/>
      <c r="V1390" s="474"/>
      <c r="W1390" s="474"/>
      <c r="X1390" s="474"/>
      <c r="Y1390" s="474"/>
      <c r="Z1390" s="474"/>
      <c r="AA1390" s="474"/>
      <c r="AB1390" s="474"/>
      <c r="AC1390" s="474"/>
      <c r="AD1390" s="474"/>
      <c r="AE1390" s="474"/>
      <c r="AF1390" s="474"/>
      <c r="AG1390" s="474"/>
    </row>
    <row r="1391" spans="2:33" ht="15" customHeight="1" x14ac:dyDescent="0.3"/>
    <row r="1392" spans="2:33"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9" spans="2:33" ht="15" customHeight="1" x14ac:dyDescent="0.3"/>
    <row r="1491" spans="2:33" ht="15" customHeight="1" x14ac:dyDescent="0.3"/>
    <row r="1492" spans="2:33" ht="15" customHeight="1" x14ac:dyDescent="0.3"/>
    <row r="1493" spans="2:33" ht="15" customHeight="1" x14ac:dyDescent="0.3"/>
    <row r="1494" spans="2:33" ht="15" customHeight="1" x14ac:dyDescent="0.3"/>
    <row r="1495" spans="2:33" ht="15" customHeight="1" x14ac:dyDescent="0.3"/>
    <row r="1496" spans="2:33" ht="15" customHeight="1" x14ac:dyDescent="0.3"/>
    <row r="1497" spans="2:33" ht="15" customHeight="1" x14ac:dyDescent="0.3"/>
    <row r="1498" spans="2:33" ht="15" customHeight="1" x14ac:dyDescent="0.3"/>
    <row r="1500" spans="2:33" ht="15" customHeight="1" x14ac:dyDescent="0.3"/>
    <row r="1501" spans="2:33" ht="15" customHeight="1" x14ac:dyDescent="0.3"/>
    <row r="1502" spans="2:33" ht="15" customHeight="1" x14ac:dyDescent="0.3">
      <c r="B1502" s="474"/>
      <c r="C1502" s="474"/>
      <c r="D1502" s="474"/>
      <c r="E1502" s="474"/>
      <c r="F1502" s="474"/>
      <c r="G1502" s="474"/>
      <c r="H1502" s="474"/>
      <c r="I1502" s="474"/>
      <c r="J1502" s="474"/>
      <c r="K1502" s="474"/>
      <c r="L1502" s="474"/>
      <c r="M1502" s="474"/>
      <c r="N1502" s="474"/>
      <c r="O1502" s="474"/>
      <c r="P1502" s="474"/>
      <c r="Q1502" s="474"/>
      <c r="R1502" s="474"/>
      <c r="S1502" s="474"/>
      <c r="T1502" s="474"/>
      <c r="U1502" s="474"/>
      <c r="V1502" s="474"/>
      <c r="W1502" s="474"/>
      <c r="X1502" s="474"/>
      <c r="Y1502" s="474"/>
      <c r="Z1502" s="474"/>
      <c r="AA1502" s="474"/>
      <c r="AB1502" s="474"/>
      <c r="AC1502" s="474"/>
      <c r="AD1502" s="474"/>
      <c r="AE1502" s="474"/>
      <c r="AF1502" s="474"/>
      <c r="AG1502" s="474"/>
    </row>
    <row r="1503" spans="2:33" ht="15" customHeight="1" x14ac:dyDescent="0.3"/>
    <row r="1504" spans="2:33"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2" ht="15" customHeight="1" x14ac:dyDescent="0.3"/>
    <row r="1583" ht="15" customHeight="1" x14ac:dyDescent="0.3"/>
    <row r="1584" ht="15" customHeight="1" x14ac:dyDescent="0.3"/>
    <row r="1585" ht="15" customHeight="1" x14ac:dyDescent="0.3"/>
    <row r="1587" ht="15" customHeight="1" x14ac:dyDescent="0.3"/>
    <row r="1588" ht="15" customHeight="1" x14ac:dyDescent="0.3"/>
    <row r="1589" ht="15" customHeight="1" x14ac:dyDescent="0.3"/>
    <row r="1590" ht="15" customHeight="1" x14ac:dyDescent="0.3"/>
    <row r="1592" ht="15" customHeight="1" x14ac:dyDescent="0.3"/>
    <row r="1594" ht="15" customHeight="1" x14ac:dyDescent="0.3"/>
    <row r="1595" ht="15" customHeight="1" x14ac:dyDescent="0.3"/>
    <row r="1596" ht="15" customHeight="1" x14ac:dyDescent="0.3"/>
    <row r="1597" ht="15" customHeight="1" x14ac:dyDescent="0.3"/>
    <row r="1599" ht="15" customHeight="1" x14ac:dyDescent="0.3"/>
    <row r="1600" ht="15" customHeight="1" x14ac:dyDescent="0.3"/>
    <row r="1601" spans="2:33" ht="15" customHeight="1" x14ac:dyDescent="0.3"/>
    <row r="1602" spans="2:33" ht="15" customHeight="1" x14ac:dyDescent="0.3"/>
    <row r="1603" spans="2:33" ht="15" customHeight="1" x14ac:dyDescent="0.3"/>
    <row r="1604" spans="2:33" ht="15" customHeight="1" x14ac:dyDescent="0.3">
      <c r="B1604" s="474"/>
      <c r="C1604" s="474"/>
      <c r="D1604" s="474"/>
      <c r="E1604" s="474"/>
      <c r="F1604" s="474"/>
      <c r="G1604" s="474"/>
      <c r="H1604" s="474"/>
      <c r="I1604" s="474"/>
      <c r="J1604" s="474"/>
      <c r="K1604" s="474"/>
      <c r="L1604" s="474"/>
      <c r="M1604" s="474"/>
      <c r="N1604" s="474"/>
      <c r="O1604" s="474"/>
      <c r="P1604" s="474"/>
      <c r="Q1604" s="474"/>
      <c r="R1604" s="474"/>
      <c r="S1604" s="474"/>
      <c r="T1604" s="474"/>
      <c r="U1604" s="474"/>
      <c r="V1604" s="474"/>
      <c r="W1604" s="474"/>
      <c r="X1604" s="474"/>
      <c r="Y1604" s="474"/>
      <c r="Z1604" s="474"/>
      <c r="AA1604" s="474"/>
      <c r="AB1604" s="474"/>
      <c r="AC1604" s="474"/>
      <c r="AD1604" s="474"/>
      <c r="AE1604" s="474"/>
      <c r="AF1604" s="474"/>
      <c r="AG1604" s="474"/>
    </row>
    <row r="1605" spans="2:33" ht="15" customHeight="1" x14ac:dyDescent="0.3"/>
    <row r="1606" spans="2:33" ht="15" customHeight="1" x14ac:dyDescent="0.3"/>
    <row r="1607" spans="2:33" ht="15" customHeight="1" x14ac:dyDescent="0.3"/>
    <row r="1608" spans="2:33" ht="15" customHeight="1" x14ac:dyDescent="0.3"/>
    <row r="1609" spans="2:33" ht="15" customHeight="1" x14ac:dyDescent="0.3"/>
    <row r="1610" spans="2:33" ht="15" customHeight="1" x14ac:dyDescent="0.3"/>
    <row r="1611" spans="2:33"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5"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6"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7" spans="2:33" ht="15" customHeight="1" x14ac:dyDescent="0.3"/>
    <row r="1698" spans="2:33" ht="15" customHeight="1" x14ac:dyDescent="0.3">
      <c r="B1698" s="474"/>
      <c r="C1698" s="474"/>
      <c r="D1698" s="474"/>
      <c r="E1698" s="474"/>
      <c r="F1698" s="474"/>
      <c r="G1698" s="474"/>
      <c r="H1698" s="474"/>
      <c r="I1698" s="474"/>
      <c r="J1698" s="474"/>
      <c r="K1698" s="474"/>
      <c r="L1698" s="474"/>
      <c r="M1698" s="474"/>
      <c r="N1698" s="474"/>
      <c r="O1698" s="474"/>
      <c r="P1698" s="474"/>
      <c r="Q1698" s="474"/>
      <c r="R1698" s="474"/>
      <c r="S1698" s="474"/>
      <c r="T1698" s="474"/>
      <c r="U1698" s="474"/>
      <c r="V1698" s="474"/>
      <c r="W1698" s="474"/>
      <c r="X1698" s="474"/>
      <c r="Y1698" s="474"/>
      <c r="Z1698" s="474"/>
      <c r="AA1698" s="474"/>
      <c r="AB1698" s="474"/>
      <c r="AC1698" s="474"/>
      <c r="AD1698" s="474"/>
      <c r="AE1698" s="474"/>
      <c r="AF1698" s="474"/>
      <c r="AG1698" s="474"/>
    </row>
    <row r="1699" spans="2:33" ht="15" customHeight="1" x14ac:dyDescent="0.3"/>
    <row r="1700" spans="2:33" ht="15" customHeight="1" x14ac:dyDescent="0.3"/>
    <row r="1701" spans="2:33" ht="15" customHeight="1" x14ac:dyDescent="0.3"/>
    <row r="1702" spans="2:33" ht="15" customHeight="1" x14ac:dyDescent="0.3"/>
    <row r="1703" spans="2:33" ht="15" customHeight="1" x14ac:dyDescent="0.3"/>
    <row r="1704" spans="2:33" ht="15" customHeight="1" x14ac:dyDescent="0.3"/>
    <row r="1705" spans="2:33" ht="15" customHeight="1" x14ac:dyDescent="0.3"/>
    <row r="1706" spans="2:33" ht="15" customHeight="1" x14ac:dyDescent="0.3"/>
    <row r="1707" spans="2:33" ht="15" customHeight="1" x14ac:dyDescent="0.3"/>
    <row r="1708" spans="2:33" ht="15" customHeight="1" x14ac:dyDescent="0.3"/>
    <row r="1709" spans="2:33" ht="15" customHeight="1" x14ac:dyDescent="0.3"/>
    <row r="1710" spans="2:33" ht="15" customHeight="1" x14ac:dyDescent="0.3"/>
    <row r="1711" spans="2:33" ht="15" customHeight="1" x14ac:dyDescent="0.3"/>
    <row r="1712" spans="2:33"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1" ht="15" customHeight="1" x14ac:dyDescent="0.3"/>
    <row r="1863" ht="15" customHeight="1" x14ac:dyDescent="0.3"/>
    <row r="1864" ht="15" customHeight="1" x14ac:dyDescent="0.3"/>
    <row r="1865" ht="15" customHeight="1" x14ac:dyDescent="0.3"/>
    <row r="1867" ht="15" customHeight="1" x14ac:dyDescent="0.3"/>
    <row r="1868" ht="15" customHeight="1" x14ac:dyDescent="0.3"/>
    <row r="1869" ht="15" customHeight="1" x14ac:dyDescent="0.3"/>
    <row r="1870" ht="15" customHeight="1" x14ac:dyDescent="0.3"/>
    <row r="1872" ht="15" customHeight="1" x14ac:dyDescent="0.3"/>
    <row r="1873" ht="15" customHeight="1" x14ac:dyDescent="0.3"/>
    <row r="1874" ht="15" customHeight="1" x14ac:dyDescent="0.3"/>
    <row r="1875" ht="15" customHeight="1" x14ac:dyDescent="0.3"/>
    <row r="1876"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8" ht="15" customHeight="1" x14ac:dyDescent="0.3"/>
    <row r="1889" ht="15" customHeight="1" x14ac:dyDescent="0.3"/>
    <row r="1890" ht="15" customHeight="1" x14ac:dyDescent="0.3"/>
    <row r="1891"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3" ht="15" customHeight="1" x14ac:dyDescent="0.3"/>
    <row r="1904" ht="15" customHeight="1" x14ac:dyDescent="0.3"/>
    <row r="1905" ht="15" customHeight="1" x14ac:dyDescent="0.3"/>
    <row r="1906" ht="15" customHeight="1" x14ac:dyDescent="0.3"/>
    <row r="1907" ht="15" customHeight="1" x14ac:dyDescent="0.3"/>
    <row r="1909" ht="15" customHeight="1" x14ac:dyDescent="0.3"/>
    <row r="1910" ht="15" customHeight="1" x14ac:dyDescent="0.3"/>
    <row r="1911" ht="15" customHeight="1" x14ac:dyDescent="0.3"/>
    <row r="1912" ht="15" customHeight="1" x14ac:dyDescent="0.3"/>
    <row r="1913" ht="15" customHeight="1" x14ac:dyDescent="0.3"/>
    <row r="1915" ht="15" customHeight="1" x14ac:dyDescent="0.3"/>
    <row r="1916" ht="15" customHeight="1" x14ac:dyDescent="0.3"/>
    <row r="1917" ht="15" customHeight="1" x14ac:dyDescent="0.3"/>
    <row r="1919" ht="15" customHeight="1" x14ac:dyDescent="0.3"/>
    <row r="1920" ht="15" customHeight="1" x14ac:dyDescent="0.3"/>
    <row r="1921" ht="15" customHeight="1" x14ac:dyDescent="0.3"/>
    <row r="1922"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3" ht="15" customHeight="1" x14ac:dyDescent="0.3"/>
    <row r="1934" ht="15" customHeight="1" x14ac:dyDescent="0.3"/>
    <row r="1935" ht="15" customHeight="1" x14ac:dyDescent="0.3"/>
    <row r="1937" spans="2:33" ht="15" customHeight="1" x14ac:dyDescent="0.3"/>
    <row r="1938" spans="2:33" ht="15" customHeight="1" x14ac:dyDescent="0.3"/>
    <row r="1939" spans="2:33" ht="15" customHeight="1" x14ac:dyDescent="0.3"/>
    <row r="1940" spans="2:33" ht="15" customHeight="1" x14ac:dyDescent="0.3"/>
    <row r="1941" spans="2:33" ht="15" customHeight="1" x14ac:dyDescent="0.3"/>
    <row r="1942" spans="2:33" ht="15" customHeight="1" x14ac:dyDescent="0.3"/>
    <row r="1943" spans="2:33" ht="15" customHeight="1" x14ac:dyDescent="0.3"/>
    <row r="1944" spans="2:33" ht="15" customHeight="1" x14ac:dyDescent="0.3"/>
    <row r="1945" spans="2:33" ht="15" customHeight="1" x14ac:dyDescent="0.3">
      <c r="B1945" s="474"/>
      <c r="C1945" s="474"/>
      <c r="D1945" s="474"/>
      <c r="E1945" s="474"/>
      <c r="F1945" s="474"/>
      <c r="G1945" s="474"/>
      <c r="H1945" s="474"/>
      <c r="I1945" s="474"/>
      <c r="J1945" s="474"/>
      <c r="K1945" s="474"/>
      <c r="L1945" s="474"/>
      <c r="M1945" s="474"/>
      <c r="N1945" s="474"/>
      <c r="O1945" s="474"/>
      <c r="P1945" s="474"/>
      <c r="Q1945" s="474"/>
      <c r="R1945" s="474"/>
      <c r="S1945" s="474"/>
      <c r="T1945" s="474"/>
      <c r="U1945" s="474"/>
      <c r="V1945" s="474"/>
      <c r="W1945" s="474"/>
      <c r="X1945" s="474"/>
      <c r="Y1945" s="474"/>
      <c r="Z1945" s="474"/>
      <c r="AA1945" s="474"/>
      <c r="AB1945" s="474"/>
      <c r="AC1945" s="474"/>
      <c r="AD1945" s="474"/>
      <c r="AE1945" s="474"/>
      <c r="AF1945" s="474"/>
      <c r="AG1945" s="474"/>
    </row>
    <row r="1946" spans="2:33" ht="15" customHeight="1" x14ac:dyDescent="0.3"/>
    <row r="1947" spans="2:33" ht="15" customHeight="1" x14ac:dyDescent="0.3"/>
    <row r="1948" spans="2:33" ht="15" customHeight="1" x14ac:dyDescent="0.3"/>
    <row r="1949" spans="2:33" ht="15" customHeight="1" x14ac:dyDescent="0.3"/>
    <row r="1950" spans="2:33" ht="15" customHeight="1" x14ac:dyDescent="0.3"/>
    <row r="1951" spans="2:33" ht="15" customHeight="1" x14ac:dyDescent="0.3"/>
    <row r="1952" spans="2:33" ht="15" customHeight="1" x14ac:dyDescent="0.3"/>
    <row r="1953" ht="15" customHeight="1" x14ac:dyDescent="0.3"/>
    <row r="1954" ht="15" customHeight="1" x14ac:dyDescent="0.3"/>
    <row r="1955"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4" ht="15" customHeight="1" x14ac:dyDescent="0.3"/>
    <row r="1985" ht="15" customHeight="1" x14ac:dyDescent="0.3"/>
    <row r="1986" ht="15" customHeight="1" x14ac:dyDescent="0.3"/>
    <row r="1988"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4" ht="15" customHeight="1" x14ac:dyDescent="0.3"/>
    <row r="2006" ht="15" customHeight="1" x14ac:dyDescent="0.3"/>
    <row r="2008" ht="15" customHeight="1" x14ac:dyDescent="0.3"/>
    <row r="2009"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spans="2:33" ht="15" customHeight="1" x14ac:dyDescent="0.3"/>
    <row r="2018" spans="2:33" ht="15" customHeight="1" x14ac:dyDescent="0.3"/>
    <row r="2019" spans="2:33" ht="15" customHeight="1" x14ac:dyDescent="0.3"/>
    <row r="2020" spans="2:33" ht="15" customHeight="1" x14ac:dyDescent="0.3"/>
    <row r="2022" spans="2:33" ht="15" customHeight="1" x14ac:dyDescent="0.3"/>
    <row r="2023" spans="2:33" ht="15" customHeight="1" x14ac:dyDescent="0.3"/>
    <row r="2024" spans="2:33" ht="15" customHeight="1" x14ac:dyDescent="0.3"/>
    <row r="2025" spans="2:33" ht="15" customHeight="1" x14ac:dyDescent="0.3"/>
    <row r="2026" spans="2:33" ht="15" customHeight="1" x14ac:dyDescent="0.3"/>
    <row r="2027" spans="2:33" ht="15" customHeight="1" x14ac:dyDescent="0.3"/>
    <row r="2028" spans="2:33" ht="15" customHeight="1" x14ac:dyDescent="0.3"/>
    <row r="2029" spans="2:33" ht="15" customHeight="1" x14ac:dyDescent="0.3"/>
    <row r="2030" spans="2:33" ht="15" customHeight="1" x14ac:dyDescent="0.3"/>
    <row r="2031" spans="2:33" ht="15" customHeight="1" x14ac:dyDescent="0.3">
      <c r="B2031" s="474"/>
      <c r="C2031" s="474"/>
      <c r="D2031" s="474"/>
      <c r="E2031" s="474"/>
      <c r="F2031" s="474"/>
      <c r="G2031" s="474"/>
      <c r="H2031" s="474"/>
      <c r="I2031" s="474"/>
      <c r="J2031" s="474"/>
      <c r="K2031" s="474"/>
      <c r="L2031" s="474"/>
      <c r="M2031" s="474"/>
      <c r="N2031" s="474"/>
      <c r="O2031" s="474"/>
      <c r="P2031" s="474"/>
      <c r="Q2031" s="474"/>
      <c r="R2031" s="474"/>
      <c r="S2031" s="474"/>
      <c r="T2031" s="474"/>
      <c r="U2031" s="474"/>
      <c r="V2031" s="474"/>
      <c r="W2031" s="474"/>
      <c r="X2031" s="474"/>
      <c r="Y2031" s="474"/>
      <c r="Z2031" s="474"/>
      <c r="AA2031" s="474"/>
      <c r="AB2031" s="474"/>
      <c r="AC2031" s="474"/>
      <c r="AD2031" s="474"/>
      <c r="AE2031" s="474"/>
      <c r="AF2031" s="474"/>
      <c r="AG2031" s="474"/>
    </row>
    <row r="2032" spans="2:33"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7" ht="15" customHeight="1" x14ac:dyDescent="0.3"/>
    <row r="2108"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1" ht="15" customHeight="1" x14ac:dyDescent="0.3"/>
    <row r="2133" ht="15" customHeight="1" x14ac:dyDescent="0.3"/>
    <row r="2134"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spans="2:33" ht="15" customHeight="1" x14ac:dyDescent="0.3"/>
    <row r="2146" spans="2:33" ht="15" customHeight="1" x14ac:dyDescent="0.3"/>
    <row r="2148" spans="2:33" ht="15" customHeight="1" x14ac:dyDescent="0.3"/>
    <row r="2151" spans="2:33" ht="15" customHeight="1" x14ac:dyDescent="0.3"/>
    <row r="2152" spans="2:33" ht="15" customHeight="1" x14ac:dyDescent="0.3"/>
    <row r="2153" spans="2:33" ht="15" customHeight="1" x14ac:dyDescent="0.3">
      <c r="B2153" s="474"/>
      <c r="C2153" s="474"/>
      <c r="D2153" s="474"/>
      <c r="E2153" s="474"/>
      <c r="F2153" s="474"/>
      <c r="G2153" s="474"/>
      <c r="H2153" s="474"/>
      <c r="I2153" s="474"/>
      <c r="J2153" s="474"/>
      <c r="K2153" s="474"/>
      <c r="L2153" s="474"/>
      <c r="M2153" s="474"/>
      <c r="N2153" s="474"/>
      <c r="O2153" s="474"/>
      <c r="P2153" s="474"/>
      <c r="Q2153" s="474"/>
      <c r="R2153" s="474"/>
      <c r="S2153" s="474"/>
      <c r="T2153" s="474"/>
      <c r="U2153" s="474"/>
      <c r="V2153" s="474"/>
      <c r="W2153" s="474"/>
      <c r="X2153" s="474"/>
      <c r="Y2153" s="474"/>
      <c r="Z2153" s="474"/>
      <c r="AA2153" s="474"/>
      <c r="AB2153" s="474"/>
      <c r="AC2153" s="474"/>
      <c r="AD2153" s="474"/>
      <c r="AE2153" s="474"/>
      <c r="AF2153" s="474"/>
      <c r="AG2153" s="474"/>
    </row>
    <row r="2154" spans="2:33" ht="15" customHeight="1" x14ac:dyDescent="0.3"/>
    <row r="2155" spans="2:33" ht="15" customHeight="1" x14ac:dyDescent="0.3"/>
    <row r="2156" spans="2:33" ht="15" customHeight="1" x14ac:dyDescent="0.3"/>
    <row r="2157" spans="2:33" ht="15" customHeight="1" x14ac:dyDescent="0.3"/>
    <row r="2158" spans="2:33" ht="15" customHeight="1" x14ac:dyDescent="0.3"/>
    <row r="2159" spans="2:33" ht="15" customHeight="1" x14ac:dyDescent="0.3"/>
    <row r="2160" spans="2:33" ht="15" customHeight="1" x14ac:dyDescent="0.3"/>
    <row r="2161" ht="15" customHeight="1" x14ac:dyDescent="0.3"/>
    <row r="2162"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60" ht="15" customHeight="1" x14ac:dyDescent="0.3"/>
    <row r="2261" ht="15" customHeight="1" x14ac:dyDescent="0.3"/>
    <row r="2262" ht="15" customHeight="1" x14ac:dyDescent="0.3"/>
    <row r="2264" ht="15" customHeight="1" x14ac:dyDescent="0.3"/>
    <row r="2266" ht="15" customHeight="1" x14ac:dyDescent="0.3"/>
    <row r="2267" ht="15" customHeight="1" x14ac:dyDescent="0.3"/>
    <row r="2268" ht="15" customHeight="1" x14ac:dyDescent="0.3"/>
    <row r="2269" ht="15" customHeight="1" x14ac:dyDescent="0.3"/>
    <row r="2271"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2" ht="15" customHeight="1" x14ac:dyDescent="0.3"/>
    <row r="2284" ht="15" customHeight="1" x14ac:dyDescent="0.3"/>
    <row r="2285" ht="15" customHeight="1" x14ac:dyDescent="0.3"/>
    <row r="2286"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301" ht="15" customHeight="1" x14ac:dyDescent="0.3"/>
    <row r="2302" ht="15" customHeight="1" x14ac:dyDescent="0.3"/>
    <row r="2303" ht="15" customHeight="1" x14ac:dyDescent="0.3"/>
    <row r="2305" spans="2:33" ht="15" customHeight="1" x14ac:dyDescent="0.3"/>
    <row r="2306" spans="2:33" ht="15" customHeight="1" x14ac:dyDescent="0.3"/>
    <row r="2307" spans="2:33" ht="15" customHeight="1" x14ac:dyDescent="0.3"/>
    <row r="2308" spans="2:33" ht="15" customHeight="1" x14ac:dyDescent="0.3"/>
    <row r="2309" spans="2:33" ht="15" customHeight="1" x14ac:dyDescent="0.3"/>
    <row r="2310" spans="2:33" ht="15" customHeight="1" x14ac:dyDescent="0.3"/>
    <row r="2311" spans="2:33" ht="15" customHeight="1" x14ac:dyDescent="0.3"/>
    <row r="2312" spans="2:33" ht="15" customHeight="1" x14ac:dyDescent="0.3"/>
    <row r="2313" spans="2:33" ht="15" customHeight="1" x14ac:dyDescent="0.3"/>
    <row r="2314" spans="2:33" ht="15" customHeight="1" x14ac:dyDescent="0.3"/>
    <row r="2315" spans="2:33" ht="15" customHeight="1" x14ac:dyDescent="0.3"/>
    <row r="2316" spans="2:33" ht="15" customHeight="1" x14ac:dyDescent="0.3"/>
    <row r="2317" spans="2:33" ht="15" customHeight="1" x14ac:dyDescent="0.3">
      <c r="B2317" s="474"/>
      <c r="C2317" s="474"/>
      <c r="D2317" s="474"/>
      <c r="E2317" s="474"/>
      <c r="F2317" s="474"/>
      <c r="G2317" s="474"/>
      <c r="H2317" s="474"/>
      <c r="I2317" s="474"/>
      <c r="J2317" s="474"/>
      <c r="K2317" s="474"/>
      <c r="L2317" s="474"/>
      <c r="M2317" s="474"/>
      <c r="N2317" s="474"/>
      <c r="O2317" s="474"/>
      <c r="P2317" s="474"/>
      <c r="Q2317" s="474"/>
      <c r="R2317" s="474"/>
      <c r="S2317" s="474"/>
      <c r="T2317" s="474"/>
      <c r="U2317" s="474"/>
      <c r="V2317" s="474"/>
      <c r="W2317" s="474"/>
      <c r="X2317" s="474"/>
      <c r="Y2317" s="474"/>
      <c r="Z2317" s="474"/>
      <c r="AA2317" s="474"/>
      <c r="AB2317" s="474"/>
      <c r="AC2317" s="474"/>
      <c r="AD2317" s="474"/>
      <c r="AE2317" s="474"/>
      <c r="AF2317" s="474"/>
      <c r="AG2317" s="474"/>
    </row>
    <row r="2318" spans="2:33" ht="15" customHeight="1" x14ac:dyDescent="0.3"/>
    <row r="2319" spans="2:33" ht="15" customHeight="1" x14ac:dyDescent="0.3"/>
    <row r="2320" spans="2:33"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spans="2:33" ht="15" customHeight="1" x14ac:dyDescent="0.3"/>
    <row r="2418" spans="2:33" ht="15" customHeight="1" x14ac:dyDescent="0.3"/>
    <row r="2419" spans="2:33" ht="15" customHeight="1" x14ac:dyDescent="0.3">
      <c r="B2419" s="474"/>
      <c r="C2419" s="474"/>
      <c r="D2419" s="474"/>
      <c r="E2419" s="474"/>
      <c r="F2419" s="474"/>
      <c r="G2419" s="474"/>
      <c r="H2419" s="474"/>
      <c r="I2419" s="474"/>
      <c r="J2419" s="474"/>
      <c r="K2419" s="474"/>
      <c r="L2419" s="474"/>
      <c r="M2419" s="474"/>
      <c r="N2419" s="474"/>
      <c r="O2419" s="474"/>
      <c r="P2419" s="474"/>
      <c r="Q2419" s="474"/>
      <c r="R2419" s="474"/>
      <c r="S2419" s="474"/>
      <c r="T2419" s="474"/>
      <c r="U2419" s="474"/>
      <c r="V2419" s="474"/>
      <c r="W2419" s="474"/>
      <c r="X2419" s="474"/>
      <c r="Y2419" s="474"/>
      <c r="Z2419" s="474"/>
      <c r="AA2419" s="474"/>
      <c r="AB2419" s="474"/>
      <c r="AC2419" s="474"/>
      <c r="AD2419" s="474"/>
      <c r="AE2419" s="474"/>
      <c r="AF2419" s="474"/>
      <c r="AG2419" s="474"/>
    </row>
    <row r="2420" spans="2:33" ht="15" customHeight="1" x14ac:dyDescent="0.3"/>
    <row r="2421" spans="2:33" ht="15" customHeight="1" x14ac:dyDescent="0.3"/>
    <row r="2422" spans="2:33" ht="15" customHeight="1" x14ac:dyDescent="0.3"/>
    <row r="2423" spans="2:33" ht="15" customHeight="1" x14ac:dyDescent="0.3"/>
    <row r="2424" spans="2:33" ht="15" customHeight="1" x14ac:dyDescent="0.3"/>
    <row r="2425" spans="2:33" ht="15" customHeight="1" x14ac:dyDescent="0.3"/>
    <row r="2426" spans="2:33" ht="15" customHeight="1" x14ac:dyDescent="0.3"/>
    <row r="2427" spans="2:33" ht="15" customHeight="1" x14ac:dyDescent="0.3"/>
    <row r="2428" spans="2:33" ht="15" customHeight="1" x14ac:dyDescent="0.3"/>
    <row r="2429" spans="2:33" ht="15" customHeight="1" x14ac:dyDescent="0.3"/>
    <row r="2430" spans="2:33" ht="15" customHeight="1" x14ac:dyDescent="0.3"/>
    <row r="2431" spans="2:33" ht="15" customHeight="1" x14ac:dyDescent="0.3"/>
    <row r="2432" spans="2:33"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7" ht="15" customHeight="1" x14ac:dyDescent="0.3"/>
    <row r="2459" ht="15" customHeight="1" x14ac:dyDescent="0.3"/>
    <row r="2461" ht="15" customHeight="1" x14ac:dyDescent="0.3"/>
    <row r="2462" ht="15" customHeight="1" x14ac:dyDescent="0.3"/>
    <row r="2463" ht="15" customHeight="1" x14ac:dyDescent="0.3"/>
    <row r="2464" ht="15" customHeight="1" x14ac:dyDescent="0.3"/>
    <row r="2465"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6" ht="15" customHeight="1" x14ac:dyDescent="0.3"/>
    <row r="2488" ht="15" customHeight="1" x14ac:dyDescent="0.3"/>
    <row r="2489" ht="15" customHeight="1" x14ac:dyDescent="0.3"/>
    <row r="2490" ht="15" customHeight="1" x14ac:dyDescent="0.3"/>
    <row r="2491" ht="15" customHeight="1" x14ac:dyDescent="0.3"/>
    <row r="2492" ht="15" customHeight="1" x14ac:dyDescent="0.3"/>
    <row r="2495" ht="15" customHeight="1" x14ac:dyDescent="0.3"/>
    <row r="2496" ht="15" customHeight="1" x14ac:dyDescent="0.3"/>
    <row r="2498" spans="2:33" ht="15" customHeight="1" x14ac:dyDescent="0.3"/>
    <row r="2499" spans="2:33" ht="15" customHeight="1" x14ac:dyDescent="0.3"/>
    <row r="2500" spans="2:33" ht="15" customHeight="1" x14ac:dyDescent="0.3"/>
    <row r="2501" spans="2:33" ht="15" customHeight="1" x14ac:dyDescent="0.3"/>
    <row r="2502" spans="2:33" ht="15" customHeight="1" x14ac:dyDescent="0.3"/>
    <row r="2504" spans="2:33" ht="15" customHeight="1" x14ac:dyDescent="0.3"/>
    <row r="2505" spans="2:33" ht="15" customHeight="1" x14ac:dyDescent="0.3"/>
    <row r="2506" spans="2:33" ht="15" customHeight="1" x14ac:dyDescent="0.3"/>
    <row r="2507" spans="2:33" ht="15" customHeight="1" x14ac:dyDescent="0.3"/>
    <row r="2508" spans="2:33" ht="15" customHeight="1" x14ac:dyDescent="0.3"/>
    <row r="2509" spans="2:33" ht="15" customHeight="1" x14ac:dyDescent="0.3">
      <c r="B2509" s="474"/>
      <c r="C2509" s="474"/>
      <c r="D2509" s="474"/>
      <c r="E2509" s="474"/>
      <c r="F2509" s="474"/>
      <c r="G2509" s="474"/>
      <c r="H2509" s="474"/>
      <c r="I2509" s="474"/>
      <c r="J2509" s="474"/>
      <c r="K2509" s="474"/>
      <c r="L2509" s="474"/>
      <c r="M2509" s="474"/>
      <c r="N2509" s="474"/>
      <c r="O2509" s="474"/>
      <c r="P2509" s="474"/>
      <c r="Q2509" s="474"/>
      <c r="R2509" s="474"/>
      <c r="S2509" s="474"/>
      <c r="T2509" s="474"/>
      <c r="U2509" s="474"/>
      <c r="V2509" s="474"/>
      <c r="W2509" s="474"/>
      <c r="X2509" s="474"/>
      <c r="Y2509" s="474"/>
      <c r="Z2509" s="474"/>
      <c r="AA2509" s="474"/>
      <c r="AB2509" s="474"/>
      <c r="AC2509" s="474"/>
      <c r="AD2509" s="474"/>
      <c r="AE2509" s="474"/>
      <c r="AF2509" s="474"/>
      <c r="AG2509" s="474"/>
    </row>
    <row r="2510" spans="2:33" ht="15" customHeight="1" x14ac:dyDescent="0.3"/>
    <row r="2511" spans="2:33" ht="15" customHeight="1" x14ac:dyDescent="0.3"/>
    <row r="2512" spans="2:33"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5" ht="15" customHeight="1" x14ac:dyDescent="0.3"/>
    <row r="2576" ht="15" customHeight="1" x14ac:dyDescent="0.3"/>
    <row r="2577" ht="15" customHeight="1" x14ac:dyDescent="0.3"/>
    <row r="2578" ht="15" customHeight="1" x14ac:dyDescent="0.3"/>
    <row r="2579"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8" ht="15" customHeight="1" x14ac:dyDescent="0.3"/>
    <row r="2589" ht="15" customHeight="1" x14ac:dyDescent="0.3"/>
    <row r="2590" ht="15" customHeight="1" x14ac:dyDescent="0.3"/>
    <row r="2591" ht="15" customHeight="1" x14ac:dyDescent="0.3"/>
    <row r="2592" ht="15" customHeight="1" x14ac:dyDescent="0.3"/>
    <row r="2593" spans="2:33" ht="15" customHeight="1" x14ac:dyDescent="0.3"/>
    <row r="2595" spans="2:33" ht="15" customHeight="1" x14ac:dyDescent="0.3"/>
    <row r="2596" spans="2:33" ht="15" customHeight="1" x14ac:dyDescent="0.3"/>
    <row r="2597" spans="2:33" ht="15" customHeight="1" x14ac:dyDescent="0.3"/>
    <row r="2598" spans="2:33" ht="15" customHeight="1" x14ac:dyDescent="0.3">
      <c r="B2598" s="474"/>
      <c r="C2598" s="474"/>
      <c r="D2598" s="474"/>
      <c r="E2598" s="474"/>
      <c r="F2598" s="474"/>
      <c r="G2598" s="474"/>
      <c r="H2598" s="474"/>
      <c r="I2598" s="474"/>
      <c r="J2598" s="474"/>
      <c r="K2598" s="474"/>
      <c r="L2598" s="474"/>
      <c r="M2598" s="474"/>
      <c r="N2598" s="474"/>
      <c r="O2598" s="474"/>
      <c r="P2598" s="474"/>
      <c r="Q2598" s="474"/>
      <c r="R2598" s="474"/>
      <c r="S2598" s="474"/>
      <c r="T2598" s="474"/>
      <c r="U2598" s="474"/>
      <c r="V2598" s="474"/>
      <c r="W2598" s="474"/>
      <c r="X2598" s="474"/>
      <c r="Y2598" s="474"/>
      <c r="Z2598" s="474"/>
      <c r="AA2598" s="474"/>
      <c r="AB2598" s="474"/>
      <c r="AC2598" s="474"/>
      <c r="AD2598" s="474"/>
      <c r="AE2598" s="474"/>
      <c r="AF2598" s="474"/>
      <c r="AG2598" s="474"/>
    </row>
    <row r="2599" spans="2:33" ht="15" customHeight="1" x14ac:dyDescent="0.3"/>
    <row r="2600" spans="2:33" ht="15" customHeight="1" x14ac:dyDescent="0.3"/>
    <row r="2601" spans="2:33" ht="15" customHeight="1" x14ac:dyDescent="0.3"/>
    <row r="2602" spans="2:33" ht="15" customHeight="1" x14ac:dyDescent="0.3"/>
    <row r="2603" spans="2:33" ht="15" customHeight="1" x14ac:dyDescent="0.3"/>
    <row r="2604" spans="2:33" ht="15" customHeight="1" x14ac:dyDescent="0.3"/>
    <row r="2605" spans="2:33" ht="15" customHeight="1" x14ac:dyDescent="0.3"/>
    <row r="2606" spans="2:33" ht="15" customHeight="1" x14ac:dyDescent="0.3"/>
    <row r="2607" spans="2:33" ht="15" customHeight="1" x14ac:dyDescent="0.3"/>
    <row r="2608" spans="2:33"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7" spans="2:33" ht="15" customHeight="1" x14ac:dyDescent="0.3"/>
    <row r="2708" spans="2:33" ht="15" customHeight="1" x14ac:dyDescent="0.3"/>
    <row r="2709" spans="2:33" ht="15" customHeight="1" x14ac:dyDescent="0.3"/>
    <row r="2710" spans="2:33" ht="15" customHeight="1" x14ac:dyDescent="0.3"/>
    <row r="2711" spans="2:33" ht="15" customHeight="1" x14ac:dyDescent="0.3"/>
    <row r="2712" spans="2:33" ht="15" customHeight="1" x14ac:dyDescent="0.3"/>
    <row r="2713" spans="2:33" ht="15" customHeight="1" x14ac:dyDescent="0.3"/>
    <row r="2714" spans="2:33" ht="15" customHeight="1" x14ac:dyDescent="0.3"/>
    <row r="2715" spans="2:33" ht="15" customHeight="1" x14ac:dyDescent="0.3"/>
    <row r="2716" spans="2:33" ht="15" customHeight="1" x14ac:dyDescent="0.3"/>
    <row r="2717" spans="2:33" ht="15" customHeight="1" x14ac:dyDescent="0.3"/>
    <row r="2718" spans="2:33" ht="15" customHeight="1" x14ac:dyDescent="0.3"/>
    <row r="2719" spans="2:33" ht="15" customHeight="1" x14ac:dyDescent="0.3">
      <c r="B2719" s="474"/>
      <c r="C2719" s="474"/>
      <c r="D2719" s="474"/>
      <c r="E2719" s="474"/>
      <c r="F2719" s="474"/>
      <c r="G2719" s="474"/>
      <c r="H2719" s="474"/>
      <c r="I2719" s="474"/>
      <c r="J2719" s="474"/>
      <c r="K2719" s="474"/>
      <c r="L2719" s="474"/>
      <c r="M2719" s="474"/>
      <c r="N2719" s="474"/>
      <c r="O2719" s="474"/>
      <c r="P2719" s="474"/>
      <c r="Q2719" s="474"/>
      <c r="R2719" s="474"/>
      <c r="S2719" s="474"/>
      <c r="T2719" s="474"/>
      <c r="U2719" s="474"/>
      <c r="V2719" s="474"/>
      <c r="W2719" s="474"/>
      <c r="X2719" s="474"/>
      <c r="Y2719" s="474"/>
      <c r="Z2719" s="474"/>
      <c r="AA2719" s="474"/>
      <c r="AB2719" s="474"/>
      <c r="AC2719" s="474"/>
      <c r="AD2719" s="474"/>
      <c r="AE2719" s="474"/>
      <c r="AF2719" s="474"/>
      <c r="AG2719" s="474"/>
    </row>
    <row r="2720" spans="2:33"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8" ht="15" customHeight="1" x14ac:dyDescent="0.3"/>
    <row r="2789" ht="15" customHeight="1" x14ac:dyDescent="0.3"/>
    <row r="2790" ht="15" customHeight="1" x14ac:dyDescent="0.3"/>
    <row r="2791"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4" ht="15" customHeight="1" x14ac:dyDescent="0.3"/>
    <row r="2805" ht="15" customHeight="1" x14ac:dyDescent="0.3"/>
    <row r="2806" ht="15" customHeight="1" x14ac:dyDescent="0.3"/>
    <row r="2807"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5" ht="15" customHeight="1" x14ac:dyDescent="0.3"/>
    <row r="2826" ht="15" customHeight="1" x14ac:dyDescent="0.3"/>
    <row r="2827" ht="15" customHeight="1" x14ac:dyDescent="0.3"/>
    <row r="2828" ht="15" customHeight="1" x14ac:dyDescent="0.3"/>
    <row r="2831" ht="15" customHeight="1" x14ac:dyDescent="0.3"/>
    <row r="2832" ht="15" customHeight="1" x14ac:dyDescent="0.3"/>
    <row r="2833" spans="2:33" ht="15" customHeight="1" x14ac:dyDescent="0.3"/>
    <row r="2834" spans="2:33" ht="15" customHeight="1" x14ac:dyDescent="0.3"/>
    <row r="2835" spans="2:33" ht="15" customHeight="1" x14ac:dyDescent="0.3"/>
    <row r="2836" spans="2:33" ht="15" customHeight="1" x14ac:dyDescent="0.3"/>
    <row r="2837" spans="2:33" ht="15" customHeight="1" x14ac:dyDescent="0.3">
      <c r="B2837" s="474"/>
      <c r="C2837" s="474"/>
      <c r="D2837" s="474"/>
      <c r="E2837" s="474"/>
      <c r="F2837" s="474"/>
      <c r="G2837" s="474"/>
      <c r="H2837" s="474"/>
      <c r="I2837" s="474"/>
      <c r="J2837" s="474"/>
      <c r="K2837" s="474"/>
      <c r="L2837" s="474"/>
      <c r="M2837" s="474"/>
      <c r="N2837" s="474"/>
      <c r="O2837" s="474"/>
      <c r="P2837" s="474"/>
      <c r="Q2837" s="474"/>
      <c r="R2837" s="474"/>
      <c r="S2837" s="474"/>
      <c r="T2837" s="474"/>
      <c r="U2837" s="474"/>
      <c r="V2837" s="474"/>
      <c r="W2837" s="474"/>
      <c r="X2837" s="474"/>
      <c r="Y2837" s="474"/>
      <c r="Z2837" s="474"/>
      <c r="AA2837" s="474"/>
      <c r="AB2837" s="474"/>
      <c r="AC2837" s="474"/>
      <c r="AD2837" s="474"/>
      <c r="AE2837" s="474"/>
      <c r="AF2837" s="474"/>
      <c r="AG2837" s="474"/>
    </row>
    <row r="2838" spans="2:33" ht="15" customHeight="1" x14ac:dyDescent="0.3"/>
    <row r="2839" spans="2:33" ht="15" customHeight="1" x14ac:dyDescent="0.3"/>
    <row r="2840" spans="2:33" ht="15" customHeight="1" x14ac:dyDescent="0.3"/>
    <row r="2841" spans="2:33" ht="15" customHeight="1" x14ac:dyDescent="0.3"/>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3"/>
  <cols>
    <col min="1" max="1" width="21.26953125" style="37" bestFit="1" customWidth="1"/>
    <col min="2" max="2" width="46.7265625" style="37" customWidth="1"/>
    <col min="3" max="16384" width="8.7265625" style="37"/>
  </cols>
  <sheetData>
    <row r="1" spans="1:33" ht="15" customHeight="1" thickBot="1" x14ac:dyDescent="0.35">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3"/>
    <row r="3" spans="1:33" ht="15" customHeight="1" x14ac:dyDescent="0.3">
      <c r="C3" s="73" t="s">
        <v>494</v>
      </c>
      <c r="D3" s="73" t="s">
        <v>640</v>
      </c>
      <c r="E3" s="55"/>
      <c r="F3" s="55"/>
      <c r="G3" s="55"/>
    </row>
    <row r="4" spans="1:33" ht="15" customHeight="1" x14ac:dyDescent="0.3">
      <c r="C4" s="73" t="s">
        <v>495</v>
      </c>
      <c r="D4" s="73" t="s">
        <v>641</v>
      </c>
      <c r="E4" s="55"/>
      <c r="F4" s="55"/>
      <c r="G4" s="73" t="s">
        <v>620</v>
      </c>
    </row>
    <row r="5" spans="1:33" ht="15" customHeight="1" x14ac:dyDescent="0.3">
      <c r="C5" s="73" t="s">
        <v>496</v>
      </c>
      <c r="D5" s="73" t="s">
        <v>642</v>
      </c>
      <c r="E5" s="55"/>
      <c r="F5" s="55"/>
      <c r="G5" s="55"/>
    </row>
    <row r="6" spans="1:33" ht="15" customHeight="1" x14ac:dyDescent="0.3">
      <c r="C6" s="73" t="s">
        <v>497</v>
      </c>
      <c r="D6" s="55"/>
      <c r="E6" s="73" t="s">
        <v>643</v>
      </c>
      <c r="F6" s="55"/>
      <c r="G6" s="55"/>
    </row>
    <row r="7" spans="1:33" ht="12" x14ac:dyDescent="0.3"/>
    <row r="8" spans="1:33" ht="12" x14ac:dyDescent="0.3"/>
    <row r="9" spans="1:33" ht="12" x14ac:dyDescent="0.3">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3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3">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3">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3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3">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3">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3">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3">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3">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3">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3">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3">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3">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3">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3">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3">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3">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3">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3">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3">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3">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3">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3">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3">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3">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3">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3">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3">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3">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3">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3">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 x14ac:dyDescent="0.3">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3">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3">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3">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3">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3">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3">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3">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3">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3">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3">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3">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3">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3">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3">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3">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3">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3">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3">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3">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3">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3">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3">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3">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3">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3">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3">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3">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3">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3">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3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3">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3">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3">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3">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3">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3">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3">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3">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3">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3">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3">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3">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3">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3">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3">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3">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3">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3">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3">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3">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3">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3">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3">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3">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3">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3">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3">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3">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3">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3">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3">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3">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3">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3">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3">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3">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3">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3">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 x14ac:dyDescent="0.3"/>
  <cols>
    <col min="1" max="1" width="19.81640625" style="37" bestFit="1" customWidth="1"/>
    <col min="2" max="2" width="46.7265625" style="37" customWidth="1"/>
    <col min="3" max="16384" width="8.7265625" style="37"/>
  </cols>
  <sheetData>
    <row r="1" spans="1:33" ht="15" customHeight="1" thickBot="1" x14ac:dyDescent="0.35">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3"/>
    <row r="3" spans="1:33" ht="15" customHeight="1" x14ac:dyDescent="0.3">
      <c r="C3" s="55" t="s">
        <v>494</v>
      </c>
      <c r="D3" s="55" t="s">
        <v>622</v>
      </c>
      <c r="E3" s="55"/>
      <c r="F3" s="55"/>
      <c r="G3" s="55"/>
    </row>
    <row r="4" spans="1:33" ht="15" customHeight="1" x14ac:dyDescent="0.3">
      <c r="C4" s="55" t="s">
        <v>495</v>
      </c>
      <c r="D4" s="55" t="s">
        <v>621</v>
      </c>
      <c r="E4" s="55"/>
      <c r="F4" s="55"/>
      <c r="G4" s="55" t="s">
        <v>620</v>
      </c>
    </row>
    <row r="5" spans="1:33" ht="15" customHeight="1" x14ac:dyDescent="0.3">
      <c r="C5" s="55" t="s">
        <v>496</v>
      </c>
      <c r="D5" s="55" t="s">
        <v>619</v>
      </c>
      <c r="E5" s="55"/>
      <c r="F5" s="55"/>
      <c r="G5" s="55"/>
    </row>
    <row r="6" spans="1:33" ht="15" customHeight="1" x14ac:dyDescent="0.3">
      <c r="C6" s="55" t="s">
        <v>497</v>
      </c>
      <c r="D6" s="55"/>
      <c r="E6" s="55" t="s">
        <v>618</v>
      </c>
      <c r="F6" s="55"/>
      <c r="G6" s="55"/>
    </row>
    <row r="10" spans="1:33" ht="15" customHeight="1" x14ac:dyDescent="0.35">
      <c r="A10" s="43" t="s">
        <v>373</v>
      </c>
      <c r="B10" s="54" t="s">
        <v>117</v>
      </c>
      <c r="AG10" s="51" t="s">
        <v>617</v>
      </c>
    </row>
    <row r="11" spans="1:33" ht="15" customHeight="1" x14ac:dyDescent="0.3">
      <c r="B11" s="53" t="s">
        <v>118</v>
      </c>
      <c r="AG11" s="51" t="s">
        <v>616</v>
      </c>
    </row>
    <row r="12" spans="1:33" ht="15" customHeight="1" x14ac:dyDescent="0.3">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3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3"/>
    <row r="15" spans="1:33" ht="15" customHeight="1" x14ac:dyDescent="0.3">
      <c r="B15" s="46" t="s">
        <v>120</v>
      </c>
    </row>
    <row r="16" spans="1:33" ht="15" customHeight="1" x14ac:dyDescent="0.3"/>
    <row r="17" spans="1:33" ht="15" customHeight="1" x14ac:dyDescent="0.3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3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3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3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3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3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3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3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3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3">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3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3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3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3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5" x14ac:dyDescent="0.3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5" x14ac:dyDescent="0.3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3">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3">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5" x14ac:dyDescent="0.3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5" x14ac:dyDescent="0.35">
      <c r="B36"/>
      <c r="C36"/>
      <c r="D36"/>
      <c r="E36"/>
      <c r="F36"/>
      <c r="G36"/>
      <c r="H36"/>
      <c r="I36"/>
      <c r="J36"/>
      <c r="K36"/>
      <c r="L36"/>
      <c r="M36"/>
      <c r="N36"/>
      <c r="O36"/>
      <c r="P36"/>
      <c r="Q36"/>
      <c r="R36"/>
      <c r="S36"/>
      <c r="T36"/>
      <c r="U36"/>
      <c r="V36"/>
      <c r="W36"/>
      <c r="X36"/>
      <c r="Y36"/>
      <c r="Z36"/>
      <c r="AA36"/>
      <c r="AB36"/>
      <c r="AC36"/>
      <c r="AD36"/>
      <c r="AE36"/>
      <c r="AF36"/>
      <c r="AG36"/>
    </row>
    <row r="37" spans="1:33" x14ac:dyDescent="0.3">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5" x14ac:dyDescent="0.35">
      <c r="B38"/>
      <c r="C38"/>
      <c r="D38"/>
      <c r="E38"/>
      <c r="F38"/>
      <c r="G38"/>
      <c r="H38"/>
      <c r="I38"/>
      <c r="J38"/>
      <c r="K38"/>
      <c r="L38"/>
      <c r="M38"/>
      <c r="N38"/>
      <c r="O38"/>
      <c r="P38"/>
      <c r="Q38"/>
      <c r="R38"/>
      <c r="S38"/>
      <c r="T38"/>
      <c r="U38"/>
      <c r="V38"/>
      <c r="W38"/>
      <c r="X38"/>
      <c r="Y38"/>
      <c r="Z38"/>
      <c r="AA38"/>
      <c r="AB38"/>
      <c r="AC38"/>
      <c r="AD38"/>
      <c r="AE38"/>
      <c r="AF38"/>
      <c r="AG38"/>
    </row>
    <row r="39" spans="1:33" ht="14.5" x14ac:dyDescent="0.35">
      <c r="B39" s="46" t="s">
        <v>135</v>
      </c>
      <c r="C39"/>
      <c r="D39"/>
      <c r="E39"/>
      <c r="F39"/>
      <c r="G39"/>
      <c r="H39"/>
      <c r="I39"/>
      <c r="J39"/>
      <c r="K39"/>
      <c r="L39"/>
      <c r="M39"/>
      <c r="N39"/>
      <c r="O39"/>
      <c r="P39"/>
      <c r="Q39"/>
      <c r="R39"/>
      <c r="S39"/>
      <c r="T39"/>
      <c r="U39"/>
      <c r="V39"/>
      <c r="W39"/>
      <c r="X39"/>
      <c r="Y39"/>
      <c r="Z39"/>
      <c r="AA39"/>
      <c r="AB39"/>
      <c r="AC39"/>
      <c r="AD39"/>
      <c r="AE39"/>
      <c r="AF39"/>
      <c r="AG39"/>
    </row>
    <row r="40" spans="1:33" ht="14.5" x14ac:dyDescent="0.3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5" x14ac:dyDescent="0.3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5" x14ac:dyDescent="0.3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5" x14ac:dyDescent="0.3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5" x14ac:dyDescent="0.3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5" x14ac:dyDescent="0.3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3">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5" x14ac:dyDescent="0.3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3">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5" x14ac:dyDescent="0.3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3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3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3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3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3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3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3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3">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3">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3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3">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3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3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3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3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3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5" x14ac:dyDescent="0.3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3">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3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3">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3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3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35">
      <c r="B72" s="46" t="s">
        <v>626</v>
      </c>
      <c r="C72"/>
      <c r="D72"/>
      <c r="E72"/>
      <c r="F72"/>
      <c r="G72"/>
      <c r="H72"/>
      <c r="I72"/>
      <c r="J72"/>
      <c r="K72"/>
      <c r="L72"/>
      <c r="M72"/>
      <c r="N72"/>
      <c r="O72"/>
      <c r="P72"/>
      <c r="Q72"/>
      <c r="R72"/>
      <c r="S72"/>
      <c r="T72"/>
      <c r="U72"/>
      <c r="V72"/>
      <c r="W72"/>
      <c r="X72"/>
      <c r="Y72"/>
      <c r="Z72"/>
      <c r="AA72"/>
      <c r="AB72"/>
      <c r="AC72"/>
      <c r="AD72"/>
      <c r="AE72"/>
      <c r="AF72"/>
      <c r="AG72"/>
    </row>
    <row r="73" spans="1:33" ht="14.5" x14ac:dyDescent="0.3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3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3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3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3">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35">
      <c r="B78" s="46" t="s">
        <v>155</v>
      </c>
      <c r="C78"/>
      <c r="D78"/>
      <c r="E78"/>
      <c r="F78"/>
      <c r="G78"/>
      <c r="H78"/>
      <c r="I78"/>
      <c r="J78"/>
      <c r="K78"/>
      <c r="L78"/>
      <c r="M78"/>
      <c r="N78"/>
      <c r="O78"/>
      <c r="P78"/>
      <c r="Q78"/>
      <c r="R78"/>
      <c r="S78"/>
      <c r="T78"/>
      <c r="U78"/>
      <c r="V78"/>
      <c r="W78"/>
      <c r="X78"/>
      <c r="Y78"/>
      <c r="Z78"/>
      <c r="AA78"/>
      <c r="AB78"/>
      <c r="AC78"/>
      <c r="AD78"/>
      <c r="AE78"/>
      <c r="AF78"/>
      <c r="AG78"/>
    </row>
    <row r="79" spans="1:33" ht="14.5" x14ac:dyDescent="0.3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3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5" x14ac:dyDescent="0.3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3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3">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3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3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3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3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3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3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3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3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5" x14ac:dyDescent="0.3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3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3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3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3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3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3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35"/>
    <row r="100" spans="1:33" ht="15" customHeight="1" x14ac:dyDescent="0.3">
      <c r="B100" s="39" t="s">
        <v>568</v>
      </c>
    </row>
    <row r="101" spans="1:33" x14ac:dyDescent="0.3">
      <c r="B101" s="38" t="s">
        <v>557</v>
      </c>
    </row>
    <row r="102" spans="1:33" x14ac:dyDescent="0.3">
      <c r="B102" s="38" t="s">
        <v>558</v>
      </c>
    </row>
    <row r="103" spans="1:33" ht="15" customHeight="1" x14ac:dyDescent="0.3">
      <c r="B103" s="38" t="s">
        <v>559</v>
      </c>
    </row>
    <row r="104" spans="1:33" ht="15" customHeight="1" x14ac:dyDescent="0.3">
      <c r="B104" s="38" t="s">
        <v>560</v>
      </c>
    </row>
    <row r="105" spans="1:33" ht="15" customHeight="1" x14ac:dyDescent="0.3">
      <c r="B105" s="38" t="s">
        <v>561</v>
      </c>
    </row>
    <row r="106" spans="1:33" ht="15" customHeight="1" x14ac:dyDescent="0.3">
      <c r="B106" s="38" t="s">
        <v>562</v>
      </c>
    </row>
    <row r="107" spans="1:33" ht="15" customHeight="1" x14ac:dyDescent="0.3">
      <c r="B107" s="38" t="s">
        <v>164</v>
      </c>
    </row>
    <row r="108" spans="1:33" ht="15" customHeight="1" x14ac:dyDescent="0.3">
      <c r="B108" s="38" t="s">
        <v>563</v>
      </c>
    </row>
    <row r="109" spans="1:33" ht="15" customHeight="1" x14ac:dyDescent="0.3">
      <c r="B109" s="38" t="s">
        <v>76</v>
      </c>
    </row>
    <row r="110" spans="1:33" ht="15" customHeight="1" x14ac:dyDescent="0.3">
      <c r="B110" s="38" t="s">
        <v>77</v>
      </c>
    </row>
    <row r="111" spans="1:33" ht="15" customHeight="1" x14ac:dyDescent="0.3">
      <c r="B111" s="38" t="s">
        <v>564</v>
      </c>
    </row>
    <row r="112" spans="1:33" ht="15" customHeight="1" x14ac:dyDescent="0.3">
      <c r="B112" s="475" t="s">
        <v>569</v>
      </c>
      <c r="C112" s="474"/>
      <c r="D112" s="474"/>
      <c r="E112" s="474"/>
      <c r="F112" s="474"/>
      <c r="G112" s="474"/>
      <c r="H112" s="474"/>
      <c r="I112" s="474"/>
      <c r="J112" s="474"/>
      <c r="K112" s="474"/>
      <c r="L112" s="474"/>
      <c r="M112" s="474"/>
      <c r="N112" s="474"/>
      <c r="O112" s="474"/>
      <c r="P112" s="474"/>
      <c r="Q112" s="474"/>
      <c r="R112" s="474"/>
      <c r="S112" s="474"/>
      <c r="T112" s="474"/>
      <c r="U112" s="474"/>
      <c r="V112" s="474"/>
      <c r="W112" s="474"/>
      <c r="X112" s="474"/>
      <c r="Y112" s="474"/>
      <c r="Z112" s="474"/>
      <c r="AA112" s="474"/>
      <c r="AB112" s="474"/>
      <c r="AC112" s="474"/>
      <c r="AD112" s="474"/>
      <c r="AE112" s="474"/>
      <c r="AF112" s="474"/>
      <c r="AG112" s="474"/>
    </row>
    <row r="113" spans="2:2" ht="15" customHeight="1" x14ac:dyDescent="0.3">
      <c r="B113" s="38" t="s">
        <v>565</v>
      </c>
    </row>
    <row r="114" spans="2:2" ht="15" customHeight="1" x14ac:dyDescent="0.3">
      <c r="B114" s="38" t="s">
        <v>566</v>
      </c>
    </row>
    <row r="115" spans="2:2" ht="15" customHeight="1" x14ac:dyDescent="0.3">
      <c r="B115" s="38" t="s">
        <v>567</v>
      </c>
    </row>
    <row r="116" spans="2:2" ht="15" customHeight="1" x14ac:dyDescent="0.3">
      <c r="B116" s="38" t="s">
        <v>165</v>
      </c>
    </row>
    <row r="117" spans="2:2" ht="15" customHeight="1" x14ac:dyDescent="0.3">
      <c r="B117" s="38" t="s">
        <v>554</v>
      </c>
    </row>
    <row r="118" spans="2:2" ht="15" customHeight="1" x14ac:dyDescent="0.3">
      <c r="B118" s="38" t="s">
        <v>555</v>
      </c>
    </row>
    <row r="119" spans="2:2" ht="15" customHeight="1" x14ac:dyDescent="0.3">
      <c r="B119" s="38" t="s">
        <v>625</v>
      </c>
    </row>
    <row r="120" spans="2:2" ht="15" customHeight="1" x14ac:dyDescent="0.3">
      <c r="B120" s="38" t="s">
        <v>624</v>
      </c>
    </row>
    <row r="121" spans="2:2" ht="15" customHeight="1" x14ac:dyDescent="0.3"/>
    <row r="122" spans="2:2" ht="15" customHeight="1" x14ac:dyDescent="0.3"/>
    <row r="123" spans="2:2" ht="15" customHeight="1" x14ac:dyDescent="0.3"/>
    <row r="124" spans="2:2" ht="15" customHeight="1" x14ac:dyDescent="0.3"/>
    <row r="125" spans="2:2" ht="15" customHeight="1" x14ac:dyDescent="0.3"/>
    <row r="126" spans="2:2" ht="15" customHeight="1" x14ac:dyDescent="0.3"/>
    <row r="127" spans="2:2" ht="15" customHeight="1" x14ac:dyDescent="0.3"/>
    <row r="128" spans="2:2"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spans="2:33" ht="15" customHeight="1" x14ac:dyDescent="0.3"/>
    <row r="306" spans="2:33" ht="15" customHeight="1" x14ac:dyDescent="0.3"/>
    <row r="307" spans="2:33" ht="15" customHeight="1" x14ac:dyDescent="0.3"/>
    <row r="308" spans="2:33" ht="15" customHeight="1" x14ac:dyDescent="0.3">
      <c r="B308" s="474"/>
      <c r="C308" s="474"/>
      <c r="D308" s="474"/>
      <c r="E308" s="474"/>
      <c r="F308" s="474"/>
      <c r="G308" s="474"/>
      <c r="H308" s="474"/>
      <c r="I308" s="474"/>
      <c r="J308" s="474"/>
      <c r="K308" s="474"/>
      <c r="L308" s="474"/>
      <c r="M308" s="474"/>
      <c r="N308" s="474"/>
      <c r="O308" s="474"/>
      <c r="P308" s="474"/>
      <c r="Q308" s="474"/>
      <c r="R308" s="474"/>
      <c r="S308" s="474"/>
      <c r="T308" s="474"/>
      <c r="U308" s="474"/>
      <c r="V308" s="474"/>
      <c r="W308" s="474"/>
      <c r="X308" s="474"/>
      <c r="Y308" s="474"/>
      <c r="Z308" s="474"/>
      <c r="AA308" s="474"/>
      <c r="AB308" s="474"/>
      <c r="AC308" s="474"/>
      <c r="AD308" s="474"/>
      <c r="AE308" s="474"/>
      <c r="AF308" s="474"/>
      <c r="AG308" s="474"/>
    </row>
    <row r="309" spans="2:33" ht="15" customHeight="1" x14ac:dyDescent="0.3"/>
    <row r="310" spans="2:33" ht="15" customHeight="1" x14ac:dyDescent="0.3"/>
    <row r="311" spans="2:33" ht="15" customHeight="1" x14ac:dyDescent="0.3"/>
    <row r="312" spans="2:33" ht="15" customHeight="1" x14ac:dyDescent="0.3"/>
    <row r="313" spans="2:33" ht="15" customHeight="1" x14ac:dyDescent="0.3"/>
    <row r="314" spans="2:33" ht="15" customHeight="1" x14ac:dyDescent="0.3"/>
    <row r="315" spans="2:33" ht="15" customHeight="1" x14ac:dyDescent="0.3"/>
    <row r="316" spans="2:33" ht="15" customHeight="1" x14ac:dyDescent="0.3"/>
    <row r="317" spans="2:33" ht="15" customHeight="1" x14ac:dyDescent="0.3"/>
    <row r="318" spans="2:33" ht="15" customHeight="1" x14ac:dyDescent="0.3"/>
    <row r="319" spans="2:33" ht="15" customHeight="1" x14ac:dyDescent="0.3"/>
    <row r="320" spans="2:33"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spans="2:33" ht="15" customHeight="1" x14ac:dyDescent="0.3"/>
    <row r="498" spans="2:33" ht="15" customHeight="1" x14ac:dyDescent="0.3"/>
    <row r="499" spans="2:33" ht="15" customHeight="1" x14ac:dyDescent="0.3"/>
    <row r="500" spans="2:33" ht="15" customHeight="1" x14ac:dyDescent="0.3"/>
    <row r="501" spans="2:33" ht="15" customHeight="1" x14ac:dyDescent="0.3"/>
    <row r="502" spans="2:33" ht="15" customHeight="1" x14ac:dyDescent="0.3"/>
    <row r="503" spans="2:33" ht="15" customHeight="1" x14ac:dyDescent="0.3"/>
    <row r="504" spans="2:33" ht="15" customHeight="1" x14ac:dyDescent="0.3"/>
    <row r="505" spans="2:33" ht="15" customHeight="1" x14ac:dyDescent="0.3"/>
    <row r="506" spans="2:33" ht="15" customHeight="1" x14ac:dyDescent="0.3"/>
    <row r="507" spans="2:33" ht="15" customHeight="1" x14ac:dyDescent="0.3"/>
    <row r="508" spans="2:33" ht="15" customHeight="1" x14ac:dyDescent="0.3"/>
    <row r="509" spans="2:33" ht="15" customHeight="1" x14ac:dyDescent="0.3"/>
    <row r="510" spans="2:33" ht="15" customHeight="1" x14ac:dyDescent="0.3"/>
    <row r="511" spans="2:33" ht="15" customHeight="1" x14ac:dyDescent="0.3">
      <c r="B511" s="474"/>
      <c r="C511" s="474"/>
      <c r="D511" s="474"/>
      <c r="E511" s="474"/>
      <c r="F511" s="474"/>
      <c r="G511" s="474"/>
      <c r="H511" s="474"/>
      <c r="I511" s="474"/>
      <c r="J511" s="474"/>
      <c r="K511" s="474"/>
      <c r="L511" s="474"/>
      <c r="M511" s="474"/>
      <c r="N511" s="474"/>
      <c r="O511" s="474"/>
      <c r="P511" s="474"/>
      <c r="Q511" s="474"/>
      <c r="R511" s="474"/>
      <c r="S511" s="474"/>
      <c r="T511" s="474"/>
      <c r="U511" s="474"/>
      <c r="V511" s="474"/>
      <c r="W511" s="474"/>
      <c r="X511" s="474"/>
      <c r="Y511" s="474"/>
      <c r="Z511" s="474"/>
      <c r="AA511" s="474"/>
      <c r="AB511" s="474"/>
      <c r="AC511" s="474"/>
      <c r="AD511" s="474"/>
      <c r="AE511" s="474"/>
      <c r="AF511" s="474"/>
      <c r="AG511" s="474"/>
    </row>
    <row r="512" spans="2:33"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spans="2:33" ht="15" customHeight="1" x14ac:dyDescent="0.3"/>
    <row r="706" spans="2:33" ht="15" customHeight="1" x14ac:dyDescent="0.3"/>
    <row r="707" spans="2:33" ht="15" customHeight="1" x14ac:dyDescent="0.3"/>
    <row r="708" spans="2:33" ht="15" customHeight="1" x14ac:dyDescent="0.3"/>
    <row r="709" spans="2:33" ht="15" customHeight="1" x14ac:dyDescent="0.3"/>
    <row r="710" spans="2:33" ht="15" customHeight="1" x14ac:dyDescent="0.3"/>
    <row r="711" spans="2:33" ht="15" customHeight="1" x14ac:dyDescent="0.3"/>
    <row r="712" spans="2:33" ht="15" customHeight="1" x14ac:dyDescent="0.3">
      <c r="B712" s="474"/>
      <c r="C712" s="474"/>
      <c r="D712" s="474"/>
      <c r="E712" s="474"/>
      <c r="F712" s="474"/>
      <c r="G712" s="474"/>
      <c r="H712" s="474"/>
      <c r="I712" s="474"/>
      <c r="J712" s="474"/>
      <c r="K712" s="474"/>
      <c r="L712" s="474"/>
      <c r="M712" s="474"/>
      <c r="N712" s="474"/>
      <c r="O712" s="474"/>
      <c r="P712" s="474"/>
      <c r="Q712" s="474"/>
      <c r="R712" s="474"/>
      <c r="S712" s="474"/>
      <c r="T712" s="474"/>
      <c r="U712" s="474"/>
      <c r="V712" s="474"/>
      <c r="W712" s="474"/>
      <c r="X712" s="474"/>
      <c r="Y712" s="474"/>
      <c r="Z712" s="474"/>
      <c r="AA712" s="474"/>
      <c r="AB712" s="474"/>
      <c r="AC712" s="474"/>
      <c r="AD712" s="474"/>
      <c r="AE712" s="474"/>
      <c r="AF712" s="474"/>
      <c r="AG712" s="474"/>
    </row>
    <row r="713" spans="2:33" ht="15" customHeight="1" x14ac:dyDescent="0.3"/>
    <row r="714" spans="2:33" ht="15" customHeight="1" x14ac:dyDescent="0.3"/>
    <row r="715" spans="2:33" ht="15" customHeight="1" x14ac:dyDescent="0.3"/>
    <row r="716" spans="2:33" ht="15" customHeight="1" x14ac:dyDescent="0.3"/>
    <row r="717" spans="2:33" ht="15" customHeight="1" x14ac:dyDescent="0.3"/>
    <row r="718" spans="2:33" ht="15" customHeight="1" x14ac:dyDescent="0.3"/>
    <row r="719" spans="2:33" ht="15" customHeight="1" x14ac:dyDescent="0.3"/>
    <row r="720" spans="2:33"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spans="2:33" ht="15" customHeight="1" x14ac:dyDescent="0.3"/>
    <row r="882" spans="2:33" ht="15" customHeight="1" x14ac:dyDescent="0.3"/>
    <row r="883" spans="2:33" ht="15" customHeight="1" x14ac:dyDescent="0.3"/>
    <row r="884" spans="2:33" ht="15" customHeight="1" x14ac:dyDescent="0.3"/>
    <row r="885" spans="2:33" ht="15" customHeight="1" x14ac:dyDescent="0.3"/>
    <row r="886" spans="2:33" ht="15" customHeight="1" x14ac:dyDescent="0.3"/>
    <row r="887" spans="2:33" ht="15" customHeight="1" x14ac:dyDescent="0.3">
      <c r="B887" s="474"/>
      <c r="C887" s="474"/>
      <c r="D887" s="474"/>
      <c r="E887" s="474"/>
      <c r="F887" s="474"/>
      <c r="G887" s="474"/>
      <c r="H887" s="474"/>
      <c r="I887" s="474"/>
      <c r="J887" s="474"/>
      <c r="K887" s="474"/>
      <c r="L887" s="474"/>
      <c r="M887" s="474"/>
      <c r="N887" s="474"/>
      <c r="O887" s="474"/>
      <c r="P887" s="474"/>
      <c r="Q887" s="474"/>
      <c r="R887" s="474"/>
      <c r="S887" s="474"/>
      <c r="T887" s="474"/>
      <c r="U887" s="474"/>
      <c r="V887" s="474"/>
      <c r="W887" s="474"/>
      <c r="X887" s="474"/>
      <c r="Y887" s="474"/>
      <c r="Z887" s="474"/>
      <c r="AA887" s="474"/>
      <c r="AB887" s="474"/>
      <c r="AC887" s="474"/>
      <c r="AD887" s="474"/>
      <c r="AE887" s="474"/>
      <c r="AF887" s="474"/>
      <c r="AG887" s="474"/>
    </row>
    <row r="888" spans="2:33" ht="15" customHeight="1" x14ac:dyDescent="0.3"/>
    <row r="889" spans="2:33" ht="15" customHeight="1" x14ac:dyDescent="0.3"/>
    <row r="890" spans="2:33" ht="15" customHeight="1" x14ac:dyDescent="0.3"/>
    <row r="891" spans="2:33" ht="15" customHeight="1" x14ac:dyDescent="0.3"/>
    <row r="892" spans="2:33" ht="15" customHeight="1" x14ac:dyDescent="0.3"/>
    <row r="893" spans="2:33" ht="15" customHeight="1" x14ac:dyDescent="0.3"/>
    <row r="894" spans="2:33" ht="15" customHeight="1" x14ac:dyDescent="0.3"/>
    <row r="895" spans="2:33" ht="15" customHeight="1" x14ac:dyDescent="0.3"/>
    <row r="896" spans="2:33"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row r="1042" ht="15" customHeight="1" x14ac:dyDescent="0.3"/>
    <row r="1043" ht="15" customHeight="1" x14ac:dyDescent="0.3"/>
    <row r="1044" ht="15" customHeight="1" x14ac:dyDescent="0.3"/>
    <row r="1045" ht="15" customHeight="1" x14ac:dyDescent="0.3"/>
    <row r="1046" ht="15" customHeight="1" x14ac:dyDescent="0.3"/>
    <row r="1047" ht="15" customHeight="1" x14ac:dyDescent="0.3"/>
    <row r="1048" ht="15" customHeight="1" x14ac:dyDescent="0.3"/>
    <row r="1049" ht="15" customHeight="1" x14ac:dyDescent="0.3"/>
    <row r="1050" ht="15" customHeight="1" x14ac:dyDescent="0.3"/>
    <row r="1051" ht="15" customHeight="1" x14ac:dyDescent="0.3"/>
    <row r="1052" ht="15" customHeight="1" x14ac:dyDescent="0.3"/>
    <row r="1053" ht="15" customHeight="1" x14ac:dyDescent="0.3"/>
    <row r="1054" ht="15" customHeight="1" x14ac:dyDescent="0.3"/>
    <row r="1055" ht="15" customHeight="1" x14ac:dyDescent="0.3"/>
    <row r="1056" ht="15" customHeight="1" x14ac:dyDescent="0.3"/>
    <row r="1057" ht="15" customHeight="1" x14ac:dyDescent="0.3"/>
    <row r="1058" ht="15" customHeight="1" x14ac:dyDescent="0.3"/>
    <row r="1059" ht="15" customHeight="1" x14ac:dyDescent="0.3"/>
    <row r="1060" ht="15" customHeight="1" x14ac:dyDescent="0.3"/>
    <row r="1061" ht="15" customHeight="1" x14ac:dyDescent="0.3"/>
    <row r="1062" ht="15" customHeight="1" x14ac:dyDescent="0.3"/>
    <row r="1063" ht="15" customHeight="1" x14ac:dyDescent="0.3"/>
    <row r="1064" ht="15" customHeight="1" x14ac:dyDescent="0.3"/>
    <row r="1065" ht="15" customHeight="1" x14ac:dyDescent="0.3"/>
    <row r="1066" ht="15" customHeight="1" x14ac:dyDescent="0.3"/>
    <row r="1067" ht="15" customHeight="1" x14ac:dyDescent="0.3"/>
    <row r="1068" ht="15" customHeight="1" x14ac:dyDescent="0.3"/>
    <row r="1069" ht="15" customHeight="1" x14ac:dyDescent="0.3"/>
    <row r="1070" ht="15" customHeight="1" x14ac:dyDescent="0.3"/>
    <row r="1071" ht="15" customHeight="1" x14ac:dyDescent="0.3"/>
    <row r="1072" ht="15" customHeight="1" x14ac:dyDescent="0.3"/>
    <row r="1073" ht="15" customHeight="1" x14ac:dyDescent="0.3"/>
    <row r="1074" ht="15" customHeight="1" x14ac:dyDescent="0.3"/>
    <row r="1075" ht="15" customHeight="1" x14ac:dyDescent="0.3"/>
    <row r="1076" ht="15" customHeight="1" x14ac:dyDescent="0.3"/>
    <row r="1077" ht="15" customHeight="1" x14ac:dyDescent="0.3"/>
    <row r="1078" ht="15" customHeight="1" x14ac:dyDescent="0.3"/>
    <row r="1079" ht="15" customHeight="1" x14ac:dyDescent="0.3"/>
    <row r="1080" ht="15" customHeight="1" x14ac:dyDescent="0.3"/>
    <row r="1081" ht="15" customHeight="1" x14ac:dyDescent="0.3"/>
    <row r="1082" ht="15" customHeight="1" x14ac:dyDescent="0.3"/>
    <row r="1083" ht="15" customHeight="1" x14ac:dyDescent="0.3"/>
    <row r="1084" ht="15" customHeight="1" x14ac:dyDescent="0.3"/>
    <row r="1085" ht="15" customHeight="1" x14ac:dyDescent="0.3"/>
    <row r="1086" ht="15" customHeight="1" x14ac:dyDescent="0.3"/>
    <row r="1087" ht="15" customHeight="1" x14ac:dyDescent="0.3"/>
    <row r="1088" ht="15" customHeight="1" x14ac:dyDescent="0.3"/>
    <row r="1089" spans="2:33" ht="15" customHeight="1" x14ac:dyDescent="0.3"/>
    <row r="1090" spans="2:33" ht="15" customHeight="1" x14ac:dyDescent="0.3"/>
    <row r="1091" spans="2:33" ht="15" customHeight="1" x14ac:dyDescent="0.3"/>
    <row r="1092" spans="2:33" ht="15" customHeight="1" x14ac:dyDescent="0.3"/>
    <row r="1093" spans="2:33" ht="15" customHeight="1" x14ac:dyDescent="0.3"/>
    <row r="1094" spans="2:33" ht="15" customHeight="1" x14ac:dyDescent="0.3"/>
    <row r="1095" spans="2:33" ht="15" customHeight="1" x14ac:dyDescent="0.3"/>
    <row r="1096" spans="2:33" ht="15" customHeight="1" x14ac:dyDescent="0.3"/>
    <row r="1097" spans="2:33" ht="15" customHeight="1" x14ac:dyDescent="0.3"/>
    <row r="1098" spans="2:33" ht="15" customHeight="1" x14ac:dyDescent="0.3"/>
    <row r="1099" spans="2:33" ht="15" customHeight="1" x14ac:dyDescent="0.3"/>
    <row r="1100" spans="2:33" ht="15" customHeight="1" x14ac:dyDescent="0.3">
      <c r="B1100" s="474"/>
      <c r="C1100" s="474"/>
      <c r="D1100" s="474"/>
      <c r="E1100" s="474"/>
      <c r="F1100" s="474"/>
      <c r="G1100" s="474"/>
      <c r="H1100" s="474"/>
      <c r="I1100" s="474"/>
      <c r="J1100" s="474"/>
      <c r="K1100" s="474"/>
      <c r="L1100" s="474"/>
      <c r="M1100" s="474"/>
      <c r="N1100" s="474"/>
      <c r="O1100" s="474"/>
      <c r="P1100" s="474"/>
      <c r="Q1100" s="474"/>
      <c r="R1100" s="474"/>
      <c r="S1100" s="474"/>
      <c r="T1100" s="474"/>
      <c r="U1100" s="474"/>
      <c r="V1100" s="474"/>
      <c r="W1100" s="474"/>
      <c r="X1100" s="474"/>
      <c r="Y1100" s="474"/>
      <c r="Z1100" s="474"/>
      <c r="AA1100" s="474"/>
      <c r="AB1100" s="474"/>
      <c r="AC1100" s="474"/>
      <c r="AD1100" s="474"/>
      <c r="AE1100" s="474"/>
      <c r="AF1100" s="474"/>
      <c r="AG1100" s="474"/>
    </row>
    <row r="1101" spans="2:33" ht="15" customHeight="1" x14ac:dyDescent="0.3"/>
    <row r="1102" spans="2:33" ht="15" customHeight="1" x14ac:dyDescent="0.3"/>
    <row r="1103" spans="2:33" ht="15" customHeight="1" x14ac:dyDescent="0.3"/>
    <row r="1104" spans="2:33" ht="15" customHeight="1" x14ac:dyDescent="0.3"/>
    <row r="1105" ht="15" customHeight="1" x14ac:dyDescent="0.3"/>
    <row r="1106" ht="15" customHeight="1" x14ac:dyDescent="0.3"/>
    <row r="1107" ht="15" customHeight="1" x14ac:dyDescent="0.3"/>
    <row r="1108" ht="15" customHeight="1" x14ac:dyDescent="0.3"/>
    <row r="1109" ht="15" customHeight="1" x14ac:dyDescent="0.3"/>
    <row r="1110" ht="15" customHeight="1" x14ac:dyDescent="0.3"/>
    <row r="1111" ht="15" customHeight="1" x14ac:dyDescent="0.3"/>
    <row r="1112" ht="15" customHeight="1" x14ac:dyDescent="0.3"/>
    <row r="1113" ht="15" customHeight="1" x14ac:dyDescent="0.3"/>
    <row r="1114" ht="15" customHeight="1" x14ac:dyDescent="0.3"/>
    <row r="1115" ht="15" customHeight="1" x14ac:dyDescent="0.3"/>
    <row r="1116" ht="15" customHeight="1" x14ac:dyDescent="0.3"/>
    <row r="1117" ht="15" customHeight="1" x14ac:dyDescent="0.3"/>
    <row r="1118" ht="15" customHeight="1" x14ac:dyDescent="0.3"/>
    <row r="1119" ht="15" customHeight="1" x14ac:dyDescent="0.3"/>
    <row r="1120" ht="15" customHeight="1" x14ac:dyDescent="0.3"/>
    <row r="1121" ht="15" customHeight="1" x14ac:dyDescent="0.3"/>
    <row r="1122" ht="15" customHeight="1" x14ac:dyDescent="0.3"/>
    <row r="1123" ht="15" customHeight="1" x14ac:dyDescent="0.3"/>
    <row r="1124" ht="15" customHeight="1" x14ac:dyDescent="0.3"/>
    <row r="1125" ht="15" customHeight="1" x14ac:dyDescent="0.3"/>
    <row r="1126" ht="15" customHeight="1" x14ac:dyDescent="0.3"/>
    <row r="1127" ht="15" customHeight="1" x14ac:dyDescent="0.3"/>
    <row r="1128" ht="15" customHeight="1" x14ac:dyDescent="0.3"/>
    <row r="1129" ht="15" customHeight="1" x14ac:dyDescent="0.3"/>
    <row r="1130" ht="15" customHeight="1" x14ac:dyDescent="0.3"/>
    <row r="1131" ht="15" customHeight="1" x14ac:dyDescent="0.3"/>
    <row r="1132" ht="15" customHeight="1" x14ac:dyDescent="0.3"/>
    <row r="1133" ht="15" customHeight="1" x14ac:dyDescent="0.3"/>
    <row r="1134" ht="15" customHeight="1" x14ac:dyDescent="0.3"/>
    <row r="1135" ht="15" customHeight="1" x14ac:dyDescent="0.3"/>
    <row r="1136" ht="15" customHeight="1" x14ac:dyDescent="0.3"/>
    <row r="1137" ht="15" customHeight="1" x14ac:dyDescent="0.3"/>
    <row r="1138" ht="15" customHeight="1" x14ac:dyDescent="0.3"/>
    <row r="1139" ht="15" customHeight="1" x14ac:dyDescent="0.3"/>
    <row r="1140" ht="15" customHeight="1" x14ac:dyDescent="0.3"/>
    <row r="1141" ht="15" customHeight="1" x14ac:dyDescent="0.3"/>
    <row r="1142" ht="15" customHeight="1" x14ac:dyDescent="0.3"/>
    <row r="1143" ht="15" customHeight="1" x14ac:dyDescent="0.3"/>
    <row r="1144" ht="15" customHeight="1" x14ac:dyDescent="0.3"/>
    <row r="1145" ht="15" customHeight="1" x14ac:dyDescent="0.3"/>
    <row r="1146" ht="15" customHeight="1" x14ac:dyDescent="0.3"/>
    <row r="1147" ht="15" customHeight="1" x14ac:dyDescent="0.3"/>
    <row r="1148" ht="15" customHeight="1" x14ac:dyDescent="0.3"/>
    <row r="1149" ht="15" customHeight="1" x14ac:dyDescent="0.3"/>
    <row r="1150" ht="15" customHeight="1" x14ac:dyDescent="0.3"/>
    <row r="1151" ht="15" customHeight="1" x14ac:dyDescent="0.3"/>
    <row r="1152" ht="15" customHeight="1" x14ac:dyDescent="0.3"/>
    <row r="1153" ht="15" customHeight="1" x14ac:dyDescent="0.3"/>
    <row r="1154" ht="15" customHeight="1" x14ac:dyDescent="0.3"/>
    <row r="1155" ht="15" customHeight="1" x14ac:dyDescent="0.3"/>
    <row r="1156" ht="15" customHeight="1" x14ac:dyDescent="0.3"/>
    <row r="1157" ht="15" customHeight="1" x14ac:dyDescent="0.3"/>
    <row r="1158" ht="15" customHeight="1" x14ac:dyDescent="0.3"/>
    <row r="1159" ht="15" customHeight="1" x14ac:dyDescent="0.3"/>
    <row r="1160" ht="15" customHeight="1" x14ac:dyDescent="0.3"/>
    <row r="1161" ht="15" customHeight="1" x14ac:dyDescent="0.3"/>
    <row r="1162" ht="15" customHeight="1" x14ac:dyDescent="0.3"/>
    <row r="1163" ht="15" customHeight="1" x14ac:dyDescent="0.3"/>
    <row r="1164" ht="15" customHeight="1" x14ac:dyDescent="0.3"/>
    <row r="1165" ht="15" customHeight="1" x14ac:dyDescent="0.3"/>
    <row r="1166" ht="15" customHeight="1" x14ac:dyDescent="0.3"/>
    <row r="1167" ht="15" customHeight="1" x14ac:dyDescent="0.3"/>
    <row r="1168" ht="15" customHeight="1" x14ac:dyDescent="0.3"/>
    <row r="1169" ht="15" customHeight="1" x14ac:dyDescent="0.3"/>
    <row r="1170" ht="15" customHeight="1" x14ac:dyDescent="0.3"/>
    <row r="1171" ht="15" customHeight="1" x14ac:dyDescent="0.3"/>
    <row r="1172" ht="15" customHeight="1" x14ac:dyDescent="0.3"/>
    <row r="1173" ht="15" customHeight="1" x14ac:dyDescent="0.3"/>
    <row r="1174" ht="15" customHeight="1" x14ac:dyDescent="0.3"/>
    <row r="1175" ht="15" customHeight="1" x14ac:dyDescent="0.3"/>
    <row r="1176" ht="15" customHeight="1" x14ac:dyDescent="0.3"/>
    <row r="1177" ht="15" customHeight="1" x14ac:dyDescent="0.3"/>
    <row r="1178" ht="15" customHeight="1" x14ac:dyDescent="0.3"/>
    <row r="1179" ht="15" customHeight="1" x14ac:dyDescent="0.3"/>
    <row r="1180" ht="15" customHeight="1" x14ac:dyDescent="0.3"/>
    <row r="1181" ht="15" customHeight="1" x14ac:dyDescent="0.3"/>
    <row r="1182" ht="15" customHeight="1" x14ac:dyDescent="0.3"/>
    <row r="1183" ht="15" customHeight="1" x14ac:dyDescent="0.3"/>
    <row r="1184" ht="15" customHeight="1" x14ac:dyDescent="0.3"/>
    <row r="1185" ht="15" customHeight="1" x14ac:dyDescent="0.3"/>
    <row r="1186" ht="15" customHeight="1" x14ac:dyDescent="0.3"/>
    <row r="1187" ht="15" customHeight="1" x14ac:dyDescent="0.3"/>
    <row r="1188" ht="15" customHeight="1" x14ac:dyDescent="0.3"/>
    <row r="1189" ht="15" customHeight="1" x14ac:dyDescent="0.3"/>
    <row r="1190" ht="15" customHeight="1" x14ac:dyDescent="0.3"/>
    <row r="1191" ht="15" customHeight="1" x14ac:dyDescent="0.3"/>
    <row r="1192" ht="15" customHeight="1" x14ac:dyDescent="0.3"/>
    <row r="1193" ht="15" customHeight="1" x14ac:dyDescent="0.3"/>
    <row r="1194" ht="15" customHeight="1" x14ac:dyDescent="0.3"/>
    <row r="1195" ht="15" customHeight="1" x14ac:dyDescent="0.3"/>
    <row r="1196" ht="15" customHeight="1" x14ac:dyDescent="0.3"/>
    <row r="1197" ht="15" customHeight="1" x14ac:dyDescent="0.3"/>
    <row r="1198" ht="15" customHeight="1" x14ac:dyDescent="0.3"/>
    <row r="1199" ht="15" customHeight="1" x14ac:dyDescent="0.3"/>
    <row r="1200" ht="15" customHeight="1" x14ac:dyDescent="0.3"/>
    <row r="1201" ht="15" customHeight="1" x14ac:dyDescent="0.3"/>
    <row r="1202" ht="15" customHeight="1" x14ac:dyDescent="0.3"/>
    <row r="1203" ht="15" customHeight="1" x14ac:dyDescent="0.3"/>
    <row r="1204" ht="15" customHeight="1" x14ac:dyDescent="0.3"/>
    <row r="1205" ht="15" customHeight="1" x14ac:dyDescent="0.3"/>
    <row r="1206" ht="15" customHeight="1" x14ac:dyDescent="0.3"/>
    <row r="1207" ht="15" customHeight="1" x14ac:dyDescent="0.3"/>
    <row r="1208" ht="15" customHeight="1" x14ac:dyDescent="0.3"/>
    <row r="1209" ht="15" customHeight="1" x14ac:dyDescent="0.3"/>
    <row r="1210" ht="15" customHeight="1" x14ac:dyDescent="0.3"/>
    <row r="1211" ht="15" customHeight="1" x14ac:dyDescent="0.3"/>
    <row r="1212" ht="15" customHeight="1" x14ac:dyDescent="0.3"/>
    <row r="1213" ht="15" customHeight="1" x14ac:dyDescent="0.3"/>
    <row r="1214" ht="15" customHeight="1" x14ac:dyDescent="0.3"/>
    <row r="1215" ht="15" customHeight="1" x14ac:dyDescent="0.3"/>
    <row r="1216" ht="15" customHeight="1" x14ac:dyDescent="0.3"/>
    <row r="1217" spans="2:33" ht="15" customHeight="1" x14ac:dyDescent="0.3"/>
    <row r="1218" spans="2:33" ht="15" customHeight="1" x14ac:dyDescent="0.3"/>
    <row r="1219" spans="2:33" ht="15" customHeight="1" x14ac:dyDescent="0.3"/>
    <row r="1220" spans="2:33" ht="15" customHeight="1" x14ac:dyDescent="0.3"/>
    <row r="1221" spans="2:33" ht="15" customHeight="1" x14ac:dyDescent="0.3"/>
    <row r="1222" spans="2:33" ht="15" customHeight="1" x14ac:dyDescent="0.3"/>
    <row r="1223" spans="2:33" ht="15" customHeight="1" x14ac:dyDescent="0.3"/>
    <row r="1224" spans="2:33" ht="15" customHeight="1" x14ac:dyDescent="0.3"/>
    <row r="1225" spans="2:33" ht="15" customHeight="1" x14ac:dyDescent="0.3"/>
    <row r="1226" spans="2:33" ht="15" customHeight="1" x14ac:dyDescent="0.3"/>
    <row r="1227" spans="2:33" ht="15" customHeight="1" x14ac:dyDescent="0.3">
      <c r="B1227" s="474"/>
      <c r="C1227" s="474"/>
      <c r="D1227" s="474"/>
      <c r="E1227" s="474"/>
      <c r="F1227" s="474"/>
      <c r="G1227" s="474"/>
      <c r="H1227" s="474"/>
      <c r="I1227" s="474"/>
      <c r="J1227" s="474"/>
      <c r="K1227" s="474"/>
      <c r="L1227" s="474"/>
      <c r="M1227" s="474"/>
      <c r="N1227" s="474"/>
      <c r="O1227" s="474"/>
      <c r="P1227" s="474"/>
      <c r="Q1227" s="474"/>
      <c r="R1227" s="474"/>
      <c r="S1227" s="474"/>
      <c r="T1227" s="474"/>
      <c r="U1227" s="474"/>
      <c r="V1227" s="474"/>
      <c r="W1227" s="474"/>
      <c r="X1227" s="474"/>
      <c r="Y1227" s="474"/>
      <c r="Z1227" s="474"/>
      <c r="AA1227" s="474"/>
      <c r="AB1227" s="474"/>
      <c r="AC1227" s="474"/>
      <c r="AD1227" s="474"/>
      <c r="AE1227" s="474"/>
      <c r="AF1227" s="474"/>
      <c r="AG1227" s="474"/>
    </row>
    <row r="1228" spans="2:33" ht="15" customHeight="1" x14ac:dyDescent="0.3"/>
    <row r="1229" spans="2:33" ht="15" customHeight="1" x14ac:dyDescent="0.3"/>
    <row r="1230" spans="2:33" ht="15" customHeight="1" x14ac:dyDescent="0.3"/>
    <row r="1231" spans="2:33" ht="15" customHeight="1" x14ac:dyDescent="0.3"/>
    <row r="1232" spans="2:33" ht="15" customHeight="1" x14ac:dyDescent="0.3"/>
    <row r="1233" ht="15" customHeight="1" x14ac:dyDescent="0.3"/>
    <row r="1234" ht="15" customHeight="1" x14ac:dyDescent="0.3"/>
    <row r="1235" ht="15" customHeight="1" x14ac:dyDescent="0.3"/>
    <row r="1236" ht="15" customHeight="1" x14ac:dyDescent="0.3"/>
    <row r="1237" ht="15" customHeight="1" x14ac:dyDescent="0.3"/>
    <row r="1238" ht="15" customHeight="1" x14ac:dyDescent="0.3"/>
    <row r="1239" ht="15" customHeight="1" x14ac:dyDescent="0.3"/>
    <row r="1240" ht="15" customHeight="1" x14ac:dyDescent="0.3"/>
    <row r="1241" ht="15" customHeight="1" x14ac:dyDescent="0.3"/>
    <row r="1242" ht="15" customHeight="1" x14ac:dyDescent="0.3"/>
    <row r="1243" ht="15" customHeight="1" x14ac:dyDescent="0.3"/>
    <row r="1244" ht="15" customHeight="1" x14ac:dyDescent="0.3"/>
    <row r="1245" ht="15" customHeight="1" x14ac:dyDescent="0.3"/>
    <row r="1246" ht="15" customHeight="1" x14ac:dyDescent="0.3"/>
    <row r="1247" ht="15" customHeight="1" x14ac:dyDescent="0.3"/>
    <row r="1248" ht="15" customHeight="1" x14ac:dyDescent="0.3"/>
    <row r="1249" ht="15" customHeight="1" x14ac:dyDescent="0.3"/>
    <row r="1250" ht="15" customHeight="1" x14ac:dyDescent="0.3"/>
    <row r="1251" ht="15" customHeight="1" x14ac:dyDescent="0.3"/>
    <row r="1252" ht="15" customHeight="1" x14ac:dyDescent="0.3"/>
    <row r="1253" ht="15" customHeight="1" x14ac:dyDescent="0.3"/>
    <row r="1254" ht="15" customHeight="1" x14ac:dyDescent="0.3"/>
    <row r="1255" ht="15" customHeight="1" x14ac:dyDescent="0.3"/>
    <row r="1256" ht="15" customHeight="1" x14ac:dyDescent="0.3"/>
    <row r="1257" ht="15" customHeight="1" x14ac:dyDescent="0.3"/>
    <row r="1258" ht="15" customHeight="1" x14ac:dyDescent="0.3"/>
    <row r="1259" ht="15" customHeight="1" x14ac:dyDescent="0.3"/>
    <row r="1260" ht="15" customHeight="1" x14ac:dyDescent="0.3"/>
    <row r="1261" ht="15" customHeight="1" x14ac:dyDescent="0.3"/>
    <row r="1262" ht="15" customHeight="1" x14ac:dyDescent="0.3"/>
    <row r="1263" ht="15" customHeight="1" x14ac:dyDescent="0.3"/>
    <row r="1264" ht="15" customHeight="1" x14ac:dyDescent="0.3"/>
    <row r="1265" ht="15" customHeight="1" x14ac:dyDescent="0.3"/>
    <row r="1266" ht="15" customHeight="1" x14ac:dyDescent="0.3"/>
    <row r="1267" ht="15" customHeight="1" x14ac:dyDescent="0.3"/>
    <row r="1268" ht="15" customHeight="1" x14ac:dyDescent="0.3"/>
    <row r="1269" ht="15" customHeight="1" x14ac:dyDescent="0.3"/>
    <row r="1270" ht="15" customHeight="1" x14ac:dyDescent="0.3"/>
    <row r="1271" ht="15" customHeight="1" x14ac:dyDescent="0.3"/>
    <row r="1272" ht="15" customHeight="1" x14ac:dyDescent="0.3"/>
    <row r="1273" ht="15" customHeight="1" x14ac:dyDescent="0.3"/>
    <row r="1274" ht="15" customHeight="1" x14ac:dyDescent="0.3"/>
    <row r="1275" ht="15" customHeight="1" x14ac:dyDescent="0.3"/>
    <row r="1276" ht="15" customHeight="1" x14ac:dyDescent="0.3"/>
    <row r="1277" ht="15" customHeight="1" x14ac:dyDescent="0.3"/>
    <row r="1278" ht="15" customHeight="1" x14ac:dyDescent="0.3"/>
    <row r="1279" ht="15" customHeight="1" x14ac:dyDescent="0.3"/>
    <row r="1280" ht="15" customHeight="1" x14ac:dyDescent="0.3"/>
    <row r="1281" ht="15" customHeight="1" x14ac:dyDescent="0.3"/>
    <row r="1282" ht="15" customHeight="1" x14ac:dyDescent="0.3"/>
    <row r="1283" ht="15" customHeight="1" x14ac:dyDescent="0.3"/>
    <row r="1284" ht="15" customHeight="1" x14ac:dyDescent="0.3"/>
    <row r="1285" ht="15" customHeight="1" x14ac:dyDescent="0.3"/>
    <row r="1286" ht="15" customHeight="1" x14ac:dyDescent="0.3"/>
    <row r="1287" ht="15" customHeight="1" x14ac:dyDescent="0.3"/>
    <row r="1288" ht="15" customHeight="1" x14ac:dyDescent="0.3"/>
    <row r="1289" ht="15" customHeight="1" x14ac:dyDescent="0.3"/>
    <row r="1290" ht="15" customHeight="1" x14ac:dyDescent="0.3"/>
    <row r="1291" ht="15" customHeight="1" x14ac:dyDescent="0.3"/>
    <row r="1292" ht="15" customHeight="1" x14ac:dyDescent="0.3"/>
    <row r="1293" ht="15" customHeight="1" x14ac:dyDescent="0.3"/>
    <row r="1294" ht="15" customHeight="1" x14ac:dyDescent="0.3"/>
    <row r="1295" ht="15" customHeight="1" x14ac:dyDescent="0.3"/>
    <row r="1296" ht="15" customHeight="1" x14ac:dyDescent="0.3"/>
    <row r="1297" ht="15" customHeight="1" x14ac:dyDescent="0.3"/>
    <row r="1298" ht="15" customHeight="1" x14ac:dyDescent="0.3"/>
    <row r="1299" ht="15" customHeight="1" x14ac:dyDescent="0.3"/>
    <row r="1300" ht="15" customHeight="1" x14ac:dyDescent="0.3"/>
    <row r="1301" ht="15" customHeight="1" x14ac:dyDescent="0.3"/>
    <row r="1302" ht="15" customHeight="1" x14ac:dyDescent="0.3"/>
    <row r="1303" ht="15" customHeight="1" x14ac:dyDescent="0.3"/>
    <row r="1304" ht="15" customHeight="1" x14ac:dyDescent="0.3"/>
    <row r="1305" ht="15" customHeight="1" x14ac:dyDescent="0.3"/>
    <row r="1306" ht="15" customHeight="1" x14ac:dyDescent="0.3"/>
    <row r="1307" ht="15" customHeight="1" x14ac:dyDescent="0.3"/>
    <row r="1308" ht="15" customHeight="1" x14ac:dyDescent="0.3"/>
    <row r="1309" ht="15" customHeight="1" x14ac:dyDescent="0.3"/>
    <row r="1310" ht="15" customHeight="1" x14ac:dyDescent="0.3"/>
    <row r="1311" ht="15" customHeight="1" x14ac:dyDescent="0.3"/>
    <row r="1312" ht="15" customHeight="1" x14ac:dyDescent="0.3"/>
    <row r="1313" ht="15" customHeight="1" x14ac:dyDescent="0.3"/>
    <row r="1314" ht="15" customHeight="1" x14ac:dyDescent="0.3"/>
    <row r="1315" ht="15" customHeight="1" x14ac:dyDescent="0.3"/>
    <row r="1316" ht="15" customHeight="1" x14ac:dyDescent="0.3"/>
    <row r="1317" ht="15" customHeight="1" x14ac:dyDescent="0.3"/>
    <row r="1318" ht="15" customHeight="1" x14ac:dyDescent="0.3"/>
    <row r="1319" ht="15" customHeight="1" x14ac:dyDescent="0.3"/>
    <row r="1320" ht="15" customHeight="1" x14ac:dyDescent="0.3"/>
    <row r="1321" ht="15" customHeight="1" x14ac:dyDescent="0.3"/>
    <row r="1322" ht="15" customHeight="1" x14ac:dyDescent="0.3"/>
    <row r="1323" ht="15" customHeight="1" x14ac:dyDescent="0.3"/>
    <row r="1324" ht="15" customHeight="1" x14ac:dyDescent="0.3"/>
    <row r="1325" ht="15" customHeight="1" x14ac:dyDescent="0.3"/>
    <row r="1326" ht="15" customHeight="1" x14ac:dyDescent="0.3"/>
    <row r="1327" ht="15" customHeight="1" x14ac:dyDescent="0.3"/>
    <row r="1328" ht="15" customHeight="1" x14ac:dyDescent="0.3"/>
    <row r="1329" ht="15" customHeight="1" x14ac:dyDescent="0.3"/>
    <row r="1330" ht="15" customHeight="1" x14ac:dyDescent="0.3"/>
    <row r="1331" ht="15" customHeight="1" x14ac:dyDescent="0.3"/>
    <row r="1332" ht="15" customHeight="1" x14ac:dyDescent="0.3"/>
    <row r="1333" ht="15" customHeight="1" x14ac:dyDescent="0.3"/>
    <row r="1334" ht="15" customHeight="1" x14ac:dyDescent="0.3"/>
    <row r="1335" ht="15" customHeight="1" x14ac:dyDescent="0.3"/>
    <row r="1336" ht="15" customHeight="1" x14ac:dyDescent="0.3"/>
    <row r="1337" ht="15" customHeight="1" x14ac:dyDescent="0.3"/>
    <row r="1338" ht="15" customHeight="1" x14ac:dyDescent="0.3"/>
    <row r="1339" ht="15" customHeight="1" x14ac:dyDescent="0.3"/>
    <row r="1340" ht="15" customHeight="1" x14ac:dyDescent="0.3"/>
    <row r="1341" ht="15" customHeight="1" x14ac:dyDescent="0.3"/>
    <row r="1342" ht="15" customHeight="1" x14ac:dyDescent="0.3"/>
    <row r="1343" ht="15" customHeight="1" x14ac:dyDescent="0.3"/>
    <row r="1344" ht="15" customHeight="1" x14ac:dyDescent="0.3"/>
    <row r="1345" ht="15" customHeight="1" x14ac:dyDescent="0.3"/>
    <row r="1346" ht="15" customHeight="1" x14ac:dyDescent="0.3"/>
    <row r="1347" ht="15" customHeight="1" x14ac:dyDescent="0.3"/>
    <row r="1348" ht="15" customHeight="1" x14ac:dyDescent="0.3"/>
    <row r="1349" ht="15" customHeight="1" x14ac:dyDescent="0.3"/>
    <row r="1350" ht="15" customHeight="1" x14ac:dyDescent="0.3"/>
    <row r="1351" ht="15" customHeight="1" x14ac:dyDescent="0.3"/>
    <row r="1352" ht="15" customHeight="1" x14ac:dyDescent="0.3"/>
    <row r="1353" ht="15" customHeight="1" x14ac:dyDescent="0.3"/>
    <row r="1354" ht="15" customHeight="1" x14ac:dyDescent="0.3"/>
    <row r="1355" ht="15" customHeight="1" x14ac:dyDescent="0.3"/>
    <row r="1356" ht="15" customHeight="1" x14ac:dyDescent="0.3"/>
    <row r="1357" ht="15" customHeight="1" x14ac:dyDescent="0.3"/>
    <row r="1358" ht="15" customHeight="1" x14ac:dyDescent="0.3"/>
    <row r="1359" ht="15" customHeight="1" x14ac:dyDescent="0.3"/>
    <row r="1360" ht="15" customHeight="1" x14ac:dyDescent="0.3"/>
    <row r="1361" ht="15" customHeight="1" x14ac:dyDescent="0.3"/>
    <row r="1362" ht="15" customHeight="1" x14ac:dyDescent="0.3"/>
    <row r="1363" ht="15" customHeight="1" x14ac:dyDescent="0.3"/>
    <row r="1364" ht="15" customHeight="1" x14ac:dyDescent="0.3"/>
    <row r="1365" ht="15" customHeight="1" x14ac:dyDescent="0.3"/>
    <row r="1366" ht="15" customHeight="1" x14ac:dyDescent="0.3"/>
    <row r="1367" ht="15" customHeight="1" x14ac:dyDescent="0.3"/>
    <row r="1368" ht="15" customHeight="1" x14ac:dyDescent="0.3"/>
    <row r="1369" ht="15" customHeight="1" x14ac:dyDescent="0.3"/>
    <row r="1370" ht="15" customHeight="1" x14ac:dyDescent="0.3"/>
    <row r="1371" ht="15" customHeight="1" x14ac:dyDescent="0.3"/>
    <row r="1372" ht="15" customHeight="1" x14ac:dyDescent="0.3"/>
    <row r="1373" ht="15" customHeight="1" x14ac:dyDescent="0.3"/>
    <row r="1374" ht="15" customHeight="1" x14ac:dyDescent="0.3"/>
    <row r="1375" ht="15" customHeight="1" x14ac:dyDescent="0.3"/>
    <row r="1376" ht="15" customHeight="1" x14ac:dyDescent="0.3"/>
    <row r="1377" spans="2:33" ht="15" customHeight="1" x14ac:dyDescent="0.3"/>
    <row r="1378" spans="2:33" ht="15" customHeight="1" x14ac:dyDescent="0.3"/>
    <row r="1379" spans="2:33" ht="15" customHeight="1" x14ac:dyDescent="0.3"/>
    <row r="1380" spans="2:33" ht="15" customHeight="1" x14ac:dyDescent="0.3"/>
    <row r="1381" spans="2:33" ht="15" customHeight="1" x14ac:dyDescent="0.3"/>
    <row r="1382" spans="2:33" ht="15" customHeight="1" x14ac:dyDescent="0.3"/>
    <row r="1383" spans="2:33" ht="15" customHeight="1" x14ac:dyDescent="0.3"/>
    <row r="1384" spans="2:33" ht="15" customHeight="1" x14ac:dyDescent="0.3"/>
    <row r="1385" spans="2:33" ht="15" customHeight="1" x14ac:dyDescent="0.3"/>
    <row r="1386" spans="2:33" ht="15" customHeight="1" x14ac:dyDescent="0.3"/>
    <row r="1387" spans="2:33" ht="15" customHeight="1" x14ac:dyDescent="0.3"/>
    <row r="1388" spans="2:33" ht="15" customHeight="1" x14ac:dyDescent="0.3"/>
    <row r="1389" spans="2:33" ht="15" customHeight="1" x14ac:dyDescent="0.3"/>
    <row r="1390" spans="2:33" ht="15" customHeight="1" x14ac:dyDescent="0.3">
      <c r="B1390" s="474"/>
      <c r="C1390" s="474"/>
      <c r="D1390" s="474"/>
      <c r="E1390" s="474"/>
      <c r="F1390" s="474"/>
      <c r="G1390" s="474"/>
      <c r="H1390" s="474"/>
      <c r="I1390" s="474"/>
      <c r="J1390" s="474"/>
      <c r="K1390" s="474"/>
      <c r="L1390" s="474"/>
      <c r="M1390" s="474"/>
      <c r="N1390" s="474"/>
      <c r="O1390" s="474"/>
      <c r="P1390" s="474"/>
      <c r="Q1390" s="474"/>
      <c r="R1390" s="474"/>
      <c r="S1390" s="474"/>
      <c r="T1390" s="474"/>
      <c r="U1390" s="474"/>
      <c r="V1390" s="474"/>
      <c r="W1390" s="474"/>
      <c r="X1390" s="474"/>
      <c r="Y1390" s="474"/>
      <c r="Z1390" s="474"/>
      <c r="AA1390" s="474"/>
      <c r="AB1390" s="474"/>
      <c r="AC1390" s="474"/>
      <c r="AD1390" s="474"/>
      <c r="AE1390" s="474"/>
      <c r="AF1390" s="474"/>
      <c r="AG1390" s="474"/>
    </row>
    <row r="1391" spans="2:33" ht="15" customHeight="1" x14ac:dyDescent="0.3"/>
    <row r="1392" spans="2:33" ht="15" customHeight="1" x14ac:dyDescent="0.3"/>
    <row r="1393" ht="15" customHeight="1" x14ac:dyDescent="0.3"/>
    <row r="1394" ht="15" customHeight="1" x14ac:dyDescent="0.3"/>
    <row r="1395" ht="15" customHeight="1" x14ac:dyDescent="0.3"/>
    <row r="1396" ht="15" customHeight="1" x14ac:dyDescent="0.3"/>
    <row r="1397" ht="15" customHeight="1" x14ac:dyDescent="0.3"/>
    <row r="1398" ht="15" customHeight="1" x14ac:dyDescent="0.3"/>
    <row r="1399" ht="15" customHeight="1" x14ac:dyDescent="0.3"/>
    <row r="1400" ht="15" customHeight="1" x14ac:dyDescent="0.3"/>
    <row r="1401" ht="15" customHeight="1" x14ac:dyDescent="0.3"/>
    <row r="1402" ht="15" customHeight="1" x14ac:dyDescent="0.3"/>
    <row r="1403" ht="15" customHeight="1" x14ac:dyDescent="0.3"/>
    <row r="1404" ht="15" customHeight="1" x14ac:dyDescent="0.3"/>
    <row r="1405" ht="15" customHeight="1" x14ac:dyDescent="0.3"/>
    <row r="1406" ht="15" customHeight="1" x14ac:dyDescent="0.3"/>
    <row r="1407" ht="15" customHeight="1" x14ac:dyDescent="0.3"/>
    <row r="1408" ht="15" customHeight="1" x14ac:dyDescent="0.3"/>
    <row r="1409" ht="15" customHeight="1" x14ac:dyDescent="0.3"/>
    <row r="1410" ht="15" customHeight="1" x14ac:dyDescent="0.3"/>
    <row r="1411" ht="15" customHeight="1" x14ac:dyDescent="0.3"/>
    <row r="1412" ht="15" customHeight="1" x14ac:dyDescent="0.3"/>
    <row r="1413" ht="15" customHeight="1" x14ac:dyDescent="0.3"/>
    <row r="1414" ht="15" customHeight="1" x14ac:dyDescent="0.3"/>
    <row r="1415" ht="15" customHeight="1" x14ac:dyDescent="0.3"/>
    <row r="1416" ht="15" customHeight="1" x14ac:dyDescent="0.3"/>
    <row r="1417" ht="15" customHeight="1" x14ac:dyDescent="0.3"/>
    <row r="1418" ht="15" customHeight="1" x14ac:dyDescent="0.3"/>
    <row r="1419" ht="15" customHeight="1" x14ac:dyDescent="0.3"/>
    <row r="1420" ht="15" customHeight="1" x14ac:dyDescent="0.3"/>
    <row r="1421" ht="15" customHeight="1" x14ac:dyDescent="0.3"/>
    <row r="1422" ht="15" customHeight="1" x14ac:dyDescent="0.3"/>
    <row r="1423" ht="15" customHeight="1" x14ac:dyDescent="0.3"/>
    <row r="1424" ht="15" customHeight="1" x14ac:dyDescent="0.3"/>
    <row r="1425" ht="15" customHeight="1" x14ac:dyDescent="0.3"/>
    <row r="1426" ht="15" customHeight="1" x14ac:dyDescent="0.3"/>
    <row r="1427" ht="15" customHeight="1" x14ac:dyDescent="0.3"/>
    <row r="1428" ht="15" customHeight="1" x14ac:dyDescent="0.3"/>
    <row r="1429" ht="15" customHeight="1" x14ac:dyDescent="0.3"/>
    <row r="1430" ht="15" customHeight="1" x14ac:dyDescent="0.3"/>
    <row r="1431" ht="15" customHeight="1" x14ac:dyDescent="0.3"/>
    <row r="1432" ht="15" customHeight="1" x14ac:dyDescent="0.3"/>
    <row r="1433" ht="15" customHeight="1" x14ac:dyDescent="0.3"/>
    <row r="1434" ht="15" customHeight="1" x14ac:dyDescent="0.3"/>
    <row r="1435" ht="15" customHeight="1" x14ac:dyDescent="0.3"/>
    <row r="1436" ht="15" customHeight="1" x14ac:dyDescent="0.3"/>
    <row r="1437" ht="15" customHeight="1" x14ac:dyDescent="0.3"/>
    <row r="1438" ht="15" customHeight="1" x14ac:dyDescent="0.3"/>
    <row r="1439" ht="15" customHeight="1" x14ac:dyDescent="0.3"/>
    <row r="1440" ht="15" customHeight="1" x14ac:dyDescent="0.3"/>
    <row r="1441" ht="15" customHeight="1" x14ac:dyDescent="0.3"/>
    <row r="1442" ht="15" customHeight="1" x14ac:dyDescent="0.3"/>
    <row r="1443" ht="15" customHeight="1" x14ac:dyDescent="0.3"/>
    <row r="1444" ht="15" customHeight="1" x14ac:dyDescent="0.3"/>
    <row r="1445" ht="15" customHeight="1" x14ac:dyDescent="0.3"/>
    <row r="1446" ht="15" customHeight="1" x14ac:dyDescent="0.3"/>
    <row r="1447" ht="15" customHeight="1" x14ac:dyDescent="0.3"/>
    <row r="1448" ht="15" customHeight="1" x14ac:dyDescent="0.3"/>
    <row r="1449" ht="15" customHeight="1" x14ac:dyDescent="0.3"/>
    <row r="1450" ht="15" customHeight="1" x14ac:dyDescent="0.3"/>
    <row r="1451" ht="15" customHeight="1" x14ac:dyDescent="0.3"/>
    <row r="1452" ht="15" customHeight="1" x14ac:dyDescent="0.3"/>
    <row r="1453" ht="15" customHeight="1" x14ac:dyDescent="0.3"/>
    <row r="1454" ht="15" customHeight="1" x14ac:dyDescent="0.3"/>
    <row r="1455" ht="15" customHeight="1" x14ac:dyDescent="0.3"/>
    <row r="1456" ht="15" customHeight="1" x14ac:dyDescent="0.3"/>
    <row r="1457" ht="15" customHeight="1" x14ac:dyDescent="0.3"/>
    <row r="1458" ht="15" customHeight="1" x14ac:dyDescent="0.3"/>
    <row r="1459" ht="15" customHeight="1" x14ac:dyDescent="0.3"/>
    <row r="1460" ht="15" customHeight="1" x14ac:dyDescent="0.3"/>
    <row r="1461" ht="15" customHeight="1" x14ac:dyDescent="0.3"/>
    <row r="1462" ht="15" customHeight="1" x14ac:dyDescent="0.3"/>
    <row r="1463" ht="15" customHeight="1" x14ac:dyDescent="0.3"/>
    <row r="1464" ht="15" customHeight="1" x14ac:dyDescent="0.3"/>
    <row r="1465" ht="15" customHeight="1" x14ac:dyDescent="0.3"/>
    <row r="1466" ht="15" customHeight="1" x14ac:dyDescent="0.3"/>
    <row r="1467" ht="15" customHeight="1" x14ac:dyDescent="0.3"/>
    <row r="1468" ht="15" customHeight="1" x14ac:dyDescent="0.3"/>
    <row r="1469" ht="15" customHeight="1" x14ac:dyDescent="0.3"/>
    <row r="1470" ht="15" customHeight="1" x14ac:dyDescent="0.3"/>
    <row r="1471" ht="15" customHeight="1" x14ac:dyDescent="0.3"/>
    <row r="1472" ht="15" customHeight="1" x14ac:dyDescent="0.3"/>
    <row r="1473" ht="15" customHeight="1" x14ac:dyDescent="0.3"/>
    <row r="1474" ht="15" customHeight="1" x14ac:dyDescent="0.3"/>
    <row r="1475" ht="15" customHeight="1" x14ac:dyDescent="0.3"/>
    <row r="1476" ht="15" customHeight="1" x14ac:dyDescent="0.3"/>
    <row r="1477" ht="15" customHeight="1" x14ac:dyDescent="0.3"/>
    <row r="1478" ht="15" customHeight="1" x14ac:dyDescent="0.3"/>
    <row r="1479" ht="15" customHeight="1" x14ac:dyDescent="0.3"/>
    <row r="1480" ht="15" customHeight="1" x14ac:dyDescent="0.3"/>
    <row r="1481" ht="15" customHeight="1" x14ac:dyDescent="0.3"/>
    <row r="1482" ht="15" customHeight="1" x14ac:dyDescent="0.3"/>
    <row r="1483" ht="15" customHeight="1" x14ac:dyDescent="0.3"/>
    <row r="1484" ht="15" customHeight="1" x14ac:dyDescent="0.3"/>
    <row r="1485" ht="15" customHeight="1" x14ac:dyDescent="0.3"/>
    <row r="1486" ht="15" customHeight="1" x14ac:dyDescent="0.3"/>
    <row r="1487" ht="15" customHeight="1" x14ac:dyDescent="0.3"/>
    <row r="1488" ht="15" customHeight="1" x14ac:dyDescent="0.3"/>
    <row r="1489" spans="2:33" ht="15" customHeight="1" x14ac:dyDescent="0.3"/>
    <row r="1490" spans="2:33" ht="15" customHeight="1" x14ac:dyDescent="0.3"/>
    <row r="1491" spans="2:33" ht="15" customHeight="1" x14ac:dyDescent="0.3"/>
    <row r="1492" spans="2:33" ht="15" customHeight="1" x14ac:dyDescent="0.3"/>
    <row r="1493" spans="2:33" ht="15" customHeight="1" x14ac:dyDescent="0.3"/>
    <row r="1494" spans="2:33" ht="15" customHeight="1" x14ac:dyDescent="0.3"/>
    <row r="1495" spans="2:33" ht="15" customHeight="1" x14ac:dyDescent="0.3"/>
    <row r="1496" spans="2:33" ht="15" customHeight="1" x14ac:dyDescent="0.3"/>
    <row r="1497" spans="2:33" ht="15" customHeight="1" x14ac:dyDescent="0.3"/>
    <row r="1498" spans="2:33" ht="15" customHeight="1" x14ac:dyDescent="0.3"/>
    <row r="1499" spans="2:33" ht="15" customHeight="1" x14ac:dyDescent="0.3"/>
    <row r="1500" spans="2:33" ht="15" customHeight="1" x14ac:dyDescent="0.3"/>
    <row r="1501" spans="2:33" ht="15" customHeight="1" x14ac:dyDescent="0.3"/>
    <row r="1502" spans="2:33" ht="15" customHeight="1" x14ac:dyDescent="0.3">
      <c r="B1502" s="474"/>
      <c r="C1502" s="474"/>
      <c r="D1502" s="474"/>
      <c r="E1502" s="474"/>
      <c r="F1502" s="474"/>
      <c r="G1502" s="474"/>
      <c r="H1502" s="474"/>
      <c r="I1502" s="474"/>
      <c r="J1502" s="474"/>
      <c r="K1502" s="474"/>
      <c r="L1502" s="474"/>
      <c r="M1502" s="474"/>
      <c r="N1502" s="474"/>
      <c r="O1502" s="474"/>
      <c r="P1502" s="474"/>
      <c r="Q1502" s="474"/>
      <c r="R1502" s="474"/>
      <c r="S1502" s="474"/>
      <c r="T1502" s="474"/>
      <c r="U1502" s="474"/>
      <c r="V1502" s="474"/>
      <c r="W1502" s="474"/>
      <c r="X1502" s="474"/>
      <c r="Y1502" s="474"/>
      <c r="Z1502" s="474"/>
      <c r="AA1502" s="474"/>
      <c r="AB1502" s="474"/>
      <c r="AC1502" s="474"/>
      <c r="AD1502" s="474"/>
      <c r="AE1502" s="474"/>
      <c r="AF1502" s="474"/>
      <c r="AG1502" s="474"/>
    </row>
    <row r="1503" spans="2:33" ht="15" customHeight="1" x14ac:dyDescent="0.3"/>
    <row r="1504" spans="2:33" ht="15" customHeight="1" x14ac:dyDescent="0.3"/>
    <row r="1505" ht="15" customHeight="1" x14ac:dyDescent="0.3"/>
    <row r="1506" ht="15" customHeight="1" x14ac:dyDescent="0.3"/>
    <row r="1507" ht="15" customHeight="1" x14ac:dyDescent="0.3"/>
    <row r="1508" ht="15" customHeight="1" x14ac:dyDescent="0.3"/>
    <row r="1509" ht="15" customHeight="1" x14ac:dyDescent="0.3"/>
    <row r="1510" ht="15" customHeight="1" x14ac:dyDescent="0.3"/>
    <row r="1511" ht="15" customHeight="1" x14ac:dyDescent="0.3"/>
    <row r="1512" ht="15" customHeight="1" x14ac:dyDescent="0.3"/>
    <row r="1513" ht="15" customHeight="1" x14ac:dyDescent="0.3"/>
    <row r="1514" ht="15" customHeight="1" x14ac:dyDescent="0.3"/>
    <row r="1515" ht="15" customHeight="1" x14ac:dyDescent="0.3"/>
    <row r="1516" ht="15" customHeight="1" x14ac:dyDescent="0.3"/>
    <row r="1517" ht="15" customHeight="1" x14ac:dyDescent="0.3"/>
    <row r="1518" ht="15" customHeight="1" x14ac:dyDescent="0.3"/>
    <row r="1519" ht="15" customHeight="1" x14ac:dyDescent="0.3"/>
    <row r="1520" ht="15" customHeight="1" x14ac:dyDescent="0.3"/>
    <row r="1521" ht="15" customHeight="1" x14ac:dyDescent="0.3"/>
    <row r="1522" ht="15" customHeight="1" x14ac:dyDescent="0.3"/>
    <row r="1523" ht="15" customHeight="1" x14ac:dyDescent="0.3"/>
    <row r="1524" ht="15" customHeight="1" x14ac:dyDescent="0.3"/>
    <row r="1525" ht="15" customHeight="1" x14ac:dyDescent="0.3"/>
    <row r="1526" ht="15" customHeight="1" x14ac:dyDescent="0.3"/>
    <row r="1527" ht="15" customHeight="1" x14ac:dyDescent="0.3"/>
    <row r="1528" ht="15" customHeight="1" x14ac:dyDescent="0.3"/>
    <row r="1529" ht="15" customHeight="1" x14ac:dyDescent="0.3"/>
    <row r="1530" ht="15" customHeight="1" x14ac:dyDescent="0.3"/>
    <row r="1531" ht="15" customHeight="1" x14ac:dyDescent="0.3"/>
    <row r="1532" ht="15" customHeight="1" x14ac:dyDescent="0.3"/>
    <row r="1533" ht="15" customHeight="1" x14ac:dyDescent="0.3"/>
    <row r="1534" ht="15" customHeight="1" x14ac:dyDescent="0.3"/>
    <row r="1535" ht="15" customHeight="1" x14ac:dyDescent="0.3"/>
    <row r="1536" ht="15" customHeight="1" x14ac:dyDescent="0.3"/>
    <row r="1537" ht="15" customHeight="1" x14ac:dyDescent="0.3"/>
    <row r="1538" ht="15" customHeight="1" x14ac:dyDescent="0.3"/>
    <row r="1539" ht="15" customHeight="1" x14ac:dyDescent="0.3"/>
    <row r="1540" ht="15" customHeight="1" x14ac:dyDescent="0.3"/>
    <row r="1541" ht="15" customHeight="1" x14ac:dyDescent="0.3"/>
    <row r="1542" ht="15" customHeight="1" x14ac:dyDescent="0.3"/>
    <row r="1543" ht="15" customHeight="1" x14ac:dyDescent="0.3"/>
    <row r="1544" ht="15" customHeight="1" x14ac:dyDescent="0.3"/>
    <row r="1545" ht="15" customHeight="1" x14ac:dyDescent="0.3"/>
    <row r="1546" ht="15" customHeight="1" x14ac:dyDescent="0.3"/>
    <row r="1547" ht="15" customHeight="1" x14ac:dyDescent="0.3"/>
    <row r="1548" ht="15" customHeight="1" x14ac:dyDescent="0.3"/>
    <row r="1549" ht="15" customHeight="1" x14ac:dyDescent="0.3"/>
    <row r="1550" ht="15" customHeight="1" x14ac:dyDescent="0.3"/>
    <row r="1551" ht="15" customHeight="1" x14ac:dyDescent="0.3"/>
    <row r="1552" ht="15" customHeight="1" x14ac:dyDescent="0.3"/>
    <row r="1553" ht="15" customHeight="1" x14ac:dyDescent="0.3"/>
    <row r="1554" ht="15" customHeight="1" x14ac:dyDescent="0.3"/>
    <row r="1555" ht="15" customHeight="1" x14ac:dyDescent="0.3"/>
    <row r="1556" ht="15" customHeight="1" x14ac:dyDescent="0.3"/>
    <row r="1557" ht="15" customHeight="1" x14ac:dyDescent="0.3"/>
    <row r="1558" ht="15" customHeight="1" x14ac:dyDescent="0.3"/>
    <row r="1559" ht="15" customHeight="1" x14ac:dyDescent="0.3"/>
    <row r="1560" ht="15" customHeight="1" x14ac:dyDescent="0.3"/>
    <row r="1561" ht="15" customHeight="1" x14ac:dyDescent="0.3"/>
    <row r="1562" ht="15" customHeight="1" x14ac:dyDescent="0.3"/>
    <row r="1563" ht="15" customHeight="1" x14ac:dyDescent="0.3"/>
    <row r="1564" ht="15" customHeight="1" x14ac:dyDescent="0.3"/>
    <row r="1565" ht="15" customHeight="1" x14ac:dyDescent="0.3"/>
    <row r="1566" ht="15" customHeight="1" x14ac:dyDescent="0.3"/>
    <row r="1567" ht="15" customHeight="1" x14ac:dyDescent="0.3"/>
    <row r="1568" ht="15" customHeight="1" x14ac:dyDescent="0.3"/>
    <row r="1569" ht="15" customHeight="1" x14ac:dyDescent="0.3"/>
    <row r="1570" ht="15" customHeight="1" x14ac:dyDescent="0.3"/>
    <row r="1571" ht="15" customHeight="1" x14ac:dyDescent="0.3"/>
    <row r="1572" ht="15" customHeight="1" x14ac:dyDescent="0.3"/>
    <row r="1573" ht="15" customHeight="1" x14ac:dyDescent="0.3"/>
    <row r="1574" ht="15" customHeight="1" x14ac:dyDescent="0.3"/>
    <row r="1575" ht="15" customHeight="1" x14ac:dyDescent="0.3"/>
    <row r="1576" ht="15" customHeight="1" x14ac:dyDescent="0.3"/>
    <row r="1577" ht="15" customHeight="1" x14ac:dyDescent="0.3"/>
    <row r="1578" ht="15" customHeight="1" x14ac:dyDescent="0.3"/>
    <row r="1579" ht="15" customHeight="1" x14ac:dyDescent="0.3"/>
    <row r="1580" ht="15" customHeight="1" x14ac:dyDescent="0.3"/>
    <row r="1581" ht="15" customHeight="1" x14ac:dyDescent="0.3"/>
    <row r="1582" ht="15" customHeight="1" x14ac:dyDescent="0.3"/>
    <row r="1583" ht="15" customHeight="1" x14ac:dyDescent="0.3"/>
    <row r="1584" ht="15" customHeight="1" x14ac:dyDescent="0.3"/>
    <row r="1585" ht="15" customHeight="1" x14ac:dyDescent="0.3"/>
    <row r="1586" ht="15" customHeight="1" x14ac:dyDescent="0.3"/>
    <row r="1587" ht="15" customHeight="1" x14ac:dyDescent="0.3"/>
    <row r="1588" ht="15" customHeight="1" x14ac:dyDescent="0.3"/>
    <row r="1589" ht="15" customHeight="1" x14ac:dyDescent="0.3"/>
    <row r="1590" ht="15" customHeight="1" x14ac:dyDescent="0.3"/>
    <row r="1591" ht="15" customHeight="1" x14ac:dyDescent="0.3"/>
    <row r="1592" ht="15" customHeight="1" x14ac:dyDescent="0.3"/>
    <row r="1593" ht="15" customHeight="1" x14ac:dyDescent="0.3"/>
    <row r="1594" ht="15" customHeight="1" x14ac:dyDescent="0.3"/>
    <row r="1595" ht="15" customHeight="1" x14ac:dyDescent="0.3"/>
    <row r="1596" ht="15" customHeight="1" x14ac:dyDescent="0.3"/>
    <row r="1597" ht="15" customHeight="1" x14ac:dyDescent="0.3"/>
    <row r="1598" ht="15" customHeight="1" x14ac:dyDescent="0.3"/>
    <row r="1599" ht="15" customHeight="1" x14ac:dyDescent="0.3"/>
    <row r="1600" ht="15" customHeight="1" x14ac:dyDescent="0.3"/>
    <row r="1601" spans="2:33" ht="15" customHeight="1" x14ac:dyDescent="0.3"/>
    <row r="1602" spans="2:33" ht="15" customHeight="1" x14ac:dyDescent="0.3"/>
    <row r="1603" spans="2:33" ht="15" customHeight="1" x14ac:dyDescent="0.3"/>
    <row r="1604" spans="2:33" ht="15" customHeight="1" x14ac:dyDescent="0.3">
      <c r="B1604" s="474"/>
      <c r="C1604" s="474"/>
      <c r="D1604" s="474"/>
      <c r="E1604" s="474"/>
      <c r="F1604" s="474"/>
      <c r="G1604" s="474"/>
      <c r="H1604" s="474"/>
      <c r="I1604" s="474"/>
      <c r="J1604" s="474"/>
      <c r="K1604" s="474"/>
      <c r="L1604" s="474"/>
      <c r="M1604" s="474"/>
      <c r="N1604" s="474"/>
      <c r="O1604" s="474"/>
      <c r="P1604" s="474"/>
      <c r="Q1604" s="474"/>
      <c r="R1604" s="474"/>
      <c r="S1604" s="474"/>
      <c r="T1604" s="474"/>
      <c r="U1604" s="474"/>
      <c r="V1604" s="474"/>
      <c r="W1604" s="474"/>
      <c r="X1604" s="474"/>
      <c r="Y1604" s="474"/>
      <c r="Z1604" s="474"/>
      <c r="AA1604" s="474"/>
      <c r="AB1604" s="474"/>
      <c r="AC1604" s="474"/>
      <c r="AD1604" s="474"/>
      <c r="AE1604" s="474"/>
      <c r="AF1604" s="474"/>
      <c r="AG1604" s="474"/>
    </row>
    <row r="1605" spans="2:33" ht="15" customHeight="1" x14ac:dyDescent="0.3"/>
    <row r="1606" spans="2:33" ht="15" customHeight="1" x14ac:dyDescent="0.3"/>
    <row r="1607" spans="2:33" ht="15" customHeight="1" x14ac:dyDescent="0.3"/>
    <row r="1608" spans="2:33" ht="15" customHeight="1" x14ac:dyDescent="0.3"/>
    <row r="1609" spans="2:33" ht="15" customHeight="1" x14ac:dyDescent="0.3"/>
    <row r="1610" spans="2:33" ht="15" customHeight="1" x14ac:dyDescent="0.3"/>
    <row r="1611" spans="2:33" ht="15" customHeight="1" x14ac:dyDescent="0.3"/>
    <row r="1612" spans="2:33" ht="15" customHeight="1" x14ac:dyDescent="0.3"/>
    <row r="1613" spans="2:33" ht="15" customHeight="1" x14ac:dyDescent="0.3"/>
    <row r="1614" spans="2:33" ht="15" customHeight="1" x14ac:dyDescent="0.3"/>
    <row r="1615" spans="2:33" ht="15" customHeight="1" x14ac:dyDescent="0.3"/>
    <row r="1616" spans="2:33" ht="15" customHeight="1" x14ac:dyDescent="0.3"/>
    <row r="1617" ht="15" customHeight="1" x14ac:dyDescent="0.3"/>
    <row r="1618" ht="15" customHeight="1" x14ac:dyDescent="0.3"/>
    <row r="1619" ht="15" customHeight="1" x14ac:dyDescent="0.3"/>
    <row r="1620" ht="15" customHeight="1" x14ac:dyDescent="0.3"/>
    <row r="1621" ht="15" customHeight="1" x14ac:dyDescent="0.3"/>
    <row r="1622" ht="15" customHeight="1" x14ac:dyDescent="0.3"/>
    <row r="1623" ht="15" customHeight="1" x14ac:dyDescent="0.3"/>
    <row r="1624" ht="15" customHeight="1" x14ac:dyDescent="0.3"/>
    <row r="1625" ht="15" customHeight="1" x14ac:dyDescent="0.3"/>
    <row r="1626" ht="15" customHeight="1" x14ac:dyDescent="0.3"/>
    <row r="1627" ht="15" customHeight="1" x14ac:dyDescent="0.3"/>
    <row r="1628" ht="15" customHeight="1" x14ac:dyDescent="0.3"/>
    <row r="1629" ht="15" customHeight="1" x14ac:dyDescent="0.3"/>
    <row r="1630" ht="15" customHeight="1" x14ac:dyDescent="0.3"/>
    <row r="1631" ht="15" customHeight="1" x14ac:dyDescent="0.3"/>
    <row r="1632" ht="15" customHeight="1" x14ac:dyDescent="0.3"/>
    <row r="1633" ht="15" customHeight="1" x14ac:dyDescent="0.3"/>
    <row r="1634" ht="15" customHeight="1" x14ac:dyDescent="0.3"/>
    <row r="1635" ht="15" customHeight="1" x14ac:dyDescent="0.3"/>
    <row r="1636" ht="15" customHeight="1" x14ac:dyDescent="0.3"/>
    <row r="1637" ht="15" customHeight="1" x14ac:dyDescent="0.3"/>
    <row r="1638" ht="15" customHeight="1" x14ac:dyDescent="0.3"/>
    <row r="1639" ht="15" customHeight="1" x14ac:dyDescent="0.3"/>
    <row r="1640" ht="15" customHeight="1" x14ac:dyDescent="0.3"/>
    <row r="1641" ht="15" customHeight="1" x14ac:dyDescent="0.3"/>
    <row r="1642" ht="15" customHeight="1" x14ac:dyDescent="0.3"/>
    <row r="1643" ht="15" customHeight="1" x14ac:dyDescent="0.3"/>
    <row r="1644" ht="15" customHeight="1" x14ac:dyDescent="0.3"/>
    <row r="1645" ht="15" customHeight="1" x14ac:dyDescent="0.3"/>
    <row r="1646" ht="15" customHeight="1" x14ac:dyDescent="0.3"/>
    <row r="1647" ht="15" customHeight="1" x14ac:dyDescent="0.3"/>
    <row r="1648" ht="15" customHeight="1" x14ac:dyDescent="0.3"/>
    <row r="1649" ht="15" customHeight="1" x14ac:dyDescent="0.3"/>
    <row r="1650" ht="15" customHeight="1" x14ac:dyDescent="0.3"/>
    <row r="1651" ht="15" customHeight="1" x14ac:dyDescent="0.3"/>
    <row r="1652" ht="15" customHeight="1" x14ac:dyDescent="0.3"/>
    <row r="1653" ht="15" customHeight="1" x14ac:dyDescent="0.3"/>
    <row r="1654" ht="15" customHeight="1" x14ac:dyDescent="0.3"/>
    <row r="1655" ht="15" customHeight="1" x14ac:dyDescent="0.3"/>
    <row r="1656" ht="15" customHeight="1" x14ac:dyDescent="0.3"/>
    <row r="1657" ht="15" customHeight="1" x14ac:dyDescent="0.3"/>
    <row r="1658" ht="15" customHeight="1" x14ac:dyDescent="0.3"/>
    <row r="1659" ht="15" customHeight="1" x14ac:dyDescent="0.3"/>
    <row r="1660" ht="15" customHeight="1" x14ac:dyDescent="0.3"/>
    <row r="1661" ht="15" customHeight="1" x14ac:dyDescent="0.3"/>
    <row r="1662" ht="15" customHeight="1" x14ac:dyDescent="0.3"/>
    <row r="1663" ht="15" customHeight="1" x14ac:dyDescent="0.3"/>
    <row r="1664" ht="15" customHeight="1" x14ac:dyDescent="0.3"/>
    <row r="1665" ht="15" customHeight="1" x14ac:dyDescent="0.3"/>
    <row r="1666" ht="15" customHeight="1" x14ac:dyDescent="0.3"/>
    <row r="1667" ht="15" customHeight="1" x14ac:dyDescent="0.3"/>
    <row r="1668" ht="15" customHeight="1" x14ac:dyDescent="0.3"/>
    <row r="1669" ht="15" customHeight="1" x14ac:dyDescent="0.3"/>
    <row r="1670" ht="15" customHeight="1" x14ac:dyDescent="0.3"/>
    <row r="1671" ht="15" customHeight="1" x14ac:dyDescent="0.3"/>
    <row r="1672" ht="15" customHeight="1" x14ac:dyDescent="0.3"/>
    <row r="1673" ht="15" customHeight="1" x14ac:dyDescent="0.3"/>
    <row r="1674" ht="15" customHeight="1" x14ac:dyDescent="0.3"/>
    <row r="1675" ht="15" customHeight="1" x14ac:dyDescent="0.3"/>
    <row r="1676" ht="15" customHeight="1" x14ac:dyDescent="0.3"/>
    <row r="1677" ht="15" customHeight="1" x14ac:dyDescent="0.3"/>
    <row r="1678" ht="15" customHeight="1" x14ac:dyDescent="0.3"/>
    <row r="1679" ht="15" customHeight="1" x14ac:dyDescent="0.3"/>
    <row r="1680" ht="15" customHeight="1" x14ac:dyDescent="0.3"/>
    <row r="1681" ht="15" customHeight="1" x14ac:dyDescent="0.3"/>
    <row r="1682" ht="15" customHeight="1" x14ac:dyDescent="0.3"/>
    <row r="1683" ht="15" customHeight="1" x14ac:dyDescent="0.3"/>
    <row r="1684" ht="15" customHeight="1" x14ac:dyDescent="0.3"/>
    <row r="1685" ht="15" customHeight="1" x14ac:dyDescent="0.3"/>
    <row r="1686" ht="15" customHeight="1" x14ac:dyDescent="0.3"/>
    <row r="1687" ht="15" customHeight="1" x14ac:dyDescent="0.3"/>
    <row r="1688" ht="15" customHeight="1" x14ac:dyDescent="0.3"/>
    <row r="1689" ht="15" customHeight="1" x14ac:dyDescent="0.3"/>
    <row r="1690" ht="15" customHeight="1" x14ac:dyDescent="0.3"/>
    <row r="1691" ht="15" customHeight="1" x14ac:dyDescent="0.3"/>
    <row r="1692" ht="15" customHeight="1" x14ac:dyDescent="0.3"/>
    <row r="1693" ht="15" customHeight="1" x14ac:dyDescent="0.3"/>
    <row r="1694" ht="15" customHeight="1" x14ac:dyDescent="0.3"/>
    <row r="1695" ht="15" customHeight="1" x14ac:dyDescent="0.3"/>
    <row r="1696" ht="15" customHeight="1" x14ac:dyDescent="0.3"/>
    <row r="1697" spans="2:33" ht="15" customHeight="1" x14ac:dyDescent="0.3"/>
    <row r="1698" spans="2:33" ht="15" customHeight="1" x14ac:dyDescent="0.3">
      <c r="B1698" s="474"/>
      <c r="C1698" s="474"/>
      <c r="D1698" s="474"/>
      <c r="E1698" s="474"/>
      <c r="F1698" s="474"/>
      <c r="G1698" s="474"/>
      <c r="H1698" s="474"/>
      <c r="I1698" s="474"/>
      <c r="J1698" s="474"/>
      <c r="K1698" s="474"/>
      <c r="L1698" s="474"/>
      <c r="M1698" s="474"/>
      <c r="N1698" s="474"/>
      <c r="O1698" s="474"/>
      <c r="P1698" s="474"/>
      <c r="Q1698" s="474"/>
      <c r="R1698" s="474"/>
      <c r="S1698" s="474"/>
      <c r="T1698" s="474"/>
      <c r="U1698" s="474"/>
      <c r="V1698" s="474"/>
      <c r="W1698" s="474"/>
      <c r="X1698" s="474"/>
      <c r="Y1698" s="474"/>
      <c r="Z1698" s="474"/>
      <c r="AA1698" s="474"/>
      <c r="AB1698" s="474"/>
      <c r="AC1698" s="474"/>
      <c r="AD1698" s="474"/>
      <c r="AE1698" s="474"/>
      <c r="AF1698" s="474"/>
      <c r="AG1698" s="474"/>
    </row>
    <row r="1699" spans="2:33" ht="15" customHeight="1" x14ac:dyDescent="0.3"/>
    <row r="1700" spans="2:33" ht="15" customHeight="1" x14ac:dyDescent="0.3"/>
    <row r="1701" spans="2:33" ht="15" customHeight="1" x14ac:dyDescent="0.3"/>
    <row r="1702" spans="2:33" ht="15" customHeight="1" x14ac:dyDescent="0.3"/>
    <row r="1703" spans="2:33" ht="15" customHeight="1" x14ac:dyDescent="0.3"/>
    <row r="1704" spans="2:33" ht="15" customHeight="1" x14ac:dyDescent="0.3"/>
    <row r="1705" spans="2:33" ht="15" customHeight="1" x14ac:dyDescent="0.3"/>
    <row r="1706" spans="2:33" ht="15" customHeight="1" x14ac:dyDescent="0.3"/>
    <row r="1707" spans="2:33" ht="15" customHeight="1" x14ac:dyDescent="0.3"/>
    <row r="1708" spans="2:33" ht="15" customHeight="1" x14ac:dyDescent="0.3"/>
    <row r="1709" spans="2:33" ht="15" customHeight="1" x14ac:dyDescent="0.3"/>
    <row r="1710" spans="2:33" ht="15" customHeight="1" x14ac:dyDescent="0.3"/>
    <row r="1711" spans="2:33" ht="15" customHeight="1" x14ac:dyDescent="0.3"/>
    <row r="1712" spans="2:33" ht="15" customHeight="1" x14ac:dyDescent="0.3"/>
    <row r="1713" ht="15" customHeight="1" x14ac:dyDescent="0.3"/>
    <row r="1714" ht="15" customHeight="1" x14ac:dyDescent="0.3"/>
    <row r="1715" ht="15" customHeight="1" x14ac:dyDescent="0.3"/>
    <row r="1716" ht="15" customHeight="1" x14ac:dyDescent="0.3"/>
    <row r="1717" ht="15" customHeight="1" x14ac:dyDescent="0.3"/>
    <row r="1718" ht="15" customHeight="1" x14ac:dyDescent="0.3"/>
    <row r="1719" ht="15" customHeight="1" x14ac:dyDescent="0.3"/>
    <row r="1720" ht="15" customHeight="1" x14ac:dyDescent="0.3"/>
    <row r="1721" ht="15" customHeight="1" x14ac:dyDescent="0.3"/>
    <row r="1722" ht="15" customHeight="1" x14ac:dyDescent="0.3"/>
    <row r="1723" ht="15" customHeight="1" x14ac:dyDescent="0.3"/>
    <row r="1724" ht="15" customHeight="1" x14ac:dyDescent="0.3"/>
    <row r="1725" ht="15" customHeight="1" x14ac:dyDescent="0.3"/>
    <row r="1726" ht="15" customHeight="1" x14ac:dyDescent="0.3"/>
    <row r="1727" ht="15" customHeight="1" x14ac:dyDescent="0.3"/>
    <row r="1728" ht="15" customHeight="1" x14ac:dyDescent="0.3"/>
    <row r="1729" ht="15" customHeight="1" x14ac:dyDescent="0.3"/>
    <row r="1730" ht="15" customHeight="1" x14ac:dyDescent="0.3"/>
    <row r="1731" ht="15" customHeight="1" x14ac:dyDescent="0.3"/>
    <row r="1732" ht="15" customHeight="1" x14ac:dyDescent="0.3"/>
    <row r="1733" ht="15" customHeight="1" x14ac:dyDescent="0.3"/>
    <row r="1734" ht="15" customHeight="1" x14ac:dyDescent="0.3"/>
    <row r="1735" ht="15" customHeight="1" x14ac:dyDescent="0.3"/>
    <row r="1736" ht="15" customHeight="1" x14ac:dyDescent="0.3"/>
    <row r="1737" ht="15" customHeight="1" x14ac:dyDescent="0.3"/>
    <row r="1738" ht="15" customHeight="1" x14ac:dyDescent="0.3"/>
    <row r="1739" ht="15" customHeight="1" x14ac:dyDescent="0.3"/>
    <row r="1740" ht="15" customHeight="1" x14ac:dyDescent="0.3"/>
    <row r="1741" ht="15" customHeight="1" x14ac:dyDescent="0.3"/>
    <row r="1742" ht="15" customHeight="1" x14ac:dyDescent="0.3"/>
    <row r="1743" ht="15" customHeight="1" x14ac:dyDescent="0.3"/>
    <row r="1744" ht="15" customHeight="1" x14ac:dyDescent="0.3"/>
    <row r="1745" ht="15" customHeight="1" x14ac:dyDescent="0.3"/>
    <row r="1746" ht="15" customHeight="1" x14ac:dyDescent="0.3"/>
    <row r="1747" ht="15" customHeight="1" x14ac:dyDescent="0.3"/>
    <row r="1748" ht="15" customHeight="1" x14ac:dyDescent="0.3"/>
    <row r="1749" ht="15" customHeight="1" x14ac:dyDescent="0.3"/>
    <row r="1750" ht="15" customHeight="1" x14ac:dyDescent="0.3"/>
    <row r="1751" ht="15" customHeight="1" x14ac:dyDescent="0.3"/>
    <row r="1752" ht="15" customHeight="1" x14ac:dyDescent="0.3"/>
    <row r="1753" ht="15" customHeight="1" x14ac:dyDescent="0.3"/>
    <row r="1754" ht="15" customHeight="1" x14ac:dyDescent="0.3"/>
    <row r="1755" ht="15" customHeight="1" x14ac:dyDescent="0.3"/>
    <row r="1756" ht="15" customHeight="1" x14ac:dyDescent="0.3"/>
    <row r="1757" ht="15" customHeight="1" x14ac:dyDescent="0.3"/>
    <row r="1758" ht="15" customHeight="1" x14ac:dyDescent="0.3"/>
    <row r="1759" ht="15" customHeight="1" x14ac:dyDescent="0.3"/>
    <row r="1760" ht="15" customHeight="1" x14ac:dyDescent="0.3"/>
    <row r="1761" ht="15" customHeight="1" x14ac:dyDescent="0.3"/>
    <row r="1762" ht="15" customHeight="1" x14ac:dyDescent="0.3"/>
    <row r="1763" ht="15" customHeight="1" x14ac:dyDescent="0.3"/>
    <row r="1764" ht="15" customHeight="1" x14ac:dyDescent="0.3"/>
    <row r="1765" ht="15" customHeight="1" x14ac:dyDescent="0.3"/>
    <row r="1766" ht="15" customHeight="1" x14ac:dyDescent="0.3"/>
    <row r="1767" ht="15" customHeight="1" x14ac:dyDescent="0.3"/>
    <row r="1768" ht="15" customHeight="1" x14ac:dyDescent="0.3"/>
    <row r="1769" ht="15" customHeight="1" x14ac:dyDescent="0.3"/>
    <row r="1770" ht="15" customHeight="1" x14ac:dyDescent="0.3"/>
    <row r="1771" ht="15" customHeight="1" x14ac:dyDescent="0.3"/>
    <row r="1772" ht="15" customHeight="1" x14ac:dyDescent="0.3"/>
    <row r="1773" ht="15" customHeight="1" x14ac:dyDescent="0.3"/>
    <row r="1774" ht="15" customHeight="1" x14ac:dyDescent="0.3"/>
    <row r="1775" ht="15" customHeight="1" x14ac:dyDescent="0.3"/>
    <row r="1776" ht="15" customHeight="1" x14ac:dyDescent="0.3"/>
    <row r="1777" ht="15" customHeight="1" x14ac:dyDescent="0.3"/>
    <row r="1778" ht="15" customHeight="1" x14ac:dyDescent="0.3"/>
    <row r="1779" ht="15" customHeight="1" x14ac:dyDescent="0.3"/>
    <row r="1780" ht="15" customHeight="1" x14ac:dyDescent="0.3"/>
    <row r="1781" ht="15" customHeight="1" x14ac:dyDescent="0.3"/>
    <row r="1782" ht="15" customHeight="1" x14ac:dyDescent="0.3"/>
    <row r="1783" ht="15" customHeight="1" x14ac:dyDescent="0.3"/>
    <row r="1784" ht="15" customHeight="1" x14ac:dyDescent="0.3"/>
    <row r="1785" ht="15" customHeight="1" x14ac:dyDescent="0.3"/>
    <row r="1786" ht="15" customHeight="1" x14ac:dyDescent="0.3"/>
    <row r="1787" ht="15" customHeight="1" x14ac:dyDescent="0.3"/>
    <row r="1788" ht="15" customHeight="1" x14ac:dyDescent="0.3"/>
    <row r="1789" ht="15" customHeight="1" x14ac:dyDescent="0.3"/>
    <row r="1790" ht="15" customHeight="1" x14ac:dyDescent="0.3"/>
    <row r="1791" ht="15" customHeight="1" x14ac:dyDescent="0.3"/>
    <row r="1792" ht="15" customHeight="1" x14ac:dyDescent="0.3"/>
    <row r="1793" ht="15" customHeight="1" x14ac:dyDescent="0.3"/>
    <row r="1794" ht="15" customHeight="1" x14ac:dyDescent="0.3"/>
    <row r="1795" ht="15" customHeight="1" x14ac:dyDescent="0.3"/>
    <row r="1796" ht="15" customHeight="1" x14ac:dyDescent="0.3"/>
    <row r="1797" ht="15" customHeight="1" x14ac:dyDescent="0.3"/>
    <row r="1798" ht="15" customHeight="1" x14ac:dyDescent="0.3"/>
    <row r="1799" ht="15" customHeight="1" x14ac:dyDescent="0.3"/>
    <row r="1800" ht="15" customHeight="1" x14ac:dyDescent="0.3"/>
    <row r="1801" ht="15" customHeight="1" x14ac:dyDescent="0.3"/>
    <row r="1802" ht="15" customHeight="1" x14ac:dyDescent="0.3"/>
    <row r="1803" ht="15" customHeight="1" x14ac:dyDescent="0.3"/>
    <row r="1804" ht="15" customHeight="1" x14ac:dyDescent="0.3"/>
    <row r="1805" ht="15" customHeight="1" x14ac:dyDescent="0.3"/>
    <row r="1806" ht="15" customHeight="1" x14ac:dyDescent="0.3"/>
    <row r="1807" ht="15" customHeight="1" x14ac:dyDescent="0.3"/>
    <row r="1808" ht="15" customHeight="1" x14ac:dyDescent="0.3"/>
    <row r="1809" ht="15" customHeight="1" x14ac:dyDescent="0.3"/>
    <row r="1810" ht="15" customHeight="1" x14ac:dyDescent="0.3"/>
    <row r="1811" ht="15" customHeight="1" x14ac:dyDescent="0.3"/>
    <row r="1812" ht="15" customHeight="1" x14ac:dyDescent="0.3"/>
    <row r="1813" ht="15" customHeight="1" x14ac:dyDescent="0.3"/>
    <row r="1814" ht="15" customHeight="1" x14ac:dyDescent="0.3"/>
    <row r="1815" ht="15" customHeight="1" x14ac:dyDescent="0.3"/>
    <row r="1816" ht="15" customHeight="1" x14ac:dyDescent="0.3"/>
    <row r="1817" ht="15" customHeight="1" x14ac:dyDescent="0.3"/>
    <row r="1818" ht="15" customHeight="1" x14ac:dyDescent="0.3"/>
    <row r="1819" ht="15" customHeight="1" x14ac:dyDescent="0.3"/>
    <row r="1820" ht="15" customHeight="1" x14ac:dyDescent="0.3"/>
    <row r="1821" ht="15" customHeight="1" x14ac:dyDescent="0.3"/>
    <row r="1822" ht="15" customHeight="1" x14ac:dyDescent="0.3"/>
    <row r="1823" ht="15" customHeight="1" x14ac:dyDescent="0.3"/>
    <row r="1824" ht="15" customHeight="1" x14ac:dyDescent="0.3"/>
    <row r="1825" ht="15" customHeight="1" x14ac:dyDescent="0.3"/>
    <row r="1826" ht="15" customHeight="1" x14ac:dyDescent="0.3"/>
    <row r="1827" ht="15" customHeight="1" x14ac:dyDescent="0.3"/>
    <row r="1828" ht="15" customHeight="1" x14ac:dyDescent="0.3"/>
    <row r="1829" ht="15" customHeight="1" x14ac:dyDescent="0.3"/>
    <row r="1830" ht="15" customHeight="1" x14ac:dyDescent="0.3"/>
    <row r="1831" ht="15" customHeight="1" x14ac:dyDescent="0.3"/>
    <row r="1832" ht="15" customHeight="1" x14ac:dyDescent="0.3"/>
    <row r="1833" ht="15" customHeight="1" x14ac:dyDescent="0.3"/>
    <row r="1834" ht="15" customHeight="1" x14ac:dyDescent="0.3"/>
    <row r="1835" ht="15" customHeight="1" x14ac:dyDescent="0.3"/>
    <row r="1836" ht="15" customHeight="1" x14ac:dyDescent="0.3"/>
    <row r="1837" ht="15" customHeight="1" x14ac:dyDescent="0.3"/>
    <row r="1838" ht="15" customHeight="1" x14ac:dyDescent="0.3"/>
    <row r="1839" ht="15" customHeight="1" x14ac:dyDescent="0.3"/>
    <row r="1840" ht="15" customHeight="1" x14ac:dyDescent="0.3"/>
    <row r="1841" ht="15" customHeight="1" x14ac:dyDescent="0.3"/>
    <row r="1842" ht="15" customHeight="1" x14ac:dyDescent="0.3"/>
    <row r="1843" ht="15" customHeight="1" x14ac:dyDescent="0.3"/>
    <row r="1844" ht="15" customHeight="1" x14ac:dyDescent="0.3"/>
    <row r="1845" ht="15" customHeight="1" x14ac:dyDescent="0.3"/>
    <row r="1846" ht="15" customHeight="1" x14ac:dyDescent="0.3"/>
    <row r="1847" ht="15" customHeight="1" x14ac:dyDescent="0.3"/>
    <row r="1848" ht="15" customHeight="1" x14ac:dyDescent="0.3"/>
    <row r="1849" ht="15" customHeight="1" x14ac:dyDescent="0.3"/>
    <row r="1850" ht="15" customHeight="1" x14ac:dyDescent="0.3"/>
    <row r="1851" ht="15" customHeight="1" x14ac:dyDescent="0.3"/>
    <row r="1852" ht="15" customHeight="1" x14ac:dyDescent="0.3"/>
    <row r="1853" ht="15" customHeight="1" x14ac:dyDescent="0.3"/>
    <row r="1854" ht="15" customHeight="1" x14ac:dyDescent="0.3"/>
    <row r="1855" ht="15" customHeight="1" x14ac:dyDescent="0.3"/>
    <row r="1856" ht="15" customHeight="1" x14ac:dyDescent="0.3"/>
    <row r="1857" ht="15" customHeight="1" x14ac:dyDescent="0.3"/>
    <row r="1858" ht="15" customHeight="1" x14ac:dyDescent="0.3"/>
    <row r="1859" ht="15" customHeight="1" x14ac:dyDescent="0.3"/>
    <row r="1860" ht="15" customHeight="1" x14ac:dyDescent="0.3"/>
    <row r="1861" ht="15" customHeight="1" x14ac:dyDescent="0.3"/>
    <row r="1862" ht="15" customHeight="1" x14ac:dyDescent="0.3"/>
    <row r="1863" ht="15" customHeight="1" x14ac:dyDescent="0.3"/>
    <row r="1864" ht="15" customHeight="1" x14ac:dyDescent="0.3"/>
    <row r="1865" ht="15" customHeight="1" x14ac:dyDescent="0.3"/>
    <row r="1866" ht="15" customHeight="1" x14ac:dyDescent="0.3"/>
    <row r="1867" ht="15" customHeight="1" x14ac:dyDescent="0.3"/>
    <row r="1868" ht="15" customHeight="1" x14ac:dyDescent="0.3"/>
    <row r="1869" ht="15" customHeight="1" x14ac:dyDescent="0.3"/>
    <row r="1870" ht="15" customHeight="1" x14ac:dyDescent="0.3"/>
    <row r="1871" ht="15" customHeight="1" x14ac:dyDescent="0.3"/>
    <row r="1872" ht="15" customHeight="1" x14ac:dyDescent="0.3"/>
    <row r="1873" ht="15" customHeight="1" x14ac:dyDescent="0.3"/>
    <row r="1874" ht="15" customHeight="1" x14ac:dyDescent="0.3"/>
    <row r="1875" ht="15" customHeight="1" x14ac:dyDescent="0.3"/>
    <row r="1876" ht="15" customHeight="1" x14ac:dyDescent="0.3"/>
    <row r="1877" ht="15" customHeight="1" x14ac:dyDescent="0.3"/>
    <row r="1878" ht="15" customHeight="1" x14ac:dyDescent="0.3"/>
    <row r="1879" ht="15" customHeight="1" x14ac:dyDescent="0.3"/>
    <row r="1880" ht="15" customHeight="1" x14ac:dyDescent="0.3"/>
    <row r="1881" ht="15" customHeight="1" x14ac:dyDescent="0.3"/>
    <row r="1882" ht="15" customHeight="1" x14ac:dyDescent="0.3"/>
    <row r="1883" ht="15" customHeight="1" x14ac:dyDescent="0.3"/>
    <row r="1884" ht="15" customHeight="1" x14ac:dyDescent="0.3"/>
    <row r="1885" ht="15" customHeight="1" x14ac:dyDescent="0.3"/>
    <row r="1886" ht="15" customHeight="1" x14ac:dyDescent="0.3"/>
    <row r="1887" ht="15" customHeight="1" x14ac:dyDescent="0.3"/>
    <row r="1888" ht="15" customHeight="1" x14ac:dyDescent="0.3"/>
    <row r="1889" ht="15" customHeight="1" x14ac:dyDescent="0.3"/>
    <row r="1890" ht="15" customHeight="1" x14ac:dyDescent="0.3"/>
    <row r="1891" ht="15" customHeight="1" x14ac:dyDescent="0.3"/>
    <row r="1892" ht="15" customHeight="1" x14ac:dyDescent="0.3"/>
    <row r="1893" ht="15" customHeight="1" x14ac:dyDescent="0.3"/>
    <row r="1894" ht="15" customHeight="1" x14ac:dyDescent="0.3"/>
    <row r="1895" ht="15" customHeight="1" x14ac:dyDescent="0.3"/>
    <row r="1896" ht="15" customHeight="1" x14ac:dyDescent="0.3"/>
    <row r="1897" ht="15" customHeight="1" x14ac:dyDescent="0.3"/>
    <row r="1898" ht="15" customHeight="1" x14ac:dyDescent="0.3"/>
    <row r="1899" ht="15" customHeight="1" x14ac:dyDescent="0.3"/>
    <row r="1900" ht="15" customHeight="1" x14ac:dyDescent="0.3"/>
    <row r="1901" ht="15" customHeight="1" x14ac:dyDescent="0.3"/>
    <row r="1902" ht="15" customHeight="1" x14ac:dyDescent="0.3"/>
    <row r="1903" ht="15" customHeight="1" x14ac:dyDescent="0.3"/>
    <row r="1904" ht="15" customHeight="1" x14ac:dyDescent="0.3"/>
    <row r="1905" ht="15" customHeight="1" x14ac:dyDescent="0.3"/>
    <row r="1906" ht="15" customHeight="1" x14ac:dyDescent="0.3"/>
    <row r="1907" ht="15" customHeight="1" x14ac:dyDescent="0.3"/>
    <row r="1908" ht="15" customHeight="1" x14ac:dyDescent="0.3"/>
    <row r="1909" ht="15" customHeight="1" x14ac:dyDescent="0.3"/>
    <row r="1910" ht="15" customHeight="1" x14ac:dyDescent="0.3"/>
    <row r="1911" ht="15" customHeight="1" x14ac:dyDescent="0.3"/>
    <row r="1912" ht="15" customHeight="1" x14ac:dyDescent="0.3"/>
    <row r="1913" ht="15" customHeight="1" x14ac:dyDescent="0.3"/>
    <row r="1914" ht="15" customHeight="1" x14ac:dyDescent="0.3"/>
    <row r="1915" ht="15" customHeight="1" x14ac:dyDescent="0.3"/>
    <row r="1916" ht="15" customHeight="1" x14ac:dyDescent="0.3"/>
    <row r="1917" ht="15" customHeight="1" x14ac:dyDescent="0.3"/>
    <row r="1918" ht="15" customHeight="1" x14ac:dyDescent="0.3"/>
    <row r="1919" ht="15" customHeight="1" x14ac:dyDescent="0.3"/>
    <row r="1920" ht="15" customHeight="1" x14ac:dyDescent="0.3"/>
    <row r="1921" ht="15" customHeight="1" x14ac:dyDescent="0.3"/>
    <row r="1922" ht="15" customHeight="1" x14ac:dyDescent="0.3"/>
    <row r="1923" ht="15" customHeight="1" x14ac:dyDescent="0.3"/>
    <row r="1924" ht="15" customHeight="1" x14ac:dyDescent="0.3"/>
    <row r="1925" ht="15" customHeight="1" x14ac:dyDescent="0.3"/>
    <row r="1926" ht="15" customHeight="1" x14ac:dyDescent="0.3"/>
    <row r="1927" ht="15" customHeight="1" x14ac:dyDescent="0.3"/>
    <row r="1928" ht="15" customHeight="1" x14ac:dyDescent="0.3"/>
    <row r="1929" ht="15" customHeight="1" x14ac:dyDescent="0.3"/>
    <row r="1930" ht="15" customHeight="1" x14ac:dyDescent="0.3"/>
    <row r="1931" ht="15" customHeight="1" x14ac:dyDescent="0.3"/>
    <row r="1932" ht="15" customHeight="1" x14ac:dyDescent="0.3"/>
    <row r="1933" ht="15" customHeight="1" x14ac:dyDescent="0.3"/>
    <row r="1934" ht="15" customHeight="1" x14ac:dyDescent="0.3"/>
    <row r="1935" ht="15" customHeight="1" x14ac:dyDescent="0.3"/>
    <row r="1936" ht="15" customHeight="1" x14ac:dyDescent="0.3"/>
    <row r="1937" spans="2:33" ht="15" customHeight="1" x14ac:dyDescent="0.3"/>
    <row r="1938" spans="2:33" ht="15" customHeight="1" x14ac:dyDescent="0.3"/>
    <row r="1939" spans="2:33" ht="15" customHeight="1" x14ac:dyDescent="0.3"/>
    <row r="1940" spans="2:33" ht="15" customHeight="1" x14ac:dyDescent="0.3"/>
    <row r="1941" spans="2:33" ht="15" customHeight="1" x14ac:dyDescent="0.3"/>
    <row r="1942" spans="2:33" ht="15" customHeight="1" x14ac:dyDescent="0.3"/>
    <row r="1943" spans="2:33" ht="15" customHeight="1" x14ac:dyDescent="0.3"/>
    <row r="1944" spans="2:33" ht="15" customHeight="1" x14ac:dyDescent="0.3"/>
    <row r="1945" spans="2:33" ht="15" customHeight="1" x14ac:dyDescent="0.3">
      <c r="B1945" s="474"/>
      <c r="C1945" s="474"/>
      <c r="D1945" s="474"/>
      <c r="E1945" s="474"/>
      <c r="F1945" s="474"/>
      <c r="G1945" s="474"/>
      <c r="H1945" s="474"/>
      <c r="I1945" s="474"/>
      <c r="J1945" s="474"/>
      <c r="K1945" s="474"/>
      <c r="L1945" s="474"/>
      <c r="M1945" s="474"/>
      <c r="N1945" s="474"/>
      <c r="O1945" s="474"/>
      <c r="P1945" s="474"/>
      <c r="Q1945" s="474"/>
      <c r="R1945" s="474"/>
      <c r="S1945" s="474"/>
      <c r="T1945" s="474"/>
      <c r="U1945" s="474"/>
      <c r="V1945" s="474"/>
      <c r="W1945" s="474"/>
      <c r="X1945" s="474"/>
      <c r="Y1945" s="474"/>
      <c r="Z1945" s="474"/>
      <c r="AA1945" s="474"/>
      <c r="AB1945" s="474"/>
      <c r="AC1945" s="474"/>
      <c r="AD1945" s="474"/>
      <c r="AE1945" s="474"/>
      <c r="AF1945" s="474"/>
      <c r="AG1945" s="474"/>
    </row>
    <row r="1946" spans="2:33" ht="15" customHeight="1" x14ac:dyDescent="0.3"/>
    <row r="1947" spans="2:33" ht="15" customHeight="1" x14ac:dyDescent="0.3"/>
    <row r="1948" spans="2:33" ht="15" customHeight="1" x14ac:dyDescent="0.3"/>
    <row r="1949" spans="2:33" ht="15" customHeight="1" x14ac:dyDescent="0.3"/>
    <row r="1950" spans="2:33" ht="15" customHeight="1" x14ac:dyDescent="0.3"/>
    <row r="1951" spans="2:33" ht="15" customHeight="1" x14ac:dyDescent="0.3"/>
    <row r="1952" spans="2:33" ht="15" customHeight="1" x14ac:dyDescent="0.3"/>
    <row r="1953" ht="15" customHeight="1" x14ac:dyDescent="0.3"/>
    <row r="1954" ht="15" customHeight="1" x14ac:dyDescent="0.3"/>
    <row r="1955" ht="15" customHeight="1" x14ac:dyDescent="0.3"/>
    <row r="1956" ht="15" customHeight="1" x14ac:dyDescent="0.3"/>
    <row r="1957" ht="15" customHeight="1" x14ac:dyDescent="0.3"/>
    <row r="1958" ht="15" customHeight="1" x14ac:dyDescent="0.3"/>
    <row r="1959" ht="15" customHeight="1" x14ac:dyDescent="0.3"/>
    <row r="1960" ht="15" customHeight="1" x14ac:dyDescent="0.3"/>
    <row r="1961" ht="15" customHeight="1" x14ac:dyDescent="0.3"/>
    <row r="1962" ht="15" customHeight="1" x14ac:dyDescent="0.3"/>
    <row r="1963" ht="15" customHeight="1" x14ac:dyDescent="0.3"/>
    <row r="1964" ht="15" customHeight="1" x14ac:dyDescent="0.3"/>
    <row r="1965" ht="15" customHeight="1" x14ac:dyDescent="0.3"/>
    <row r="1966" ht="15" customHeight="1" x14ac:dyDescent="0.3"/>
    <row r="1967" ht="15" customHeight="1" x14ac:dyDescent="0.3"/>
    <row r="1968" ht="15" customHeight="1" x14ac:dyDescent="0.3"/>
    <row r="1969" ht="15" customHeight="1" x14ac:dyDescent="0.3"/>
    <row r="1970" ht="15" customHeight="1" x14ac:dyDescent="0.3"/>
    <row r="1971" ht="15" customHeight="1" x14ac:dyDescent="0.3"/>
    <row r="1972" ht="15" customHeight="1" x14ac:dyDescent="0.3"/>
    <row r="1973" ht="15" customHeight="1" x14ac:dyDescent="0.3"/>
    <row r="1974" ht="15" customHeight="1" x14ac:dyDescent="0.3"/>
    <row r="1975" ht="15" customHeight="1" x14ac:dyDescent="0.3"/>
    <row r="1976" ht="15" customHeight="1" x14ac:dyDescent="0.3"/>
    <row r="1977" ht="15" customHeight="1" x14ac:dyDescent="0.3"/>
    <row r="1978" ht="15" customHeight="1" x14ac:dyDescent="0.3"/>
    <row r="1979" ht="15" customHeight="1" x14ac:dyDescent="0.3"/>
    <row r="1980" ht="15" customHeight="1" x14ac:dyDescent="0.3"/>
    <row r="1981" ht="15" customHeight="1" x14ac:dyDescent="0.3"/>
    <row r="1982" ht="15" customHeight="1" x14ac:dyDescent="0.3"/>
    <row r="1983" ht="15" customHeight="1" x14ac:dyDescent="0.3"/>
    <row r="1984" ht="15" customHeight="1" x14ac:dyDescent="0.3"/>
    <row r="1985" ht="15" customHeight="1" x14ac:dyDescent="0.3"/>
    <row r="1986" ht="15" customHeight="1" x14ac:dyDescent="0.3"/>
    <row r="1987" ht="15" customHeight="1" x14ac:dyDescent="0.3"/>
    <row r="1988" ht="15" customHeight="1" x14ac:dyDescent="0.3"/>
    <row r="1989" ht="15" customHeight="1" x14ac:dyDescent="0.3"/>
    <row r="1990" ht="15" customHeight="1" x14ac:dyDescent="0.3"/>
    <row r="1991" ht="15" customHeight="1" x14ac:dyDescent="0.3"/>
    <row r="1992" ht="15" customHeight="1" x14ac:dyDescent="0.3"/>
    <row r="1993" ht="15" customHeight="1" x14ac:dyDescent="0.3"/>
    <row r="1994" ht="15" customHeight="1" x14ac:dyDescent="0.3"/>
    <row r="1995" ht="15" customHeight="1" x14ac:dyDescent="0.3"/>
    <row r="1996" ht="15" customHeight="1" x14ac:dyDescent="0.3"/>
    <row r="1997" ht="15" customHeight="1" x14ac:dyDescent="0.3"/>
    <row r="1998" ht="15" customHeight="1" x14ac:dyDescent="0.3"/>
    <row r="1999" ht="15" customHeight="1" x14ac:dyDescent="0.3"/>
    <row r="2000" ht="15" customHeight="1" x14ac:dyDescent="0.3"/>
    <row r="2001" ht="15" customHeight="1" x14ac:dyDescent="0.3"/>
    <row r="2002" ht="15" customHeight="1" x14ac:dyDescent="0.3"/>
    <row r="2003" ht="15" customHeight="1" x14ac:dyDescent="0.3"/>
    <row r="2004" ht="15" customHeight="1" x14ac:dyDescent="0.3"/>
    <row r="2005" ht="15" customHeight="1" x14ac:dyDescent="0.3"/>
    <row r="2006" ht="15" customHeight="1" x14ac:dyDescent="0.3"/>
    <row r="2007" ht="15" customHeight="1" x14ac:dyDescent="0.3"/>
    <row r="2008" ht="15" customHeight="1" x14ac:dyDescent="0.3"/>
    <row r="2009" ht="15" customHeight="1" x14ac:dyDescent="0.3"/>
    <row r="2010" ht="15" customHeight="1" x14ac:dyDescent="0.3"/>
    <row r="2011" ht="15" customHeight="1" x14ac:dyDescent="0.3"/>
    <row r="2012" ht="15" customHeight="1" x14ac:dyDescent="0.3"/>
    <row r="2013" ht="15" customHeight="1" x14ac:dyDescent="0.3"/>
    <row r="2014" ht="15" customHeight="1" x14ac:dyDescent="0.3"/>
    <row r="2015" ht="15" customHeight="1" x14ac:dyDescent="0.3"/>
    <row r="2016" ht="15" customHeight="1" x14ac:dyDescent="0.3"/>
    <row r="2017" spans="2:33" ht="15" customHeight="1" x14ac:dyDescent="0.3"/>
    <row r="2018" spans="2:33" ht="15" customHeight="1" x14ac:dyDescent="0.3"/>
    <row r="2019" spans="2:33" ht="15" customHeight="1" x14ac:dyDescent="0.3"/>
    <row r="2020" spans="2:33" ht="15" customHeight="1" x14ac:dyDescent="0.3"/>
    <row r="2021" spans="2:33" ht="15" customHeight="1" x14ac:dyDescent="0.3"/>
    <row r="2022" spans="2:33" ht="15" customHeight="1" x14ac:dyDescent="0.3"/>
    <row r="2023" spans="2:33" ht="15" customHeight="1" x14ac:dyDescent="0.3"/>
    <row r="2024" spans="2:33" ht="15" customHeight="1" x14ac:dyDescent="0.3"/>
    <row r="2025" spans="2:33" ht="15" customHeight="1" x14ac:dyDescent="0.3"/>
    <row r="2026" spans="2:33" ht="15" customHeight="1" x14ac:dyDescent="0.3"/>
    <row r="2027" spans="2:33" ht="15" customHeight="1" x14ac:dyDescent="0.3"/>
    <row r="2028" spans="2:33" ht="15" customHeight="1" x14ac:dyDescent="0.3"/>
    <row r="2029" spans="2:33" ht="15" customHeight="1" x14ac:dyDescent="0.3"/>
    <row r="2030" spans="2:33" ht="15" customHeight="1" x14ac:dyDescent="0.3"/>
    <row r="2031" spans="2:33" ht="15" customHeight="1" x14ac:dyDescent="0.3">
      <c r="B2031" s="474"/>
      <c r="C2031" s="474"/>
      <c r="D2031" s="474"/>
      <c r="E2031" s="474"/>
      <c r="F2031" s="474"/>
      <c r="G2031" s="474"/>
      <c r="H2031" s="474"/>
      <c r="I2031" s="474"/>
      <c r="J2031" s="474"/>
      <c r="K2031" s="474"/>
      <c r="L2031" s="474"/>
      <c r="M2031" s="474"/>
      <c r="N2031" s="474"/>
      <c r="O2031" s="474"/>
      <c r="P2031" s="474"/>
      <c r="Q2031" s="474"/>
      <c r="R2031" s="474"/>
      <c r="S2031" s="474"/>
      <c r="T2031" s="474"/>
      <c r="U2031" s="474"/>
      <c r="V2031" s="474"/>
      <c r="W2031" s="474"/>
      <c r="X2031" s="474"/>
      <c r="Y2031" s="474"/>
      <c r="Z2031" s="474"/>
      <c r="AA2031" s="474"/>
      <c r="AB2031" s="474"/>
      <c r="AC2031" s="474"/>
      <c r="AD2031" s="474"/>
      <c r="AE2031" s="474"/>
      <c r="AF2031" s="474"/>
      <c r="AG2031" s="474"/>
    </row>
    <row r="2032" spans="2:33" ht="15" customHeight="1" x14ac:dyDescent="0.3"/>
    <row r="2033" ht="15" customHeight="1" x14ac:dyDescent="0.3"/>
    <row r="2034" ht="15" customHeight="1" x14ac:dyDescent="0.3"/>
    <row r="2035" ht="15" customHeight="1" x14ac:dyDescent="0.3"/>
    <row r="2036" ht="15" customHeight="1" x14ac:dyDescent="0.3"/>
    <row r="2037" ht="15" customHeight="1" x14ac:dyDescent="0.3"/>
    <row r="2038" ht="15" customHeight="1" x14ac:dyDescent="0.3"/>
    <row r="2039" ht="15" customHeight="1" x14ac:dyDescent="0.3"/>
    <row r="2040" ht="15" customHeight="1" x14ac:dyDescent="0.3"/>
    <row r="2041" ht="15" customHeight="1" x14ac:dyDescent="0.3"/>
    <row r="2042" ht="15" customHeight="1" x14ac:dyDescent="0.3"/>
    <row r="2043" ht="15" customHeight="1" x14ac:dyDescent="0.3"/>
    <row r="2044" ht="15" customHeight="1" x14ac:dyDescent="0.3"/>
    <row r="2045" ht="15" customHeight="1" x14ac:dyDescent="0.3"/>
    <row r="2046" ht="15" customHeight="1" x14ac:dyDescent="0.3"/>
    <row r="2047" ht="15" customHeight="1" x14ac:dyDescent="0.3"/>
    <row r="2048" ht="15" customHeight="1" x14ac:dyDescent="0.3"/>
    <row r="2049" ht="15" customHeight="1" x14ac:dyDescent="0.3"/>
    <row r="2050" ht="15" customHeight="1" x14ac:dyDescent="0.3"/>
    <row r="2051" ht="15" customHeight="1" x14ac:dyDescent="0.3"/>
    <row r="2052" ht="15" customHeight="1" x14ac:dyDescent="0.3"/>
    <row r="2053" ht="15" customHeight="1" x14ac:dyDescent="0.3"/>
    <row r="2054" ht="15" customHeight="1" x14ac:dyDescent="0.3"/>
    <row r="2055" ht="15" customHeight="1" x14ac:dyDescent="0.3"/>
    <row r="2056" ht="15" customHeight="1" x14ac:dyDescent="0.3"/>
    <row r="2057" ht="15" customHeight="1" x14ac:dyDescent="0.3"/>
    <row r="2058" ht="15" customHeight="1" x14ac:dyDescent="0.3"/>
    <row r="2059" ht="15" customHeight="1" x14ac:dyDescent="0.3"/>
    <row r="2060" ht="15" customHeight="1" x14ac:dyDescent="0.3"/>
    <row r="2061" ht="15" customHeight="1" x14ac:dyDescent="0.3"/>
    <row r="2062" ht="15" customHeight="1" x14ac:dyDescent="0.3"/>
    <row r="2063" ht="15" customHeight="1" x14ac:dyDescent="0.3"/>
    <row r="2064" ht="15" customHeight="1" x14ac:dyDescent="0.3"/>
    <row r="2065" ht="15" customHeight="1" x14ac:dyDescent="0.3"/>
    <row r="2066" ht="15" customHeight="1" x14ac:dyDescent="0.3"/>
    <row r="2067" ht="15" customHeight="1" x14ac:dyDescent="0.3"/>
    <row r="2068" ht="15" customHeight="1" x14ac:dyDescent="0.3"/>
    <row r="2069" ht="15" customHeight="1" x14ac:dyDescent="0.3"/>
    <row r="2070" ht="15" customHeight="1" x14ac:dyDescent="0.3"/>
    <row r="2071" ht="15" customHeight="1" x14ac:dyDescent="0.3"/>
    <row r="2072" ht="15" customHeight="1" x14ac:dyDescent="0.3"/>
    <row r="2073" ht="15" customHeight="1" x14ac:dyDescent="0.3"/>
    <row r="2074" ht="15" customHeight="1" x14ac:dyDescent="0.3"/>
    <row r="2075" ht="15" customHeight="1" x14ac:dyDescent="0.3"/>
    <row r="2076" ht="15" customHeight="1" x14ac:dyDescent="0.3"/>
    <row r="2077" ht="15" customHeight="1" x14ac:dyDescent="0.3"/>
    <row r="2078" ht="15" customHeight="1" x14ac:dyDescent="0.3"/>
    <row r="2079" ht="15" customHeight="1" x14ac:dyDescent="0.3"/>
    <row r="2080" ht="15" customHeight="1" x14ac:dyDescent="0.3"/>
    <row r="2081" ht="15" customHeight="1" x14ac:dyDescent="0.3"/>
    <row r="2082" ht="15" customHeight="1" x14ac:dyDescent="0.3"/>
    <row r="2083" ht="15" customHeight="1" x14ac:dyDescent="0.3"/>
    <row r="2084" ht="15" customHeight="1" x14ac:dyDescent="0.3"/>
    <row r="2085" ht="15" customHeight="1" x14ac:dyDescent="0.3"/>
    <row r="2086" ht="15" customHeight="1" x14ac:dyDescent="0.3"/>
    <row r="2087" ht="15" customHeight="1" x14ac:dyDescent="0.3"/>
    <row r="2088" ht="15" customHeight="1" x14ac:dyDescent="0.3"/>
    <row r="2089" ht="15" customHeight="1" x14ac:dyDescent="0.3"/>
    <row r="2090" ht="15" customHeight="1" x14ac:dyDescent="0.3"/>
    <row r="2091" ht="15" customHeight="1" x14ac:dyDescent="0.3"/>
    <row r="2092" ht="15" customHeight="1" x14ac:dyDescent="0.3"/>
    <row r="2093" ht="15" customHeight="1" x14ac:dyDescent="0.3"/>
    <row r="2094" ht="15" customHeight="1" x14ac:dyDescent="0.3"/>
    <row r="2095" ht="15" customHeight="1" x14ac:dyDescent="0.3"/>
    <row r="2096" ht="15" customHeight="1" x14ac:dyDescent="0.3"/>
    <row r="2097" ht="15" customHeight="1" x14ac:dyDescent="0.3"/>
    <row r="2098" ht="15" customHeight="1" x14ac:dyDescent="0.3"/>
    <row r="2099" ht="15" customHeight="1" x14ac:dyDescent="0.3"/>
    <row r="2100" ht="15" customHeight="1" x14ac:dyDescent="0.3"/>
    <row r="2101" ht="15" customHeight="1" x14ac:dyDescent="0.3"/>
    <row r="2102" ht="15" customHeight="1" x14ac:dyDescent="0.3"/>
    <row r="2103" ht="15" customHeight="1" x14ac:dyDescent="0.3"/>
    <row r="2104" ht="15" customHeight="1" x14ac:dyDescent="0.3"/>
    <row r="2105" ht="15" customHeight="1" x14ac:dyDescent="0.3"/>
    <row r="2106" ht="15" customHeight="1" x14ac:dyDescent="0.3"/>
    <row r="2107" ht="15" customHeight="1" x14ac:dyDescent="0.3"/>
    <row r="2108" ht="15" customHeight="1" x14ac:dyDescent="0.3"/>
    <row r="2109" ht="15" customHeight="1" x14ac:dyDescent="0.3"/>
    <row r="2110" ht="15" customHeight="1" x14ac:dyDescent="0.3"/>
    <row r="2111" ht="15" customHeight="1" x14ac:dyDescent="0.3"/>
    <row r="2112" ht="15" customHeight="1" x14ac:dyDescent="0.3"/>
    <row r="2113" ht="15" customHeight="1" x14ac:dyDescent="0.3"/>
    <row r="2114" ht="15" customHeight="1" x14ac:dyDescent="0.3"/>
    <row r="2115" ht="15" customHeight="1" x14ac:dyDescent="0.3"/>
    <row r="2116" ht="15" customHeight="1" x14ac:dyDescent="0.3"/>
    <row r="2117" ht="15" customHeight="1" x14ac:dyDescent="0.3"/>
    <row r="2118" ht="15" customHeight="1" x14ac:dyDescent="0.3"/>
    <row r="2119" ht="15" customHeight="1" x14ac:dyDescent="0.3"/>
    <row r="2120" ht="15" customHeight="1" x14ac:dyDescent="0.3"/>
    <row r="2121" ht="15" customHeight="1" x14ac:dyDescent="0.3"/>
    <row r="2122" ht="15" customHeight="1" x14ac:dyDescent="0.3"/>
    <row r="2123" ht="15" customHeight="1" x14ac:dyDescent="0.3"/>
    <row r="2124" ht="15" customHeight="1" x14ac:dyDescent="0.3"/>
    <row r="2125" ht="15" customHeight="1" x14ac:dyDescent="0.3"/>
    <row r="2126" ht="15" customHeight="1" x14ac:dyDescent="0.3"/>
    <row r="2127" ht="15" customHeight="1" x14ac:dyDescent="0.3"/>
    <row r="2128" ht="15" customHeight="1" x14ac:dyDescent="0.3"/>
    <row r="2129" ht="15" customHeight="1" x14ac:dyDescent="0.3"/>
    <row r="2130" ht="15" customHeight="1" x14ac:dyDescent="0.3"/>
    <row r="2131" ht="15" customHeight="1" x14ac:dyDescent="0.3"/>
    <row r="2132" ht="15" customHeight="1" x14ac:dyDescent="0.3"/>
    <row r="2133" ht="15" customHeight="1" x14ac:dyDescent="0.3"/>
    <row r="2134" ht="15" customHeight="1" x14ac:dyDescent="0.3"/>
    <row r="2135" ht="15" customHeight="1" x14ac:dyDescent="0.3"/>
    <row r="2136" ht="15" customHeight="1" x14ac:dyDescent="0.3"/>
    <row r="2137" ht="15" customHeight="1" x14ac:dyDescent="0.3"/>
    <row r="2138" ht="15" customHeight="1" x14ac:dyDescent="0.3"/>
    <row r="2139" ht="15" customHeight="1" x14ac:dyDescent="0.3"/>
    <row r="2140" ht="15" customHeight="1" x14ac:dyDescent="0.3"/>
    <row r="2141" ht="15" customHeight="1" x14ac:dyDescent="0.3"/>
    <row r="2142" ht="15" customHeight="1" x14ac:dyDescent="0.3"/>
    <row r="2143" ht="15" customHeight="1" x14ac:dyDescent="0.3"/>
    <row r="2144" ht="15" customHeight="1" x14ac:dyDescent="0.3"/>
    <row r="2145" spans="2:33" ht="15" customHeight="1" x14ac:dyDescent="0.3"/>
    <row r="2146" spans="2:33" ht="15" customHeight="1" x14ac:dyDescent="0.3"/>
    <row r="2147" spans="2:33" ht="15" customHeight="1" x14ac:dyDescent="0.3"/>
    <row r="2148" spans="2:33" ht="15" customHeight="1" x14ac:dyDescent="0.3"/>
    <row r="2149" spans="2:33" ht="15" customHeight="1" x14ac:dyDescent="0.3"/>
    <row r="2150" spans="2:33" ht="15" customHeight="1" x14ac:dyDescent="0.3"/>
    <row r="2151" spans="2:33" ht="15" customHeight="1" x14ac:dyDescent="0.3"/>
    <row r="2152" spans="2:33" ht="15" customHeight="1" x14ac:dyDescent="0.3"/>
    <row r="2153" spans="2:33" ht="15" customHeight="1" x14ac:dyDescent="0.3">
      <c r="B2153" s="474"/>
      <c r="C2153" s="474"/>
      <c r="D2153" s="474"/>
      <c r="E2153" s="474"/>
      <c r="F2153" s="474"/>
      <c r="G2153" s="474"/>
      <c r="H2153" s="474"/>
      <c r="I2153" s="474"/>
      <c r="J2153" s="474"/>
      <c r="K2153" s="474"/>
      <c r="L2153" s="474"/>
      <c r="M2153" s="474"/>
      <c r="N2153" s="474"/>
      <c r="O2153" s="474"/>
      <c r="P2153" s="474"/>
      <c r="Q2153" s="474"/>
      <c r="R2153" s="474"/>
      <c r="S2153" s="474"/>
      <c r="T2153" s="474"/>
      <c r="U2153" s="474"/>
      <c r="V2153" s="474"/>
      <c r="W2153" s="474"/>
      <c r="X2153" s="474"/>
      <c r="Y2153" s="474"/>
      <c r="Z2153" s="474"/>
      <c r="AA2153" s="474"/>
      <c r="AB2153" s="474"/>
      <c r="AC2153" s="474"/>
      <c r="AD2153" s="474"/>
      <c r="AE2153" s="474"/>
      <c r="AF2153" s="474"/>
      <c r="AG2153" s="474"/>
    </row>
    <row r="2154" spans="2:33" ht="15" customHeight="1" x14ac:dyDescent="0.3"/>
    <row r="2155" spans="2:33" ht="15" customHeight="1" x14ac:dyDescent="0.3"/>
    <row r="2156" spans="2:33" ht="15" customHeight="1" x14ac:dyDescent="0.3"/>
    <row r="2157" spans="2:33" ht="15" customHeight="1" x14ac:dyDescent="0.3"/>
    <row r="2158" spans="2:33" ht="15" customHeight="1" x14ac:dyDescent="0.3"/>
    <row r="2159" spans="2:33" ht="15" customHeight="1" x14ac:dyDescent="0.3"/>
    <row r="2160" spans="2:33" ht="15" customHeight="1" x14ac:dyDescent="0.3"/>
    <row r="2161" ht="15" customHeight="1" x14ac:dyDescent="0.3"/>
    <row r="2162" ht="15" customHeight="1" x14ac:dyDescent="0.3"/>
    <row r="2163" ht="15" customHeight="1" x14ac:dyDescent="0.3"/>
    <row r="2164" ht="15" customHeight="1" x14ac:dyDescent="0.3"/>
    <row r="2165" ht="15" customHeight="1" x14ac:dyDescent="0.3"/>
    <row r="2166" ht="15" customHeight="1" x14ac:dyDescent="0.3"/>
    <row r="2167" ht="15" customHeight="1" x14ac:dyDescent="0.3"/>
    <row r="2168" ht="15" customHeight="1" x14ac:dyDescent="0.3"/>
    <row r="2169" ht="15" customHeight="1" x14ac:dyDescent="0.3"/>
    <row r="2170" ht="15" customHeight="1" x14ac:dyDescent="0.3"/>
    <row r="2171" ht="15" customHeight="1" x14ac:dyDescent="0.3"/>
    <row r="2172" ht="15" customHeight="1" x14ac:dyDescent="0.3"/>
    <row r="2173" ht="15" customHeight="1" x14ac:dyDescent="0.3"/>
    <row r="2174" ht="15" customHeight="1" x14ac:dyDescent="0.3"/>
    <row r="2175" ht="15" customHeight="1" x14ac:dyDescent="0.3"/>
    <row r="2176" ht="15" customHeight="1" x14ac:dyDescent="0.3"/>
    <row r="2177" ht="15" customHeight="1" x14ac:dyDescent="0.3"/>
    <row r="2178" ht="15" customHeight="1" x14ac:dyDescent="0.3"/>
    <row r="2179" ht="15" customHeight="1" x14ac:dyDescent="0.3"/>
    <row r="2180" ht="15" customHeight="1" x14ac:dyDescent="0.3"/>
    <row r="2181" ht="15" customHeight="1" x14ac:dyDescent="0.3"/>
    <row r="2182" ht="15" customHeight="1" x14ac:dyDescent="0.3"/>
    <row r="2183" ht="15" customHeight="1" x14ac:dyDescent="0.3"/>
    <row r="2184" ht="15" customHeight="1" x14ac:dyDescent="0.3"/>
    <row r="2185" ht="15" customHeight="1" x14ac:dyDescent="0.3"/>
    <row r="2186" ht="15" customHeight="1" x14ac:dyDescent="0.3"/>
    <row r="2187" ht="15" customHeight="1" x14ac:dyDescent="0.3"/>
    <row r="2188" ht="15" customHeight="1" x14ac:dyDescent="0.3"/>
    <row r="2189" ht="15" customHeight="1" x14ac:dyDescent="0.3"/>
    <row r="2190" ht="15" customHeight="1" x14ac:dyDescent="0.3"/>
    <row r="2191" ht="15" customHeight="1" x14ac:dyDescent="0.3"/>
    <row r="2192" ht="15" customHeight="1" x14ac:dyDescent="0.3"/>
    <row r="2193" ht="15" customHeight="1" x14ac:dyDescent="0.3"/>
    <row r="2194" ht="15" customHeight="1" x14ac:dyDescent="0.3"/>
    <row r="2195" ht="15" customHeight="1" x14ac:dyDescent="0.3"/>
    <row r="2196" ht="15" customHeight="1" x14ac:dyDescent="0.3"/>
    <row r="2197" ht="15" customHeight="1" x14ac:dyDescent="0.3"/>
    <row r="2198" ht="15" customHeight="1" x14ac:dyDescent="0.3"/>
    <row r="2199" ht="15" customHeight="1" x14ac:dyDescent="0.3"/>
    <row r="2200" ht="15" customHeight="1" x14ac:dyDescent="0.3"/>
    <row r="2201" ht="15" customHeight="1" x14ac:dyDescent="0.3"/>
    <row r="2202" ht="15" customHeight="1" x14ac:dyDescent="0.3"/>
    <row r="2203" ht="15" customHeight="1" x14ac:dyDescent="0.3"/>
    <row r="2204" ht="15" customHeight="1" x14ac:dyDescent="0.3"/>
    <row r="2205" ht="15" customHeight="1" x14ac:dyDescent="0.3"/>
    <row r="2206" ht="15" customHeight="1" x14ac:dyDescent="0.3"/>
    <row r="2207" ht="15" customHeight="1" x14ac:dyDescent="0.3"/>
    <row r="2208" ht="15" customHeight="1" x14ac:dyDescent="0.3"/>
    <row r="2209" ht="15" customHeight="1" x14ac:dyDescent="0.3"/>
    <row r="2210" ht="15" customHeight="1" x14ac:dyDescent="0.3"/>
    <row r="2211" ht="15" customHeight="1" x14ac:dyDescent="0.3"/>
    <row r="2212" ht="15" customHeight="1" x14ac:dyDescent="0.3"/>
    <row r="2213" ht="15" customHeight="1" x14ac:dyDescent="0.3"/>
    <row r="2214" ht="15" customHeight="1" x14ac:dyDescent="0.3"/>
    <row r="2215" ht="15" customHeight="1" x14ac:dyDescent="0.3"/>
    <row r="2216" ht="15" customHeight="1" x14ac:dyDescent="0.3"/>
    <row r="2217" ht="15" customHeight="1" x14ac:dyDescent="0.3"/>
    <row r="2218" ht="15" customHeight="1" x14ac:dyDescent="0.3"/>
    <row r="2219" ht="15" customHeight="1" x14ac:dyDescent="0.3"/>
    <row r="2220" ht="15" customHeight="1" x14ac:dyDescent="0.3"/>
    <row r="2221" ht="15" customHeight="1" x14ac:dyDescent="0.3"/>
    <row r="2222" ht="15" customHeight="1" x14ac:dyDescent="0.3"/>
    <row r="2223" ht="15" customHeight="1" x14ac:dyDescent="0.3"/>
    <row r="2224" ht="15" customHeight="1" x14ac:dyDescent="0.3"/>
    <row r="2225" ht="15" customHeight="1" x14ac:dyDescent="0.3"/>
    <row r="2226" ht="15" customHeight="1" x14ac:dyDescent="0.3"/>
    <row r="2227" ht="15" customHeight="1" x14ac:dyDescent="0.3"/>
    <row r="2228" ht="15" customHeight="1" x14ac:dyDescent="0.3"/>
    <row r="2229" ht="15" customHeight="1" x14ac:dyDescent="0.3"/>
    <row r="2230" ht="15" customHeight="1" x14ac:dyDescent="0.3"/>
    <row r="2231" ht="15" customHeight="1" x14ac:dyDescent="0.3"/>
    <row r="2232" ht="15" customHeight="1" x14ac:dyDescent="0.3"/>
    <row r="2233" ht="15" customHeight="1" x14ac:dyDescent="0.3"/>
    <row r="2234" ht="15" customHeight="1" x14ac:dyDescent="0.3"/>
    <row r="2235" ht="15" customHeight="1" x14ac:dyDescent="0.3"/>
    <row r="2236" ht="15" customHeight="1" x14ac:dyDescent="0.3"/>
    <row r="2237" ht="15" customHeight="1" x14ac:dyDescent="0.3"/>
    <row r="2238" ht="15" customHeight="1" x14ac:dyDescent="0.3"/>
    <row r="2239" ht="15" customHeight="1" x14ac:dyDescent="0.3"/>
    <row r="2240" ht="15" customHeight="1" x14ac:dyDescent="0.3"/>
    <row r="2241" ht="15" customHeight="1" x14ac:dyDescent="0.3"/>
    <row r="2242" ht="15" customHeight="1" x14ac:dyDescent="0.3"/>
    <row r="2243" ht="15" customHeight="1" x14ac:dyDescent="0.3"/>
    <row r="2244" ht="15" customHeight="1" x14ac:dyDescent="0.3"/>
    <row r="2245" ht="15" customHeight="1" x14ac:dyDescent="0.3"/>
    <row r="2246" ht="15" customHeight="1" x14ac:dyDescent="0.3"/>
    <row r="2247" ht="15" customHeight="1" x14ac:dyDescent="0.3"/>
    <row r="2248" ht="15" customHeight="1" x14ac:dyDescent="0.3"/>
    <row r="2249" ht="15" customHeight="1" x14ac:dyDescent="0.3"/>
    <row r="2250" ht="15" customHeight="1" x14ac:dyDescent="0.3"/>
    <row r="2251" ht="15" customHeight="1" x14ac:dyDescent="0.3"/>
    <row r="2252" ht="15" customHeight="1" x14ac:dyDescent="0.3"/>
    <row r="2253" ht="15" customHeight="1" x14ac:dyDescent="0.3"/>
    <row r="2254" ht="15" customHeight="1" x14ac:dyDescent="0.3"/>
    <row r="2255" ht="15" customHeight="1" x14ac:dyDescent="0.3"/>
    <row r="2256" ht="15" customHeight="1" x14ac:dyDescent="0.3"/>
    <row r="2257" ht="15" customHeight="1" x14ac:dyDescent="0.3"/>
    <row r="2258" ht="15" customHeight="1" x14ac:dyDescent="0.3"/>
    <row r="2259" ht="15" customHeight="1" x14ac:dyDescent="0.3"/>
    <row r="2260" ht="15" customHeight="1" x14ac:dyDescent="0.3"/>
    <row r="2261" ht="15" customHeight="1" x14ac:dyDescent="0.3"/>
    <row r="2262" ht="15" customHeight="1" x14ac:dyDescent="0.3"/>
    <row r="2263" ht="15" customHeight="1" x14ac:dyDescent="0.3"/>
    <row r="2264" ht="15" customHeight="1" x14ac:dyDescent="0.3"/>
    <row r="2265" ht="15" customHeight="1" x14ac:dyDescent="0.3"/>
    <row r="2266" ht="15" customHeight="1" x14ac:dyDescent="0.3"/>
    <row r="2267" ht="15" customHeight="1" x14ac:dyDescent="0.3"/>
    <row r="2268" ht="15" customHeight="1" x14ac:dyDescent="0.3"/>
    <row r="2269" ht="15" customHeight="1" x14ac:dyDescent="0.3"/>
    <row r="2270" ht="15" customHeight="1" x14ac:dyDescent="0.3"/>
    <row r="2271" ht="15" customHeight="1" x14ac:dyDescent="0.3"/>
    <row r="2272" ht="15" customHeight="1" x14ac:dyDescent="0.3"/>
    <row r="2273" ht="15" customHeight="1" x14ac:dyDescent="0.3"/>
    <row r="2274" ht="15" customHeight="1" x14ac:dyDescent="0.3"/>
    <row r="2275" ht="15" customHeight="1" x14ac:dyDescent="0.3"/>
    <row r="2276" ht="15" customHeight="1" x14ac:dyDescent="0.3"/>
    <row r="2277" ht="15" customHeight="1" x14ac:dyDescent="0.3"/>
    <row r="2278" ht="15" customHeight="1" x14ac:dyDescent="0.3"/>
    <row r="2279" ht="15" customHeight="1" x14ac:dyDescent="0.3"/>
    <row r="2280" ht="15" customHeight="1" x14ac:dyDescent="0.3"/>
    <row r="2281" ht="15" customHeight="1" x14ac:dyDescent="0.3"/>
    <row r="2282" ht="15" customHeight="1" x14ac:dyDescent="0.3"/>
    <row r="2283" ht="15" customHeight="1" x14ac:dyDescent="0.3"/>
    <row r="2284" ht="15" customHeight="1" x14ac:dyDescent="0.3"/>
    <row r="2285" ht="15" customHeight="1" x14ac:dyDescent="0.3"/>
    <row r="2286" ht="15" customHeight="1" x14ac:dyDescent="0.3"/>
    <row r="2287" ht="15" customHeight="1" x14ac:dyDescent="0.3"/>
    <row r="2288" ht="15" customHeight="1" x14ac:dyDescent="0.3"/>
    <row r="2289" ht="15" customHeight="1" x14ac:dyDescent="0.3"/>
    <row r="2290" ht="15" customHeight="1" x14ac:dyDescent="0.3"/>
    <row r="2291" ht="15" customHeight="1" x14ac:dyDescent="0.3"/>
    <row r="2292" ht="15" customHeight="1" x14ac:dyDescent="0.3"/>
    <row r="2293" ht="15" customHeight="1" x14ac:dyDescent="0.3"/>
    <row r="2294" ht="15" customHeight="1" x14ac:dyDescent="0.3"/>
    <row r="2295" ht="15" customHeight="1" x14ac:dyDescent="0.3"/>
    <row r="2296" ht="15" customHeight="1" x14ac:dyDescent="0.3"/>
    <row r="2297" ht="15" customHeight="1" x14ac:dyDescent="0.3"/>
    <row r="2298" ht="15" customHeight="1" x14ac:dyDescent="0.3"/>
    <row r="2299" ht="15" customHeight="1" x14ac:dyDescent="0.3"/>
    <row r="2300" ht="15" customHeight="1" x14ac:dyDescent="0.3"/>
    <row r="2301" ht="15" customHeight="1" x14ac:dyDescent="0.3"/>
    <row r="2302" ht="15" customHeight="1" x14ac:dyDescent="0.3"/>
    <row r="2303" ht="15" customHeight="1" x14ac:dyDescent="0.3"/>
    <row r="2304" ht="15" customHeight="1" x14ac:dyDescent="0.3"/>
    <row r="2305" spans="2:33" ht="15" customHeight="1" x14ac:dyDescent="0.3"/>
    <row r="2306" spans="2:33" ht="15" customHeight="1" x14ac:dyDescent="0.3"/>
    <row r="2307" spans="2:33" ht="15" customHeight="1" x14ac:dyDescent="0.3"/>
    <row r="2308" spans="2:33" ht="15" customHeight="1" x14ac:dyDescent="0.3"/>
    <row r="2309" spans="2:33" ht="15" customHeight="1" x14ac:dyDescent="0.3"/>
    <row r="2310" spans="2:33" ht="15" customHeight="1" x14ac:dyDescent="0.3"/>
    <row r="2311" spans="2:33" ht="15" customHeight="1" x14ac:dyDescent="0.3"/>
    <row r="2312" spans="2:33" ht="15" customHeight="1" x14ac:dyDescent="0.3"/>
    <row r="2313" spans="2:33" ht="15" customHeight="1" x14ac:dyDescent="0.3"/>
    <row r="2314" spans="2:33" ht="15" customHeight="1" x14ac:dyDescent="0.3"/>
    <row r="2315" spans="2:33" ht="15" customHeight="1" x14ac:dyDescent="0.3"/>
    <row r="2316" spans="2:33" ht="15" customHeight="1" x14ac:dyDescent="0.3"/>
    <row r="2317" spans="2:33" ht="15" customHeight="1" x14ac:dyDescent="0.3">
      <c r="B2317" s="474"/>
      <c r="C2317" s="474"/>
      <c r="D2317" s="474"/>
      <c r="E2317" s="474"/>
      <c r="F2317" s="474"/>
      <c r="G2317" s="474"/>
      <c r="H2317" s="474"/>
      <c r="I2317" s="474"/>
      <c r="J2317" s="474"/>
      <c r="K2317" s="474"/>
      <c r="L2317" s="474"/>
      <c r="M2317" s="474"/>
      <c r="N2317" s="474"/>
      <c r="O2317" s="474"/>
      <c r="P2317" s="474"/>
      <c r="Q2317" s="474"/>
      <c r="R2317" s="474"/>
      <c r="S2317" s="474"/>
      <c r="T2317" s="474"/>
      <c r="U2317" s="474"/>
      <c r="V2317" s="474"/>
      <c r="W2317" s="474"/>
      <c r="X2317" s="474"/>
      <c r="Y2317" s="474"/>
      <c r="Z2317" s="474"/>
      <c r="AA2317" s="474"/>
      <c r="AB2317" s="474"/>
      <c r="AC2317" s="474"/>
      <c r="AD2317" s="474"/>
      <c r="AE2317" s="474"/>
      <c r="AF2317" s="474"/>
      <c r="AG2317" s="474"/>
    </row>
    <row r="2318" spans="2:33" ht="15" customHeight="1" x14ac:dyDescent="0.3"/>
    <row r="2319" spans="2:33" ht="15" customHeight="1" x14ac:dyDescent="0.3"/>
    <row r="2320" spans="2:33" ht="15" customHeight="1" x14ac:dyDescent="0.3"/>
    <row r="2321" ht="15" customHeight="1" x14ac:dyDescent="0.3"/>
    <row r="2322" ht="15" customHeight="1" x14ac:dyDescent="0.3"/>
    <row r="2323" ht="15" customHeight="1" x14ac:dyDescent="0.3"/>
    <row r="2324" ht="15" customHeight="1" x14ac:dyDescent="0.3"/>
    <row r="2325" ht="15" customHeight="1" x14ac:dyDescent="0.3"/>
    <row r="2326" ht="15" customHeight="1" x14ac:dyDescent="0.3"/>
    <row r="2327" ht="15" customHeight="1" x14ac:dyDescent="0.3"/>
    <row r="2328" ht="15" customHeight="1" x14ac:dyDescent="0.3"/>
    <row r="2329" ht="15" customHeight="1" x14ac:dyDescent="0.3"/>
    <row r="2330" ht="15" customHeight="1" x14ac:dyDescent="0.3"/>
    <row r="2331" ht="15" customHeight="1" x14ac:dyDescent="0.3"/>
    <row r="2332" ht="15" customHeight="1" x14ac:dyDescent="0.3"/>
    <row r="2333" ht="15" customHeight="1" x14ac:dyDescent="0.3"/>
    <row r="2334" ht="15" customHeight="1" x14ac:dyDescent="0.3"/>
    <row r="2335" ht="15" customHeight="1" x14ac:dyDescent="0.3"/>
    <row r="2336" ht="15" customHeight="1" x14ac:dyDescent="0.3"/>
    <row r="2337" ht="15" customHeight="1" x14ac:dyDescent="0.3"/>
    <row r="2338" ht="15" customHeight="1" x14ac:dyDescent="0.3"/>
    <row r="2339" ht="15" customHeight="1" x14ac:dyDescent="0.3"/>
    <row r="2340" ht="15" customHeight="1" x14ac:dyDescent="0.3"/>
    <row r="2341" ht="15" customHeight="1" x14ac:dyDescent="0.3"/>
    <row r="2342" ht="15" customHeight="1" x14ac:dyDescent="0.3"/>
    <row r="2343" ht="15" customHeight="1" x14ac:dyDescent="0.3"/>
    <row r="2344" ht="15" customHeight="1" x14ac:dyDescent="0.3"/>
    <row r="2345" ht="15" customHeight="1" x14ac:dyDescent="0.3"/>
    <row r="2346" ht="15" customHeight="1" x14ac:dyDescent="0.3"/>
    <row r="2347" ht="15" customHeight="1" x14ac:dyDescent="0.3"/>
    <row r="2348" ht="15" customHeight="1" x14ac:dyDescent="0.3"/>
    <row r="2349" ht="15" customHeight="1" x14ac:dyDescent="0.3"/>
    <row r="2350" ht="15" customHeight="1" x14ac:dyDescent="0.3"/>
    <row r="2351" ht="15" customHeight="1" x14ac:dyDescent="0.3"/>
    <row r="2352" ht="15" customHeight="1" x14ac:dyDescent="0.3"/>
    <row r="2353" ht="15" customHeight="1" x14ac:dyDescent="0.3"/>
    <row r="2354" ht="15" customHeight="1" x14ac:dyDescent="0.3"/>
    <row r="2355" ht="15" customHeight="1" x14ac:dyDescent="0.3"/>
    <row r="2356" ht="15" customHeight="1" x14ac:dyDescent="0.3"/>
    <row r="2357" ht="15" customHeight="1" x14ac:dyDescent="0.3"/>
    <row r="2358" ht="15" customHeight="1" x14ac:dyDescent="0.3"/>
    <row r="2359" ht="15" customHeight="1" x14ac:dyDescent="0.3"/>
    <row r="2360" ht="15" customHeight="1" x14ac:dyDescent="0.3"/>
    <row r="2361" ht="15" customHeight="1" x14ac:dyDescent="0.3"/>
    <row r="2362" ht="15" customHeight="1" x14ac:dyDescent="0.3"/>
    <row r="2363" ht="15" customHeight="1" x14ac:dyDescent="0.3"/>
    <row r="2364" ht="15" customHeight="1" x14ac:dyDescent="0.3"/>
    <row r="2365" ht="15" customHeight="1" x14ac:dyDescent="0.3"/>
    <row r="2366" ht="15" customHeight="1" x14ac:dyDescent="0.3"/>
    <row r="2367" ht="15" customHeight="1" x14ac:dyDescent="0.3"/>
    <row r="2368" ht="15" customHeight="1" x14ac:dyDescent="0.3"/>
    <row r="2369" ht="15" customHeight="1" x14ac:dyDescent="0.3"/>
    <row r="2370" ht="15" customHeight="1" x14ac:dyDescent="0.3"/>
    <row r="2371" ht="15" customHeight="1" x14ac:dyDescent="0.3"/>
    <row r="2372" ht="15" customHeight="1" x14ac:dyDescent="0.3"/>
    <row r="2373" ht="15" customHeight="1" x14ac:dyDescent="0.3"/>
    <row r="2374" ht="15" customHeight="1" x14ac:dyDescent="0.3"/>
    <row r="2375" ht="15" customHeight="1" x14ac:dyDescent="0.3"/>
    <row r="2376" ht="15" customHeight="1" x14ac:dyDescent="0.3"/>
    <row r="2377" ht="15" customHeight="1" x14ac:dyDescent="0.3"/>
    <row r="2378" ht="15" customHeight="1" x14ac:dyDescent="0.3"/>
    <row r="2379" ht="15" customHeight="1" x14ac:dyDescent="0.3"/>
    <row r="2380" ht="15" customHeight="1" x14ac:dyDescent="0.3"/>
    <row r="2381" ht="15" customHeight="1" x14ac:dyDescent="0.3"/>
    <row r="2382" ht="15" customHeight="1" x14ac:dyDescent="0.3"/>
    <row r="2383" ht="15" customHeight="1" x14ac:dyDescent="0.3"/>
    <row r="2384" ht="15" customHeight="1" x14ac:dyDescent="0.3"/>
    <row r="2385" ht="15" customHeight="1" x14ac:dyDescent="0.3"/>
    <row r="2386" ht="15" customHeight="1" x14ac:dyDescent="0.3"/>
    <row r="2387" ht="15" customHeight="1" x14ac:dyDescent="0.3"/>
    <row r="2388" ht="15" customHeight="1" x14ac:dyDescent="0.3"/>
    <row r="2389" ht="15" customHeight="1" x14ac:dyDescent="0.3"/>
    <row r="2390" ht="15" customHeight="1" x14ac:dyDescent="0.3"/>
    <row r="2391" ht="15" customHeight="1" x14ac:dyDescent="0.3"/>
    <row r="2392" ht="15" customHeight="1" x14ac:dyDescent="0.3"/>
    <row r="2393" ht="15" customHeight="1" x14ac:dyDescent="0.3"/>
    <row r="2394" ht="15" customHeight="1" x14ac:dyDescent="0.3"/>
    <row r="2395" ht="15" customHeight="1" x14ac:dyDescent="0.3"/>
    <row r="2396" ht="15" customHeight="1" x14ac:dyDescent="0.3"/>
    <row r="2397" ht="15" customHeight="1" x14ac:dyDescent="0.3"/>
    <row r="2398" ht="15" customHeight="1" x14ac:dyDescent="0.3"/>
    <row r="2399" ht="15" customHeight="1" x14ac:dyDescent="0.3"/>
    <row r="2400" ht="15" customHeight="1" x14ac:dyDescent="0.3"/>
    <row r="2401" ht="15" customHeight="1" x14ac:dyDescent="0.3"/>
    <row r="2402" ht="15" customHeight="1" x14ac:dyDescent="0.3"/>
    <row r="2403" ht="15" customHeight="1" x14ac:dyDescent="0.3"/>
    <row r="2404" ht="15" customHeight="1" x14ac:dyDescent="0.3"/>
    <row r="2405" ht="15" customHeight="1" x14ac:dyDescent="0.3"/>
    <row r="2406" ht="15" customHeight="1" x14ac:dyDescent="0.3"/>
    <row r="2407" ht="15" customHeight="1" x14ac:dyDescent="0.3"/>
    <row r="2408" ht="15" customHeight="1" x14ac:dyDescent="0.3"/>
    <row r="2409" ht="15" customHeight="1" x14ac:dyDescent="0.3"/>
    <row r="2410" ht="15" customHeight="1" x14ac:dyDescent="0.3"/>
    <row r="2411" ht="15" customHeight="1" x14ac:dyDescent="0.3"/>
    <row r="2412" ht="15" customHeight="1" x14ac:dyDescent="0.3"/>
    <row r="2413" ht="15" customHeight="1" x14ac:dyDescent="0.3"/>
    <row r="2414" ht="15" customHeight="1" x14ac:dyDescent="0.3"/>
    <row r="2415" ht="15" customHeight="1" x14ac:dyDescent="0.3"/>
    <row r="2416" ht="15" customHeight="1" x14ac:dyDescent="0.3"/>
    <row r="2417" spans="2:33" ht="15" customHeight="1" x14ac:dyDescent="0.3"/>
    <row r="2418" spans="2:33" ht="15" customHeight="1" x14ac:dyDescent="0.3"/>
    <row r="2419" spans="2:33" ht="15" customHeight="1" x14ac:dyDescent="0.3">
      <c r="B2419" s="474"/>
      <c r="C2419" s="474"/>
      <c r="D2419" s="474"/>
      <c r="E2419" s="474"/>
      <c r="F2419" s="474"/>
      <c r="G2419" s="474"/>
      <c r="H2419" s="474"/>
      <c r="I2419" s="474"/>
      <c r="J2419" s="474"/>
      <c r="K2419" s="474"/>
      <c r="L2419" s="474"/>
      <c r="M2419" s="474"/>
      <c r="N2419" s="474"/>
      <c r="O2419" s="474"/>
      <c r="P2419" s="474"/>
      <c r="Q2419" s="474"/>
      <c r="R2419" s="474"/>
      <c r="S2419" s="474"/>
      <c r="T2419" s="474"/>
      <c r="U2419" s="474"/>
      <c r="V2419" s="474"/>
      <c r="W2419" s="474"/>
      <c r="X2419" s="474"/>
      <c r="Y2419" s="474"/>
      <c r="Z2419" s="474"/>
      <c r="AA2419" s="474"/>
      <c r="AB2419" s="474"/>
      <c r="AC2419" s="474"/>
      <c r="AD2419" s="474"/>
      <c r="AE2419" s="474"/>
      <c r="AF2419" s="474"/>
      <c r="AG2419" s="474"/>
    </row>
    <row r="2420" spans="2:33" ht="15" customHeight="1" x14ac:dyDescent="0.3"/>
    <row r="2421" spans="2:33" ht="15" customHeight="1" x14ac:dyDescent="0.3"/>
    <row r="2422" spans="2:33" ht="15" customHeight="1" x14ac:dyDescent="0.3"/>
    <row r="2423" spans="2:33" ht="15" customHeight="1" x14ac:dyDescent="0.3"/>
    <row r="2424" spans="2:33" ht="15" customHeight="1" x14ac:dyDescent="0.3"/>
    <row r="2425" spans="2:33" ht="15" customHeight="1" x14ac:dyDescent="0.3"/>
    <row r="2426" spans="2:33" ht="15" customHeight="1" x14ac:dyDescent="0.3"/>
    <row r="2427" spans="2:33" ht="15" customHeight="1" x14ac:dyDescent="0.3"/>
    <row r="2428" spans="2:33" ht="15" customHeight="1" x14ac:dyDescent="0.3"/>
    <row r="2429" spans="2:33" ht="15" customHeight="1" x14ac:dyDescent="0.3"/>
    <row r="2430" spans="2:33" ht="15" customHeight="1" x14ac:dyDescent="0.3"/>
    <row r="2431" spans="2:33" ht="15" customHeight="1" x14ac:dyDescent="0.3"/>
    <row r="2432" spans="2:33" ht="15" customHeight="1" x14ac:dyDescent="0.3"/>
    <row r="2433" ht="15" customHeight="1" x14ac:dyDescent="0.3"/>
    <row r="2434" ht="15" customHeight="1" x14ac:dyDescent="0.3"/>
    <row r="2435" ht="15" customHeight="1" x14ac:dyDescent="0.3"/>
    <row r="2436" ht="15" customHeight="1" x14ac:dyDescent="0.3"/>
    <row r="2437" ht="15" customHeight="1" x14ac:dyDescent="0.3"/>
    <row r="2438" ht="15" customHeight="1" x14ac:dyDescent="0.3"/>
    <row r="2439" ht="15" customHeight="1" x14ac:dyDescent="0.3"/>
    <row r="2440" ht="15" customHeight="1" x14ac:dyDescent="0.3"/>
    <row r="2441" ht="15" customHeight="1" x14ac:dyDescent="0.3"/>
    <row r="2442" ht="15" customHeight="1" x14ac:dyDescent="0.3"/>
    <row r="2443" ht="15" customHeight="1" x14ac:dyDescent="0.3"/>
    <row r="2444" ht="15" customHeight="1" x14ac:dyDescent="0.3"/>
    <row r="2445" ht="15" customHeight="1" x14ac:dyDescent="0.3"/>
    <row r="2446" ht="15" customHeight="1" x14ac:dyDescent="0.3"/>
    <row r="2447" ht="15" customHeight="1" x14ac:dyDescent="0.3"/>
    <row r="2448" ht="15" customHeight="1" x14ac:dyDescent="0.3"/>
    <row r="2449" ht="15" customHeight="1" x14ac:dyDescent="0.3"/>
    <row r="2450" ht="15" customHeight="1" x14ac:dyDescent="0.3"/>
    <row r="2451" ht="15" customHeight="1" x14ac:dyDescent="0.3"/>
    <row r="2452" ht="15" customHeight="1" x14ac:dyDescent="0.3"/>
    <row r="2453" ht="15" customHeight="1" x14ac:dyDescent="0.3"/>
    <row r="2454" ht="15" customHeight="1" x14ac:dyDescent="0.3"/>
    <row r="2455" ht="15" customHeight="1" x14ac:dyDescent="0.3"/>
    <row r="2456" ht="15" customHeight="1" x14ac:dyDescent="0.3"/>
    <row r="2457" ht="15" customHeight="1" x14ac:dyDescent="0.3"/>
    <row r="2458" ht="15" customHeight="1" x14ac:dyDescent="0.3"/>
    <row r="2459" ht="15" customHeight="1" x14ac:dyDescent="0.3"/>
    <row r="2460" ht="15" customHeight="1" x14ac:dyDescent="0.3"/>
    <row r="2461" ht="15" customHeight="1" x14ac:dyDescent="0.3"/>
    <row r="2462" ht="15" customHeight="1" x14ac:dyDescent="0.3"/>
    <row r="2463" ht="15" customHeight="1" x14ac:dyDescent="0.3"/>
    <row r="2464" ht="15" customHeight="1" x14ac:dyDescent="0.3"/>
    <row r="2465" ht="15" customHeight="1" x14ac:dyDescent="0.3"/>
    <row r="2466" ht="15" customHeight="1" x14ac:dyDescent="0.3"/>
    <row r="2467" ht="15" customHeight="1" x14ac:dyDescent="0.3"/>
    <row r="2468" ht="15" customHeight="1" x14ac:dyDescent="0.3"/>
    <row r="2469" ht="15" customHeight="1" x14ac:dyDescent="0.3"/>
    <row r="2470" ht="15" customHeight="1" x14ac:dyDescent="0.3"/>
    <row r="2471" ht="15" customHeight="1" x14ac:dyDescent="0.3"/>
    <row r="2472" ht="15" customHeight="1" x14ac:dyDescent="0.3"/>
    <row r="2473" ht="15" customHeight="1" x14ac:dyDescent="0.3"/>
    <row r="2474" ht="15" customHeight="1" x14ac:dyDescent="0.3"/>
    <row r="2475" ht="15" customHeight="1" x14ac:dyDescent="0.3"/>
    <row r="2476" ht="15" customHeight="1" x14ac:dyDescent="0.3"/>
    <row r="2477" ht="15" customHeight="1" x14ac:dyDescent="0.3"/>
    <row r="2478" ht="15" customHeight="1" x14ac:dyDescent="0.3"/>
    <row r="2479" ht="15" customHeight="1" x14ac:dyDescent="0.3"/>
    <row r="2480" ht="15" customHeight="1" x14ac:dyDescent="0.3"/>
    <row r="2481" ht="15" customHeight="1" x14ac:dyDescent="0.3"/>
    <row r="2482" ht="15" customHeight="1" x14ac:dyDescent="0.3"/>
    <row r="2483" ht="15" customHeight="1" x14ac:dyDescent="0.3"/>
    <row r="2484" ht="15" customHeight="1" x14ac:dyDescent="0.3"/>
    <row r="2485" ht="15" customHeight="1" x14ac:dyDescent="0.3"/>
    <row r="2486" ht="15" customHeight="1" x14ac:dyDescent="0.3"/>
    <row r="2487" ht="15" customHeight="1" x14ac:dyDescent="0.3"/>
    <row r="2488" ht="15" customHeight="1" x14ac:dyDescent="0.3"/>
    <row r="2489" ht="15" customHeight="1" x14ac:dyDescent="0.3"/>
    <row r="2490" ht="15" customHeight="1" x14ac:dyDescent="0.3"/>
    <row r="2491" ht="15" customHeight="1" x14ac:dyDescent="0.3"/>
    <row r="2492" ht="15" customHeight="1" x14ac:dyDescent="0.3"/>
    <row r="2493" ht="15" customHeight="1" x14ac:dyDescent="0.3"/>
    <row r="2494" ht="15" customHeight="1" x14ac:dyDescent="0.3"/>
    <row r="2495" ht="15" customHeight="1" x14ac:dyDescent="0.3"/>
    <row r="2496" ht="15" customHeight="1" x14ac:dyDescent="0.3"/>
    <row r="2497" spans="2:33" ht="15" customHeight="1" x14ac:dyDescent="0.3"/>
    <row r="2498" spans="2:33" ht="15" customHeight="1" x14ac:dyDescent="0.3"/>
    <row r="2499" spans="2:33" ht="15" customHeight="1" x14ac:dyDescent="0.3"/>
    <row r="2500" spans="2:33" ht="15" customHeight="1" x14ac:dyDescent="0.3"/>
    <row r="2501" spans="2:33" ht="15" customHeight="1" x14ac:dyDescent="0.3"/>
    <row r="2502" spans="2:33" ht="15" customHeight="1" x14ac:dyDescent="0.3"/>
    <row r="2503" spans="2:33" ht="15" customHeight="1" x14ac:dyDescent="0.3"/>
    <row r="2504" spans="2:33" ht="15" customHeight="1" x14ac:dyDescent="0.3"/>
    <row r="2505" spans="2:33" ht="15" customHeight="1" x14ac:dyDescent="0.3"/>
    <row r="2506" spans="2:33" ht="15" customHeight="1" x14ac:dyDescent="0.3"/>
    <row r="2507" spans="2:33" ht="15" customHeight="1" x14ac:dyDescent="0.3"/>
    <row r="2508" spans="2:33" ht="15" customHeight="1" x14ac:dyDescent="0.3"/>
    <row r="2509" spans="2:33" ht="15" customHeight="1" x14ac:dyDescent="0.3">
      <c r="B2509" s="474"/>
      <c r="C2509" s="474"/>
      <c r="D2509" s="474"/>
      <c r="E2509" s="474"/>
      <c r="F2509" s="474"/>
      <c r="G2509" s="474"/>
      <c r="H2509" s="474"/>
      <c r="I2509" s="474"/>
      <c r="J2509" s="474"/>
      <c r="K2509" s="474"/>
      <c r="L2509" s="474"/>
      <c r="M2509" s="474"/>
      <c r="N2509" s="474"/>
      <c r="O2509" s="474"/>
      <c r="P2509" s="474"/>
      <c r="Q2509" s="474"/>
      <c r="R2509" s="474"/>
      <c r="S2509" s="474"/>
      <c r="T2509" s="474"/>
      <c r="U2509" s="474"/>
      <c r="V2509" s="474"/>
      <c r="W2509" s="474"/>
      <c r="X2509" s="474"/>
      <c r="Y2509" s="474"/>
      <c r="Z2509" s="474"/>
      <c r="AA2509" s="474"/>
      <c r="AB2509" s="474"/>
      <c r="AC2509" s="474"/>
      <c r="AD2509" s="474"/>
      <c r="AE2509" s="474"/>
      <c r="AF2509" s="474"/>
      <c r="AG2509" s="474"/>
    </row>
    <row r="2510" spans="2:33" ht="15" customHeight="1" x14ac:dyDescent="0.3"/>
    <row r="2511" spans="2:33" ht="15" customHeight="1" x14ac:dyDescent="0.3"/>
    <row r="2512" spans="2:33" ht="15" customHeight="1" x14ac:dyDescent="0.3"/>
    <row r="2513" ht="15" customHeight="1" x14ac:dyDescent="0.3"/>
    <row r="2514" ht="15" customHeight="1" x14ac:dyDescent="0.3"/>
    <row r="2515" ht="15" customHeight="1" x14ac:dyDescent="0.3"/>
    <row r="2516" ht="15" customHeight="1" x14ac:dyDescent="0.3"/>
    <row r="2517" ht="15" customHeight="1" x14ac:dyDescent="0.3"/>
    <row r="2518" ht="15" customHeight="1" x14ac:dyDescent="0.3"/>
    <row r="2519" ht="15" customHeight="1" x14ac:dyDescent="0.3"/>
    <row r="2520" ht="15" customHeight="1" x14ac:dyDescent="0.3"/>
    <row r="2521" ht="15" customHeight="1" x14ac:dyDescent="0.3"/>
    <row r="2522" ht="15" customHeight="1" x14ac:dyDescent="0.3"/>
    <row r="2523" ht="15" customHeight="1" x14ac:dyDescent="0.3"/>
    <row r="2524" ht="15" customHeight="1" x14ac:dyDescent="0.3"/>
    <row r="2525" ht="15" customHeight="1" x14ac:dyDescent="0.3"/>
    <row r="2526" ht="15" customHeight="1" x14ac:dyDescent="0.3"/>
    <row r="2527" ht="15" customHeight="1" x14ac:dyDescent="0.3"/>
    <row r="2528" ht="15" customHeight="1" x14ac:dyDescent="0.3"/>
    <row r="2529" ht="15" customHeight="1" x14ac:dyDescent="0.3"/>
    <row r="2530" ht="15" customHeight="1" x14ac:dyDescent="0.3"/>
    <row r="2531" ht="15" customHeight="1" x14ac:dyDescent="0.3"/>
    <row r="2532" ht="15" customHeight="1" x14ac:dyDescent="0.3"/>
    <row r="2533" ht="15" customHeight="1" x14ac:dyDescent="0.3"/>
    <row r="2534" ht="15" customHeight="1" x14ac:dyDescent="0.3"/>
    <row r="2535" ht="15" customHeight="1" x14ac:dyDescent="0.3"/>
    <row r="2536" ht="15" customHeight="1" x14ac:dyDescent="0.3"/>
    <row r="2537" ht="15" customHeight="1" x14ac:dyDescent="0.3"/>
    <row r="2538" ht="15" customHeight="1" x14ac:dyDescent="0.3"/>
    <row r="2539" ht="15" customHeight="1" x14ac:dyDescent="0.3"/>
    <row r="2540" ht="15" customHeight="1" x14ac:dyDescent="0.3"/>
    <row r="2541" ht="15" customHeight="1" x14ac:dyDescent="0.3"/>
    <row r="2542" ht="15" customHeight="1" x14ac:dyDescent="0.3"/>
    <row r="2543" ht="15" customHeight="1" x14ac:dyDescent="0.3"/>
    <row r="2544" ht="15" customHeight="1" x14ac:dyDescent="0.3"/>
    <row r="2545" ht="15" customHeight="1" x14ac:dyDescent="0.3"/>
    <row r="2546" ht="15" customHeight="1" x14ac:dyDescent="0.3"/>
    <row r="2547" ht="15" customHeight="1" x14ac:dyDescent="0.3"/>
    <row r="2548" ht="15" customHeight="1" x14ac:dyDescent="0.3"/>
    <row r="2549" ht="15" customHeight="1" x14ac:dyDescent="0.3"/>
    <row r="2550" ht="15" customHeight="1" x14ac:dyDescent="0.3"/>
    <row r="2551" ht="15" customHeight="1" x14ac:dyDescent="0.3"/>
    <row r="2552" ht="15" customHeight="1" x14ac:dyDescent="0.3"/>
    <row r="2553" ht="15" customHeight="1" x14ac:dyDescent="0.3"/>
    <row r="2554" ht="15" customHeight="1" x14ac:dyDescent="0.3"/>
    <row r="2555" ht="15" customHeight="1" x14ac:dyDescent="0.3"/>
    <row r="2556" ht="15" customHeight="1" x14ac:dyDescent="0.3"/>
    <row r="2557" ht="15" customHeight="1" x14ac:dyDescent="0.3"/>
    <row r="2558" ht="15" customHeight="1" x14ac:dyDescent="0.3"/>
    <row r="2559" ht="15" customHeight="1" x14ac:dyDescent="0.3"/>
    <row r="2560" ht="15" customHeight="1" x14ac:dyDescent="0.3"/>
    <row r="2561" ht="15" customHeight="1" x14ac:dyDescent="0.3"/>
    <row r="2562" ht="15" customHeight="1" x14ac:dyDescent="0.3"/>
    <row r="2563" ht="15" customHeight="1" x14ac:dyDescent="0.3"/>
    <row r="2564" ht="15" customHeight="1" x14ac:dyDescent="0.3"/>
    <row r="2565" ht="15" customHeight="1" x14ac:dyDescent="0.3"/>
    <row r="2566" ht="15" customHeight="1" x14ac:dyDescent="0.3"/>
    <row r="2567" ht="15" customHeight="1" x14ac:dyDescent="0.3"/>
    <row r="2568" ht="15" customHeight="1" x14ac:dyDescent="0.3"/>
    <row r="2569" ht="15" customHeight="1" x14ac:dyDescent="0.3"/>
    <row r="2570" ht="15" customHeight="1" x14ac:dyDescent="0.3"/>
    <row r="2571" ht="15" customHeight="1" x14ac:dyDescent="0.3"/>
    <row r="2572" ht="15" customHeight="1" x14ac:dyDescent="0.3"/>
    <row r="2573" ht="15" customHeight="1" x14ac:dyDescent="0.3"/>
    <row r="2574" ht="15" customHeight="1" x14ac:dyDescent="0.3"/>
    <row r="2575" ht="15" customHeight="1" x14ac:dyDescent="0.3"/>
    <row r="2576" ht="15" customHeight="1" x14ac:dyDescent="0.3"/>
    <row r="2577" ht="15" customHeight="1" x14ac:dyDescent="0.3"/>
    <row r="2578" ht="15" customHeight="1" x14ac:dyDescent="0.3"/>
    <row r="2579" ht="15" customHeight="1" x14ac:dyDescent="0.3"/>
    <row r="2580" ht="15" customHeight="1" x14ac:dyDescent="0.3"/>
    <row r="2581" ht="15" customHeight="1" x14ac:dyDescent="0.3"/>
    <row r="2582" ht="15" customHeight="1" x14ac:dyDescent="0.3"/>
    <row r="2583" ht="15" customHeight="1" x14ac:dyDescent="0.3"/>
    <row r="2584" ht="15" customHeight="1" x14ac:dyDescent="0.3"/>
    <row r="2585" ht="15" customHeight="1" x14ac:dyDescent="0.3"/>
    <row r="2586" ht="15" customHeight="1" x14ac:dyDescent="0.3"/>
    <row r="2587" ht="15" customHeight="1" x14ac:dyDescent="0.3"/>
    <row r="2588" ht="15" customHeight="1" x14ac:dyDescent="0.3"/>
    <row r="2589" ht="15" customHeight="1" x14ac:dyDescent="0.3"/>
    <row r="2590" ht="15" customHeight="1" x14ac:dyDescent="0.3"/>
    <row r="2591" ht="15" customHeight="1" x14ac:dyDescent="0.3"/>
    <row r="2592" ht="15" customHeight="1" x14ac:dyDescent="0.3"/>
    <row r="2593" spans="2:33" ht="15" customHeight="1" x14ac:dyDescent="0.3"/>
    <row r="2594" spans="2:33" ht="15" customHeight="1" x14ac:dyDescent="0.3"/>
    <row r="2595" spans="2:33" ht="15" customHeight="1" x14ac:dyDescent="0.3"/>
    <row r="2596" spans="2:33" ht="15" customHeight="1" x14ac:dyDescent="0.3"/>
    <row r="2597" spans="2:33" ht="15" customHeight="1" x14ac:dyDescent="0.3"/>
    <row r="2598" spans="2:33" ht="15" customHeight="1" x14ac:dyDescent="0.3">
      <c r="B2598" s="474"/>
      <c r="C2598" s="474"/>
      <c r="D2598" s="474"/>
      <c r="E2598" s="474"/>
      <c r="F2598" s="474"/>
      <c r="G2598" s="474"/>
      <c r="H2598" s="474"/>
      <c r="I2598" s="474"/>
      <c r="J2598" s="474"/>
      <c r="K2598" s="474"/>
      <c r="L2598" s="474"/>
      <c r="M2598" s="474"/>
      <c r="N2598" s="474"/>
      <c r="O2598" s="474"/>
      <c r="P2598" s="474"/>
      <c r="Q2598" s="474"/>
      <c r="R2598" s="474"/>
      <c r="S2598" s="474"/>
      <c r="T2598" s="474"/>
      <c r="U2598" s="474"/>
      <c r="V2598" s="474"/>
      <c r="W2598" s="474"/>
      <c r="X2598" s="474"/>
      <c r="Y2598" s="474"/>
      <c r="Z2598" s="474"/>
      <c r="AA2598" s="474"/>
      <c r="AB2598" s="474"/>
      <c r="AC2598" s="474"/>
      <c r="AD2598" s="474"/>
      <c r="AE2598" s="474"/>
      <c r="AF2598" s="474"/>
      <c r="AG2598" s="474"/>
    </row>
    <row r="2599" spans="2:33" ht="15" customHeight="1" x14ac:dyDescent="0.3"/>
    <row r="2600" spans="2:33" ht="15" customHeight="1" x14ac:dyDescent="0.3"/>
    <row r="2601" spans="2:33" ht="15" customHeight="1" x14ac:dyDescent="0.3"/>
    <row r="2602" spans="2:33" ht="15" customHeight="1" x14ac:dyDescent="0.3"/>
    <row r="2603" spans="2:33" ht="15" customHeight="1" x14ac:dyDescent="0.3"/>
    <row r="2604" spans="2:33" ht="15" customHeight="1" x14ac:dyDescent="0.3"/>
    <row r="2605" spans="2:33" ht="15" customHeight="1" x14ac:dyDescent="0.3"/>
    <row r="2606" spans="2:33" ht="15" customHeight="1" x14ac:dyDescent="0.3"/>
    <row r="2607" spans="2:33" ht="15" customHeight="1" x14ac:dyDescent="0.3"/>
    <row r="2608" spans="2:33" ht="15" customHeight="1" x14ac:dyDescent="0.3"/>
    <row r="2609" ht="15" customHeight="1" x14ac:dyDescent="0.3"/>
    <row r="2610" ht="15" customHeight="1" x14ac:dyDescent="0.3"/>
    <row r="2611" ht="15" customHeight="1" x14ac:dyDescent="0.3"/>
    <row r="2612" ht="15" customHeight="1" x14ac:dyDescent="0.3"/>
    <row r="2613" ht="15" customHeight="1" x14ac:dyDescent="0.3"/>
    <row r="2614" ht="15" customHeight="1" x14ac:dyDescent="0.3"/>
    <row r="2615" ht="15" customHeight="1" x14ac:dyDescent="0.3"/>
    <row r="2616" ht="15" customHeight="1" x14ac:dyDescent="0.3"/>
    <row r="2617" ht="15" customHeight="1" x14ac:dyDescent="0.3"/>
    <row r="2618" ht="15" customHeight="1" x14ac:dyDescent="0.3"/>
    <row r="2619" ht="15" customHeight="1" x14ac:dyDescent="0.3"/>
    <row r="2620" ht="15" customHeight="1" x14ac:dyDescent="0.3"/>
    <row r="2621" ht="15" customHeight="1" x14ac:dyDescent="0.3"/>
    <row r="2622" ht="15" customHeight="1" x14ac:dyDescent="0.3"/>
    <row r="2623" ht="15" customHeight="1" x14ac:dyDescent="0.3"/>
    <row r="2624" ht="15" customHeight="1" x14ac:dyDescent="0.3"/>
    <row r="2625" ht="15" customHeight="1" x14ac:dyDescent="0.3"/>
    <row r="2626" ht="15" customHeight="1" x14ac:dyDescent="0.3"/>
    <row r="2627" ht="15" customHeight="1" x14ac:dyDescent="0.3"/>
    <row r="2628" ht="15" customHeight="1" x14ac:dyDescent="0.3"/>
    <row r="2629" ht="15" customHeight="1" x14ac:dyDescent="0.3"/>
    <row r="2630" ht="15" customHeight="1" x14ac:dyDescent="0.3"/>
    <row r="2631" ht="15" customHeight="1" x14ac:dyDescent="0.3"/>
    <row r="2632" ht="15" customHeight="1" x14ac:dyDescent="0.3"/>
    <row r="2633" ht="15" customHeight="1" x14ac:dyDescent="0.3"/>
    <row r="2634" ht="15" customHeight="1" x14ac:dyDescent="0.3"/>
    <row r="2635" ht="15" customHeight="1" x14ac:dyDescent="0.3"/>
    <row r="2636" ht="15" customHeight="1" x14ac:dyDescent="0.3"/>
    <row r="2637" ht="15" customHeight="1" x14ac:dyDescent="0.3"/>
    <row r="2638" ht="15" customHeight="1" x14ac:dyDescent="0.3"/>
    <row r="2639" ht="15" customHeight="1" x14ac:dyDescent="0.3"/>
    <row r="2640" ht="15" customHeight="1" x14ac:dyDescent="0.3"/>
    <row r="2641" ht="15" customHeight="1" x14ac:dyDescent="0.3"/>
    <row r="2642" ht="15" customHeight="1" x14ac:dyDescent="0.3"/>
    <row r="2643" ht="15" customHeight="1" x14ac:dyDescent="0.3"/>
    <row r="2644" ht="15" customHeight="1" x14ac:dyDescent="0.3"/>
    <row r="2645" ht="15" customHeight="1" x14ac:dyDescent="0.3"/>
    <row r="2646" ht="15" customHeight="1" x14ac:dyDescent="0.3"/>
    <row r="2647" ht="15" customHeight="1" x14ac:dyDescent="0.3"/>
    <row r="2648" ht="15" customHeight="1" x14ac:dyDescent="0.3"/>
    <row r="2649" ht="15" customHeight="1" x14ac:dyDescent="0.3"/>
    <row r="2650" ht="15" customHeight="1" x14ac:dyDescent="0.3"/>
    <row r="2651" ht="15" customHeight="1" x14ac:dyDescent="0.3"/>
    <row r="2652" ht="15" customHeight="1" x14ac:dyDescent="0.3"/>
    <row r="2653" ht="15" customHeight="1" x14ac:dyDescent="0.3"/>
    <row r="2654" ht="15" customHeight="1" x14ac:dyDescent="0.3"/>
    <row r="2655" ht="15" customHeight="1" x14ac:dyDescent="0.3"/>
    <row r="2656" ht="15" customHeight="1" x14ac:dyDescent="0.3"/>
    <row r="2657" ht="15" customHeight="1" x14ac:dyDescent="0.3"/>
    <row r="2658" ht="15" customHeight="1" x14ac:dyDescent="0.3"/>
    <row r="2659" ht="15" customHeight="1" x14ac:dyDescent="0.3"/>
    <row r="2660" ht="15" customHeight="1" x14ac:dyDescent="0.3"/>
    <row r="2661" ht="15" customHeight="1" x14ac:dyDescent="0.3"/>
    <row r="2662" ht="15" customHeight="1" x14ac:dyDescent="0.3"/>
    <row r="2663" ht="15" customHeight="1" x14ac:dyDescent="0.3"/>
    <row r="2664" ht="15" customHeight="1" x14ac:dyDescent="0.3"/>
    <row r="2665" ht="15" customHeight="1" x14ac:dyDescent="0.3"/>
    <row r="2666" ht="15" customHeight="1" x14ac:dyDescent="0.3"/>
    <row r="2667" ht="15" customHeight="1" x14ac:dyDescent="0.3"/>
    <row r="2668" ht="15" customHeight="1" x14ac:dyDescent="0.3"/>
    <row r="2669" ht="15" customHeight="1" x14ac:dyDescent="0.3"/>
    <row r="2670" ht="15" customHeight="1" x14ac:dyDescent="0.3"/>
    <row r="2671" ht="15" customHeight="1" x14ac:dyDescent="0.3"/>
    <row r="2672" ht="15" customHeight="1" x14ac:dyDescent="0.3"/>
    <row r="2673" ht="15" customHeight="1" x14ac:dyDescent="0.3"/>
    <row r="2674" ht="15" customHeight="1" x14ac:dyDescent="0.3"/>
    <row r="2675" ht="15" customHeight="1" x14ac:dyDescent="0.3"/>
    <row r="2676" ht="15" customHeight="1" x14ac:dyDescent="0.3"/>
    <row r="2677" ht="15" customHeight="1" x14ac:dyDescent="0.3"/>
    <row r="2678" ht="15" customHeight="1" x14ac:dyDescent="0.3"/>
    <row r="2679" ht="15" customHeight="1" x14ac:dyDescent="0.3"/>
    <row r="2680" ht="15" customHeight="1" x14ac:dyDescent="0.3"/>
    <row r="2681" ht="15" customHeight="1" x14ac:dyDescent="0.3"/>
    <row r="2682" ht="15" customHeight="1" x14ac:dyDescent="0.3"/>
    <row r="2683" ht="15" customHeight="1" x14ac:dyDescent="0.3"/>
    <row r="2684" ht="15" customHeight="1" x14ac:dyDescent="0.3"/>
    <row r="2685" ht="15" customHeight="1" x14ac:dyDescent="0.3"/>
    <row r="2686" ht="15" customHeight="1" x14ac:dyDescent="0.3"/>
    <row r="2687" ht="15" customHeight="1" x14ac:dyDescent="0.3"/>
    <row r="2688" ht="15" customHeight="1" x14ac:dyDescent="0.3"/>
    <row r="2689" ht="15" customHeight="1" x14ac:dyDescent="0.3"/>
    <row r="2690" ht="15" customHeight="1" x14ac:dyDescent="0.3"/>
    <row r="2691" ht="15" customHeight="1" x14ac:dyDescent="0.3"/>
    <row r="2692" ht="15" customHeight="1" x14ac:dyDescent="0.3"/>
    <row r="2693" ht="15" customHeight="1" x14ac:dyDescent="0.3"/>
    <row r="2694" ht="15" customHeight="1" x14ac:dyDescent="0.3"/>
    <row r="2695" ht="15" customHeight="1" x14ac:dyDescent="0.3"/>
    <row r="2696" ht="15" customHeight="1" x14ac:dyDescent="0.3"/>
    <row r="2697" ht="15" customHeight="1" x14ac:dyDescent="0.3"/>
    <row r="2698" ht="15" customHeight="1" x14ac:dyDescent="0.3"/>
    <row r="2699" ht="15" customHeight="1" x14ac:dyDescent="0.3"/>
    <row r="2700" ht="15" customHeight="1" x14ac:dyDescent="0.3"/>
    <row r="2701" ht="15" customHeight="1" x14ac:dyDescent="0.3"/>
    <row r="2702" ht="15" customHeight="1" x14ac:dyDescent="0.3"/>
    <row r="2703" ht="15" customHeight="1" x14ac:dyDescent="0.3"/>
    <row r="2704" ht="15" customHeight="1" x14ac:dyDescent="0.3"/>
    <row r="2705" spans="2:33" ht="15" customHeight="1" x14ac:dyDescent="0.3"/>
    <row r="2706" spans="2:33" ht="15" customHeight="1" x14ac:dyDescent="0.3"/>
    <row r="2707" spans="2:33" ht="15" customHeight="1" x14ac:dyDescent="0.3"/>
    <row r="2708" spans="2:33" ht="15" customHeight="1" x14ac:dyDescent="0.3"/>
    <row r="2709" spans="2:33" ht="15" customHeight="1" x14ac:dyDescent="0.3"/>
    <row r="2710" spans="2:33" ht="15" customHeight="1" x14ac:dyDescent="0.3"/>
    <row r="2711" spans="2:33" ht="15" customHeight="1" x14ac:dyDescent="0.3"/>
    <row r="2712" spans="2:33" ht="15" customHeight="1" x14ac:dyDescent="0.3"/>
    <row r="2713" spans="2:33" ht="15" customHeight="1" x14ac:dyDescent="0.3"/>
    <row r="2714" spans="2:33" ht="15" customHeight="1" x14ac:dyDescent="0.3"/>
    <row r="2715" spans="2:33" ht="15" customHeight="1" x14ac:dyDescent="0.3"/>
    <row r="2716" spans="2:33" ht="15" customHeight="1" x14ac:dyDescent="0.3"/>
    <row r="2717" spans="2:33" ht="15" customHeight="1" x14ac:dyDescent="0.3"/>
    <row r="2718" spans="2:33" ht="15" customHeight="1" x14ac:dyDescent="0.3"/>
    <row r="2719" spans="2:33" ht="15" customHeight="1" x14ac:dyDescent="0.3">
      <c r="B2719" s="474"/>
      <c r="C2719" s="474"/>
      <c r="D2719" s="474"/>
      <c r="E2719" s="474"/>
      <c r="F2719" s="474"/>
      <c r="G2719" s="474"/>
      <c r="H2719" s="474"/>
      <c r="I2719" s="474"/>
      <c r="J2719" s="474"/>
      <c r="K2719" s="474"/>
      <c r="L2719" s="474"/>
      <c r="M2719" s="474"/>
      <c r="N2719" s="474"/>
      <c r="O2719" s="474"/>
      <c r="P2719" s="474"/>
      <c r="Q2719" s="474"/>
      <c r="R2719" s="474"/>
      <c r="S2719" s="474"/>
      <c r="T2719" s="474"/>
      <c r="U2719" s="474"/>
      <c r="V2719" s="474"/>
      <c r="W2719" s="474"/>
      <c r="X2719" s="474"/>
      <c r="Y2719" s="474"/>
      <c r="Z2719" s="474"/>
      <c r="AA2719" s="474"/>
      <c r="AB2719" s="474"/>
      <c r="AC2719" s="474"/>
      <c r="AD2719" s="474"/>
      <c r="AE2719" s="474"/>
      <c r="AF2719" s="474"/>
      <c r="AG2719" s="474"/>
    </row>
    <row r="2720" spans="2:33" ht="15" customHeight="1" x14ac:dyDescent="0.3"/>
    <row r="2721" ht="15" customHeight="1" x14ac:dyDescent="0.3"/>
    <row r="2722" ht="15" customHeight="1" x14ac:dyDescent="0.3"/>
    <row r="2723" ht="15" customHeight="1" x14ac:dyDescent="0.3"/>
    <row r="2724" ht="15" customHeight="1" x14ac:dyDescent="0.3"/>
    <row r="2725" ht="15" customHeight="1" x14ac:dyDescent="0.3"/>
    <row r="2726" ht="15" customHeight="1" x14ac:dyDescent="0.3"/>
    <row r="2727" ht="15" customHeight="1" x14ac:dyDescent="0.3"/>
    <row r="2728" ht="15" customHeight="1" x14ac:dyDescent="0.3"/>
    <row r="2729" ht="15" customHeight="1" x14ac:dyDescent="0.3"/>
    <row r="2730" ht="15" customHeight="1" x14ac:dyDescent="0.3"/>
    <row r="2731" ht="15" customHeight="1" x14ac:dyDescent="0.3"/>
    <row r="2732" ht="15" customHeight="1" x14ac:dyDescent="0.3"/>
    <row r="2733" ht="15" customHeight="1" x14ac:dyDescent="0.3"/>
    <row r="2734" ht="15" customHeight="1" x14ac:dyDescent="0.3"/>
    <row r="2735" ht="15" customHeight="1" x14ac:dyDescent="0.3"/>
    <row r="2736" ht="15" customHeight="1" x14ac:dyDescent="0.3"/>
    <row r="2737" ht="15" customHeight="1" x14ac:dyDescent="0.3"/>
    <row r="2738" ht="15" customHeight="1" x14ac:dyDescent="0.3"/>
    <row r="2739" ht="15" customHeight="1" x14ac:dyDescent="0.3"/>
    <row r="2740" ht="15" customHeight="1" x14ac:dyDescent="0.3"/>
    <row r="2741" ht="15" customHeight="1" x14ac:dyDescent="0.3"/>
    <row r="2742" ht="15" customHeight="1" x14ac:dyDescent="0.3"/>
    <row r="2743" ht="15" customHeight="1" x14ac:dyDescent="0.3"/>
    <row r="2744" ht="15" customHeight="1" x14ac:dyDescent="0.3"/>
    <row r="2745" ht="15" customHeight="1" x14ac:dyDescent="0.3"/>
    <row r="2746" ht="15" customHeight="1" x14ac:dyDescent="0.3"/>
    <row r="2747" ht="15" customHeight="1" x14ac:dyDescent="0.3"/>
    <row r="2748" ht="15" customHeight="1" x14ac:dyDescent="0.3"/>
    <row r="2749" ht="15" customHeight="1" x14ac:dyDescent="0.3"/>
    <row r="2750" ht="15" customHeight="1" x14ac:dyDescent="0.3"/>
    <row r="2751" ht="15" customHeight="1" x14ac:dyDescent="0.3"/>
    <row r="2752" ht="15" customHeight="1" x14ac:dyDescent="0.3"/>
    <row r="2753" ht="15" customHeight="1" x14ac:dyDescent="0.3"/>
    <row r="2754" ht="15" customHeight="1" x14ac:dyDescent="0.3"/>
    <row r="2755" ht="15" customHeight="1" x14ac:dyDescent="0.3"/>
    <row r="2756" ht="15" customHeight="1" x14ac:dyDescent="0.3"/>
    <row r="2757" ht="15" customHeight="1" x14ac:dyDescent="0.3"/>
    <row r="2758" ht="15" customHeight="1" x14ac:dyDescent="0.3"/>
    <row r="2759" ht="15" customHeight="1" x14ac:dyDescent="0.3"/>
    <row r="2760" ht="15" customHeight="1" x14ac:dyDescent="0.3"/>
    <row r="2761" ht="15" customHeight="1" x14ac:dyDescent="0.3"/>
    <row r="2762" ht="15" customHeight="1" x14ac:dyDescent="0.3"/>
    <row r="2763" ht="15" customHeight="1" x14ac:dyDescent="0.3"/>
    <row r="2764" ht="15" customHeight="1" x14ac:dyDescent="0.3"/>
    <row r="2765" ht="15" customHeight="1" x14ac:dyDescent="0.3"/>
    <row r="2766" ht="15" customHeight="1" x14ac:dyDescent="0.3"/>
    <row r="2767" ht="15" customHeight="1" x14ac:dyDescent="0.3"/>
    <row r="2768" ht="15" customHeight="1" x14ac:dyDescent="0.3"/>
    <row r="2769" ht="15" customHeight="1" x14ac:dyDescent="0.3"/>
    <row r="2770" ht="15" customHeight="1" x14ac:dyDescent="0.3"/>
    <row r="2771" ht="15" customHeight="1" x14ac:dyDescent="0.3"/>
    <row r="2772" ht="15" customHeight="1" x14ac:dyDescent="0.3"/>
    <row r="2773" ht="15" customHeight="1" x14ac:dyDescent="0.3"/>
    <row r="2774" ht="15" customHeight="1" x14ac:dyDescent="0.3"/>
    <row r="2775" ht="15" customHeight="1" x14ac:dyDescent="0.3"/>
    <row r="2776" ht="15" customHeight="1" x14ac:dyDescent="0.3"/>
    <row r="2777" ht="15" customHeight="1" x14ac:dyDescent="0.3"/>
    <row r="2778" ht="15" customHeight="1" x14ac:dyDescent="0.3"/>
    <row r="2779" ht="15" customHeight="1" x14ac:dyDescent="0.3"/>
    <row r="2780" ht="15" customHeight="1" x14ac:dyDescent="0.3"/>
    <row r="2781" ht="15" customHeight="1" x14ac:dyDescent="0.3"/>
    <row r="2782" ht="15" customHeight="1" x14ac:dyDescent="0.3"/>
    <row r="2783" ht="15" customHeight="1" x14ac:dyDescent="0.3"/>
    <row r="2784" ht="15" customHeight="1" x14ac:dyDescent="0.3"/>
    <row r="2785" ht="15" customHeight="1" x14ac:dyDescent="0.3"/>
    <row r="2786" ht="15" customHeight="1" x14ac:dyDescent="0.3"/>
    <row r="2787" ht="15" customHeight="1" x14ac:dyDescent="0.3"/>
    <row r="2788" ht="15" customHeight="1" x14ac:dyDescent="0.3"/>
    <row r="2789" ht="15" customHeight="1" x14ac:dyDescent="0.3"/>
    <row r="2790" ht="15" customHeight="1" x14ac:dyDescent="0.3"/>
    <row r="2791" ht="15" customHeight="1" x14ac:dyDescent="0.3"/>
    <row r="2792" ht="15" customHeight="1" x14ac:dyDescent="0.3"/>
    <row r="2793" ht="15" customHeight="1" x14ac:dyDescent="0.3"/>
    <row r="2794" ht="15" customHeight="1" x14ac:dyDescent="0.3"/>
    <row r="2795" ht="15" customHeight="1" x14ac:dyDescent="0.3"/>
    <row r="2796" ht="15" customHeight="1" x14ac:dyDescent="0.3"/>
    <row r="2797" ht="15" customHeight="1" x14ac:dyDescent="0.3"/>
    <row r="2798" ht="15" customHeight="1" x14ac:dyDescent="0.3"/>
    <row r="2799" ht="15" customHeight="1" x14ac:dyDescent="0.3"/>
    <row r="2800" ht="15" customHeight="1" x14ac:dyDescent="0.3"/>
    <row r="2801" ht="15" customHeight="1" x14ac:dyDescent="0.3"/>
    <row r="2802" ht="15" customHeight="1" x14ac:dyDescent="0.3"/>
    <row r="2803" ht="15" customHeight="1" x14ac:dyDescent="0.3"/>
    <row r="2804" ht="15" customHeight="1" x14ac:dyDescent="0.3"/>
    <row r="2805" ht="15" customHeight="1" x14ac:dyDescent="0.3"/>
    <row r="2806" ht="15" customHeight="1" x14ac:dyDescent="0.3"/>
    <row r="2807" ht="15" customHeight="1" x14ac:dyDescent="0.3"/>
    <row r="2808" ht="15" customHeight="1" x14ac:dyDescent="0.3"/>
    <row r="2809" ht="15" customHeight="1" x14ac:dyDescent="0.3"/>
    <row r="2810" ht="15" customHeight="1" x14ac:dyDescent="0.3"/>
    <row r="2811" ht="15" customHeight="1" x14ac:dyDescent="0.3"/>
    <row r="2812" ht="15" customHeight="1" x14ac:dyDescent="0.3"/>
    <row r="2813" ht="15" customHeight="1" x14ac:dyDescent="0.3"/>
    <row r="2814" ht="15" customHeight="1" x14ac:dyDescent="0.3"/>
    <row r="2815" ht="15" customHeight="1" x14ac:dyDescent="0.3"/>
    <row r="2816" ht="15" customHeight="1" x14ac:dyDescent="0.3"/>
    <row r="2817" ht="15" customHeight="1" x14ac:dyDescent="0.3"/>
    <row r="2818" ht="15" customHeight="1" x14ac:dyDescent="0.3"/>
    <row r="2819" ht="15" customHeight="1" x14ac:dyDescent="0.3"/>
    <row r="2820" ht="15" customHeight="1" x14ac:dyDescent="0.3"/>
    <row r="2821" ht="15" customHeight="1" x14ac:dyDescent="0.3"/>
    <row r="2822" ht="15" customHeight="1" x14ac:dyDescent="0.3"/>
    <row r="2823" ht="15" customHeight="1" x14ac:dyDescent="0.3"/>
    <row r="2824" ht="15" customHeight="1" x14ac:dyDescent="0.3"/>
    <row r="2825" ht="15" customHeight="1" x14ac:dyDescent="0.3"/>
    <row r="2826" ht="15" customHeight="1" x14ac:dyDescent="0.3"/>
    <row r="2827" ht="15" customHeight="1" x14ac:dyDescent="0.3"/>
    <row r="2828" ht="15" customHeight="1" x14ac:dyDescent="0.3"/>
    <row r="2829" ht="15" customHeight="1" x14ac:dyDescent="0.3"/>
    <row r="2830" ht="15" customHeight="1" x14ac:dyDescent="0.3"/>
    <row r="2831" ht="15" customHeight="1" x14ac:dyDescent="0.3"/>
    <row r="2832" ht="15" customHeight="1" x14ac:dyDescent="0.3"/>
    <row r="2833" spans="2:33" ht="15" customHeight="1" x14ac:dyDescent="0.3"/>
    <row r="2834" spans="2:33" ht="15" customHeight="1" x14ac:dyDescent="0.3"/>
    <row r="2835" spans="2:33" ht="15" customHeight="1" x14ac:dyDescent="0.3"/>
    <row r="2836" spans="2:33" ht="15" customHeight="1" x14ac:dyDescent="0.3"/>
    <row r="2837" spans="2:33" ht="15" customHeight="1" x14ac:dyDescent="0.3">
      <c r="B2837" s="474"/>
      <c r="C2837" s="474"/>
      <c r="D2837" s="474"/>
      <c r="E2837" s="474"/>
      <c r="F2837" s="474"/>
      <c r="G2837" s="474"/>
      <c r="H2837" s="474"/>
      <c r="I2837" s="474"/>
      <c r="J2837" s="474"/>
      <c r="K2837" s="474"/>
      <c r="L2837" s="474"/>
      <c r="M2837" s="474"/>
      <c r="N2837" s="474"/>
      <c r="O2837" s="474"/>
      <c r="P2837" s="474"/>
      <c r="Q2837" s="474"/>
      <c r="R2837" s="474"/>
      <c r="S2837" s="474"/>
      <c r="T2837" s="474"/>
      <c r="U2837" s="474"/>
      <c r="V2837" s="474"/>
      <c r="W2837" s="474"/>
      <c r="X2837" s="474"/>
      <c r="Y2837" s="474"/>
      <c r="Z2837" s="474"/>
      <c r="AA2837" s="474"/>
      <c r="AB2837" s="474"/>
      <c r="AC2837" s="474"/>
      <c r="AD2837" s="474"/>
      <c r="AE2837" s="474"/>
      <c r="AF2837" s="474"/>
      <c r="AG2837" s="474"/>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2014-08-21T02:04:37Z</dcterms:created>
  <dcterms:modified xsi:type="dcterms:W3CDTF">2024-03-20T20:32:41Z</dcterms:modified>
</cp:coreProperties>
</file>