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ndo-learn\BCSG\"/>
    </mc:Choice>
  </mc:AlternateContent>
  <xr:revisionPtr revIDLastSave="0" documentId="13_ncr:1_{8AA84856-6CF0-41A4-8A5B-B108EC39E95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ata" sheetId="2" r:id="rId2"/>
    <sheet name="BCSG" sheetId="3" r:id="rId3"/>
    <sheet name="SYBCS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F2" i="3"/>
  <c r="K2" i="3"/>
  <c r="P2" i="3"/>
  <c r="U2" i="3"/>
  <c r="Z2" i="3"/>
  <c r="AE2" i="3"/>
  <c r="AH26" i="2" l="1"/>
  <c r="AI26" i="2" s="1"/>
  <c r="AJ26" i="2" s="1"/>
  <c r="AK26" i="2" s="1"/>
  <c r="AC26" i="2"/>
  <c r="AD26" i="2" s="1"/>
  <c r="AE26" i="2" s="1"/>
  <c r="AF26" i="2" s="1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Y24" i="2"/>
  <c r="Y27" i="2" s="1"/>
  <c r="X24" i="2"/>
  <c r="S24" i="2"/>
  <c r="T24" i="2" s="1"/>
  <c r="O24" i="2"/>
  <c r="N24" i="2"/>
  <c r="C24" i="2"/>
  <c r="C27" i="2" s="1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S20" i="2"/>
  <c r="T20" i="2" s="1"/>
  <c r="U20" i="2" s="1"/>
  <c r="V20" i="2" s="1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C19" i="2"/>
  <c r="AD19" i="2" s="1"/>
  <c r="AE19" i="2" s="1"/>
  <c r="AF19" i="2" s="1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H18" i="2"/>
  <c r="AC18" i="2"/>
  <c r="AD18" i="2" s="1"/>
  <c r="X18" i="2"/>
  <c r="X21" i="2" s="1"/>
  <c r="Q2" i="3" s="1"/>
  <c r="S18" i="2"/>
  <c r="T18" i="2" s="1"/>
  <c r="O18" i="2"/>
  <c r="P18" i="2" s="1"/>
  <c r="N18" i="2"/>
  <c r="C18" i="2"/>
  <c r="Y18" i="2" l="1"/>
  <c r="Z18" i="2" s="1"/>
  <c r="AI24" i="2"/>
  <c r="N27" i="2"/>
  <c r="AC27" i="2"/>
  <c r="AH21" i="2"/>
  <c r="AA2" i="3" s="1"/>
  <c r="C21" i="2"/>
  <c r="AI18" i="2"/>
  <c r="AJ18" i="2" s="1"/>
  <c r="AK18" i="2" s="1"/>
  <c r="N21" i="2"/>
  <c r="G2" i="3" s="1"/>
  <c r="X27" i="2"/>
  <c r="T21" i="2"/>
  <c r="M2" i="3" s="1"/>
  <c r="U18" i="2"/>
  <c r="O21" i="2"/>
  <c r="H2" i="3" s="1"/>
  <c r="P19" i="2"/>
  <c r="Q19" i="2" s="1"/>
  <c r="Q18" i="2"/>
  <c r="AA18" i="2"/>
  <c r="AI27" i="2"/>
  <c r="O27" i="2"/>
  <c r="AJ19" i="2"/>
  <c r="AK19" i="2" s="1"/>
  <c r="AD21" i="2"/>
  <c r="W2" i="3" s="1"/>
  <c r="AE18" i="2"/>
  <c r="Y21" i="2"/>
  <c r="R2" i="3" s="1"/>
  <c r="Z19" i="2"/>
  <c r="AA19" i="2" s="1"/>
  <c r="T27" i="2"/>
  <c r="U24" i="2"/>
  <c r="AD24" i="2"/>
  <c r="S21" i="2"/>
  <c r="L2" i="3" s="1"/>
  <c r="AC21" i="2"/>
  <c r="V2" i="3" s="1"/>
  <c r="S27" i="2"/>
  <c r="D18" i="2"/>
  <c r="D24" i="2"/>
  <c r="P24" i="2"/>
  <c r="Z24" i="2"/>
  <c r="AJ24" i="2"/>
  <c r="AI21" i="2" l="1"/>
  <c r="AB2" i="3" s="1"/>
  <c r="AE21" i="2"/>
  <c r="X2" i="3" s="1"/>
  <c r="AF18" i="2"/>
  <c r="AF21" i="2" s="1"/>
  <c r="Y2" i="3" s="1"/>
  <c r="P21" i="2"/>
  <c r="I2" i="3" s="1"/>
  <c r="Q21" i="2"/>
  <c r="J2" i="3" s="1"/>
  <c r="AA24" i="2"/>
  <c r="AA27" i="2" s="1"/>
  <c r="Z27" i="2"/>
  <c r="AA21" i="2"/>
  <c r="T2" i="3" s="1"/>
  <c r="Q24" i="2"/>
  <c r="Q27" i="2" s="1"/>
  <c r="P27" i="2"/>
  <c r="AD27" i="2"/>
  <c r="AE24" i="2"/>
  <c r="D27" i="2"/>
  <c r="E24" i="2"/>
  <c r="U21" i="2"/>
  <c r="N2" i="3" s="1"/>
  <c r="V18" i="2"/>
  <c r="V21" i="2" s="1"/>
  <c r="O2" i="3" s="1"/>
  <c r="Z21" i="2"/>
  <c r="S2" i="3" s="1"/>
  <c r="AK24" i="2"/>
  <c r="AK27" i="2" s="1"/>
  <c r="AJ27" i="2"/>
  <c r="U27" i="2"/>
  <c r="V24" i="2"/>
  <c r="V27" i="2" s="1"/>
  <c r="AJ21" i="2"/>
  <c r="AC2" i="3" s="1"/>
  <c r="D21" i="2"/>
  <c r="E18" i="2"/>
  <c r="AK21" i="2"/>
  <c r="AD2" i="3" s="1"/>
  <c r="E27" i="2" l="1"/>
  <c r="F24" i="2"/>
  <c r="E21" i="2"/>
  <c r="F18" i="2"/>
  <c r="AE27" i="2"/>
  <c r="AF24" i="2"/>
  <c r="AF27" i="2" s="1"/>
  <c r="F21" i="2" l="1"/>
  <c r="G18" i="2"/>
  <c r="F27" i="2"/>
  <c r="G24" i="2"/>
  <c r="H24" i="2" l="1"/>
  <c r="G27" i="2"/>
  <c r="H18" i="2"/>
  <c r="G21" i="2"/>
  <c r="I18" i="2" l="1"/>
  <c r="H21" i="2"/>
  <c r="I24" i="2"/>
  <c r="H27" i="2"/>
  <c r="I27" i="2" l="1"/>
  <c r="J24" i="2"/>
  <c r="J18" i="2"/>
  <c r="I21" i="2"/>
  <c r="B2" i="3" s="1"/>
  <c r="J21" i="2" l="1"/>
  <c r="C2" i="3" s="1"/>
  <c r="K18" i="2"/>
  <c r="J27" i="2"/>
  <c r="K24" i="2"/>
  <c r="K27" i="2" l="1"/>
  <c r="L24" i="2"/>
  <c r="L27" i="2" s="1"/>
  <c r="K21" i="2"/>
  <c r="D2" i="3" s="1"/>
  <c r="L18" i="2"/>
  <c r="L21" i="2" s="1"/>
  <c r="E2" i="3" s="1"/>
</calcChain>
</file>

<file path=xl/sharedStrings.xml><?xml version="1.0" encoding="utf-8"?>
<sst xmlns="http://schemas.openxmlformats.org/spreadsheetml/2006/main" count="28" uniqueCount="23">
  <si>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</si>
  <si>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</si>
  <si>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</si>
  <si>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</si>
  <si>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</si>
  <si>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</si>
  <si>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</si>
  <si>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</si>
  <si>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</si>
  <si>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</si>
  <si>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</si>
  <si>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</si>
  <si>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</si>
  <si>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</si>
  <si>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</si>
  <si>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</si>
  <si>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</si>
  <si>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</si>
  <si>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</si>
  <si>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</si>
  <si>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</si>
  <si>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</si>
  <si>
    <t>SYBCSG Start Year BAU CO2 Sequestered Globally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</si>
</sst>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31" sqref="B31"/>
    </sheetView>
  </sheetViews>
  <sheetFormatPr defaultRowHeight="15" x14ac:dyDescent="0.25"/>
  <cols>
    <col min="2" max="2" width="38.7109375" customWidth="1"/>
  </cols>
  <sheetData>
    <row r="1" spans="1:2" x14ac:dyDescent="0.25">
      <c r="A1" s="1" t="s">
        <v>0</v>
      </c>
    </row>
    <row r="2" spans="1:2" x14ac:dyDescent="0.25">
      <c r="A2" s="1" t="s">
        <v>22</v>
      </c>
    </row>
    <row r="4" spans="1:2" x14ac:dyDescent="0.25">
      <c r="A4" s="1" t="s">
        <v>1</v>
      </c>
      <c r="B4" t="s">
        <v>9</v>
      </c>
    </row>
    <row r="5" spans="1:2" x14ac:dyDescent="0.25">
      <c r="B5" s="12">
        <v>2017</v>
      </c>
    </row>
    <row r="6" spans="1:2" x14ac:dyDescent="0.25">
      <c r="B6" t="s">
        <v>10</v>
      </c>
    </row>
    <row r="7" spans="1:2" x14ac:dyDescent="0.25">
      <c r="B7" s="13" t="s">
        <v>11</v>
      </c>
    </row>
    <row r="8" spans="1:2" x14ac:dyDescent="0.25">
      <c r="B8" t="s">
        <v>12</v>
      </c>
    </row>
    <row r="10" spans="1:2" x14ac:dyDescent="0.25">
      <c r="A10" s="1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4" spans="1:2" x14ac:dyDescent="0.25">
      <c r="A14" t="s">
        <v>17</v>
      </c>
    </row>
    <row r="16" spans="1:2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defaultRowHeight="15" x14ac:dyDescent="0.25"/>
  <cols>
    <col min="1" max="1" width="28.28515625" bestFit="1" customWidth="1"/>
    <col min="2" max="2" width="9.140625" customWidth="1"/>
    <col min="3" max="8" width="12" bestFit="1" customWidth="1"/>
    <col min="9" max="9" width="11.28515625" bestFit="1" customWidth="1"/>
    <col min="10" max="13" width="13.140625" bestFit="1" customWidth="1"/>
  </cols>
  <sheetData>
    <row r="15" spans="1:1" ht="23.25" x14ac:dyDescent="0.35">
      <c r="A15" s="2" t="s">
        <v>2</v>
      </c>
    </row>
    <row r="17" spans="1:40" ht="18" x14ac:dyDescent="0.3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5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5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5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5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8" x14ac:dyDescent="0.3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5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5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5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5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workbookViewId="0">
      <selection activeCell="A2" sqref="A2:XFD2"/>
    </sheetView>
  </sheetViews>
  <sheetFormatPr defaultRowHeight="15" x14ac:dyDescent="0.25"/>
  <cols>
    <col min="1" max="1" width="43.42578125" customWidth="1"/>
  </cols>
  <sheetData>
    <row r="1" spans="1:31" x14ac:dyDescent="0.2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ht="30" x14ac:dyDescent="0.25">
      <c r="A2" s="14" t="s">
        <v>21</v>
      </c>
      <c r="B2" s="11">
        <f>Data!I21*10^6</f>
        <v>192108597.13120529</v>
      </c>
      <c r="C2" s="11">
        <f>Data!J21*10^6</f>
        <v>219552682.43566319</v>
      </c>
      <c r="D2" s="11">
        <f>Data!K21*10^6</f>
        <v>246996767.7401211</v>
      </c>
      <c r="E2" s="11">
        <f>Data!L21*10^6</f>
        <v>274440853.04457903</v>
      </c>
      <c r="F2" s="11">
        <f>Data!M21*10^6</f>
        <v>301884938.34903687</v>
      </c>
      <c r="G2" s="11">
        <f>Data!N21*10^6</f>
        <v>306967130.85742247</v>
      </c>
      <c r="H2" s="11">
        <f>Data!O21*10^6</f>
        <v>312049323.36580819</v>
      </c>
      <c r="I2" s="11">
        <f>Data!P21*10^6</f>
        <v>317131515.87419373</v>
      </c>
      <c r="J2" s="11">
        <f>Data!Q21*10^6</f>
        <v>322213708.38257939</v>
      </c>
      <c r="K2" s="11">
        <f>Data!R21*10^6</f>
        <v>327295900.89096504</v>
      </c>
      <c r="L2" s="11">
        <f>Data!S21*10^6</f>
        <v>351613892.14196104</v>
      </c>
      <c r="M2" s="11">
        <f>Data!T21*10^6</f>
        <v>375931883.39295703</v>
      </c>
      <c r="N2" s="11">
        <f>Data!U21*10^6</f>
        <v>400249874.64395303</v>
      </c>
      <c r="O2" s="11">
        <f>Data!V21*10^6</f>
        <v>424567865.89494902</v>
      </c>
      <c r="P2" s="11">
        <f>Data!W21*10^6</f>
        <v>448885857.14594495</v>
      </c>
      <c r="Q2" s="11">
        <f>Data!X21*10^6</f>
        <v>480205173.47676724</v>
      </c>
      <c r="R2" s="11">
        <f>Data!Y21*10^6</f>
        <v>511524489.80758965</v>
      </c>
      <c r="S2" s="11">
        <f>Data!Z21*10^6</f>
        <v>542843806.138412</v>
      </c>
      <c r="T2" s="11">
        <f>Data!AA21*10^6</f>
        <v>574163122.46923435</v>
      </c>
      <c r="U2" s="11">
        <f>Data!AB21*10^6</f>
        <v>605482438.80005658</v>
      </c>
      <c r="V2" s="11">
        <f>Data!AC21*10^6</f>
        <v>627999020.29315913</v>
      </c>
      <c r="W2" s="11">
        <f>Data!AD21*10^6</f>
        <v>650515601.78626168</v>
      </c>
      <c r="X2" s="11">
        <f>Data!AE21*10^6</f>
        <v>673032183.27936423</v>
      </c>
      <c r="Y2" s="11">
        <f>Data!AF21*10^6</f>
        <v>695548764.77246666</v>
      </c>
      <c r="Z2" s="11">
        <f>Data!AG21*10^6</f>
        <v>718065346.26556909</v>
      </c>
      <c r="AA2" s="11">
        <f>Data!AH21*10^6</f>
        <v>758424086.17943585</v>
      </c>
      <c r="AB2" s="11">
        <f>Data!AI21*10^6</f>
        <v>798782826.09330285</v>
      </c>
      <c r="AC2" s="11">
        <f>Data!AJ21*10^6</f>
        <v>839141566.0071696</v>
      </c>
      <c r="AD2" s="11">
        <f>Data!AK21*10^6</f>
        <v>879500305.92103636</v>
      </c>
      <c r="AE2" s="11">
        <f>Data!AL21*10^6</f>
        <v>919859045.83490312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AEFB-C5AA-4474-B6C9-67ADB3F5550A}">
  <sheetPr>
    <tabColor theme="8" tint="-0.249977111117893"/>
  </sheetPr>
  <dimension ref="A1:B2"/>
  <sheetViews>
    <sheetView workbookViewId="0">
      <selection activeCell="A2" sqref="A2:XFD2"/>
    </sheetView>
  </sheetViews>
  <sheetFormatPr defaultRowHeight="15" x14ac:dyDescent="0.25"/>
  <cols>
    <col min="1" max="1" width="20.140625" customWidth="1"/>
  </cols>
  <sheetData>
    <row r="1" spans="1:2" x14ac:dyDescent="0.25">
      <c r="B1">
        <v>2020</v>
      </c>
    </row>
    <row r="2" spans="1:2" ht="60" x14ac:dyDescent="0.25">
      <c r="A2" s="14" t="s">
        <v>21</v>
      </c>
      <c r="B2" s="11">
        <f>Data!H21*10^6</f>
        <v>164664511.82674739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BCSG</vt:lpstr>
      <vt:lpstr>SYBCSG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2018-04-24T19:02:07Z</dcterms:created>
  <dcterms:modified xsi:type="dcterms:W3CDTF">2023-11-02T20:09:55Z</dcterms:modified>
</cp:coreProperties>
</file>