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o-model\BObIC\"/>
    </mc:Choice>
  </mc:AlternateContent>
  <xr:revisionPtr revIDLastSave="0" documentId="13_ncr:1_{8C991FDC-60D4-4260-8BDE-771F9DB0AEA6}" xr6:coauthVersionLast="47" xr6:coauthVersionMax="47" xr10:uidLastSave="{00000000-0000-0000-0000-000000000000}"/>
  <bookViews>
    <workbookView xWindow="3180" yWindow="510" windowWidth="16050" windowHeight="16545" activeTab="2" xr2:uid="{5EF2576B-993B-4CC3-A792-3E4B00343B75}"/>
  </bookViews>
  <sheets>
    <sheet name="About" sheetId="1" r:id="rId1"/>
    <sheet name="2024 Data" sheetId="11" r:id="rId2"/>
    <sheet name="BObIC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Q2" i="2" l="1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B2" i="2"/>
</calcChain>
</file>

<file path=xl/sharedStrings.xml><?xml version="1.0" encoding="utf-8"?>
<sst xmlns="http://schemas.openxmlformats.org/spreadsheetml/2006/main" count="943" uniqueCount="484">
  <si>
    <t>Source:</t>
  </si>
  <si>
    <t>Notes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</si>
  <si>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</si>
  <si>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</si>
  <si>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</si>
  <si>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</si>
  <si>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</si>
  <si>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</si>
  <si>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</si>
  <si>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</si>
  <si>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</si>
  <si>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</si>
  <si>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</si>
  <si>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</si>
  <si>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</si>
  <si>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</si>
  <si>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</si>
  <si>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</si>
  <si>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</si>
  <si>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</si>
  <si>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</si>
  <si>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</si>
  <si>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</si>
  <si>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</si>
  <si>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</si>
  <si>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</si>
  <si>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</si>
  <si>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</si>
  <si>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</si>
  <si>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</si>
  <si>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</si>
  <si>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</si>
  <si>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</si>
  <si>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Unit: USD</t>
  </si>
  <si>
    <t>Value Added</t>
  </si>
  <si>
    <t>ISIC 20</t>
  </si>
  <si>
    <t>ISIC 21</t>
  </si>
  <si>
    <t>BEA</t>
  </si>
  <si>
    <t>Industry File Download</t>
  </si>
  <si>
    <t>Underlying Detail: Gross Output by Industry</t>
  </si>
  <si>
    <t>Oil and gas extraction</t>
  </si>
  <si>
    <t>ISIC Code</t>
  </si>
  <si>
    <t>ISIC 05</t>
  </si>
  <si>
    <t>ISIC 06</t>
  </si>
  <si>
    <t>Line</t>
  </si>
  <si>
    <t>EPS Industry Category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</si>
  <si>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</si>
  <si>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</si>
  <si>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</si>
  <si>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</si>
  <si>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</si>
  <si>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</si>
  <si>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</si>
  <si>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</si>
  <si>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</si>
  <si>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</si>
  <si>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</si>
  <si>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</si>
  <si>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</si>
  <si>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</si>
  <si>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</si>
  <si>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</si>
  <si>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</si>
  <si>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</si>
  <si>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</si>
  <si>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</si>
  <si>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</si>
  <si>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</si>
  <si>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Hydroelectric power generation</t>
  </si>
  <si>
    <t>electricity generation and distribution</t>
  </si>
  <si>
    <t>Fossil fuel electric power generation</t>
  </si>
  <si>
    <t>Nuclear electric power generation</t>
  </si>
  <si>
    <t>Solar electric power generation</t>
  </si>
  <si>
    <t>Wind electric power generation</t>
  </si>
  <si>
    <t>Geothermal electric power generation</t>
  </si>
  <si>
    <t>Biomass electric power generation</t>
  </si>
  <si>
    <t>Other electric power generation</t>
  </si>
  <si>
    <t>Electric bulk power transmission and control</t>
  </si>
  <si>
    <t>Electric power distribution</t>
  </si>
  <si>
    <t>Natural gas distribution</t>
  </si>
  <si>
    <t>energy pipelines and gas processing</t>
  </si>
  <si>
    <t>Water, sewage and other systems</t>
  </si>
  <si>
    <t>water and waste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</si>
  <si>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</si>
  <si>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</si>
  <si>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</si>
  <si>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</si>
  <si>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</si>
  <si>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</si>
  <si>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</si>
  <si>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</si>
  <si>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</si>
  <si>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</si>
  <si>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</si>
  <si>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</si>
  <si>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</si>
  <si>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</si>
  <si>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</si>
  <si>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</si>
  <si>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</si>
  <si>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other non-metallic minerals</t>
  </si>
  <si>
    <t>Glass and glass product manufacturing</t>
  </si>
  <si>
    <t>glass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</si>
  <si>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</si>
  <si>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</si>
  <si>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</si>
  <si>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</si>
  <si>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</si>
  <si>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</si>
  <si>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</si>
  <si>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</si>
  <si>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</si>
  <si>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</si>
  <si>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</si>
  <si>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iron and steel</t>
  </si>
  <si>
    <t>Steel product manufacturing from purchased steel</t>
  </si>
  <si>
    <t>Secondary smelting and alloying of aluminum</t>
  </si>
  <si>
    <t>other metals</t>
  </si>
  <si>
    <t>Alumina refining and primary aluminum production</t>
  </si>
  <si>
    <t>Aluminum product manufacturing from purchased aluminum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</si>
  <si>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</si>
  <si>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</si>
  <si>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</si>
  <si>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</si>
  <si>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</si>
  <si>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</si>
  <si>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</si>
  <si>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</si>
  <si>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</si>
  <si>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</si>
  <si>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</si>
  <si>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</si>
  <si>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</si>
  <si>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</si>
  <si>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</si>
  <si>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</si>
  <si>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</si>
  <si>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</si>
  <si>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</si>
  <si>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</si>
  <si>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</si>
  <si>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</si>
  <si>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</si>
  <si>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</si>
  <si>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</si>
  <si>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</si>
  <si>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</si>
  <si>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</si>
  <si>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</si>
  <si>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</si>
  <si>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</si>
  <si>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</si>
  <si>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</si>
  <si>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</si>
  <si>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</si>
  <si>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</si>
  <si>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</si>
  <si>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</si>
  <si>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</si>
  <si>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</si>
  <si>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</si>
  <si>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</si>
  <si>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</si>
  <si>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</si>
  <si>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</si>
  <si>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</si>
  <si>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</si>
  <si>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</si>
  <si>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</si>
  <si>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</si>
  <si>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</si>
  <si>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</si>
  <si>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</si>
  <si>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</si>
  <si>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</si>
  <si>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</si>
  <si>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</si>
  <si>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</si>
  <si>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</si>
  <si>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</si>
  <si>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</si>
  <si>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</si>
  <si>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</si>
  <si>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</si>
  <si>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</si>
  <si>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</si>
  <si>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</si>
  <si>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</si>
  <si>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</si>
  <si>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</si>
  <si>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</si>
  <si>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</si>
  <si>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</si>
  <si>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</si>
  <si>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</si>
  <si>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</si>
  <si>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</si>
  <si>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</si>
  <si>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</si>
  <si>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</si>
  <si>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</si>
  <si>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</si>
  <si>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</si>
  <si>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</si>
  <si>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</si>
  <si>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</si>
  <si>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</si>
  <si>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</si>
  <si>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</si>
  <si>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</si>
  <si>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</si>
  <si>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</si>
  <si>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</si>
  <si>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</si>
  <si>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</si>
  <si>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</si>
  <si>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</si>
  <si>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</si>
  <si>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</si>
  <si>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</si>
  <si>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</si>
  <si>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</si>
  <si>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</si>
  <si>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</si>
  <si>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</si>
  <si>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</si>
  <si>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</si>
  <si>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</si>
  <si>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</si>
  <si>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</si>
  <si>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</si>
  <si>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</si>
  <si>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</si>
  <si>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</si>
  <si>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</si>
  <si>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</si>
  <si>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</si>
  <si>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</si>
  <si>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</si>
  <si>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</si>
  <si>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</si>
  <si>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</si>
  <si>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</si>
  <si>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</si>
  <si>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</si>
  <si>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</si>
  <si>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</si>
  <si>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</si>
  <si>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</si>
  <si>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</si>
  <si>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</si>
  <si>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</si>
  <si>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</si>
  <si>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</si>
  <si>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</si>
  <si>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</si>
  <si>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</si>
  <si>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</si>
  <si>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</si>
  <si>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</si>
  <si>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</si>
  <si>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</si>
  <si>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</si>
  <si>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</si>
  <si>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</si>
  <si>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</si>
  <si>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</si>
  <si>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</si>
  <si>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</si>
  <si>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</si>
  <si>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</si>
  <si>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</si>
  <si>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</si>
  <si>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</si>
  <si>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</si>
  <si>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</si>
  <si>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</si>
  <si>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</si>
  <si>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</si>
  <si>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</si>
  <si>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</si>
  <si>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</si>
  <si>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</si>
  <si>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</si>
  <si>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</si>
  <si>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</si>
  <si>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</si>
  <si>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</si>
  <si>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</si>
  <si>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</si>
  <si>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</si>
  <si>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</si>
  <si>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</si>
  <si>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</si>
  <si>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</si>
  <si>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</si>
  <si>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</si>
  <si>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</si>
  <si>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</si>
  <si>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</si>
  <si>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</si>
  <si>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</si>
  <si>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</si>
  <si>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</si>
  <si>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</si>
  <si>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</si>
  <si>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</si>
  <si>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</si>
  <si>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</si>
  <si>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</si>
  <si>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</si>
  <si>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</si>
  <si>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</si>
  <si>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</si>
  <si>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</si>
  <si>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</si>
  <si>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</si>
  <si>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</si>
  <si>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</si>
  <si>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</si>
  <si>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</si>
  <si>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</si>
  <si>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</si>
  <si>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</si>
  <si>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</si>
  <si>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</si>
  <si>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>Household appliances and electrical and electronic goods</t>
  </si>
  <si>
    <t>Machinery, equipment, and supplies</t>
  </si>
  <si>
    <t>Other durable goods merchant wholesalers</t>
  </si>
  <si>
    <t>Drugs and druggists' sundries</t>
  </si>
  <si>
    <t>Grocery and related product wholesalers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</si>
  <si>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</si>
  <si>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</si>
  <si>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</si>
  <si>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</si>
  <si>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</si>
  <si>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</si>
  <si>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</si>
  <si>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</si>
  <si>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</si>
  <si>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</si>
  <si>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</si>
  <si>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</si>
  <si>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Furniture and home furnishings stores</t>
  </si>
  <si>
    <t>Electronics and appliance stores</t>
  </si>
  <si>
    <t>Sporting goods, hobby, book, and music stores</t>
  </si>
  <si>
    <t>Miscellaneous store retailers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</si>
  <si>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</si>
  <si>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</si>
  <si>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</si>
  <si>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</si>
  <si>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</si>
  <si>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</si>
  <si>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</si>
  <si>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</si>
  <si>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</si>
  <si>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</si>
  <si>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</si>
  <si>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</si>
  <si>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</si>
  <si>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</si>
  <si>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</si>
  <si>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</si>
  <si>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</si>
  <si>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</si>
  <si>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</si>
  <si>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</si>
  <si>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</si>
  <si>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</si>
  <si>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</si>
  <si>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</si>
  <si>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</si>
  <si>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</si>
  <si>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</si>
  <si>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</si>
  <si>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</si>
  <si>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 insurance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</si>
  <si>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</si>
  <si>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</si>
  <si>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</si>
  <si>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</si>
  <si>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</si>
  <si>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</si>
  <si>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</si>
  <si>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</si>
  <si>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</si>
  <si>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</si>
  <si>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</si>
  <si>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</si>
  <si>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</si>
  <si>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</si>
  <si>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</si>
  <si>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</si>
  <si>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</si>
  <si>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</si>
  <si>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</si>
  <si>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</si>
  <si>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</si>
  <si>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</si>
  <si>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>All other miscellaneous professional, scientific, and technical services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</si>
  <si>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</si>
  <si>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</si>
  <si>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</si>
  <si>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</si>
  <si>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</si>
  <si>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</si>
  <si>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</si>
  <si>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</si>
  <si>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</si>
  <si>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</si>
  <si>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</si>
  <si>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</si>
  <si>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</si>
  <si>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</si>
  <si>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</si>
  <si>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</si>
  <si>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</si>
  <si>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</si>
  <si>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</si>
  <si>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</si>
  <si>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</si>
  <si>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</si>
  <si>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</si>
  <si>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</si>
  <si>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</si>
  <si>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</si>
  <si>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</si>
  <si>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</si>
  <si>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</si>
  <si>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</si>
  <si>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</si>
  <si>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</si>
  <si>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</si>
  <si>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</si>
  <si>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</si>
  <si>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</si>
  <si>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</si>
  <si>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</si>
  <si>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</si>
  <si>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</si>
  <si>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</si>
  <si>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</si>
  <si>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</si>
  <si>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</si>
  <si>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</si>
  <si>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</si>
  <si>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</si>
  <si>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</si>
  <si>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</si>
  <si>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</si>
  <si>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</si>
  <si>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</si>
  <si>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</si>
  <si>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</si>
  <si>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</si>
  <si>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passenger transit</t>
  </si>
  <si>
    <t>State and local government electric utilities</t>
  </si>
  <si>
    <t>Other state and local government enterprises</t>
  </si>
  <si>
    <t>ISIC 231</t>
  </si>
  <si>
    <t>ISIC 239</t>
  </si>
  <si>
    <t>ISIC 241</t>
  </si>
  <si>
    <t>ISIC 242</t>
  </si>
  <si>
    <t>ISIC 351</t>
  </si>
  <si>
    <t>ISIC 352T353</t>
  </si>
  <si>
    <t>ISIC 36T39</t>
  </si>
  <si>
    <t>chemicals</t>
  </si>
  <si>
    <t>pharmaceuticals</t>
  </si>
  <si>
    <t>U.Real Gross Output by Industry - Detail Level</t>
  </si>
  <si>
    <t>Output, Detail Level</t>
  </si>
  <si>
    <t>https://apps.bea.gov/histdata/index.cfm</t>
  </si>
  <si>
    <t>BObIC BAU Output by ISIC Code</t>
  </si>
  <si>
    <t>Nonferrous metal (except aluminum) smelting and refining</t>
  </si>
  <si>
    <t>Measuring, dispensing, and other pumping equipment manufacturing</t>
  </si>
  <si>
    <t>Major household appliance manufacturing</t>
  </si>
  <si>
    <t>Other motor vehicle parts manufacturing</t>
  </si>
  <si>
    <t>Tobacco manufacturing</t>
  </si>
  <si>
    <t>Paper bag and coated and treated paper manufacturing</t>
  </si>
  <si>
    <t>Other basic inorganic chemical manufacturing</t>
  </si>
  <si>
    <t>State and local government (educational services)</t>
  </si>
  <si>
    <t>State and local government (hospitals and health services)</t>
  </si>
  <si>
    <t>State and local government (other services)</t>
  </si>
  <si>
    <r>
      <t>Suggested citation:</t>
    </r>
    <r>
      <rPr>
        <sz val="10"/>
        <color rgb="FF212529"/>
        <rFont val="Segoe UI"/>
        <family val="2"/>
      </rPr>
      <t> U.S. Bureau of Economic Analysis, "</t>
    </r>
    <r>
      <rPr>
        <sz val="10"/>
        <color rgb="FF007BFF"/>
        <rFont val="Segoe UI"/>
        <family val="2"/>
      </rPr>
      <t>U.Gross Output by Industry - Detail Level</t>
    </r>
    <r>
      <rPr>
        <sz val="10"/>
        <color rgb="FF212529"/>
        <rFont val="Segoe UI"/>
        <family val="2"/>
      </rPr>
      <t>" (accessed Wednesday, January 7, 2026).</t>
    </r>
  </si>
  <si>
    <t>Last Revised on: September 25, 2025</t>
  </si>
  <si>
    <t>We convert 2024 USD to 2012 USD with the following conversion factor: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</si>
</sst>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rgb="FF212529"/>
      <name val="Segoe UI"/>
      <family val="2"/>
    </font>
    <font>
      <sz val="10"/>
      <color rgb="FF212529"/>
      <name val="Segoe UI"/>
      <family val="2"/>
    </font>
    <font>
      <sz val="10"/>
      <color rgb="FF007BFF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5" fillId="0" borderId="0"/>
  </cellStyleXfs>
  <cellXfs count="2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164" fontId="0" fillId="0" borderId="0" xfId="0" applyNumberFormat="1"/>
    <xf numFmtId="0" fontId="1" fillId="2" borderId="0" xfId="0" applyFont="1" applyFill="1"/>
    <xf numFmtId="0" fontId="0" fillId="3" borderId="0" xfId="0" applyFill="1"/>
    <xf numFmtId="0" fontId="0" fillId="2" borderId="0" xfId="0" applyFill="1"/>
    <xf numFmtId="0" fontId="1" fillId="2" borderId="0" xfId="0" applyFont="1" applyFill="1" applyAlignment="1">
      <alignment horizontal="right"/>
    </xf>
    <xf numFmtId="3" fontId="0" fillId="0" borderId="0" xfId="0" applyNumberFormat="1" applyAlignment="1">
      <alignment horizontal="righ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11" fontId="0" fillId="3" borderId="3" xfId="0" applyNumberFormat="1" applyFill="1" applyBorder="1"/>
    <xf numFmtId="11" fontId="0" fillId="3" borderId="4" xfId="0" applyNumberFormat="1" applyFill="1" applyBorder="1"/>
    <xf numFmtId="0" fontId="0" fillId="0" borderId="0" xfId="0" applyAlignment="1">
      <alignment horizontal="left" indent="1"/>
    </xf>
    <xf numFmtId="11" fontId="0" fillId="0" borderId="4" xfId="0" applyNumberFormat="1" applyBorder="1"/>
    <xf numFmtId="11" fontId="0" fillId="3" borderId="0" xfId="0" applyNumberFormat="1" applyFill="1"/>
    <xf numFmtId="0" fontId="4" fillId="0" borderId="0" xfId="0" applyFont="1" applyAlignment="1">
      <alignment horizontal="lef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5" xfId="0" applyBorder="1" applyAlignment="1">
      <alignment horizontal="right"/>
    </xf>
    <xf numFmtId="0" fontId="6" fillId="0" borderId="0" xfId="0" applyFont="1"/>
  </cellXfs>
  <cellStyles count="4">
    <cellStyle name="Hyperlink" xfId="1" builtinId="8"/>
    <cellStyle name="Normal" xfId="0" builtinId="0"/>
    <cellStyle name="Normal 2" xfId="2" xr:uid="{3ADF3FF5-E4D2-4BC8-9960-7408DCCB591E}"/>
    <cellStyle name="Normal 3" xfId="3" xr:uid="{65E8EA41-B47F-46FF-99E0-53D9E8FB567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>
      <selection activeCell="B16" sqref="B16"/>
    </sheetView>
  </sheetViews>
  <sheetFormatPr defaultRowHeight="14.5" x14ac:dyDescent="0.35"/>
  <cols>
    <col min="1" max="1" width="7" customWidth="1"/>
    <col min="2" max="2" width="77.54296875" customWidth="1"/>
  </cols>
  <sheetData>
    <row r="1" spans="1:2" x14ac:dyDescent="0.35">
      <c r="A1" s="1" t="s">
        <v>470</v>
      </c>
    </row>
    <row r="3" spans="1:2" x14ac:dyDescent="0.35">
      <c r="A3" s="1" t="s">
        <v>0</v>
      </c>
      <c r="B3" s="6" t="s">
        <v>468</v>
      </c>
    </row>
    <row r="4" spans="1:2" x14ac:dyDescent="0.35">
      <c r="B4" t="s">
        <v>37</v>
      </c>
    </row>
    <row r="5" spans="1:2" x14ac:dyDescent="0.35">
      <c r="B5" s="2">
        <v>2025</v>
      </c>
    </row>
    <row r="6" spans="1:2" x14ac:dyDescent="0.35">
      <c r="B6" t="s">
        <v>38</v>
      </c>
    </row>
    <row r="7" spans="1:2" x14ac:dyDescent="0.35">
      <c r="B7" s="3" t="s">
        <v>469</v>
      </c>
    </row>
    <row r="8" spans="1:2" x14ac:dyDescent="0.35">
      <c r="B8" s="20" t="s">
        <v>39</v>
      </c>
    </row>
    <row r="9" spans="1:2" x14ac:dyDescent="0.35">
      <c r="B9" s="20"/>
    </row>
    <row r="10" spans="1:2" x14ac:dyDescent="0.35">
      <c r="A10" s="1" t="s">
        <v>1</v>
      </c>
    </row>
    <row r="11" spans="1:2" x14ac:dyDescent="0.35">
      <c r="A11" t="s">
        <v>483</v>
      </c>
    </row>
    <row r="12" spans="1:2" x14ac:dyDescent="0.35">
      <c r="A12" s="5">
        <v>0.73191600598044548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ECD6A-59E4-4324-A93E-07FBE68E7757}">
  <dimension ref="A2:F435"/>
  <sheetViews>
    <sheetView zoomScale="70" zoomScaleNormal="70" workbookViewId="0">
      <selection activeCell="D36" sqref="D36"/>
    </sheetView>
  </sheetViews>
  <sheetFormatPr defaultRowHeight="14.5" x14ac:dyDescent="0.35"/>
  <cols>
    <col min="1" max="1" width="15.26953125" customWidth="1"/>
    <col min="2" max="2" width="36.26953125" customWidth="1"/>
    <col min="3" max="3" width="51.54296875" customWidth="1"/>
    <col min="4" max="4" width="20.26953125" customWidth="1"/>
    <col min="5" max="5" width="24.1796875" customWidth="1"/>
    <col min="6" max="6" width="21.453125" customWidth="1"/>
    <col min="7" max="8" width="20.81640625" customWidth="1"/>
    <col min="9" max="9" width="21.1796875" customWidth="1"/>
    <col min="10" max="10" width="19.81640625" customWidth="1"/>
    <col min="11" max="11" width="23.453125" customWidth="1"/>
    <col min="12" max="12" width="22.453125" customWidth="1"/>
    <col min="13" max="13" width="20.26953125" customWidth="1"/>
    <col min="14" max="15" width="18.453125" customWidth="1"/>
    <col min="16" max="16" width="23" customWidth="1"/>
    <col min="17" max="17" width="20.81640625" customWidth="1"/>
    <col min="18" max="18" width="19.1796875" customWidth="1"/>
    <col min="19" max="19" width="16.54296875" customWidth="1"/>
  </cols>
  <sheetData>
    <row r="2" spans="2:6" x14ac:dyDescent="0.35">
      <c r="B2" s="1" t="s">
        <v>467</v>
      </c>
    </row>
    <row r="3" spans="2:6" x14ac:dyDescent="0.35">
      <c r="B3" t="s">
        <v>482</v>
      </c>
    </row>
    <row r="4" spans="2:6" ht="16" x14ac:dyDescent="0.45">
      <c r="B4" s="27" t="s">
        <v>481</v>
      </c>
    </row>
    <row r="6" spans="2:6" x14ac:dyDescent="0.35">
      <c r="B6" s="6" t="s">
        <v>44</v>
      </c>
      <c r="C6" s="8"/>
      <c r="D6" s="9">
        <v>2024</v>
      </c>
      <c r="E6" s="9" t="s">
        <v>41</v>
      </c>
      <c r="F6" s="6" t="s">
        <v>45</v>
      </c>
    </row>
    <row r="7" spans="2:6" x14ac:dyDescent="0.35">
      <c r="B7">
        <v>1</v>
      </c>
      <c r="C7" t="s">
        <v>46</v>
      </c>
      <c r="D7" s="10">
        <v>50014</v>
      </c>
      <c r="E7" s="10" t="s">
        <v>2</v>
      </c>
    </row>
    <row r="8" spans="2:6" x14ac:dyDescent="0.35">
      <c r="B8">
        <v>2</v>
      </c>
      <c r="C8" t="s">
        <v>47</v>
      </c>
      <c r="D8" s="10">
        <v>82647</v>
      </c>
      <c r="E8" s="10" t="s">
        <v>2</v>
      </c>
    </row>
    <row r="9" spans="2:6" x14ac:dyDescent="0.35">
      <c r="B9">
        <v>3</v>
      </c>
      <c r="C9" t="s">
        <v>48</v>
      </c>
      <c r="D9" s="10">
        <v>26862</v>
      </c>
      <c r="E9" s="10" t="s">
        <v>2</v>
      </c>
    </row>
    <row r="10" spans="2:6" x14ac:dyDescent="0.35">
      <c r="B10">
        <v>4</v>
      </c>
      <c r="C10" t="s">
        <v>49</v>
      </c>
      <c r="D10" s="10">
        <v>30307</v>
      </c>
      <c r="E10" s="10" t="s">
        <v>2</v>
      </c>
    </row>
    <row r="11" spans="2:6" x14ac:dyDescent="0.35">
      <c r="B11">
        <v>5</v>
      </c>
      <c r="C11" t="s">
        <v>50</v>
      </c>
      <c r="D11" s="10">
        <v>31895</v>
      </c>
      <c r="E11" s="10" t="s">
        <v>2</v>
      </c>
    </row>
    <row r="12" spans="2:6" x14ac:dyDescent="0.35">
      <c r="B12">
        <v>6</v>
      </c>
      <c r="C12" t="s">
        <v>51</v>
      </c>
      <c r="D12" s="10">
        <v>29353</v>
      </c>
      <c r="E12" s="10" t="s">
        <v>2</v>
      </c>
    </row>
    <row r="13" spans="2:6" x14ac:dyDescent="0.35">
      <c r="B13">
        <v>7</v>
      </c>
      <c r="C13" t="s">
        <v>52</v>
      </c>
      <c r="D13" s="10">
        <v>52126</v>
      </c>
      <c r="E13" s="10" t="s">
        <v>2</v>
      </c>
    </row>
    <row r="14" spans="2:6" x14ac:dyDescent="0.35">
      <c r="B14">
        <v>8</v>
      </c>
      <c r="C14" t="s">
        <v>53</v>
      </c>
      <c r="D14" s="10">
        <v>141304</v>
      </c>
      <c r="E14" s="10" t="s">
        <v>2</v>
      </c>
    </row>
    <row r="15" spans="2:6" x14ac:dyDescent="0.35">
      <c r="B15">
        <v>9</v>
      </c>
      <c r="C15" t="s">
        <v>54</v>
      </c>
      <c r="D15" s="10">
        <v>75391</v>
      </c>
      <c r="E15" s="10" t="s">
        <v>2</v>
      </c>
    </row>
    <row r="16" spans="2:6" x14ac:dyDescent="0.35">
      <c r="B16">
        <v>10</v>
      </c>
      <c r="C16" t="s">
        <v>55</v>
      </c>
      <c r="D16" s="10">
        <v>45807</v>
      </c>
      <c r="E16" s="10" t="s">
        <v>2</v>
      </c>
    </row>
    <row r="17" spans="2:6" x14ac:dyDescent="0.35">
      <c r="B17">
        <v>11</v>
      </c>
      <c r="C17" t="s">
        <v>56</v>
      </c>
      <c r="D17" s="10">
        <v>26473</v>
      </c>
      <c r="E17" s="10" t="s">
        <v>2</v>
      </c>
    </row>
    <row r="18" spans="2:6" x14ac:dyDescent="0.35">
      <c r="B18">
        <v>12</v>
      </c>
      <c r="C18" t="s">
        <v>57</v>
      </c>
      <c r="D18" s="10">
        <v>9657</v>
      </c>
      <c r="E18" s="10" t="s">
        <v>2</v>
      </c>
    </row>
    <row r="19" spans="2:6" x14ac:dyDescent="0.35">
      <c r="B19">
        <v>13</v>
      </c>
      <c r="C19" t="s">
        <v>58</v>
      </c>
      <c r="D19" s="10">
        <v>32009</v>
      </c>
      <c r="E19" s="10" t="s">
        <v>2</v>
      </c>
    </row>
    <row r="20" spans="2:6" x14ac:dyDescent="0.35">
      <c r="B20">
        <v>14</v>
      </c>
      <c r="C20" s="12" t="s">
        <v>40</v>
      </c>
      <c r="D20" s="10">
        <v>455994</v>
      </c>
      <c r="E20" s="10" t="s">
        <v>43</v>
      </c>
      <c r="F20" t="s">
        <v>59</v>
      </c>
    </row>
    <row r="21" spans="2:6" x14ac:dyDescent="0.35">
      <c r="B21">
        <v>15</v>
      </c>
      <c r="C21" s="13" t="s">
        <v>60</v>
      </c>
      <c r="D21" s="10">
        <v>46019</v>
      </c>
      <c r="E21" s="10" t="s">
        <v>42</v>
      </c>
      <c r="F21" t="s">
        <v>61</v>
      </c>
    </row>
    <row r="22" spans="2:6" x14ac:dyDescent="0.35">
      <c r="B22">
        <v>16</v>
      </c>
      <c r="C22" t="s">
        <v>62</v>
      </c>
      <c r="D22" s="10">
        <v>17136</v>
      </c>
      <c r="E22" s="10" t="s">
        <v>3</v>
      </c>
    </row>
    <row r="23" spans="2:6" x14ac:dyDescent="0.35">
      <c r="B23">
        <v>17</v>
      </c>
      <c r="C23" t="s">
        <v>63</v>
      </c>
      <c r="D23" s="10">
        <v>23469</v>
      </c>
      <c r="E23" s="10" t="s">
        <v>3</v>
      </c>
    </row>
    <row r="24" spans="2:6" x14ac:dyDescent="0.35">
      <c r="B24">
        <v>18</v>
      </c>
      <c r="C24" t="s">
        <v>64</v>
      </c>
      <c r="D24" s="10">
        <v>27727</v>
      </c>
      <c r="E24" s="10" t="s">
        <v>3</v>
      </c>
    </row>
    <row r="25" spans="2:6" x14ac:dyDescent="0.35">
      <c r="B25">
        <v>19</v>
      </c>
      <c r="C25" t="s">
        <v>65</v>
      </c>
      <c r="D25" s="10">
        <v>25501</v>
      </c>
      <c r="E25" s="10" t="s">
        <v>3</v>
      </c>
    </row>
    <row r="26" spans="2:6" x14ac:dyDescent="0.35">
      <c r="B26">
        <v>20</v>
      </c>
      <c r="C26" t="s">
        <v>66</v>
      </c>
      <c r="D26" s="10">
        <v>18933</v>
      </c>
      <c r="E26" s="10" t="s">
        <v>4</v>
      </c>
    </row>
    <row r="27" spans="2:6" x14ac:dyDescent="0.35">
      <c r="B27">
        <v>21</v>
      </c>
      <c r="C27" t="s">
        <v>67</v>
      </c>
      <c r="D27" s="10">
        <v>91628</v>
      </c>
      <c r="E27" s="10" t="s">
        <v>4</v>
      </c>
    </row>
    <row r="28" spans="2:6" x14ac:dyDescent="0.35">
      <c r="B28">
        <v>22</v>
      </c>
      <c r="C28" s="14" t="s">
        <v>68</v>
      </c>
      <c r="D28" s="10">
        <v>4372</v>
      </c>
      <c r="E28" s="10" t="s">
        <v>462</v>
      </c>
      <c r="F28" t="s">
        <v>69</v>
      </c>
    </row>
    <row r="29" spans="2:6" x14ac:dyDescent="0.35">
      <c r="B29">
        <v>23</v>
      </c>
      <c r="C29" s="14" t="s">
        <v>70</v>
      </c>
      <c r="D29" s="10">
        <v>96665</v>
      </c>
      <c r="E29" s="10" t="s">
        <v>462</v>
      </c>
      <c r="F29" t="s">
        <v>69</v>
      </c>
    </row>
    <row r="30" spans="2:6" x14ac:dyDescent="0.35">
      <c r="B30">
        <v>24</v>
      </c>
      <c r="C30" s="14" t="s">
        <v>71</v>
      </c>
      <c r="D30" s="10">
        <v>36967</v>
      </c>
      <c r="E30" s="10" t="s">
        <v>462</v>
      </c>
      <c r="F30" t="s">
        <v>69</v>
      </c>
    </row>
    <row r="31" spans="2:6" x14ac:dyDescent="0.35">
      <c r="B31">
        <v>25</v>
      </c>
      <c r="C31" s="14" t="s">
        <v>72</v>
      </c>
      <c r="D31" s="10">
        <v>2569</v>
      </c>
      <c r="E31" s="10" t="s">
        <v>462</v>
      </c>
      <c r="F31" t="s">
        <v>69</v>
      </c>
    </row>
    <row r="32" spans="2:6" x14ac:dyDescent="0.35">
      <c r="B32">
        <v>26</v>
      </c>
      <c r="C32" s="14" t="s">
        <v>73</v>
      </c>
      <c r="D32" s="10">
        <v>10114</v>
      </c>
      <c r="E32" s="10" t="s">
        <v>462</v>
      </c>
      <c r="F32" t="s">
        <v>69</v>
      </c>
    </row>
    <row r="33" spans="2:6" x14ac:dyDescent="0.35">
      <c r="B33">
        <v>27</v>
      </c>
      <c r="C33" s="14" t="s">
        <v>74</v>
      </c>
      <c r="D33" s="10">
        <v>1393</v>
      </c>
      <c r="E33" s="10" t="s">
        <v>462</v>
      </c>
      <c r="F33" t="s">
        <v>69</v>
      </c>
    </row>
    <row r="34" spans="2:6" x14ac:dyDescent="0.35">
      <c r="B34">
        <v>28</v>
      </c>
      <c r="C34" s="14" t="s">
        <v>75</v>
      </c>
      <c r="D34" s="10">
        <v>1686</v>
      </c>
      <c r="E34" s="10" t="s">
        <v>462</v>
      </c>
      <c r="F34" t="s">
        <v>69</v>
      </c>
    </row>
    <row r="35" spans="2:6" x14ac:dyDescent="0.35">
      <c r="B35">
        <v>29</v>
      </c>
      <c r="C35" s="14" t="s">
        <v>76</v>
      </c>
      <c r="D35" s="10">
        <v>197</v>
      </c>
      <c r="E35" s="10" t="s">
        <v>462</v>
      </c>
      <c r="F35" t="s">
        <v>69</v>
      </c>
    </row>
    <row r="36" spans="2:6" x14ac:dyDescent="0.35">
      <c r="B36">
        <v>30</v>
      </c>
      <c r="C36" s="14" t="s">
        <v>77</v>
      </c>
      <c r="D36" s="10">
        <v>21051</v>
      </c>
      <c r="E36" s="10" t="s">
        <v>462</v>
      </c>
      <c r="F36" t="s">
        <v>69</v>
      </c>
    </row>
    <row r="37" spans="2:6" x14ac:dyDescent="0.35">
      <c r="B37">
        <v>31</v>
      </c>
      <c r="C37" s="14" t="s">
        <v>78</v>
      </c>
      <c r="D37" s="10">
        <v>327897</v>
      </c>
      <c r="E37" s="10" t="s">
        <v>462</v>
      </c>
      <c r="F37" t="s">
        <v>69</v>
      </c>
    </row>
    <row r="38" spans="2:6" x14ac:dyDescent="0.35">
      <c r="B38">
        <v>32</v>
      </c>
      <c r="C38" s="15" t="s">
        <v>79</v>
      </c>
      <c r="D38" s="10">
        <v>118202</v>
      </c>
      <c r="E38" s="10" t="s">
        <v>463</v>
      </c>
      <c r="F38" t="s">
        <v>80</v>
      </c>
    </row>
    <row r="39" spans="2:6" x14ac:dyDescent="0.35">
      <c r="B39">
        <v>33</v>
      </c>
      <c r="C39" s="7" t="s">
        <v>81</v>
      </c>
      <c r="D39" s="10">
        <v>22159</v>
      </c>
      <c r="E39" s="10" t="s">
        <v>464</v>
      </c>
      <c r="F39" t="s">
        <v>82</v>
      </c>
    </row>
    <row r="40" spans="2:6" x14ac:dyDescent="0.35">
      <c r="B40">
        <v>34</v>
      </c>
      <c r="C40" t="s">
        <v>83</v>
      </c>
      <c r="D40" s="10">
        <v>73390</v>
      </c>
      <c r="E40" s="10" t="s">
        <v>18</v>
      </c>
    </row>
    <row r="41" spans="2:6" x14ac:dyDescent="0.35">
      <c r="B41">
        <v>35</v>
      </c>
      <c r="C41" t="s">
        <v>84</v>
      </c>
      <c r="D41" s="10">
        <v>146059</v>
      </c>
      <c r="E41" s="10" t="s">
        <v>18</v>
      </c>
    </row>
    <row r="42" spans="2:6" x14ac:dyDescent="0.35">
      <c r="B42">
        <v>36</v>
      </c>
      <c r="C42" t="s">
        <v>85</v>
      </c>
      <c r="D42" s="10">
        <v>285660</v>
      </c>
      <c r="E42" s="10" t="s">
        <v>18</v>
      </c>
    </row>
    <row r="43" spans="2:6" x14ac:dyDescent="0.35">
      <c r="B43">
        <v>37</v>
      </c>
      <c r="C43" t="s">
        <v>86</v>
      </c>
      <c r="D43" s="10">
        <v>92630</v>
      </c>
      <c r="E43" s="10" t="s">
        <v>18</v>
      </c>
    </row>
    <row r="44" spans="2:6" x14ac:dyDescent="0.35">
      <c r="B44">
        <v>38</v>
      </c>
      <c r="C44" t="s">
        <v>87</v>
      </c>
      <c r="D44" s="10">
        <v>244750</v>
      </c>
      <c r="E44" s="10" t="s">
        <v>18</v>
      </c>
    </row>
    <row r="45" spans="2:6" x14ac:dyDescent="0.35">
      <c r="B45">
        <v>39</v>
      </c>
      <c r="C45" t="s">
        <v>88</v>
      </c>
      <c r="D45" s="10">
        <v>121220</v>
      </c>
      <c r="E45" s="10" t="s">
        <v>18</v>
      </c>
    </row>
    <row r="46" spans="2:6" x14ac:dyDescent="0.35">
      <c r="B46">
        <v>40</v>
      </c>
      <c r="C46" t="s">
        <v>89</v>
      </c>
      <c r="D46" s="10">
        <v>420544</v>
      </c>
      <c r="E46" s="10" t="s">
        <v>18</v>
      </c>
    </row>
    <row r="47" spans="2:6" x14ac:dyDescent="0.35">
      <c r="B47">
        <v>41</v>
      </c>
      <c r="C47" t="s">
        <v>90</v>
      </c>
      <c r="D47" s="10">
        <v>214762</v>
      </c>
      <c r="E47" s="10" t="s">
        <v>18</v>
      </c>
    </row>
    <row r="48" spans="2:6" x14ac:dyDescent="0.35">
      <c r="B48">
        <v>42</v>
      </c>
      <c r="C48" t="s">
        <v>91</v>
      </c>
      <c r="D48" s="10">
        <v>152595</v>
      </c>
      <c r="E48" s="10" t="s">
        <v>18</v>
      </c>
    </row>
    <row r="49" spans="2:6" x14ac:dyDescent="0.35">
      <c r="B49">
        <v>43</v>
      </c>
      <c r="C49" t="s">
        <v>92</v>
      </c>
      <c r="D49" s="10">
        <v>149282</v>
      </c>
      <c r="E49" s="10" t="s">
        <v>18</v>
      </c>
    </row>
    <row r="50" spans="2:6" x14ac:dyDescent="0.35">
      <c r="B50">
        <v>44</v>
      </c>
      <c r="C50" t="s">
        <v>93</v>
      </c>
      <c r="D50" s="10">
        <v>415640</v>
      </c>
      <c r="E50" s="10" t="s">
        <v>18</v>
      </c>
    </row>
    <row r="51" spans="2:6" x14ac:dyDescent="0.35">
      <c r="B51">
        <v>45</v>
      </c>
      <c r="C51" t="s">
        <v>94</v>
      </c>
      <c r="D51" s="10">
        <v>194976</v>
      </c>
      <c r="E51" s="10" t="s">
        <v>18</v>
      </c>
    </row>
    <row r="52" spans="2:6" x14ac:dyDescent="0.35">
      <c r="B52">
        <v>46</v>
      </c>
      <c r="C52" t="s">
        <v>95</v>
      </c>
      <c r="D52" s="10">
        <v>48917</v>
      </c>
      <c r="E52" s="10" t="s">
        <v>7</v>
      </c>
    </row>
    <row r="53" spans="2:6" x14ac:dyDescent="0.35">
      <c r="B53">
        <v>47</v>
      </c>
      <c r="C53" t="s">
        <v>96</v>
      </c>
      <c r="D53" s="10">
        <v>38846</v>
      </c>
      <c r="E53" s="10" t="s">
        <v>7</v>
      </c>
    </row>
    <row r="54" spans="2:6" x14ac:dyDescent="0.35">
      <c r="B54">
        <v>48</v>
      </c>
      <c r="C54" t="s">
        <v>97</v>
      </c>
      <c r="D54" s="10">
        <v>38334</v>
      </c>
      <c r="E54" s="10" t="s">
        <v>7</v>
      </c>
    </row>
    <row r="55" spans="2:6" x14ac:dyDescent="0.35">
      <c r="B55">
        <v>49</v>
      </c>
      <c r="C55" t="s">
        <v>98</v>
      </c>
      <c r="D55" s="10">
        <v>48059</v>
      </c>
      <c r="E55" s="10" t="s">
        <v>7</v>
      </c>
    </row>
    <row r="56" spans="2:6" x14ac:dyDescent="0.35">
      <c r="B56">
        <v>50</v>
      </c>
      <c r="C56" s="16" t="s">
        <v>99</v>
      </c>
      <c r="D56" s="10">
        <v>10481</v>
      </c>
      <c r="E56" s="10" t="s">
        <v>459</v>
      </c>
      <c r="F56" t="s">
        <v>100</v>
      </c>
    </row>
    <row r="57" spans="2:6" x14ac:dyDescent="0.35">
      <c r="B57">
        <v>51</v>
      </c>
      <c r="C57" s="13" t="s">
        <v>101</v>
      </c>
      <c r="D57" s="10">
        <v>33702</v>
      </c>
      <c r="E57" s="10" t="s">
        <v>458</v>
      </c>
      <c r="F57" t="s">
        <v>102</v>
      </c>
    </row>
    <row r="58" spans="2:6" x14ac:dyDescent="0.35">
      <c r="B58">
        <v>52</v>
      </c>
      <c r="C58" s="16" t="s">
        <v>103</v>
      </c>
      <c r="D58" s="10">
        <v>12485</v>
      </c>
      <c r="E58" s="10" t="s">
        <v>459</v>
      </c>
      <c r="F58" t="s">
        <v>100</v>
      </c>
    </row>
    <row r="59" spans="2:6" x14ac:dyDescent="0.35">
      <c r="B59">
        <v>53</v>
      </c>
      <c r="C59" s="16" t="s">
        <v>104</v>
      </c>
      <c r="D59" s="10">
        <v>44436</v>
      </c>
      <c r="E59" s="10" t="s">
        <v>459</v>
      </c>
      <c r="F59" t="s">
        <v>100</v>
      </c>
    </row>
    <row r="60" spans="2:6" x14ac:dyDescent="0.35">
      <c r="B60">
        <v>54</v>
      </c>
      <c r="C60" s="16" t="s">
        <v>105</v>
      </c>
      <c r="D60" s="10">
        <v>8962</v>
      </c>
      <c r="E60" s="10" t="s">
        <v>459</v>
      </c>
      <c r="F60" t="s">
        <v>100</v>
      </c>
    </row>
    <row r="61" spans="2:6" x14ac:dyDescent="0.35">
      <c r="B61">
        <v>55</v>
      </c>
      <c r="C61" s="16" t="s">
        <v>106</v>
      </c>
      <c r="D61" s="10">
        <v>18579</v>
      </c>
      <c r="E61" s="10" t="s">
        <v>459</v>
      </c>
      <c r="F61" t="s">
        <v>100</v>
      </c>
    </row>
    <row r="62" spans="2:6" x14ac:dyDescent="0.35">
      <c r="B62">
        <v>56</v>
      </c>
      <c r="C62" s="16" t="s">
        <v>107</v>
      </c>
      <c r="D62" s="10">
        <v>12494</v>
      </c>
      <c r="E62" s="10" t="s">
        <v>459</v>
      </c>
      <c r="F62" t="s">
        <v>100</v>
      </c>
    </row>
    <row r="63" spans="2:6" x14ac:dyDescent="0.35">
      <c r="B63">
        <v>57</v>
      </c>
      <c r="C63" s="16" t="s">
        <v>108</v>
      </c>
      <c r="D63" s="10">
        <v>3977</v>
      </c>
      <c r="E63" s="10" t="s">
        <v>459</v>
      </c>
      <c r="F63" t="s">
        <v>100</v>
      </c>
    </row>
    <row r="64" spans="2:6" x14ac:dyDescent="0.35">
      <c r="B64">
        <v>58</v>
      </c>
      <c r="C64" s="16" t="s">
        <v>109</v>
      </c>
      <c r="D64" s="10">
        <v>7393</v>
      </c>
      <c r="E64" s="10" t="s">
        <v>459</v>
      </c>
      <c r="F64" t="s">
        <v>100</v>
      </c>
    </row>
    <row r="65" spans="2:6" x14ac:dyDescent="0.35">
      <c r="B65">
        <v>59</v>
      </c>
      <c r="C65" s="16" t="s">
        <v>110</v>
      </c>
      <c r="D65" s="10">
        <v>5963</v>
      </c>
      <c r="E65" s="10" t="s">
        <v>459</v>
      </c>
      <c r="F65" t="s">
        <v>100</v>
      </c>
    </row>
    <row r="66" spans="2:6" x14ac:dyDescent="0.35">
      <c r="B66">
        <v>60</v>
      </c>
      <c r="C66" s="16" t="s">
        <v>111</v>
      </c>
      <c r="D66" s="10">
        <v>11488</v>
      </c>
      <c r="E66" s="10" t="s">
        <v>459</v>
      </c>
      <c r="F66" t="s">
        <v>100</v>
      </c>
    </row>
    <row r="67" spans="2:6" x14ac:dyDescent="0.35">
      <c r="B67">
        <v>61</v>
      </c>
      <c r="C67" s="16" t="s">
        <v>112</v>
      </c>
      <c r="D67" s="10">
        <v>5328</v>
      </c>
      <c r="E67" s="10" t="s">
        <v>459</v>
      </c>
      <c r="F67" t="s">
        <v>100</v>
      </c>
    </row>
    <row r="68" spans="2:6" x14ac:dyDescent="0.35">
      <c r="B68">
        <v>62</v>
      </c>
      <c r="C68" s="11" t="s">
        <v>113</v>
      </c>
      <c r="D68" s="10">
        <v>128733</v>
      </c>
      <c r="E68" s="10" t="s">
        <v>460</v>
      </c>
      <c r="F68" t="s">
        <v>114</v>
      </c>
    </row>
    <row r="69" spans="2:6" x14ac:dyDescent="0.35">
      <c r="B69">
        <v>63</v>
      </c>
      <c r="C69" s="11" t="s">
        <v>115</v>
      </c>
      <c r="D69" s="10">
        <v>40764</v>
      </c>
      <c r="E69" s="10" t="s">
        <v>460</v>
      </c>
      <c r="F69" t="s">
        <v>114</v>
      </c>
    </row>
    <row r="70" spans="2:6" x14ac:dyDescent="0.35">
      <c r="B70">
        <v>64</v>
      </c>
      <c r="C70" s="7" t="s">
        <v>116</v>
      </c>
      <c r="D70" s="10">
        <v>7930</v>
      </c>
      <c r="E70" s="10" t="s">
        <v>461</v>
      </c>
      <c r="F70" t="s">
        <v>117</v>
      </c>
    </row>
    <row r="71" spans="2:6" x14ac:dyDescent="0.35">
      <c r="B71">
        <v>65</v>
      </c>
      <c r="C71" s="7" t="s">
        <v>118</v>
      </c>
      <c r="D71" s="10">
        <v>2255</v>
      </c>
      <c r="E71" s="10" t="s">
        <v>461</v>
      </c>
      <c r="F71" t="s">
        <v>117</v>
      </c>
    </row>
    <row r="72" spans="2:6" x14ac:dyDescent="0.35">
      <c r="B72">
        <v>66</v>
      </c>
      <c r="C72" s="7" t="s">
        <v>119</v>
      </c>
      <c r="D72" s="10">
        <v>35240</v>
      </c>
      <c r="E72" s="10" t="s">
        <v>461</v>
      </c>
      <c r="F72" t="s">
        <v>117</v>
      </c>
    </row>
    <row r="73" spans="2:6" x14ac:dyDescent="0.35">
      <c r="B73">
        <v>67</v>
      </c>
      <c r="C73" s="7" t="s">
        <v>471</v>
      </c>
      <c r="D73" s="10">
        <v>10489</v>
      </c>
      <c r="E73" s="10" t="s">
        <v>461</v>
      </c>
      <c r="F73" t="s">
        <v>117</v>
      </c>
    </row>
    <row r="74" spans="2:6" x14ac:dyDescent="0.35">
      <c r="B74">
        <v>68</v>
      </c>
      <c r="C74" s="7" t="s">
        <v>120</v>
      </c>
      <c r="D74" s="10">
        <v>30862</v>
      </c>
      <c r="E74" s="10" t="s">
        <v>461</v>
      </c>
      <c r="F74" t="s">
        <v>117</v>
      </c>
    </row>
    <row r="75" spans="2:6" x14ac:dyDescent="0.35">
      <c r="B75">
        <v>69</v>
      </c>
      <c r="C75" s="7" t="s">
        <v>121</v>
      </c>
      <c r="D75" s="10">
        <v>12637</v>
      </c>
      <c r="E75" s="10" t="s">
        <v>461</v>
      </c>
      <c r="F75" t="s">
        <v>117</v>
      </c>
    </row>
    <row r="76" spans="2:6" x14ac:dyDescent="0.35">
      <c r="B76">
        <v>70</v>
      </c>
      <c r="C76" s="11" t="s">
        <v>122</v>
      </c>
      <c r="D76" s="10">
        <v>19725</v>
      </c>
      <c r="E76" s="10" t="s">
        <v>460</v>
      </c>
      <c r="F76" t="s">
        <v>114</v>
      </c>
    </row>
    <row r="77" spans="2:6" x14ac:dyDescent="0.35">
      <c r="B77">
        <v>71</v>
      </c>
      <c r="C77" s="7" t="s">
        <v>123</v>
      </c>
      <c r="D77" s="10">
        <v>13464</v>
      </c>
      <c r="E77" s="10" t="s">
        <v>461</v>
      </c>
      <c r="F77" t="s">
        <v>117</v>
      </c>
    </row>
    <row r="78" spans="2:6" x14ac:dyDescent="0.35">
      <c r="B78">
        <v>72</v>
      </c>
      <c r="C78" t="s">
        <v>124</v>
      </c>
      <c r="D78" s="10">
        <v>7154</v>
      </c>
      <c r="E78" s="10" t="s">
        <v>11</v>
      </c>
    </row>
    <row r="79" spans="2:6" x14ac:dyDescent="0.35">
      <c r="B79">
        <v>73</v>
      </c>
      <c r="C79" t="s">
        <v>125</v>
      </c>
      <c r="D79" s="10">
        <v>11906</v>
      </c>
      <c r="E79" s="10" t="s">
        <v>11</v>
      </c>
    </row>
    <row r="80" spans="2:6" x14ac:dyDescent="0.35">
      <c r="B80">
        <v>74</v>
      </c>
      <c r="C80" t="s">
        <v>126</v>
      </c>
      <c r="D80" s="10">
        <v>15210</v>
      </c>
      <c r="E80" s="10" t="s">
        <v>11</v>
      </c>
    </row>
    <row r="81" spans="2:5" x14ac:dyDescent="0.35">
      <c r="B81">
        <v>75</v>
      </c>
      <c r="C81" t="s">
        <v>127</v>
      </c>
      <c r="D81" s="10">
        <v>10305</v>
      </c>
      <c r="E81" s="10" t="s">
        <v>11</v>
      </c>
    </row>
    <row r="82" spans="2:5" x14ac:dyDescent="0.35">
      <c r="B82">
        <v>76</v>
      </c>
      <c r="C82" t="s">
        <v>128</v>
      </c>
      <c r="D82" s="10">
        <v>74843</v>
      </c>
      <c r="E82" s="10" t="s">
        <v>11</v>
      </c>
    </row>
    <row r="83" spans="2:5" x14ac:dyDescent="0.35">
      <c r="B83">
        <v>77</v>
      </c>
      <c r="C83" t="s">
        <v>129</v>
      </c>
      <c r="D83" s="10">
        <v>63070</v>
      </c>
      <c r="E83" s="10" t="s">
        <v>11</v>
      </c>
    </row>
    <row r="84" spans="2:5" x14ac:dyDescent="0.35">
      <c r="B84">
        <v>78</v>
      </c>
      <c r="C84" t="s">
        <v>130</v>
      </c>
      <c r="D84" s="10">
        <v>6027</v>
      </c>
      <c r="E84" s="10" t="s">
        <v>11</v>
      </c>
    </row>
    <row r="85" spans="2:5" x14ac:dyDescent="0.35">
      <c r="B85">
        <v>79</v>
      </c>
      <c r="C85" t="s">
        <v>131</v>
      </c>
      <c r="D85" s="10">
        <v>10216</v>
      </c>
      <c r="E85" s="10" t="s">
        <v>11</v>
      </c>
    </row>
    <row r="86" spans="2:5" x14ac:dyDescent="0.35">
      <c r="B86">
        <v>80</v>
      </c>
      <c r="C86" t="s">
        <v>132</v>
      </c>
      <c r="D86" s="10">
        <v>26116</v>
      </c>
      <c r="E86" s="10" t="s">
        <v>11</v>
      </c>
    </row>
    <row r="87" spans="2:5" x14ac:dyDescent="0.35">
      <c r="B87">
        <v>81</v>
      </c>
      <c r="C87" t="s">
        <v>133</v>
      </c>
      <c r="D87" s="10">
        <v>10520</v>
      </c>
      <c r="E87" s="10" t="s">
        <v>11</v>
      </c>
    </row>
    <row r="88" spans="2:5" x14ac:dyDescent="0.35">
      <c r="B88">
        <v>82</v>
      </c>
      <c r="C88" t="s">
        <v>134</v>
      </c>
      <c r="D88" s="10">
        <v>10643</v>
      </c>
      <c r="E88" s="10" t="s">
        <v>11</v>
      </c>
    </row>
    <row r="89" spans="2:5" x14ac:dyDescent="0.35">
      <c r="B89">
        <v>83</v>
      </c>
      <c r="C89" t="s">
        <v>135</v>
      </c>
      <c r="D89" s="10">
        <v>45342</v>
      </c>
      <c r="E89" s="10" t="s">
        <v>11</v>
      </c>
    </row>
    <row r="90" spans="2:5" x14ac:dyDescent="0.35">
      <c r="B90">
        <v>84</v>
      </c>
      <c r="C90" t="s">
        <v>136</v>
      </c>
      <c r="D90" s="10">
        <v>33604</v>
      </c>
      <c r="E90" s="10" t="s">
        <v>11</v>
      </c>
    </row>
    <row r="91" spans="2:5" x14ac:dyDescent="0.35">
      <c r="B91">
        <v>85</v>
      </c>
      <c r="C91" t="s">
        <v>137</v>
      </c>
      <c r="D91" s="10">
        <v>32129</v>
      </c>
      <c r="E91" s="10" t="s">
        <v>11</v>
      </c>
    </row>
    <row r="92" spans="2:5" x14ac:dyDescent="0.35">
      <c r="B92">
        <v>86</v>
      </c>
      <c r="C92" t="s">
        <v>138</v>
      </c>
      <c r="D92" s="10">
        <v>6559</v>
      </c>
      <c r="E92" s="10" t="s">
        <v>11</v>
      </c>
    </row>
    <row r="93" spans="2:5" x14ac:dyDescent="0.35">
      <c r="B93">
        <v>87</v>
      </c>
      <c r="C93" t="s">
        <v>139</v>
      </c>
      <c r="D93" s="10">
        <v>32432</v>
      </c>
      <c r="E93" s="10" t="s">
        <v>11</v>
      </c>
    </row>
    <row r="94" spans="2:5" x14ac:dyDescent="0.35">
      <c r="B94">
        <v>88</v>
      </c>
      <c r="C94" t="s">
        <v>140</v>
      </c>
      <c r="D94" s="10">
        <v>5847</v>
      </c>
      <c r="E94" s="10" t="s">
        <v>11</v>
      </c>
    </row>
    <row r="95" spans="2:5" x14ac:dyDescent="0.35">
      <c r="B95">
        <v>89</v>
      </c>
      <c r="C95" t="s">
        <v>141</v>
      </c>
      <c r="D95" s="10">
        <v>7465</v>
      </c>
      <c r="E95" s="10" t="s">
        <v>11</v>
      </c>
    </row>
    <row r="96" spans="2:5" x14ac:dyDescent="0.35">
      <c r="B96">
        <v>90</v>
      </c>
      <c r="C96" t="s">
        <v>142</v>
      </c>
      <c r="D96" s="10">
        <v>30598</v>
      </c>
      <c r="E96" s="10" t="s">
        <v>11</v>
      </c>
    </row>
    <row r="97" spans="2:5" x14ac:dyDescent="0.35">
      <c r="B97">
        <v>91</v>
      </c>
      <c r="C97" t="s">
        <v>143</v>
      </c>
      <c r="D97" s="10">
        <v>20509</v>
      </c>
      <c r="E97" s="10" t="s">
        <v>11</v>
      </c>
    </row>
    <row r="98" spans="2:5" x14ac:dyDescent="0.35">
      <c r="B98">
        <v>92</v>
      </c>
      <c r="C98" t="s">
        <v>144</v>
      </c>
      <c r="D98" s="10">
        <v>34572</v>
      </c>
      <c r="E98" s="10" t="s">
        <v>14</v>
      </c>
    </row>
    <row r="99" spans="2:5" x14ac:dyDescent="0.35">
      <c r="B99">
        <v>93</v>
      </c>
      <c r="C99" t="s">
        <v>145</v>
      </c>
      <c r="D99" s="10">
        <v>11185</v>
      </c>
      <c r="E99" s="10" t="s">
        <v>14</v>
      </c>
    </row>
    <row r="100" spans="2:5" x14ac:dyDescent="0.35">
      <c r="B100">
        <v>94</v>
      </c>
      <c r="C100" t="s">
        <v>146</v>
      </c>
      <c r="D100" s="10">
        <v>42306</v>
      </c>
      <c r="E100" s="10" t="s">
        <v>14</v>
      </c>
    </row>
    <row r="101" spans="2:5" x14ac:dyDescent="0.35">
      <c r="B101">
        <v>95</v>
      </c>
      <c r="C101" t="s">
        <v>147</v>
      </c>
      <c r="D101" s="10">
        <v>15772</v>
      </c>
      <c r="E101" s="10" t="s">
        <v>14</v>
      </c>
    </row>
    <row r="102" spans="2:5" x14ac:dyDescent="0.35">
      <c r="B102">
        <v>96</v>
      </c>
      <c r="C102" t="s">
        <v>148</v>
      </c>
      <c r="D102" s="10">
        <v>12903</v>
      </c>
      <c r="E102" s="10" t="s">
        <v>14</v>
      </c>
    </row>
    <row r="103" spans="2:5" x14ac:dyDescent="0.35">
      <c r="B103">
        <v>97</v>
      </c>
      <c r="C103" t="s">
        <v>149</v>
      </c>
      <c r="D103" s="10">
        <v>26973</v>
      </c>
      <c r="E103" s="10" t="s">
        <v>14</v>
      </c>
    </row>
    <row r="104" spans="2:5" x14ac:dyDescent="0.35">
      <c r="B104">
        <v>98</v>
      </c>
      <c r="C104" t="s">
        <v>150</v>
      </c>
      <c r="D104" s="10">
        <v>7250</v>
      </c>
      <c r="E104" s="10" t="s">
        <v>14</v>
      </c>
    </row>
    <row r="105" spans="2:5" x14ac:dyDescent="0.35">
      <c r="B105">
        <v>99</v>
      </c>
      <c r="C105" t="s">
        <v>151</v>
      </c>
      <c r="D105" s="10">
        <v>1355</v>
      </c>
      <c r="E105" s="10" t="s">
        <v>14</v>
      </c>
    </row>
    <row r="106" spans="2:5" x14ac:dyDescent="0.35">
      <c r="B106">
        <v>100</v>
      </c>
      <c r="C106" t="s">
        <v>152</v>
      </c>
      <c r="D106" s="10">
        <v>19944</v>
      </c>
      <c r="E106" s="10" t="s">
        <v>14</v>
      </c>
    </row>
    <row r="107" spans="2:5" x14ac:dyDescent="0.35">
      <c r="B107">
        <v>101</v>
      </c>
      <c r="C107" t="s">
        <v>153</v>
      </c>
      <c r="D107" s="10">
        <v>7572</v>
      </c>
      <c r="E107" s="10" t="s">
        <v>14</v>
      </c>
    </row>
    <row r="108" spans="2:5" x14ac:dyDescent="0.35">
      <c r="B108">
        <v>102</v>
      </c>
      <c r="C108" t="s">
        <v>154</v>
      </c>
      <c r="D108" s="10">
        <v>45873</v>
      </c>
      <c r="E108" s="10" t="s">
        <v>14</v>
      </c>
    </row>
    <row r="109" spans="2:5" x14ac:dyDescent="0.35">
      <c r="B109">
        <v>103</v>
      </c>
      <c r="C109" t="s">
        <v>155</v>
      </c>
      <c r="D109" s="10">
        <v>10205</v>
      </c>
      <c r="E109" s="10" t="s">
        <v>14</v>
      </c>
    </row>
    <row r="110" spans="2:5" x14ac:dyDescent="0.35">
      <c r="B110">
        <v>104</v>
      </c>
      <c r="C110" t="s">
        <v>156</v>
      </c>
      <c r="D110" s="10">
        <v>6495</v>
      </c>
      <c r="E110" s="10" t="s">
        <v>14</v>
      </c>
    </row>
    <row r="111" spans="2:5" x14ac:dyDescent="0.35">
      <c r="B111">
        <v>105</v>
      </c>
      <c r="C111" t="s">
        <v>157</v>
      </c>
      <c r="D111" s="10">
        <v>9296</v>
      </c>
      <c r="E111" s="10" t="s">
        <v>14</v>
      </c>
    </row>
    <row r="112" spans="2:5" x14ac:dyDescent="0.35">
      <c r="B112">
        <v>106</v>
      </c>
      <c r="C112" t="s">
        <v>158</v>
      </c>
      <c r="D112" s="10">
        <v>9133</v>
      </c>
      <c r="E112" s="10" t="s">
        <v>14</v>
      </c>
    </row>
    <row r="113" spans="2:5" x14ac:dyDescent="0.35">
      <c r="B113">
        <v>107</v>
      </c>
      <c r="C113" t="s">
        <v>159</v>
      </c>
      <c r="D113" s="10">
        <v>8764</v>
      </c>
      <c r="E113" s="10" t="s">
        <v>14</v>
      </c>
    </row>
    <row r="114" spans="2:5" x14ac:dyDescent="0.35">
      <c r="B114">
        <v>108</v>
      </c>
      <c r="C114" t="s">
        <v>160</v>
      </c>
      <c r="D114" s="10">
        <v>11003</v>
      </c>
      <c r="E114" s="10" t="s">
        <v>14</v>
      </c>
    </row>
    <row r="115" spans="2:5" x14ac:dyDescent="0.35">
      <c r="B115">
        <v>109</v>
      </c>
      <c r="C115" t="s">
        <v>161</v>
      </c>
      <c r="D115" s="10">
        <v>4552</v>
      </c>
      <c r="E115" s="10" t="s">
        <v>14</v>
      </c>
    </row>
    <row r="116" spans="2:5" x14ac:dyDescent="0.35">
      <c r="B116">
        <v>110</v>
      </c>
      <c r="C116" t="s">
        <v>162</v>
      </c>
      <c r="D116" s="10">
        <v>5592</v>
      </c>
      <c r="E116" s="10" t="s">
        <v>14</v>
      </c>
    </row>
    <row r="117" spans="2:5" x14ac:dyDescent="0.35">
      <c r="B117">
        <v>111</v>
      </c>
      <c r="C117" t="s">
        <v>163</v>
      </c>
      <c r="D117" s="10">
        <v>30699</v>
      </c>
      <c r="E117" s="10" t="s">
        <v>14</v>
      </c>
    </row>
    <row r="118" spans="2:5" x14ac:dyDescent="0.35">
      <c r="B118">
        <v>112</v>
      </c>
      <c r="C118" t="s">
        <v>164</v>
      </c>
      <c r="D118" s="10">
        <v>9217</v>
      </c>
      <c r="E118" s="10" t="s">
        <v>14</v>
      </c>
    </row>
    <row r="119" spans="2:5" x14ac:dyDescent="0.35">
      <c r="B119">
        <v>113</v>
      </c>
      <c r="C119" t="s">
        <v>472</v>
      </c>
      <c r="D119" s="10">
        <v>16519</v>
      </c>
      <c r="E119" s="10" t="s">
        <v>14</v>
      </c>
    </row>
    <row r="120" spans="2:5" x14ac:dyDescent="0.35">
      <c r="B120">
        <v>114</v>
      </c>
      <c r="C120" t="s">
        <v>165</v>
      </c>
      <c r="D120" s="10">
        <v>33966</v>
      </c>
      <c r="E120" s="10" t="s">
        <v>14</v>
      </c>
    </row>
    <row r="121" spans="2:5" x14ac:dyDescent="0.35">
      <c r="B121">
        <v>115</v>
      </c>
      <c r="C121" t="s">
        <v>166</v>
      </c>
      <c r="D121" s="10">
        <v>2886</v>
      </c>
      <c r="E121" s="10" t="s">
        <v>14</v>
      </c>
    </row>
    <row r="122" spans="2:5" x14ac:dyDescent="0.35">
      <c r="B122">
        <v>116</v>
      </c>
      <c r="C122" t="s">
        <v>167</v>
      </c>
      <c r="D122" s="10">
        <v>8975</v>
      </c>
      <c r="E122" s="10" t="s">
        <v>14</v>
      </c>
    </row>
    <row r="123" spans="2:5" x14ac:dyDescent="0.35">
      <c r="B123">
        <v>117</v>
      </c>
      <c r="C123" t="s">
        <v>168</v>
      </c>
      <c r="D123" s="10">
        <v>3558</v>
      </c>
      <c r="E123" s="10" t="s">
        <v>14</v>
      </c>
    </row>
    <row r="124" spans="2:5" x14ac:dyDescent="0.35">
      <c r="B124">
        <v>118</v>
      </c>
      <c r="C124" t="s">
        <v>169</v>
      </c>
      <c r="D124" s="10">
        <v>27091</v>
      </c>
      <c r="E124" s="10" t="s">
        <v>14</v>
      </c>
    </row>
    <row r="125" spans="2:5" x14ac:dyDescent="0.35">
      <c r="B125">
        <v>119</v>
      </c>
      <c r="C125" t="s">
        <v>170</v>
      </c>
      <c r="D125" s="10">
        <v>13068</v>
      </c>
      <c r="E125" s="10" t="s">
        <v>14</v>
      </c>
    </row>
    <row r="126" spans="2:5" x14ac:dyDescent="0.35">
      <c r="B126">
        <v>120</v>
      </c>
      <c r="C126" t="s">
        <v>171</v>
      </c>
      <c r="D126" s="10">
        <v>29563</v>
      </c>
      <c r="E126" s="10" t="s">
        <v>12</v>
      </c>
    </row>
    <row r="127" spans="2:5" x14ac:dyDescent="0.35">
      <c r="B127">
        <v>121</v>
      </c>
      <c r="C127" t="s">
        <v>172</v>
      </c>
      <c r="D127" s="10">
        <v>7751</v>
      </c>
      <c r="E127" s="10" t="s">
        <v>12</v>
      </c>
    </row>
    <row r="128" spans="2:5" x14ac:dyDescent="0.35">
      <c r="B128">
        <v>122</v>
      </c>
      <c r="C128" t="s">
        <v>173</v>
      </c>
      <c r="D128" s="10">
        <v>8786</v>
      </c>
      <c r="E128" s="10" t="s">
        <v>12</v>
      </c>
    </row>
    <row r="129" spans="2:5" x14ac:dyDescent="0.35">
      <c r="B129">
        <v>123</v>
      </c>
      <c r="C129" t="s">
        <v>174</v>
      </c>
      <c r="D129" s="10">
        <v>7479</v>
      </c>
      <c r="E129" s="10" t="s">
        <v>12</v>
      </c>
    </row>
    <row r="130" spans="2:5" x14ac:dyDescent="0.35">
      <c r="B130">
        <v>124</v>
      </c>
      <c r="C130" t="s">
        <v>175</v>
      </c>
      <c r="D130" s="10">
        <v>37746</v>
      </c>
      <c r="E130" s="10" t="s">
        <v>12</v>
      </c>
    </row>
    <row r="131" spans="2:5" x14ac:dyDescent="0.35">
      <c r="B131">
        <v>125</v>
      </c>
      <c r="C131" t="s">
        <v>176</v>
      </c>
      <c r="D131" s="10">
        <v>4928</v>
      </c>
      <c r="E131" s="10" t="s">
        <v>12</v>
      </c>
    </row>
    <row r="132" spans="2:5" x14ac:dyDescent="0.35">
      <c r="B132">
        <v>126</v>
      </c>
      <c r="C132" t="s">
        <v>177</v>
      </c>
      <c r="D132" s="10">
        <v>76111</v>
      </c>
      <c r="E132" s="10" t="s">
        <v>12</v>
      </c>
    </row>
    <row r="133" spans="2:5" x14ac:dyDescent="0.35">
      <c r="B133">
        <v>127</v>
      </c>
      <c r="C133" t="s">
        <v>178</v>
      </c>
      <c r="D133" s="10">
        <v>28409</v>
      </c>
      <c r="E133" s="10" t="s">
        <v>12</v>
      </c>
    </row>
    <row r="134" spans="2:5" x14ac:dyDescent="0.35">
      <c r="B134">
        <v>128</v>
      </c>
      <c r="C134" t="s">
        <v>179</v>
      </c>
      <c r="D134" s="10">
        <v>35732</v>
      </c>
      <c r="E134" s="10" t="s">
        <v>12</v>
      </c>
    </row>
    <row r="135" spans="2:5" x14ac:dyDescent="0.35">
      <c r="B135">
        <v>129</v>
      </c>
      <c r="C135" t="s">
        <v>180</v>
      </c>
      <c r="D135" s="10">
        <v>38687</v>
      </c>
      <c r="E135" s="10" t="s">
        <v>12</v>
      </c>
    </row>
    <row r="136" spans="2:5" x14ac:dyDescent="0.35">
      <c r="B136">
        <v>130</v>
      </c>
      <c r="C136" t="s">
        <v>181</v>
      </c>
      <c r="D136" s="10">
        <v>54919</v>
      </c>
      <c r="E136" s="10" t="s">
        <v>12</v>
      </c>
    </row>
    <row r="137" spans="2:5" x14ac:dyDescent="0.35">
      <c r="B137">
        <v>131</v>
      </c>
      <c r="C137" t="s">
        <v>182</v>
      </c>
      <c r="D137" s="10">
        <v>2603</v>
      </c>
      <c r="E137" s="10" t="s">
        <v>12</v>
      </c>
    </row>
    <row r="138" spans="2:5" x14ac:dyDescent="0.35">
      <c r="B138">
        <v>132</v>
      </c>
      <c r="C138" t="s">
        <v>183</v>
      </c>
      <c r="D138" s="10">
        <v>14161</v>
      </c>
      <c r="E138" s="10" t="s">
        <v>12</v>
      </c>
    </row>
    <row r="139" spans="2:5" x14ac:dyDescent="0.35">
      <c r="B139">
        <v>133</v>
      </c>
      <c r="C139" t="s">
        <v>184</v>
      </c>
      <c r="D139" s="10">
        <v>5419</v>
      </c>
      <c r="E139" s="10" t="s">
        <v>12</v>
      </c>
    </row>
    <row r="140" spans="2:5" x14ac:dyDescent="0.35">
      <c r="B140">
        <v>134</v>
      </c>
      <c r="C140" t="s">
        <v>185</v>
      </c>
      <c r="D140" s="10">
        <v>13082</v>
      </c>
      <c r="E140" s="10" t="s">
        <v>12</v>
      </c>
    </row>
    <row r="141" spans="2:5" x14ac:dyDescent="0.35">
      <c r="B141">
        <v>135</v>
      </c>
      <c r="C141" t="s">
        <v>186</v>
      </c>
      <c r="D141" s="10">
        <v>18044</v>
      </c>
      <c r="E141" s="10" t="s">
        <v>12</v>
      </c>
    </row>
    <row r="142" spans="2:5" x14ac:dyDescent="0.35">
      <c r="B142">
        <v>136</v>
      </c>
      <c r="C142" t="s">
        <v>187</v>
      </c>
      <c r="D142" s="10">
        <v>7731</v>
      </c>
      <c r="E142" s="10" t="s">
        <v>12</v>
      </c>
    </row>
    <row r="143" spans="2:5" x14ac:dyDescent="0.35">
      <c r="B143">
        <v>137</v>
      </c>
      <c r="C143" t="s">
        <v>188</v>
      </c>
      <c r="D143" s="10">
        <v>14823</v>
      </c>
      <c r="E143" s="10" t="s">
        <v>12</v>
      </c>
    </row>
    <row r="144" spans="2:5" x14ac:dyDescent="0.35">
      <c r="B144">
        <v>138</v>
      </c>
      <c r="C144" t="s">
        <v>189</v>
      </c>
      <c r="D144" s="10">
        <v>5104</v>
      </c>
      <c r="E144" s="10" t="s">
        <v>12</v>
      </c>
    </row>
    <row r="145" spans="2:5" x14ac:dyDescent="0.35">
      <c r="B145">
        <v>139</v>
      </c>
      <c r="C145" t="s">
        <v>190</v>
      </c>
      <c r="D145" s="10">
        <v>1513</v>
      </c>
      <c r="E145" s="10" t="s">
        <v>12</v>
      </c>
    </row>
    <row r="146" spans="2:5" x14ac:dyDescent="0.35">
      <c r="B146">
        <v>140</v>
      </c>
      <c r="C146" t="s">
        <v>191</v>
      </c>
      <c r="D146" s="10">
        <v>1003</v>
      </c>
      <c r="E146" s="10" t="s">
        <v>13</v>
      </c>
    </row>
    <row r="147" spans="2:5" x14ac:dyDescent="0.35">
      <c r="B147">
        <v>141</v>
      </c>
      <c r="C147" t="s">
        <v>192</v>
      </c>
      <c r="D147" s="10">
        <v>15453</v>
      </c>
      <c r="E147" s="10" t="s">
        <v>13</v>
      </c>
    </row>
    <row r="148" spans="2:5" x14ac:dyDescent="0.35">
      <c r="B148">
        <v>142</v>
      </c>
      <c r="C148" t="s">
        <v>193</v>
      </c>
      <c r="D148" s="10">
        <v>2949</v>
      </c>
      <c r="E148" s="10" t="s">
        <v>13</v>
      </c>
    </row>
    <row r="149" spans="2:5" x14ac:dyDescent="0.35">
      <c r="B149">
        <v>143</v>
      </c>
      <c r="C149" t="s">
        <v>473</v>
      </c>
      <c r="D149" s="10">
        <v>23129</v>
      </c>
      <c r="E149" s="10" t="s">
        <v>13</v>
      </c>
    </row>
    <row r="150" spans="2:5" x14ac:dyDescent="0.35">
      <c r="B150">
        <v>144</v>
      </c>
      <c r="C150" t="s">
        <v>194</v>
      </c>
      <c r="D150" s="10">
        <v>9679</v>
      </c>
      <c r="E150" s="10" t="s">
        <v>13</v>
      </c>
    </row>
    <row r="151" spans="2:5" x14ac:dyDescent="0.35">
      <c r="B151">
        <v>145</v>
      </c>
      <c r="C151" t="s">
        <v>195</v>
      </c>
      <c r="D151" s="10">
        <v>15322</v>
      </c>
      <c r="E151" s="10" t="s">
        <v>13</v>
      </c>
    </row>
    <row r="152" spans="2:5" x14ac:dyDescent="0.35">
      <c r="B152">
        <v>146</v>
      </c>
      <c r="C152" t="s">
        <v>196</v>
      </c>
      <c r="D152" s="10">
        <v>16157</v>
      </c>
      <c r="E152" s="10" t="s">
        <v>13</v>
      </c>
    </row>
    <row r="153" spans="2:5" x14ac:dyDescent="0.35">
      <c r="B153">
        <v>147</v>
      </c>
      <c r="C153" t="s">
        <v>197</v>
      </c>
      <c r="D153" s="10">
        <v>11034</v>
      </c>
      <c r="E153" s="10" t="s">
        <v>13</v>
      </c>
    </row>
    <row r="154" spans="2:5" x14ac:dyDescent="0.35">
      <c r="B154">
        <v>148</v>
      </c>
      <c r="C154" t="s">
        <v>198</v>
      </c>
      <c r="D154" s="10">
        <v>35254</v>
      </c>
      <c r="E154" s="10" t="s">
        <v>13</v>
      </c>
    </row>
    <row r="155" spans="2:5" x14ac:dyDescent="0.35">
      <c r="B155">
        <v>149</v>
      </c>
      <c r="C155" t="s">
        <v>199</v>
      </c>
      <c r="D155" s="10">
        <v>11328</v>
      </c>
      <c r="E155" s="10" t="s">
        <v>13</v>
      </c>
    </row>
    <row r="156" spans="2:5" x14ac:dyDescent="0.35">
      <c r="B156">
        <v>150</v>
      </c>
      <c r="C156" t="s">
        <v>200</v>
      </c>
      <c r="D156" s="10">
        <v>13595</v>
      </c>
      <c r="E156" s="10" t="s">
        <v>13</v>
      </c>
    </row>
    <row r="157" spans="2:5" x14ac:dyDescent="0.35">
      <c r="B157">
        <v>151</v>
      </c>
      <c r="C157" t="s">
        <v>201</v>
      </c>
      <c r="D157" s="10">
        <v>17306</v>
      </c>
      <c r="E157" s="10" t="s">
        <v>13</v>
      </c>
    </row>
    <row r="158" spans="2:5" x14ac:dyDescent="0.35">
      <c r="B158">
        <v>152</v>
      </c>
      <c r="C158" t="s">
        <v>202</v>
      </c>
      <c r="D158" s="10">
        <v>3768</v>
      </c>
      <c r="E158" s="10" t="s">
        <v>13</v>
      </c>
    </row>
    <row r="159" spans="2:5" x14ac:dyDescent="0.35">
      <c r="B159">
        <v>153</v>
      </c>
      <c r="C159" t="s">
        <v>203</v>
      </c>
      <c r="D159" s="10">
        <v>16718</v>
      </c>
      <c r="E159" s="10" t="s">
        <v>13</v>
      </c>
    </row>
    <row r="160" spans="2:5" x14ac:dyDescent="0.35">
      <c r="B160">
        <v>154</v>
      </c>
      <c r="C160" t="s">
        <v>204</v>
      </c>
      <c r="D160" s="10">
        <v>28276</v>
      </c>
      <c r="E160" s="10" t="s">
        <v>15</v>
      </c>
    </row>
    <row r="161" spans="2:5" x14ac:dyDescent="0.35">
      <c r="B161">
        <v>155</v>
      </c>
      <c r="C161" t="s">
        <v>205</v>
      </c>
      <c r="D161" s="10">
        <v>347142</v>
      </c>
      <c r="E161" s="10" t="s">
        <v>15</v>
      </c>
    </row>
    <row r="162" spans="2:5" x14ac:dyDescent="0.35">
      <c r="B162">
        <v>156</v>
      </c>
      <c r="C162" t="s">
        <v>206</v>
      </c>
      <c r="D162" s="10">
        <v>39749</v>
      </c>
      <c r="E162" s="10" t="s">
        <v>15</v>
      </c>
    </row>
    <row r="163" spans="2:5" x14ac:dyDescent="0.35">
      <c r="B163">
        <v>157</v>
      </c>
      <c r="C163" t="s">
        <v>207</v>
      </c>
      <c r="D163" s="10">
        <v>18790</v>
      </c>
      <c r="E163" s="10" t="s">
        <v>15</v>
      </c>
    </row>
    <row r="164" spans="2:5" x14ac:dyDescent="0.35">
      <c r="B164">
        <v>158</v>
      </c>
      <c r="C164" t="s">
        <v>208</v>
      </c>
      <c r="D164" s="10">
        <v>15287</v>
      </c>
      <c r="E164" s="10" t="s">
        <v>15</v>
      </c>
    </row>
    <row r="165" spans="2:5" x14ac:dyDescent="0.35">
      <c r="B165">
        <v>159</v>
      </c>
      <c r="C165" t="s">
        <v>209</v>
      </c>
      <c r="D165" s="10">
        <v>7669</v>
      </c>
      <c r="E165" s="10" t="s">
        <v>15</v>
      </c>
    </row>
    <row r="166" spans="2:5" x14ac:dyDescent="0.35">
      <c r="B166">
        <v>160</v>
      </c>
      <c r="C166" t="s">
        <v>210</v>
      </c>
      <c r="D166" s="10">
        <v>28438</v>
      </c>
      <c r="E166" s="10" t="s">
        <v>15</v>
      </c>
    </row>
    <row r="167" spans="2:5" x14ac:dyDescent="0.35">
      <c r="B167">
        <v>161</v>
      </c>
      <c r="C167" t="s">
        <v>211</v>
      </c>
      <c r="D167" s="10">
        <v>38549</v>
      </c>
      <c r="E167" s="10" t="s">
        <v>15</v>
      </c>
    </row>
    <row r="168" spans="2:5" x14ac:dyDescent="0.35">
      <c r="B168">
        <v>162</v>
      </c>
      <c r="C168" t="s">
        <v>212</v>
      </c>
      <c r="D168" s="10">
        <v>29094</v>
      </c>
      <c r="E168" s="10" t="s">
        <v>15</v>
      </c>
    </row>
    <row r="169" spans="2:5" x14ac:dyDescent="0.35">
      <c r="B169">
        <v>163</v>
      </c>
      <c r="C169" t="s">
        <v>213</v>
      </c>
      <c r="D169" s="10">
        <v>48972</v>
      </c>
      <c r="E169" s="10" t="s">
        <v>15</v>
      </c>
    </row>
    <row r="170" spans="2:5" x14ac:dyDescent="0.35">
      <c r="B170">
        <v>164</v>
      </c>
      <c r="C170" t="s">
        <v>214</v>
      </c>
      <c r="D170" s="10">
        <v>30887</v>
      </c>
      <c r="E170" s="10" t="s">
        <v>15</v>
      </c>
    </row>
    <row r="171" spans="2:5" x14ac:dyDescent="0.35">
      <c r="B171">
        <v>165</v>
      </c>
      <c r="C171" t="s">
        <v>215</v>
      </c>
      <c r="D171" s="10">
        <v>43591</v>
      </c>
      <c r="E171" s="10" t="s">
        <v>15</v>
      </c>
    </row>
    <row r="172" spans="2:5" x14ac:dyDescent="0.35">
      <c r="B172">
        <v>166</v>
      </c>
      <c r="C172" t="s">
        <v>474</v>
      </c>
      <c r="D172" s="10">
        <v>64775</v>
      </c>
      <c r="E172" s="10" t="s">
        <v>15</v>
      </c>
    </row>
    <row r="173" spans="2:5" x14ac:dyDescent="0.35">
      <c r="B173">
        <v>167</v>
      </c>
      <c r="C173" t="s">
        <v>216</v>
      </c>
      <c r="D173" s="10">
        <v>29748</v>
      </c>
      <c r="E173" s="10" t="s">
        <v>15</v>
      </c>
    </row>
    <row r="174" spans="2:5" x14ac:dyDescent="0.35">
      <c r="B174">
        <v>168</v>
      </c>
      <c r="C174" t="s">
        <v>217</v>
      </c>
      <c r="D174" s="10">
        <v>133065</v>
      </c>
      <c r="E174" s="10" t="s">
        <v>16</v>
      </c>
    </row>
    <row r="175" spans="2:5" x14ac:dyDescent="0.35">
      <c r="B175">
        <v>169</v>
      </c>
      <c r="C175" t="s">
        <v>218</v>
      </c>
      <c r="D175" s="10">
        <v>73199</v>
      </c>
      <c r="E175" s="10" t="s">
        <v>16</v>
      </c>
    </row>
    <row r="176" spans="2:5" x14ac:dyDescent="0.35">
      <c r="B176">
        <v>170</v>
      </c>
      <c r="C176" t="s">
        <v>219</v>
      </c>
      <c r="D176" s="10">
        <v>41882</v>
      </c>
      <c r="E176" s="10" t="s">
        <v>16</v>
      </c>
    </row>
    <row r="177" spans="2:5" x14ac:dyDescent="0.35">
      <c r="B177">
        <v>171</v>
      </c>
      <c r="C177" t="s">
        <v>220</v>
      </c>
      <c r="D177" s="10">
        <v>24793</v>
      </c>
      <c r="E177" s="10" t="s">
        <v>16</v>
      </c>
    </row>
    <row r="178" spans="2:5" x14ac:dyDescent="0.35">
      <c r="B178">
        <v>172</v>
      </c>
      <c r="C178" t="s">
        <v>221</v>
      </c>
      <c r="D178" s="10">
        <v>23078</v>
      </c>
      <c r="E178" s="10" t="s">
        <v>16</v>
      </c>
    </row>
    <row r="179" spans="2:5" x14ac:dyDescent="0.35">
      <c r="B179">
        <v>173</v>
      </c>
      <c r="C179" t="s">
        <v>222</v>
      </c>
      <c r="D179" s="10">
        <v>11960</v>
      </c>
      <c r="E179" s="10" t="s">
        <v>16</v>
      </c>
    </row>
    <row r="180" spans="2:5" x14ac:dyDescent="0.35">
      <c r="B180">
        <v>174</v>
      </c>
      <c r="C180" t="s">
        <v>223</v>
      </c>
      <c r="D180" s="10">
        <v>28157</v>
      </c>
      <c r="E180" s="10" t="s">
        <v>16</v>
      </c>
    </row>
    <row r="181" spans="2:5" x14ac:dyDescent="0.35">
      <c r="B181">
        <v>175</v>
      </c>
      <c r="C181" t="s">
        <v>224</v>
      </c>
      <c r="D181" s="10">
        <v>16020</v>
      </c>
      <c r="E181" s="10" t="s">
        <v>16</v>
      </c>
    </row>
    <row r="182" spans="2:5" x14ac:dyDescent="0.35">
      <c r="B182">
        <v>176</v>
      </c>
      <c r="C182" t="s">
        <v>225</v>
      </c>
      <c r="D182" s="10">
        <v>6342</v>
      </c>
      <c r="E182" s="10" t="s">
        <v>16</v>
      </c>
    </row>
    <row r="183" spans="2:5" x14ac:dyDescent="0.35">
      <c r="B183">
        <v>177</v>
      </c>
      <c r="C183" t="s">
        <v>226</v>
      </c>
      <c r="D183" s="10">
        <v>7109</v>
      </c>
      <c r="E183" s="10" t="s">
        <v>16</v>
      </c>
    </row>
    <row r="184" spans="2:5" x14ac:dyDescent="0.35">
      <c r="B184">
        <v>178</v>
      </c>
      <c r="C184" t="s">
        <v>227</v>
      </c>
      <c r="D184" s="10">
        <v>11535</v>
      </c>
      <c r="E184" s="10" t="s">
        <v>16</v>
      </c>
    </row>
    <row r="185" spans="2:5" x14ac:dyDescent="0.35">
      <c r="B185">
        <v>179</v>
      </c>
      <c r="C185" t="s">
        <v>228</v>
      </c>
      <c r="D185" s="10">
        <v>18907</v>
      </c>
      <c r="E185" s="10" t="s">
        <v>17</v>
      </c>
    </row>
    <row r="186" spans="2:5" x14ac:dyDescent="0.35">
      <c r="B186">
        <v>180</v>
      </c>
      <c r="C186" t="s">
        <v>229</v>
      </c>
      <c r="D186" s="10">
        <v>13026</v>
      </c>
      <c r="E186" s="10" t="s">
        <v>17</v>
      </c>
    </row>
    <row r="187" spans="2:5" x14ac:dyDescent="0.35">
      <c r="B187">
        <v>181</v>
      </c>
      <c r="C187" t="s">
        <v>230</v>
      </c>
      <c r="D187" s="10">
        <v>4036</v>
      </c>
      <c r="E187" s="10" t="s">
        <v>17</v>
      </c>
    </row>
    <row r="188" spans="2:5" x14ac:dyDescent="0.35">
      <c r="B188">
        <v>182</v>
      </c>
      <c r="C188" t="s">
        <v>231</v>
      </c>
      <c r="D188" s="10">
        <v>5528</v>
      </c>
      <c r="E188" s="10" t="s">
        <v>17</v>
      </c>
    </row>
    <row r="189" spans="2:5" x14ac:dyDescent="0.35">
      <c r="B189">
        <v>183</v>
      </c>
      <c r="C189" t="s">
        <v>232</v>
      </c>
      <c r="D189" s="10">
        <v>3549</v>
      </c>
      <c r="E189" s="10" t="s">
        <v>17</v>
      </c>
    </row>
    <row r="190" spans="2:5" x14ac:dyDescent="0.35">
      <c r="B190">
        <v>184</v>
      </c>
      <c r="C190" t="s">
        <v>233</v>
      </c>
      <c r="D190" s="10">
        <v>9895</v>
      </c>
      <c r="E190" s="10" t="s">
        <v>17</v>
      </c>
    </row>
    <row r="191" spans="2:5" x14ac:dyDescent="0.35">
      <c r="B191">
        <v>185</v>
      </c>
      <c r="C191" t="s">
        <v>234</v>
      </c>
      <c r="D191" s="10">
        <v>19221</v>
      </c>
      <c r="E191" s="10" t="s">
        <v>17</v>
      </c>
    </row>
    <row r="192" spans="2:5" x14ac:dyDescent="0.35">
      <c r="B192">
        <v>186</v>
      </c>
      <c r="C192" t="s">
        <v>235</v>
      </c>
      <c r="D192" s="10">
        <v>10447</v>
      </c>
      <c r="E192" s="10" t="s">
        <v>17</v>
      </c>
    </row>
    <row r="193" spans="2:5" x14ac:dyDescent="0.35">
      <c r="B193">
        <v>187</v>
      </c>
      <c r="C193" t="s">
        <v>236</v>
      </c>
      <c r="D193" s="10">
        <v>44053</v>
      </c>
      <c r="E193" s="10" t="s">
        <v>17</v>
      </c>
    </row>
    <row r="194" spans="2:5" x14ac:dyDescent="0.35">
      <c r="B194">
        <v>188</v>
      </c>
      <c r="C194" t="s">
        <v>237</v>
      </c>
      <c r="D194" s="10">
        <v>38273</v>
      </c>
      <c r="E194" s="10" t="s">
        <v>17</v>
      </c>
    </row>
    <row r="195" spans="2:5" x14ac:dyDescent="0.35">
      <c r="B195">
        <v>189</v>
      </c>
      <c r="C195" t="s">
        <v>238</v>
      </c>
      <c r="D195" s="10">
        <v>5984</v>
      </c>
      <c r="E195" s="10" t="s">
        <v>17</v>
      </c>
    </row>
    <row r="196" spans="2:5" x14ac:dyDescent="0.35">
      <c r="B196">
        <v>190</v>
      </c>
      <c r="C196" t="s">
        <v>239</v>
      </c>
      <c r="D196" s="10">
        <v>8816</v>
      </c>
      <c r="E196" s="10" t="s">
        <v>17</v>
      </c>
    </row>
    <row r="197" spans="2:5" x14ac:dyDescent="0.35">
      <c r="B197">
        <v>191</v>
      </c>
      <c r="C197" t="s">
        <v>240</v>
      </c>
      <c r="D197" s="10">
        <v>7031</v>
      </c>
      <c r="E197" s="10" t="s">
        <v>17</v>
      </c>
    </row>
    <row r="198" spans="2:5" x14ac:dyDescent="0.35">
      <c r="B198">
        <v>192</v>
      </c>
      <c r="C198" t="s">
        <v>241</v>
      </c>
      <c r="D198" s="10">
        <v>9344</v>
      </c>
      <c r="E198" s="10" t="s">
        <v>17</v>
      </c>
    </row>
    <row r="199" spans="2:5" x14ac:dyDescent="0.35">
      <c r="B199">
        <v>193</v>
      </c>
      <c r="C199" t="s">
        <v>242</v>
      </c>
      <c r="D199" s="10">
        <v>10794</v>
      </c>
      <c r="E199" s="10" t="s">
        <v>17</v>
      </c>
    </row>
    <row r="200" spans="2:5" x14ac:dyDescent="0.35">
      <c r="B200">
        <v>194</v>
      </c>
      <c r="C200" t="s">
        <v>243</v>
      </c>
      <c r="D200" s="10">
        <v>1532</v>
      </c>
      <c r="E200" s="10" t="s">
        <v>17</v>
      </c>
    </row>
    <row r="201" spans="2:5" x14ac:dyDescent="0.35">
      <c r="B201">
        <v>195</v>
      </c>
      <c r="C201" t="s">
        <v>244</v>
      </c>
      <c r="D201" s="10">
        <v>2896</v>
      </c>
      <c r="E201" s="10" t="s">
        <v>17</v>
      </c>
    </row>
    <row r="202" spans="2:5" x14ac:dyDescent="0.35">
      <c r="B202">
        <v>196</v>
      </c>
      <c r="C202" t="s">
        <v>245</v>
      </c>
      <c r="D202" s="10">
        <v>15817</v>
      </c>
      <c r="E202" s="10" t="s">
        <v>17</v>
      </c>
    </row>
    <row r="203" spans="2:5" x14ac:dyDescent="0.35">
      <c r="B203">
        <v>197</v>
      </c>
      <c r="C203" t="s">
        <v>246</v>
      </c>
      <c r="D203" s="10">
        <v>33634</v>
      </c>
      <c r="E203" s="10" t="s">
        <v>17</v>
      </c>
    </row>
    <row r="204" spans="2:5" x14ac:dyDescent="0.35">
      <c r="B204">
        <v>198</v>
      </c>
      <c r="C204" t="s">
        <v>247</v>
      </c>
      <c r="D204" s="10">
        <v>29547</v>
      </c>
      <c r="E204" s="10" t="s">
        <v>5</v>
      </c>
    </row>
    <row r="205" spans="2:5" x14ac:dyDescent="0.35">
      <c r="B205">
        <v>199</v>
      </c>
      <c r="C205" t="s">
        <v>248</v>
      </c>
      <c r="D205" s="10">
        <v>51236</v>
      </c>
      <c r="E205" s="10" t="s">
        <v>5</v>
      </c>
    </row>
    <row r="206" spans="2:5" x14ac:dyDescent="0.35">
      <c r="B206">
        <v>200</v>
      </c>
      <c r="C206" t="s">
        <v>249</v>
      </c>
      <c r="D206" s="10">
        <v>21058</v>
      </c>
      <c r="E206" s="10" t="s">
        <v>5</v>
      </c>
    </row>
    <row r="207" spans="2:5" x14ac:dyDescent="0.35">
      <c r="B207">
        <v>201</v>
      </c>
      <c r="C207" t="s">
        <v>250</v>
      </c>
      <c r="D207" s="10">
        <v>16316</v>
      </c>
      <c r="E207" s="10" t="s">
        <v>5</v>
      </c>
    </row>
    <row r="208" spans="2:5" x14ac:dyDescent="0.35">
      <c r="B208">
        <v>202</v>
      </c>
      <c r="C208" t="s">
        <v>251</v>
      </c>
      <c r="D208" s="10">
        <v>17421</v>
      </c>
      <c r="E208" s="10" t="s">
        <v>5</v>
      </c>
    </row>
    <row r="209" spans="2:5" x14ac:dyDescent="0.35">
      <c r="B209">
        <v>203</v>
      </c>
      <c r="C209" t="s">
        <v>252</v>
      </c>
      <c r="D209" s="10">
        <v>49161</v>
      </c>
      <c r="E209" s="10" t="s">
        <v>5</v>
      </c>
    </row>
    <row r="210" spans="2:5" x14ac:dyDescent="0.35">
      <c r="B210">
        <v>204</v>
      </c>
      <c r="C210" t="s">
        <v>253</v>
      </c>
      <c r="D210" s="10">
        <v>9910</v>
      </c>
      <c r="E210" s="10" t="s">
        <v>5</v>
      </c>
    </row>
    <row r="211" spans="2:5" x14ac:dyDescent="0.35">
      <c r="B211">
        <v>205</v>
      </c>
      <c r="C211" t="s">
        <v>254</v>
      </c>
      <c r="D211" s="10">
        <v>44612</v>
      </c>
      <c r="E211" s="10" t="s">
        <v>5</v>
      </c>
    </row>
    <row r="212" spans="2:5" x14ac:dyDescent="0.35">
      <c r="B212">
        <v>206</v>
      </c>
      <c r="C212" t="s">
        <v>255</v>
      </c>
      <c r="D212" s="10">
        <v>45944</v>
      </c>
      <c r="E212" s="10" t="s">
        <v>5</v>
      </c>
    </row>
    <row r="213" spans="2:5" x14ac:dyDescent="0.35">
      <c r="B213">
        <v>207</v>
      </c>
      <c r="C213" t="s">
        <v>256</v>
      </c>
      <c r="D213" s="10">
        <v>39515</v>
      </c>
      <c r="E213" s="10" t="s">
        <v>5</v>
      </c>
    </row>
    <row r="214" spans="2:5" x14ac:dyDescent="0.35">
      <c r="B214">
        <v>208</v>
      </c>
      <c r="C214" t="s">
        <v>257</v>
      </c>
      <c r="D214" s="10">
        <v>68417</v>
      </c>
      <c r="E214" s="10" t="s">
        <v>5</v>
      </c>
    </row>
    <row r="215" spans="2:5" x14ac:dyDescent="0.35">
      <c r="B215">
        <v>209</v>
      </c>
      <c r="C215" t="s">
        <v>258</v>
      </c>
      <c r="D215" s="10">
        <v>30465</v>
      </c>
      <c r="E215" s="10" t="s">
        <v>5</v>
      </c>
    </row>
    <row r="216" spans="2:5" x14ac:dyDescent="0.35">
      <c r="B216">
        <v>210</v>
      </c>
      <c r="C216" t="s">
        <v>259</v>
      </c>
      <c r="D216" s="10">
        <v>61149</v>
      </c>
      <c r="E216" s="10" t="s">
        <v>5</v>
      </c>
    </row>
    <row r="217" spans="2:5" x14ac:dyDescent="0.35">
      <c r="B217">
        <v>211</v>
      </c>
      <c r="C217" t="s">
        <v>260</v>
      </c>
      <c r="D217" s="10">
        <v>8979</v>
      </c>
      <c r="E217" s="10" t="s">
        <v>5</v>
      </c>
    </row>
    <row r="218" spans="2:5" x14ac:dyDescent="0.35">
      <c r="B218">
        <v>212</v>
      </c>
      <c r="C218" t="s">
        <v>261</v>
      </c>
      <c r="D218" s="10">
        <v>84243</v>
      </c>
      <c r="E218" s="10" t="s">
        <v>5</v>
      </c>
    </row>
    <row r="219" spans="2:5" x14ac:dyDescent="0.35">
      <c r="B219">
        <v>213</v>
      </c>
      <c r="C219" t="s">
        <v>262</v>
      </c>
      <c r="D219" s="10">
        <v>204880</v>
      </c>
      <c r="E219" s="10" t="s">
        <v>5</v>
      </c>
    </row>
    <row r="220" spans="2:5" x14ac:dyDescent="0.35">
      <c r="B220">
        <v>214</v>
      </c>
      <c r="C220" t="s">
        <v>263</v>
      </c>
      <c r="D220" s="10">
        <v>14247</v>
      </c>
      <c r="E220" s="10" t="s">
        <v>5</v>
      </c>
    </row>
    <row r="221" spans="2:5" x14ac:dyDescent="0.35">
      <c r="B221">
        <v>215</v>
      </c>
      <c r="C221" t="s">
        <v>264</v>
      </c>
      <c r="D221" s="10">
        <v>54822</v>
      </c>
      <c r="E221" s="10" t="s">
        <v>5</v>
      </c>
    </row>
    <row r="222" spans="2:5" x14ac:dyDescent="0.35">
      <c r="B222">
        <v>216</v>
      </c>
      <c r="C222" t="s">
        <v>265</v>
      </c>
      <c r="D222" s="10">
        <v>35687</v>
      </c>
      <c r="E222" s="10" t="s">
        <v>5</v>
      </c>
    </row>
    <row r="223" spans="2:5" x14ac:dyDescent="0.35">
      <c r="B223">
        <v>217</v>
      </c>
      <c r="C223" t="s">
        <v>266</v>
      </c>
      <c r="D223" s="10">
        <v>45626</v>
      </c>
      <c r="E223" s="10" t="s">
        <v>5</v>
      </c>
    </row>
    <row r="224" spans="2:5" x14ac:dyDescent="0.35">
      <c r="B224">
        <v>218</v>
      </c>
      <c r="C224" t="s">
        <v>267</v>
      </c>
      <c r="D224" s="10">
        <v>17069</v>
      </c>
      <c r="E224" s="10" t="s">
        <v>5</v>
      </c>
    </row>
    <row r="225" spans="2:5" x14ac:dyDescent="0.35">
      <c r="B225">
        <v>219</v>
      </c>
      <c r="C225" t="s">
        <v>268</v>
      </c>
      <c r="D225" s="10">
        <v>12849</v>
      </c>
      <c r="E225" s="10" t="s">
        <v>5</v>
      </c>
    </row>
    <row r="226" spans="2:5" x14ac:dyDescent="0.35">
      <c r="B226">
        <v>220</v>
      </c>
      <c r="C226" t="s">
        <v>269</v>
      </c>
      <c r="D226" s="10">
        <v>31183</v>
      </c>
      <c r="E226" s="10" t="s">
        <v>5</v>
      </c>
    </row>
    <row r="227" spans="2:5" x14ac:dyDescent="0.35">
      <c r="B227">
        <v>221</v>
      </c>
      <c r="C227" t="s">
        <v>270</v>
      </c>
      <c r="D227" s="10">
        <v>44462</v>
      </c>
      <c r="E227" s="10" t="s">
        <v>5</v>
      </c>
    </row>
    <row r="228" spans="2:5" x14ac:dyDescent="0.35">
      <c r="B228">
        <v>222</v>
      </c>
      <c r="C228" t="s">
        <v>271</v>
      </c>
      <c r="D228" s="10">
        <v>54906</v>
      </c>
      <c r="E228" s="10" t="s">
        <v>5</v>
      </c>
    </row>
    <row r="229" spans="2:5" x14ac:dyDescent="0.35">
      <c r="B229">
        <v>223</v>
      </c>
      <c r="C229" t="s">
        <v>272</v>
      </c>
      <c r="D229" s="10">
        <v>35330</v>
      </c>
      <c r="E229" s="10" t="s">
        <v>5</v>
      </c>
    </row>
    <row r="230" spans="2:5" x14ac:dyDescent="0.35">
      <c r="B230">
        <v>224</v>
      </c>
      <c r="C230" t="s">
        <v>273</v>
      </c>
      <c r="D230" s="10">
        <v>28260</v>
      </c>
      <c r="E230" s="10" t="s">
        <v>5</v>
      </c>
    </row>
    <row r="231" spans="2:5" x14ac:dyDescent="0.35">
      <c r="B231">
        <v>225</v>
      </c>
      <c r="C231" t="s">
        <v>274</v>
      </c>
      <c r="D231" s="10">
        <v>26403</v>
      </c>
      <c r="E231" s="10" t="s">
        <v>5</v>
      </c>
    </row>
    <row r="232" spans="2:5" x14ac:dyDescent="0.35">
      <c r="B232">
        <v>226</v>
      </c>
      <c r="C232" t="s">
        <v>475</v>
      </c>
      <c r="D232" s="10">
        <v>69178</v>
      </c>
      <c r="E232" s="10" t="s">
        <v>5</v>
      </c>
    </row>
    <row r="233" spans="2:5" x14ac:dyDescent="0.35">
      <c r="B233">
        <v>227</v>
      </c>
      <c r="C233" t="s">
        <v>275</v>
      </c>
      <c r="D233" s="10">
        <v>6175</v>
      </c>
      <c r="E233" s="10" t="s">
        <v>6</v>
      </c>
    </row>
    <row r="234" spans="2:5" x14ac:dyDescent="0.35">
      <c r="B234">
        <v>228</v>
      </c>
      <c r="C234" t="s">
        <v>276</v>
      </c>
      <c r="D234" s="10">
        <v>12212</v>
      </c>
      <c r="E234" s="10" t="s">
        <v>6</v>
      </c>
    </row>
    <row r="235" spans="2:5" x14ac:dyDescent="0.35">
      <c r="B235">
        <v>229</v>
      </c>
      <c r="C235" t="s">
        <v>277</v>
      </c>
      <c r="D235" s="10">
        <v>6542</v>
      </c>
      <c r="E235" s="10" t="s">
        <v>6</v>
      </c>
    </row>
    <row r="236" spans="2:5" x14ac:dyDescent="0.35">
      <c r="B236">
        <v>230</v>
      </c>
      <c r="C236" t="s">
        <v>278</v>
      </c>
      <c r="D236" s="10">
        <v>8551</v>
      </c>
      <c r="E236" s="10" t="s">
        <v>6</v>
      </c>
    </row>
    <row r="237" spans="2:5" x14ac:dyDescent="0.35">
      <c r="B237">
        <v>231</v>
      </c>
      <c r="C237" t="s">
        <v>279</v>
      </c>
      <c r="D237" s="10">
        <v>3265</v>
      </c>
      <c r="E237" s="10" t="s">
        <v>6</v>
      </c>
    </row>
    <row r="238" spans="2:5" x14ac:dyDescent="0.35">
      <c r="B238">
        <v>232</v>
      </c>
      <c r="C238" t="s">
        <v>280</v>
      </c>
      <c r="D238" s="10">
        <v>10081</v>
      </c>
      <c r="E238" s="10" t="s">
        <v>6</v>
      </c>
    </row>
    <row r="239" spans="2:5" x14ac:dyDescent="0.35">
      <c r="B239">
        <v>233</v>
      </c>
      <c r="C239" t="s">
        <v>281</v>
      </c>
      <c r="D239" s="10">
        <v>11865</v>
      </c>
      <c r="E239" s="10" t="s">
        <v>6</v>
      </c>
    </row>
    <row r="240" spans="2:5" x14ac:dyDescent="0.35">
      <c r="B240">
        <v>234</v>
      </c>
      <c r="C240" t="s">
        <v>282</v>
      </c>
      <c r="D240" s="10">
        <v>10017</v>
      </c>
      <c r="E240" s="10" t="s">
        <v>6</v>
      </c>
    </row>
    <row r="241" spans="1:5" x14ac:dyDescent="0.35">
      <c r="B241">
        <v>235</v>
      </c>
      <c r="C241" t="s">
        <v>283</v>
      </c>
      <c r="D241" s="10">
        <v>7579</v>
      </c>
      <c r="E241" s="10" t="s">
        <v>8</v>
      </c>
    </row>
    <row r="242" spans="1:5" x14ac:dyDescent="0.35">
      <c r="B242">
        <v>236</v>
      </c>
      <c r="C242" t="s">
        <v>284</v>
      </c>
      <c r="D242" s="10">
        <v>32805</v>
      </c>
      <c r="E242" s="10" t="s">
        <v>8</v>
      </c>
    </row>
    <row r="243" spans="1:5" x14ac:dyDescent="0.35">
      <c r="B243">
        <v>237</v>
      </c>
      <c r="C243" t="s">
        <v>285</v>
      </c>
      <c r="D243" s="10">
        <v>39425</v>
      </c>
      <c r="E243" s="10" t="s">
        <v>8</v>
      </c>
    </row>
    <row r="244" spans="1:5" x14ac:dyDescent="0.35">
      <c r="B244">
        <v>238</v>
      </c>
      <c r="C244" t="s">
        <v>286</v>
      </c>
      <c r="D244" s="10">
        <v>86934</v>
      </c>
      <c r="E244" s="10" t="s">
        <v>8</v>
      </c>
    </row>
    <row r="245" spans="1:5" x14ac:dyDescent="0.35">
      <c r="B245">
        <v>239</v>
      </c>
      <c r="C245" t="s">
        <v>476</v>
      </c>
      <c r="D245" s="10">
        <v>25121</v>
      </c>
      <c r="E245" s="10" t="s">
        <v>8</v>
      </c>
    </row>
    <row r="246" spans="1:5" x14ac:dyDescent="0.35">
      <c r="B246">
        <v>240</v>
      </c>
      <c r="C246" t="s">
        <v>287</v>
      </c>
      <c r="D246" s="10">
        <v>5883</v>
      </c>
      <c r="E246" s="10" t="s">
        <v>8</v>
      </c>
    </row>
    <row r="247" spans="1:5" x14ac:dyDescent="0.35">
      <c r="B247">
        <v>241</v>
      </c>
      <c r="C247" t="s">
        <v>288</v>
      </c>
      <c r="D247" s="10">
        <v>13959</v>
      </c>
      <c r="E247" s="10" t="s">
        <v>8</v>
      </c>
    </row>
    <row r="248" spans="1:5" x14ac:dyDescent="0.35">
      <c r="B248">
        <v>242</v>
      </c>
      <c r="C248" t="s">
        <v>289</v>
      </c>
      <c r="D248" s="10">
        <v>7128</v>
      </c>
      <c r="E248" s="10" t="s">
        <v>8</v>
      </c>
    </row>
    <row r="249" spans="1:5" x14ac:dyDescent="0.35">
      <c r="B249">
        <v>243</v>
      </c>
      <c r="C249" t="s">
        <v>290</v>
      </c>
      <c r="D249" s="10">
        <v>81430</v>
      </c>
      <c r="E249" s="10" t="s">
        <v>8</v>
      </c>
    </row>
    <row r="250" spans="1:5" x14ac:dyDescent="0.35">
      <c r="B250">
        <v>244</v>
      </c>
      <c r="C250" t="s">
        <v>291</v>
      </c>
      <c r="D250" s="10">
        <v>2982</v>
      </c>
      <c r="E250" s="10" t="s">
        <v>8</v>
      </c>
    </row>
    <row r="251" spans="1:5" x14ac:dyDescent="0.35">
      <c r="B251">
        <v>245</v>
      </c>
      <c r="C251" t="s">
        <v>292</v>
      </c>
      <c r="D251" s="10">
        <v>592319</v>
      </c>
      <c r="E251" s="10" t="s">
        <v>9</v>
      </c>
    </row>
    <row r="252" spans="1:5" x14ac:dyDescent="0.35">
      <c r="B252">
        <v>246</v>
      </c>
      <c r="C252" t="s">
        <v>293</v>
      </c>
      <c r="D252" s="10">
        <v>18352</v>
      </c>
      <c r="E252" s="10" t="s">
        <v>9</v>
      </c>
    </row>
    <row r="253" spans="1:5" x14ac:dyDescent="0.35">
      <c r="B253">
        <v>247</v>
      </c>
      <c r="C253" t="s">
        <v>294</v>
      </c>
      <c r="D253" s="10">
        <v>15265</v>
      </c>
      <c r="E253" s="10" t="s">
        <v>9</v>
      </c>
    </row>
    <row r="254" spans="1:5" x14ac:dyDescent="0.35">
      <c r="A254">
        <v>324190</v>
      </c>
      <c r="B254">
        <v>248</v>
      </c>
      <c r="C254" t="s">
        <v>295</v>
      </c>
      <c r="D254" s="10">
        <v>24695</v>
      </c>
      <c r="E254" s="10" t="s">
        <v>460</v>
      </c>
    </row>
    <row r="255" spans="1:5" x14ac:dyDescent="0.35">
      <c r="B255">
        <v>249</v>
      </c>
      <c r="C255" t="s">
        <v>296</v>
      </c>
      <c r="D255" s="10">
        <v>74900</v>
      </c>
      <c r="E255" s="10" t="s">
        <v>35</v>
      </c>
    </row>
    <row r="256" spans="1:5" x14ac:dyDescent="0.35">
      <c r="B256">
        <v>250</v>
      </c>
      <c r="C256" t="s">
        <v>297</v>
      </c>
      <c r="D256" s="10">
        <v>13703</v>
      </c>
      <c r="E256" s="10" t="s">
        <v>35</v>
      </c>
    </row>
    <row r="257" spans="2:6" x14ac:dyDescent="0.35">
      <c r="B257">
        <v>251</v>
      </c>
      <c r="C257" t="s">
        <v>298</v>
      </c>
      <c r="D257" s="10">
        <v>6194</v>
      </c>
      <c r="E257" s="10" t="s">
        <v>35</v>
      </c>
    </row>
    <row r="258" spans="2:6" x14ac:dyDescent="0.35">
      <c r="B258">
        <v>252</v>
      </c>
      <c r="C258" s="11" t="s">
        <v>477</v>
      </c>
      <c r="D258" s="10">
        <v>40633</v>
      </c>
      <c r="E258" s="10" t="s">
        <v>35</v>
      </c>
      <c r="F258" t="s">
        <v>465</v>
      </c>
    </row>
    <row r="259" spans="2:6" x14ac:dyDescent="0.35">
      <c r="B259">
        <v>253</v>
      </c>
      <c r="C259" s="11" t="s">
        <v>299</v>
      </c>
      <c r="D259" s="10">
        <v>150723</v>
      </c>
      <c r="E259" s="10" t="s">
        <v>35</v>
      </c>
      <c r="F259" t="s">
        <v>465</v>
      </c>
    </row>
    <row r="260" spans="2:6" x14ac:dyDescent="0.35">
      <c r="B260">
        <v>254</v>
      </c>
      <c r="C260" s="11" t="s">
        <v>300</v>
      </c>
      <c r="D260" s="10">
        <v>114055</v>
      </c>
      <c r="E260" s="10" t="s">
        <v>35</v>
      </c>
      <c r="F260" t="s">
        <v>465</v>
      </c>
    </row>
    <row r="261" spans="2:6" x14ac:dyDescent="0.35">
      <c r="B261">
        <v>255</v>
      </c>
      <c r="C261" s="11" t="s">
        <v>301</v>
      </c>
      <c r="D261" s="10">
        <v>15212</v>
      </c>
      <c r="E261" s="10" t="s">
        <v>35</v>
      </c>
      <c r="F261" t="s">
        <v>465</v>
      </c>
    </row>
    <row r="262" spans="2:6" x14ac:dyDescent="0.35">
      <c r="B262">
        <v>256</v>
      </c>
      <c r="C262" s="11" t="s">
        <v>302</v>
      </c>
      <c r="D262" s="10">
        <v>21109</v>
      </c>
      <c r="E262" s="10" t="s">
        <v>36</v>
      </c>
      <c r="F262" t="s">
        <v>465</v>
      </c>
    </row>
    <row r="263" spans="2:6" x14ac:dyDescent="0.35">
      <c r="B263">
        <v>257</v>
      </c>
      <c r="C263" s="11" t="s">
        <v>303</v>
      </c>
      <c r="D263" s="10">
        <v>232338</v>
      </c>
      <c r="E263" s="10" t="s">
        <v>36</v>
      </c>
      <c r="F263" t="s">
        <v>465</v>
      </c>
    </row>
    <row r="264" spans="2:6" x14ac:dyDescent="0.35">
      <c r="B264">
        <v>258</v>
      </c>
      <c r="C264" s="11" t="s">
        <v>304</v>
      </c>
      <c r="D264" s="10">
        <v>28229</v>
      </c>
      <c r="E264" s="10" t="s">
        <v>36</v>
      </c>
      <c r="F264" t="s">
        <v>465</v>
      </c>
    </row>
    <row r="265" spans="2:6" x14ac:dyDescent="0.35">
      <c r="B265">
        <v>259</v>
      </c>
      <c r="C265" s="17" t="s">
        <v>305</v>
      </c>
      <c r="D265" s="10">
        <v>51716</v>
      </c>
      <c r="E265" s="10" t="s">
        <v>36</v>
      </c>
      <c r="F265" t="s">
        <v>466</v>
      </c>
    </row>
    <row r="266" spans="2:6" x14ac:dyDescent="0.35">
      <c r="B266">
        <v>260</v>
      </c>
      <c r="C266" s="17" t="s">
        <v>306</v>
      </c>
      <c r="D266" s="10">
        <v>32221</v>
      </c>
      <c r="E266" s="10" t="s">
        <v>35</v>
      </c>
      <c r="F266" t="s">
        <v>466</v>
      </c>
    </row>
    <row r="267" spans="2:6" x14ac:dyDescent="0.35">
      <c r="B267">
        <v>261</v>
      </c>
      <c r="C267" s="17" t="s">
        <v>307</v>
      </c>
      <c r="D267" s="10">
        <v>21722</v>
      </c>
      <c r="E267" s="10" t="s">
        <v>35</v>
      </c>
      <c r="F267" t="s">
        <v>466</v>
      </c>
    </row>
    <row r="268" spans="2:6" x14ac:dyDescent="0.35">
      <c r="B268">
        <v>262</v>
      </c>
      <c r="C268" s="17" t="s">
        <v>308</v>
      </c>
      <c r="D268" s="10">
        <v>33363</v>
      </c>
      <c r="E268" s="10" t="s">
        <v>35</v>
      </c>
      <c r="F268" t="s">
        <v>466</v>
      </c>
    </row>
    <row r="269" spans="2:6" x14ac:dyDescent="0.35">
      <c r="B269">
        <v>263</v>
      </c>
      <c r="C269" s="11" t="s">
        <v>309</v>
      </c>
      <c r="D269" s="10">
        <v>19008</v>
      </c>
      <c r="E269" s="10" t="s">
        <v>35</v>
      </c>
      <c r="F269" t="s">
        <v>465</v>
      </c>
    </row>
    <row r="270" spans="2:6" x14ac:dyDescent="0.35">
      <c r="B270">
        <v>264</v>
      </c>
      <c r="C270" s="11" t="s">
        <v>310</v>
      </c>
      <c r="D270" s="10">
        <v>45339</v>
      </c>
      <c r="E270" s="10" t="s">
        <v>35</v>
      </c>
      <c r="F270" t="s">
        <v>465</v>
      </c>
    </row>
    <row r="271" spans="2:6" x14ac:dyDescent="0.35">
      <c r="B271">
        <v>265</v>
      </c>
      <c r="C271" s="11" t="s">
        <v>311</v>
      </c>
      <c r="D271" s="10">
        <v>41356</v>
      </c>
      <c r="E271" s="10" t="s">
        <v>35</v>
      </c>
      <c r="F271" t="s">
        <v>465</v>
      </c>
    </row>
    <row r="272" spans="2:6" x14ac:dyDescent="0.35">
      <c r="B272">
        <v>266</v>
      </c>
      <c r="C272" s="11" t="s">
        <v>312</v>
      </c>
      <c r="D272" s="10">
        <v>4597</v>
      </c>
      <c r="E272" s="10" t="s">
        <v>35</v>
      </c>
      <c r="F272" t="s">
        <v>465</v>
      </c>
    </row>
    <row r="273" spans="2:6" x14ac:dyDescent="0.35">
      <c r="B273">
        <v>267</v>
      </c>
      <c r="C273" s="11" t="s">
        <v>313</v>
      </c>
      <c r="D273" s="10">
        <v>49406</v>
      </c>
      <c r="E273" s="10" t="s">
        <v>35</v>
      </c>
      <c r="F273" t="s">
        <v>465</v>
      </c>
    </row>
    <row r="274" spans="2:6" x14ac:dyDescent="0.35">
      <c r="B274">
        <v>268</v>
      </c>
      <c r="C274" s="11" t="s">
        <v>314</v>
      </c>
      <c r="D274" s="10">
        <v>49529</v>
      </c>
      <c r="E274" s="10" t="s">
        <v>10</v>
      </c>
      <c r="F274" t="s">
        <v>465</v>
      </c>
    </row>
    <row r="275" spans="2:6" x14ac:dyDescent="0.35">
      <c r="B275">
        <v>269</v>
      </c>
      <c r="C275" s="11" t="s">
        <v>315</v>
      </c>
      <c r="D275" s="10">
        <v>27859</v>
      </c>
      <c r="E275" s="10" t="s">
        <v>10</v>
      </c>
      <c r="F275" t="s">
        <v>465</v>
      </c>
    </row>
    <row r="276" spans="2:6" x14ac:dyDescent="0.35">
      <c r="B276">
        <v>270</v>
      </c>
      <c r="C276" s="11" t="s">
        <v>316</v>
      </c>
      <c r="D276" s="10">
        <v>4263</v>
      </c>
      <c r="E276" s="10" t="s">
        <v>10</v>
      </c>
      <c r="F276" t="s">
        <v>465</v>
      </c>
    </row>
    <row r="277" spans="2:6" x14ac:dyDescent="0.35">
      <c r="B277">
        <v>271</v>
      </c>
      <c r="C277" t="s">
        <v>317</v>
      </c>
      <c r="D277" s="10">
        <v>11726</v>
      </c>
      <c r="E277" s="10" t="s">
        <v>10</v>
      </c>
    </row>
    <row r="278" spans="2:6" x14ac:dyDescent="0.35">
      <c r="B278">
        <v>272</v>
      </c>
      <c r="C278" t="s">
        <v>318</v>
      </c>
      <c r="D278" s="10">
        <v>13411</v>
      </c>
      <c r="E278" s="10" t="s">
        <v>10</v>
      </c>
    </row>
    <row r="279" spans="2:6" x14ac:dyDescent="0.35">
      <c r="B279">
        <v>273</v>
      </c>
      <c r="C279" t="s">
        <v>319</v>
      </c>
      <c r="D279" s="10">
        <v>16534</v>
      </c>
      <c r="E279" s="10" t="s">
        <v>10</v>
      </c>
    </row>
    <row r="280" spans="2:6" x14ac:dyDescent="0.35">
      <c r="B280">
        <v>274</v>
      </c>
      <c r="C280" t="s">
        <v>320</v>
      </c>
      <c r="D280" s="10">
        <v>127540</v>
      </c>
      <c r="E280" s="10" t="s">
        <v>10</v>
      </c>
    </row>
    <row r="281" spans="2:6" x14ac:dyDescent="0.35">
      <c r="B281">
        <v>275</v>
      </c>
      <c r="C281" t="s">
        <v>321</v>
      </c>
      <c r="D281" s="10">
        <v>21521</v>
      </c>
      <c r="E281" s="10" t="s">
        <v>10</v>
      </c>
    </row>
    <row r="282" spans="2:6" x14ac:dyDescent="0.35">
      <c r="B282">
        <v>276</v>
      </c>
      <c r="C282" t="s">
        <v>322</v>
      </c>
      <c r="D282" s="10">
        <v>6976</v>
      </c>
      <c r="E282" s="10" t="s">
        <v>10</v>
      </c>
    </row>
    <row r="283" spans="2:6" x14ac:dyDescent="0.35">
      <c r="B283">
        <v>277</v>
      </c>
      <c r="C283" t="s">
        <v>323</v>
      </c>
      <c r="D283" s="10">
        <v>19017</v>
      </c>
      <c r="E283" s="10" t="s">
        <v>10</v>
      </c>
    </row>
    <row r="284" spans="2:6" x14ac:dyDescent="0.35">
      <c r="B284">
        <v>278</v>
      </c>
      <c r="C284" t="s">
        <v>324</v>
      </c>
      <c r="D284" s="10">
        <v>228345</v>
      </c>
      <c r="E284" s="10" t="s">
        <v>19</v>
      </c>
    </row>
    <row r="285" spans="2:6" x14ac:dyDescent="0.35">
      <c r="B285">
        <v>279</v>
      </c>
      <c r="C285" t="s">
        <v>325</v>
      </c>
      <c r="D285" s="10">
        <v>270522</v>
      </c>
      <c r="E285" s="10" t="s">
        <v>19</v>
      </c>
    </row>
    <row r="286" spans="2:6" x14ac:dyDescent="0.35">
      <c r="B286">
        <v>280</v>
      </c>
      <c r="C286" t="s">
        <v>326</v>
      </c>
      <c r="D286" s="10">
        <v>371711</v>
      </c>
      <c r="E286" s="10" t="s">
        <v>19</v>
      </c>
    </row>
    <row r="287" spans="2:6" x14ac:dyDescent="0.35">
      <c r="B287">
        <v>281</v>
      </c>
      <c r="C287" t="s">
        <v>327</v>
      </c>
      <c r="D287" s="10">
        <v>274798</v>
      </c>
      <c r="E287" s="10" t="s">
        <v>19</v>
      </c>
    </row>
    <row r="288" spans="2:6" x14ac:dyDescent="0.35">
      <c r="B288">
        <v>282</v>
      </c>
      <c r="C288" t="s">
        <v>328</v>
      </c>
      <c r="D288" s="10">
        <v>411607</v>
      </c>
      <c r="E288" s="10" t="s">
        <v>19</v>
      </c>
    </row>
    <row r="289" spans="2:5" x14ac:dyDescent="0.35">
      <c r="B289">
        <v>283</v>
      </c>
      <c r="C289" t="s">
        <v>329</v>
      </c>
      <c r="D289" s="10">
        <v>338016</v>
      </c>
      <c r="E289" s="10" t="s">
        <v>19</v>
      </c>
    </row>
    <row r="290" spans="2:5" x14ac:dyDescent="0.35">
      <c r="B290">
        <v>284</v>
      </c>
      <c r="C290" t="s">
        <v>330</v>
      </c>
      <c r="D290" s="10">
        <v>248250</v>
      </c>
      <c r="E290" s="10" t="s">
        <v>19</v>
      </c>
    </row>
    <row r="291" spans="2:5" x14ac:dyDescent="0.35">
      <c r="B291">
        <v>285</v>
      </c>
      <c r="C291" t="s">
        <v>331</v>
      </c>
      <c r="D291" s="10">
        <v>204610</v>
      </c>
      <c r="E291" s="10" t="s">
        <v>19</v>
      </c>
    </row>
    <row r="292" spans="2:5" x14ac:dyDescent="0.35">
      <c r="B292">
        <v>286</v>
      </c>
      <c r="C292" t="s">
        <v>332</v>
      </c>
      <c r="D292" s="10">
        <v>440780</v>
      </c>
      <c r="E292" s="10" t="s">
        <v>19</v>
      </c>
    </row>
    <row r="293" spans="2:5" x14ac:dyDescent="0.35">
      <c r="B293">
        <v>287</v>
      </c>
      <c r="C293" t="s">
        <v>333</v>
      </c>
      <c r="D293" s="10">
        <v>67279</v>
      </c>
      <c r="E293" s="10" t="s">
        <v>19</v>
      </c>
    </row>
    <row r="294" spans="2:5" x14ac:dyDescent="0.35">
      <c r="B294">
        <v>288</v>
      </c>
      <c r="C294" t="s">
        <v>334</v>
      </c>
      <c r="D294" s="10">
        <v>83587</v>
      </c>
      <c r="E294" s="10" t="s">
        <v>19</v>
      </c>
    </row>
    <row r="295" spans="2:5" x14ac:dyDescent="0.35">
      <c r="B295">
        <v>289</v>
      </c>
      <c r="C295" t="s">
        <v>335</v>
      </c>
      <c r="D295" s="10">
        <v>551804</v>
      </c>
      <c r="E295" s="10" t="s">
        <v>19</v>
      </c>
    </row>
    <row r="296" spans="2:5" x14ac:dyDescent="0.35">
      <c r="B296">
        <v>290</v>
      </c>
      <c r="C296" t="s">
        <v>336</v>
      </c>
      <c r="D296" s="10">
        <v>350863</v>
      </c>
      <c r="E296" s="10" t="s">
        <v>19</v>
      </c>
    </row>
    <row r="297" spans="2:5" x14ac:dyDescent="0.35">
      <c r="B297">
        <v>291</v>
      </c>
      <c r="C297" t="s">
        <v>337</v>
      </c>
      <c r="D297" s="10">
        <v>308464</v>
      </c>
      <c r="E297" s="10" t="s">
        <v>19</v>
      </c>
    </row>
    <row r="298" spans="2:5" x14ac:dyDescent="0.35">
      <c r="B298">
        <v>292</v>
      </c>
      <c r="C298" t="s">
        <v>338</v>
      </c>
      <c r="D298" s="10">
        <v>199346</v>
      </c>
      <c r="E298" s="10" t="s">
        <v>19</v>
      </c>
    </row>
    <row r="299" spans="2:5" x14ac:dyDescent="0.35">
      <c r="B299">
        <v>293</v>
      </c>
      <c r="C299" t="s">
        <v>339</v>
      </c>
      <c r="D299" s="10">
        <v>157624</v>
      </c>
      <c r="E299" s="10" t="s">
        <v>19</v>
      </c>
    </row>
    <row r="300" spans="2:5" x14ac:dyDescent="0.35">
      <c r="B300">
        <v>294</v>
      </c>
      <c r="C300" t="s">
        <v>340</v>
      </c>
      <c r="D300" s="10">
        <v>149847</v>
      </c>
      <c r="E300" s="10" t="s">
        <v>19</v>
      </c>
    </row>
    <row r="301" spans="2:5" x14ac:dyDescent="0.35">
      <c r="B301">
        <v>295</v>
      </c>
      <c r="C301" t="s">
        <v>341</v>
      </c>
      <c r="D301" s="10">
        <v>181336</v>
      </c>
      <c r="E301" s="10" t="s">
        <v>19</v>
      </c>
    </row>
    <row r="302" spans="2:5" x14ac:dyDescent="0.35">
      <c r="B302">
        <v>296</v>
      </c>
      <c r="C302" t="s">
        <v>342</v>
      </c>
      <c r="D302" s="10">
        <v>668146</v>
      </c>
      <c r="E302" s="10" t="s">
        <v>19</v>
      </c>
    </row>
    <row r="303" spans="2:5" x14ac:dyDescent="0.35">
      <c r="B303">
        <v>297</v>
      </c>
      <c r="C303" t="s">
        <v>343</v>
      </c>
      <c r="D303" s="10">
        <v>76386</v>
      </c>
      <c r="E303" s="10" t="s">
        <v>19</v>
      </c>
    </row>
    <row r="304" spans="2:5" x14ac:dyDescent="0.35">
      <c r="B304">
        <v>298</v>
      </c>
      <c r="C304" t="s">
        <v>344</v>
      </c>
      <c r="D304" s="10">
        <v>34486</v>
      </c>
      <c r="E304" s="10" t="s">
        <v>19</v>
      </c>
    </row>
    <row r="305" spans="2:5" x14ac:dyDescent="0.35">
      <c r="B305">
        <v>299</v>
      </c>
      <c r="C305" t="s">
        <v>345</v>
      </c>
      <c r="D305" s="10">
        <v>51007</v>
      </c>
      <c r="E305" s="10" t="s">
        <v>19</v>
      </c>
    </row>
    <row r="306" spans="2:5" x14ac:dyDescent="0.35">
      <c r="B306">
        <v>300</v>
      </c>
      <c r="C306" t="s">
        <v>346</v>
      </c>
      <c r="D306" s="10">
        <v>104696</v>
      </c>
      <c r="E306" s="10" t="s">
        <v>19</v>
      </c>
    </row>
    <row r="307" spans="2:5" x14ac:dyDescent="0.35">
      <c r="B307">
        <v>301</v>
      </c>
      <c r="C307" t="s">
        <v>347</v>
      </c>
      <c r="D307" s="10">
        <v>329276</v>
      </c>
      <c r="E307" s="10" t="s">
        <v>20</v>
      </c>
    </row>
    <row r="308" spans="2:5" x14ac:dyDescent="0.35">
      <c r="B308">
        <v>302</v>
      </c>
      <c r="C308" t="s">
        <v>348</v>
      </c>
      <c r="D308" s="10">
        <v>92458</v>
      </c>
      <c r="E308" s="10" t="s">
        <v>20</v>
      </c>
    </row>
    <row r="309" spans="2:5" x14ac:dyDescent="0.35">
      <c r="B309">
        <v>303</v>
      </c>
      <c r="C309" t="s">
        <v>349</v>
      </c>
      <c r="D309" s="10">
        <v>77558</v>
      </c>
      <c r="E309" s="10" t="s">
        <v>20</v>
      </c>
    </row>
    <row r="310" spans="2:5" x14ac:dyDescent="0.35">
      <c r="B310">
        <v>304</v>
      </c>
      <c r="C310" t="s">
        <v>350</v>
      </c>
      <c r="D310" s="10">
        <v>526947</v>
      </c>
      <c r="E310" s="10" t="s">
        <v>20</v>
      </c>
    </row>
    <row r="311" spans="2:5" x14ac:dyDescent="0.35">
      <c r="B311">
        <v>305</v>
      </c>
      <c r="C311" t="s">
        <v>351</v>
      </c>
      <c r="D311" s="10">
        <v>178213</v>
      </c>
      <c r="E311" s="10" t="s">
        <v>20</v>
      </c>
    </row>
    <row r="312" spans="2:5" x14ac:dyDescent="0.35">
      <c r="B312">
        <v>306</v>
      </c>
      <c r="C312" t="s">
        <v>352</v>
      </c>
      <c r="D312" s="10">
        <v>73211</v>
      </c>
      <c r="E312" s="10" t="s">
        <v>20</v>
      </c>
    </row>
    <row r="313" spans="2:5" x14ac:dyDescent="0.35">
      <c r="B313">
        <v>307</v>
      </c>
      <c r="C313" t="s">
        <v>353</v>
      </c>
      <c r="D313" s="10">
        <v>200945</v>
      </c>
      <c r="E313" s="10" t="s">
        <v>20</v>
      </c>
    </row>
    <row r="314" spans="2:5" x14ac:dyDescent="0.35">
      <c r="B314">
        <v>308</v>
      </c>
      <c r="C314" t="s">
        <v>354</v>
      </c>
      <c r="D314" s="10">
        <v>153965</v>
      </c>
      <c r="E314" s="10" t="s">
        <v>20</v>
      </c>
    </row>
    <row r="315" spans="2:5" x14ac:dyDescent="0.35">
      <c r="B315">
        <v>309</v>
      </c>
      <c r="C315" t="s">
        <v>355</v>
      </c>
      <c r="D315" s="10">
        <v>188619</v>
      </c>
      <c r="E315" s="10" t="s">
        <v>20</v>
      </c>
    </row>
    <row r="316" spans="2:5" x14ac:dyDescent="0.35">
      <c r="B316">
        <v>310</v>
      </c>
      <c r="C316" t="s">
        <v>356</v>
      </c>
      <c r="D316" s="10">
        <v>23066</v>
      </c>
      <c r="E316" s="10" t="s">
        <v>22</v>
      </c>
    </row>
    <row r="317" spans="2:5" x14ac:dyDescent="0.35">
      <c r="B317">
        <v>311</v>
      </c>
      <c r="C317" t="s">
        <v>357</v>
      </c>
      <c r="D317" s="10">
        <v>29260</v>
      </c>
      <c r="E317" s="10" t="s">
        <v>22</v>
      </c>
    </row>
    <row r="318" spans="2:5" x14ac:dyDescent="0.35">
      <c r="B318">
        <v>312</v>
      </c>
      <c r="C318" t="s">
        <v>358</v>
      </c>
      <c r="D318" s="10">
        <v>40219</v>
      </c>
      <c r="E318" s="10" t="s">
        <v>22</v>
      </c>
    </row>
    <row r="319" spans="2:5" x14ac:dyDescent="0.35">
      <c r="B319">
        <v>313</v>
      </c>
      <c r="C319" t="s">
        <v>359</v>
      </c>
      <c r="D319" s="10">
        <v>9634</v>
      </c>
      <c r="E319" s="10" t="s">
        <v>22</v>
      </c>
    </row>
    <row r="320" spans="2:5" x14ac:dyDescent="0.35">
      <c r="B320">
        <v>314</v>
      </c>
      <c r="C320" t="s">
        <v>360</v>
      </c>
      <c r="D320" s="10">
        <v>549438</v>
      </c>
      <c r="E320" s="10" t="s">
        <v>22</v>
      </c>
    </row>
    <row r="321" spans="2:5" x14ac:dyDescent="0.35">
      <c r="B321">
        <v>315</v>
      </c>
      <c r="C321" t="s">
        <v>361</v>
      </c>
      <c r="D321" s="10">
        <v>175273</v>
      </c>
      <c r="E321" s="10" t="s">
        <v>22</v>
      </c>
    </row>
    <row r="322" spans="2:5" x14ac:dyDescent="0.35">
      <c r="B322">
        <v>316</v>
      </c>
      <c r="C322" t="s">
        <v>362</v>
      </c>
      <c r="D322" s="10">
        <v>31711</v>
      </c>
      <c r="E322" s="10" t="s">
        <v>22</v>
      </c>
    </row>
    <row r="323" spans="2:5" x14ac:dyDescent="0.35">
      <c r="B323">
        <v>317</v>
      </c>
      <c r="C323" t="s">
        <v>363</v>
      </c>
      <c r="D323" s="10">
        <v>121492</v>
      </c>
      <c r="E323" s="10" t="s">
        <v>22</v>
      </c>
    </row>
    <row r="324" spans="2:5" x14ac:dyDescent="0.35">
      <c r="B324">
        <v>318</v>
      </c>
      <c r="C324" t="s">
        <v>364</v>
      </c>
      <c r="D324" s="10">
        <v>110342</v>
      </c>
      <c r="E324" s="10" t="s">
        <v>22</v>
      </c>
    </row>
    <row r="325" spans="2:5" x14ac:dyDescent="0.35">
      <c r="B325">
        <v>319</v>
      </c>
      <c r="C325" t="s">
        <v>365</v>
      </c>
      <c r="D325" s="10">
        <v>327995</v>
      </c>
      <c r="E325" s="10" t="s">
        <v>23</v>
      </c>
    </row>
    <row r="326" spans="2:5" x14ac:dyDescent="0.35">
      <c r="B326">
        <v>320</v>
      </c>
      <c r="C326" t="s">
        <v>366</v>
      </c>
      <c r="D326" s="10">
        <v>320702</v>
      </c>
      <c r="E326" s="10" t="s">
        <v>23</v>
      </c>
    </row>
    <row r="327" spans="2:5" x14ac:dyDescent="0.35">
      <c r="B327">
        <v>321</v>
      </c>
      <c r="C327" t="s">
        <v>367</v>
      </c>
      <c r="D327" s="10">
        <v>58032</v>
      </c>
      <c r="E327" s="10" t="s">
        <v>23</v>
      </c>
    </row>
    <row r="328" spans="2:5" x14ac:dyDescent="0.35">
      <c r="B328">
        <v>322</v>
      </c>
      <c r="C328" t="s">
        <v>368</v>
      </c>
      <c r="D328" s="10">
        <v>425922</v>
      </c>
      <c r="E328" s="10" t="s">
        <v>24</v>
      </c>
    </row>
    <row r="329" spans="2:5" x14ac:dyDescent="0.35">
      <c r="B329">
        <v>323</v>
      </c>
      <c r="C329" t="s">
        <v>369</v>
      </c>
      <c r="D329" s="10">
        <v>449536</v>
      </c>
      <c r="E329" s="10" t="s">
        <v>24</v>
      </c>
    </row>
    <row r="330" spans="2:5" x14ac:dyDescent="0.35">
      <c r="B330">
        <v>324</v>
      </c>
      <c r="C330" t="s">
        <v>370</v>
      </c>
      <c r="D330" s="10">
        <v>14595</v>
      </c>
      <c r="E330" s="10" t="s">
        <v>24</v>
      </c>
    </row>
    <row r="331" spans="2:5" x14ac:dyDescent="0.35">
      <c r="B331">
        <v>325</v>
      </c>
      <c r="C331" t="s">
        <v>371</v>
      </c>
      <c r="D331" s="10">
        <v>415849</v>
      </c>
      <c r="E331" s="10" t="s">
        <v>25</v>
      </c>
    </row>
    <row r="332" spans="2:5" x14ac:dyDescent="0.35">
      <c r="B332">
        <v>326</v>
      </c>
      <c r="C332" t="s">
        <v>372</v>
      </c>
      <c r="D332" s="10">
        <v>1008046</v>
      </c>
      <c r="E332" s="10" t="s">
        <v>25</v>
      </c>
    </row>
    <row r="333" spans="2:5" x14ac:dyDescent="0.35">
      <c r="B333">
        <v>327</v>
      </c>
      <c r="C333" t="s">
        <v>373</v>
      </c>
      <c r="D333" s="10">
        <v>577488</v>
      </c>
      <c r="E333" s="10" t="s">
        <v>25</v>
      </c>
    </row>
    <row r="334" spans="2:5" x14ac:dyDescent="0.35">
      <c r="B334">
        <v>328</v>
      </c>
      <c r="C334" t="s">
        <v>374</v>
      </c>
      <c r="D334" s="10">
        <v>355168</v>
      </c>
      <c r="E334" s="10" t="s">
        <v>25</v>
      </c>
    </row>
    <row r="335" spans="2:5" x14ac:dyDescent="0.35">
      <c r="B335">
        <v>329</v>
      </c>
      <c r="C335" t="s">
        <v>375</v>
      </c>
      <c r="D335" s="10">
        <v>126350</v>
      </c>
      <c r="E335" s="10" t="s">
        <v>25</v>
      </c>
    </row>
    <row r="336" spans="2:5" x14ac:dyDescent="0.35">
      <c r="B336">
        <v>330</v>
      </c>
      <c r="C336" t="s">
        <v>376</v>
      </c>
      <c r="D336" s="10">
        <v>800638</v>
      </c>
      <c r="E336" s="10" t="s">
        <v>25</v>
      </c>
    </row>
    <row r="337" spans="2:5" x14ac:dyDescent="0.35">
      <c r="B337">
        <v>331</v>
      </c>
      <c r="C337" t="s">
        <v>377</v>
      </c>
      <c r="D337" s="10">
        <v>609011</v>
      </c>
      <c r="E337" s="10" t="s">
        <v>25</v>
      </c>
    </row>
    <row r="338" spans="2:5" x14ac:dyDescent="0.35">
      <c r="B338">
        <v>332</v>
      </c>
      <c r="C338" t="s">
        <v>378</v>
      </c>
      <c r="D338" s="10">
        <v>264739</v>
      </c>
      <c r="E338" s="10" t="s">
        <v>25</v>
      </c>
    </row>
    <row r="339" spans="2:5" x14ac:dyDescent="0.35">
      <c r="B339">
        <v>333</v>
      </c>
      <c r="C339" t="s">
        <v>379</v>
      </c>
      <c r="D339" s="10">
        <v>2402445</v>
      </c>
      <c r="E339" s="10" t="s">
        <v>26</v>
      </c>
    </row>
    <row r="340" spans="2:5" x14ac:dyDescent="0.35">
      <c r="B340">
        <v>334</v>
      </c>
      <c r="C340" t="s">
        <v>380</v>
      </c>
      <c r="D340" s="10">
        <v>761290</v>
      </c>
      <c r="E340" s="10" t="s">
        <v>26</v>
      </c>
    </row>
    <row r="341" spans="2:5" x14ac:dyDescent="0.35">
      <c r="B341">
        <v>335</v>
      </c>
      <c r="C341" t="s">
        <v>381</v>
      </c>
      <c r="D341" s="10">
        <v>2046947</v>
      </c>
      <c r="E341" s="10" t="s">
        <v>26</v>
      </c>
    </row>
    <row r="342" spans="2:5" x14ac:dyDescent="0.35">
      <c r="B342">
        <v>336</v>
      </c>
      <c r="C342" t="s">
        <v>382</v>
      </c>
      <c r="D342" s="10">
        <v>101557</v>
      </c>
      <c r="E342" s="10" t="s">
        <v>26</v>
      </c>
    </row>
    <row r="343" spans="2:5" x14ac:dyDescent="0.35">
      <c r="B343">
        <v>337</v>
      </c>
      <c r="C343" t="s">
        <v>383</v>
      </c>
      <c r="D343" s="10">
        <v>141457</v>
      </c>
      <c r="E343" s="10" t="s">
        <v>26</v>
      </c>
    </row>
    <row r="344" spans="2:5" x14ac:dyDescent="0.35">
      <c r="B344">
        <v>338</v>
      </c>
      <c r="C344" t="s">
        <v>384</v>
      </c>
      <c r="D344" s="10">
        <v>38280</v>
      </c>
      <c r="E344" s="10" t="s">
        <v>26</v>
      </c>
    </row>
    <row r="345" spans="2:5" x14ac:dyDescent="0.35">
      <c r="B345">
        <v>339</v>
      </c>
      <c r="C345" t="s">
        <v>385</v>
      </c>
      <c r="D345" s="10">
        <v>389050</v>
      </c>
      <c r="E345" s="10" t="s">
        <v>26</v>
      </c>
    </row>
    <row r="346" spans="2:5" x14ac:dyDescent="0.35">
      <c r="B346">
        <v>340</v>
      </c>
      <c r="C346" t="s">
        <v>386</v>
      </c>
      <c r="D346" s="10">
        <v>482885</v>
      </c>
      <c r="E346" s="10" t="s">
        <v>27</v>
      </c>
    </row>
    <row r="347" spans="2:5" x14ac:dyDescent="0.35">
      <c r="B347">
        <v>341</v>
      </c>
      <c r="C347" t="s">
        <v>387</v>
      </c>
      <c r="D347" s="10">
        <v>281141</v>
      </c>
      <c r="E347" s="10" t="s">
        <v>24</v>
      </c>
    </row>
    <row r="348" spans="2:5" x14ac:dyDescent="0.35">
      <c r="B348">
        <v>342</v>
      </c>
      <c r="C348" t="s">
        <v>388</v>
      </c>
      <c r="D348" s="10">
        <v>378412</v>
      </c>
      <c r="E348" s="10" t="s">
        <v>24</v>
      </c>
    </row>
    <row r="349" spans="2:5" x14ac:dyDescent="0.35">
      <c r="B349">
        <v>343</v>
      </c>
      <c r="C349" t="s">
        <v>389</v>
      </c>
      <c r="D349" s="10">
        <v>74688</v>
      </c>
      <c r="E349" s="10" t="s">
        <v>24</v>
      </c>
    </row>
    <row r="350" spans="2:5" x14ac:dyDescent="0.35">
      <c r="B350">
        <v>344</v>
      </c>
      <c r="C350" t="s">
        <v>390</v>
      </c>
      <c r="D350" s="10">
        <v>243033</v>
      </c>
      <c r="E350" s="10" t="s">
        <v>27</v>
      </c>
    </row>
    <row r="351" spans="2:5" x14ac:dyDescent="0.35">
      <c r="B351">
        <v>345</v>
      </c>
      <c r="C351" t="s">
        <v>391</v>
      </c>
      <c r="D351" s="10">
        <v>502889</v>
      </c>
      <c r="E351" s="10" t="s">
        <v>27</v>
      </c>
    </row>
    <row r="352" spans="2:5" x14ac:dyDescent="0.35">
      <c r="B352">
        <v>346</v>
      </c>
      <c r="C352" t="s">
        <v>392</v>
      </c>
      <c r="D352" s="10">
        <v>411001</v>
      </c>
      <c r="E352" s="10" t="s">
        <v>27</v>
      </c>
    </row>
    <row r="353" spans="2:5" x14ac:dyDescent="0.35">
      <c r="B353">
        <v>347</v>
      </c>
      <c r="C353" t="s">
        <v>393</v>
      </c>
      <c r="D353" s="10">
        <v>90414</v>
      </c>
      <c r="E353" s="10" t="s">
        <v>27</v>
      </c>
    </row>
    <row r="354" spans="2:5" x14ac:dyDescent="0.35">
      <c r="B354">
        <v>348</v>
      </c>
      <c r="C354" t="s">
        <v>394</v>
      </c>
      <c r="D354" s="10">
        <v>484104</v>
      </c>
      <c r="E354" s="10" t="s">
        <v>27</v>
      </c>
    </row>
    <row r="355" spans="2:5" x14ac:dyDescent="0.35">
      <c r="B355">
        <v>349</v>
      </c>
      <c r="C355" t="s">
        <v>395</v>
      </c>
      <c r="D355" s="10">
        <v>220452</v>
      </c>
      <c r="E355" s="10" t="s">
        <v>27</v>
      </c>
    </row>
    <row r="356" spans="2:5" x14ac:dyDescent="0.35">
      <c r="B356">
        <v>350</v>
      </c>
      <c r="C356" t="s">
        <v>396</v>
      </c>
      <c r="D356" s="10">
        <v>60874</v>
      </c>
      <c r="E356" s="10" t="s">
        <v>27</v>
      </c>
    </row>
    <row r="357" spans="2:5" x14ac:dyDescent="0.35">
      <c r="B357">
        <v>351</v>
      </c>
      <c r="C357" t="s">
        <v>397</v>
      </c>
      <c r="D357" s="10">
        <v>20000</v>
      </c>
      <c r="E357" s="10" t="s">
        <v>27</v>
      </c>
    </row>
    <row r="358" spans="2:5" x14ac:dyDescent="0.35">
      <c r="B358">
        <v>352</v>
      </c>
      <c r="C358" t="s">
        <v>398</v>
      </c>
      <c r="D358" s="10">
        <v>76582</v>
      </c>
      <c r="E358" s="10" t="s">
        <v>27</v>
      </c>
    </row>
    <row r="359" spans="2:5" x14ac:dyDescent="0.35">
      <c r="B359">
        <v>353</v>
      </c>
      <c r="C359" t="s">
        <v>399</v>
      </c>
      <c r="D359" s="10">
        <v>163023</v>
      </c>
      <c r="E359" s="10" t="s">
        <v>27</v>
      </c>
    </row>
    <row r="360" spans="2:5" x14ac:dyDescent="0.35">
      <c r="B360">
        <v>354</v>
      </c>
      <c r="C360" t="s">
        <v>400</v>
      </c>
      <c r="D360" s="10">
        <v>857963</v>
      </c>
      <c r="E360" s="10" t="s">
        <v>27</v>
      </c>
    </row>
    <row r="361" spans="2:5" x14ac:dyDescent="0.35">
      <c r="B361">
        <v>355</v>
      </c>
      <c r="C361" t="s">
        <v>401</v>
      </c>
      <c r="D361" s="10">
        <v>454789</v>
      </c>
      <c r="E361" s="10" t="s">
        <v>27</v>
      </c>
    </row>
    <row r="362" spans="2:5" x14ac:dyDescent="0.35">
      <c r="B362">
        <v>356</v>
      </c>
      <c r="C362" t="s">
        <v>402</v>
      </c>
      <c r="D362" s="10">
        <v>357845</v>
      </c>
      <c r="E362" s="10" t="s">
        <v>27</v>
      </c>
    </row>
    <row r="363" spans="2:5" x14ac:dyDescent="0.35">
      <c r="B363">
        <v>357</v>
      </c>
      <c r="C363" t="s">
        <v>403</v>
      </c>
      <c r="D363" s="10">
        <v>109702</v>
      </c>
      <c r="E363" s="10" t="s">
        <v>27</v>
      </c>
    </row>
    <row r="364" spans="2:5" x14ac:dyDescent="0.35">
      <c r="B364">
        <v>358</v>
      </c>
      <c r="C364" t="s">
        <v>404</v>
      </c>
      <c r="D364" s="10">
        <v>37068</v>
      </c>
      <c r="E364" s="10" t="s">
        <v>27</v>
      </c>
    </row>
    <row r="365" spans="2:5" x14ac:dyDescent="0.35">
      <c r="B365">
        <v>359</v>
      </c>
      <c r="C365" t="s">
        <v>405</v>
      </c>
      <c r="D365" s="10">
        <v>99658</v>
      </c>
      <c r="E365" s="10" t="s">
        <v>27</v>
      </c>
    </row>
    <row r="366" spans="2:5" x14ac:dyDescent="0.35">
      <c r="B366">
        <v>360</v>
      </c>
      <c r="C366" t="s">
        <v>406</v>
      </c>
      <c r="D366" s="10">
        <v>95287</v>
      </c>
      <c r="E366" s="10" t="s">
        <v>27</v>
      </c>
    </row>
    <row r="367" spans="2:5" x14ac:dyDescent="0.35">
      <c r="B367">
        <v>361</v>
      </c>
      <c r="C367" t="s">
        <v>407</v>
      </c>
      <c r="D367" s="10">
        <v>86455</v>
      </c>
      <c r="E367" s="10" t="s">
        <v>27</v>
      </c>
    </row>
    <row r="368" spans="2:5" x14ac:dyDescent="0.35">
      <c r="B368">
        <v>362</v>
      </c>
      <c r="C368" t="s">
        <v>408</v>
      </c>
      <c r="D368" s="10">
        <v>96800</v>
      </c>
      <c r="E368" s="10" t="s">
        <v>27</v>
      </c>
    </row>
    <row r="369" spans="2:6" x14ac:dyDescent="0.35">
      <c r="B369">
        <v>363</v>
      </c>
      <c r="C369" s="7" t="s">
        <v>409</v>
      </c>
      <c r="D369" s="10">
        <v>177538</v>
      </c>
      <c r="E369" s="10" t="s">
        <v>464</v>
      </c>
      <c r="F369" t="s">
        <v>82</v>
      </c>
    </row>
    <row r="370" spans="2:6" x14ac:dyDescent="0.35">
      <c r="B370">
        <v>364</v>
      </c>
      <c r="C370" t="s">
        <v>410</v>
      </c>
      <c r="D370" s="10">
        <v>70755</v>
      </c>
      <c r="E370" s="10" t="s">
        <v>29</v>
      </c>
    </row>
    <row r="371" spans="2:6" x14ac:dyDescent="0.35">
      <c r="B371">
        <v>365</v>
      </c>
      <c r="C371" t="s">
        <v>411</v>
      </c>
      <c r="D371" s="10">
        <v>290574</v>
      </c>
      <c r="E371" s="10" t="s">
        <v>29</v>
      </c>
    </row>
    <row r="372" spans="2:6" x14ac:dyDescent="0.35">
      <c r="B372">
        <v>366</v>
      </c>
      <c r="C372" t="s">
        <v>412</v>
      </c>
      <c r="D372" s="10">
        <v>134428</v>
      </c>
      <c r="E372" s="10" t="s">
        <v>29</v>
      </c>
    </row>
    <row r="373" spans="2:6" x14ac:dyDescent="0.35">
      <c r="B373">
        <v>367</v>
      </c>
      <c r="C373" t="s">
        <v>413</v>
      </c>
      <c r="D373" s="10">
        <v>709535</v>
      </c>
      <c r="E373" s="10" t="s">
        <v>30</v>
      </c>
    </row>
    <row r="374" spans="2:6" x14ac:dyDescent="0.35">
      <c r="B374">
        <v>368</v>
      </c>
      <c r="C374" t="s">
        <v>414</v>
      </c>
      <c r="D374" s="10">
        <v>186253</v>
      </c>
      <c r="E374" s="10" t="s">
        <v>30</v>
      </c>
    </row>
    <row r="375" spans="2:6" x14ac:dyDescent="0.35">
      <c r="B375">
        <v>369</v>
      </c>
      <c r="C375" t="s">
        <v>415</v>
      </c>
      <c r="D375" s="10">
        <v>189447</v>
      </c>
      <c r="E375" s="10" t="s">
        <v>30</v>
      </c>
    </row>
    <row r="376" spans="2:6" x14ac:dyDescent="0.35">
      <c r="B376">
        <v>370</v>
      </c>
      <c r="C376" t="s">
        <v>416</v>
      </c>
      <c r="D376" s="10">
        <v>255195</v>
      </c>
      <c r="E376" s="10" t="s">
        <v>30</v>
      </c>
    </row>
    <row r="377" spans="2:6" x14ac:dyDescent="0.35">
      <c r="B377">
        <v>371</v>
      </c>
      <c r="C377" t="s">
        <v>417</v>
      </c>
      <c r="D377" s="10">
        <v>74455</v>
      </c>
      <c r="E377" s="10" t="s">
        <v>30</v>
      </c>
    </row>
    <row r="378" spans="2:6" x14ac:dyDescent="0.35">
      <c r="B378">
        <v>372</v>
      </c>
      <c r="C378" t="s">
        <v>418</v>
      </c>
      <c r="D378" s="10">
        <v>152470</v>
      </c>
      <c r="E378" s="10" t="s">
        <v>30</v>
      </c>
    </row>
    <row r="379" spans="2:6" x14ac:dyDescent="0.35">
      <c r="B379">
        <v>373</v>
      </c>
      <c r="C379" t="s">
        <v>419</v>
      </c>
      <c r="D379" s="10">
        <v>58595</v>
      </c>
      <c r="E379" s="10" t="s">
        <v>30</v>
      </c>
    </row>
    <row r="380" spans="2:6" x14ac:dyDescent="0.35">
      <c r="B380">
        <v>374</v>
      </c>
      <c r="C380" t="s">
        <v>420</v>
      </c>
      <c r="D380" s="10">
        <v>1260793</v>
      </c>
      <c r="E380" s="10" t="s">
        <v>30</v>
      </c>
    </row>
    <row r="381" spans="2:6" x14ac:dyDescent="0.35">
      <c r="B381">
        <v>375</v>
      </c>
      <c r="C381" t="s">
        <v>421</v>
      </c>
      <c r="D381" s="10">
        <v>265155</v>
      </c>
      <c r="E381" s="10" t="s">
        <v>30</v>
      </c>
    </row>
    <row r="382" spans="2:6" x14ac:dyDescent="0.35">
      <c r="B382">
        <v>376</v>
      </c>
      <c r="C382" t="s">
        <v>422</v>
      </c>
      <c r="D382" s="10">
        <v>81862</v>
      </c>
      <c r="E382" s="10" t="s">
        <v>30</v>
      </c>
    </row>
    <row r="383" spans="2:6" x14ac:dyDescent="0.35">
      <c r="B383">
        <v>377</v>
      </c>
      <c r="C383" t="s">
        <v>423</v>
      </c>
      <c r="D383" s="10">
        <v>197760</v>
      </c>
      <c r="E383" s="10" t="s">
        <v>30</v>
      </c>
    </row>
    <row r="384" spans="2:6" x14ac:dyDescent="0.35">
      <c r="B384">
        <v>378</v>
      </c>
      <c r="C384" t="s">
        <v>424</v>
      </c>
      <c r="D384" s="10">
        <v>84581</v>
      </c>
      <c r="E384" s="10" t="s">
        <v>30</v>
      </c>
    </row>
    <row r="385" spans="2:5" x14ac:dyDescent="0.35">
      <c r="B385">
        <v>379</v>
      </c>
      <c r="C385" t="s">
        <v>425</v>
      </c>
      <c r="D385" s="10">
        <v>72091</v>
      </c>
      <c r="E385" s="10" t="s">
        <v>30</v>
      </c>
    </row>
    <row r="386" spans="2:5" x14ac:dyDescent="0.35">
      <c r="B386">
        <v>380</v>
      </c>
      <c r="C386" t="s">
        <v>426</v>
      </c>
      <c r="D386" s="10">
        <v>39438</v>
      </c>
      <c r="E386" s="10" t="s">
        <v>31</v>
      </c>
    </row>
    <row r="387" spans="2:5" x14ac:dyDescent="0.35">
      <c r="B387">
        <v>381</v>
      </c>
      <c r="C387" t="s">
        <v>427</v>
      </c>
      <c r="D387" s="10">
        <v>72032</v>
      </c>
      <c r="E387" s="10" t="s">
        <v>31</v>
      </c>
    </row>
    <row r="388" spans="2:5" x14ac:dyDescent="0.35">
      <c r="B388">
        <v>382</v>
      </c>
      <c r="C388" t="s">
        <v>428</v>
      </c>
      <c r="D388" s="10">
        <v>80522</v>
      </c>
      <c r="E388" s="10" t="s">
        <v>31</v>
      </c>
    </row>
    <row r="389" spans="2:5" x14ac:dyDescent="0.35">
      <c r="B389">
        <v>383</v>
      </c>
      <c r="C389" t="s">
        <v>429</v>
      </c>
      <c r="D389" s="10">
        <v>98282</v>
      </c>
      <c r="E389" s="10" t="s">
        <v>31</v>
      </c>
    </row>
    <row r="390" spans="2:5" x14ac:dyDescent="0.35">
      <c r="B390">
        <v>384</v>
      </c>
      <c r="C390" t="s">
        <v>430</v>
      </c>
      <c r="D390" s="10">
        <v>29328</v>
      </c>
      <c r="E390" s="10" t="s">
        <v>31</v>
      </c>
    </row>
    <row r="391" spans="2:5" x14ac:dyDescent="0.35">
      <c r="B391">
        <v>385</v>
      </c>
      <c r="C391" t="s">
        <v>431</v>
      </c>
      <c r="D391" s="10">
        <v>38539</v>
      </c>
      <c r="E391" s="10" t="s">
        <v>31</v>
      </c>
    </row>
    <row r="392" spans="2:5" x14ac:dyDescent="0.35">
      <c r="B392">
        <v>386</v>
      </c>
      <c r="C392" t="s">
        <v>432</v>
      </c>
      <c r="D392" s="10">
        <v>58161</v>
      </c>
      <c r="E392" s="10" t="s">
        <v>31</v>
      </c>
    </row>
    <row r="393" spans="2:5" x14ac:dyDescent="0.35">
      <c r="B393">
        <v>387</v>
      </c>
      <c r="C393" t="s">
        <v>433</v>
      </c>
      <c r="D393" s="10">
        <v>154520</v>
      </c>
      <c r="E393" s="10" t="s">
        <v>31</v>
      </c>
    </row>
    <row r="394" spans="2:5" x14ac:dyDescent="0.35">
      <c r="B394">
        <v>388</v>
      </c>
      <c r="C394" t="s">
        <v>434</v>
      </c>
      <c r="D394" s="10">
        <v>384400</v>
      </c>
      <c r="E394" s="10" t="s">
        <v>21</v>
      </c>
    </row>
    <row r="395" spans="2:5" x14ac:dyDescent="0.35">
      <c r="B395">
        <v>389</v>
      </c>
      <c r="C395" t="s">
        <v>435</v>
      </c>
      <c r="D395" s="10">
        <v>610266</v>
      </c>
      <c r="E395" s="10" t="s">
        <v>21</v>
      </c>
    </row>
    <row r="396" spans="2:5" x14ac:dyDescent="0.35">
      <c r="B396">
        <v>390</v>
      </c>
      <c r="C396" t="s">
        <v>436</v>
      </c>
      <c r="D396" s="10">
        <v>577136</v>
      </c>
      <c r="E396" s="10" t="s">
        <v>21</v>
      </c>
    </row>
    <row r="397" spans="2:5" x14ac:dyDescent="0.35">
      <c r="B397">
        <v>391</v>
      </c>
      <c r="C397" t="s">
        <v>437</v>
      </c>
      <c r="D397" s="10">
        <v>174570</v>
      </c>
      <c r="E397" s="10" t="s">
        <v>21</v>
      </c>
    </row>
    <row r="398" spans="2:5" x14ac:dyDescent="0.35">
      <c r="B398">
        <v>392</v>
      </c>
      <c r="C398" t="s">
        <v>438</v>
      </c>
      <c r="D398" s="10">
        <v>222830</v>
      </c>
      <c r="E398" s="10" t="s">
        <v>19</v>
      </c>
    </row>
    <row r="399" spans="2:5" x14ac:dyDescent="0.35">
      <c r="B399">
        <v>393</v>
      </c>
      <c r="C399" t="s">
        <v>439</v>
      </c>
      <c r="D399" s="10">
        <v>26448</v>
      </c>
      <c r="E399" s="10" t="s">
        <v>31</v>
      </c>
    </row>
    <row r="400" spans="2:5" x14ac:dyDescent="0.35">
      <c r="B400">
        <v>394</v>
      </c>
      <c r="C400" t="s">
        <v>440</v>
      </c>
      <c r="D400" s="10">
        <v>62196</v>
      </c>
      <c r="E400" s="10" t="s">
        <v>17</v>
      </c>
    </row>
    <row r="401" spans="2:5" x14ac:dyDescent="0.35">
      <c r="B401">
        <v>395</v>
      </c>
      <c r="C401" t="s">
        <v>441</v>
      </c>
      <c r="D401" s="10">
        <v>39064</v>
      </c>
      <c r="E401" s="10" t="s">
        <v>31</v>
      </c>
    </row>
    <row r="402" spans="2:5" x14ac:dyDescent="0.35">
      <c r="B402">
        <v>396</v>
      </c>
      <c r="C402" t="s">
        <v>442</v>
      </c>
      <c r="D402" s="10">
        <v>124412</v>
      </c>
      <c r="E402" s="10" t="s">
        <v>31</v>
      </c>
    </row>
    <row r="403" spans="2:5" x14ac:dyDescent="0.35">
      <c r="B403">
        <v>397</v>
      </c>
      <c r="C403" t="s">
        <v>443</v>
      </c>
      <c r="D403" s="10">
        <v>26472</v>
      </c>
      <c r="E403" s="10" t="s">
        <v>31</v>
      </c>
    </row>
    <row r="404" spans="2:5" x14ac:dyDescent="0.35">
      <c r="B404">
        <v>398</v>
      </c>
      <c r="C404" t="s">
        <v>444</v>
      </c>
      <c r="D404" s="10">
        <v>40354</v>
      </c>
      <c r="E404" s="10" t="s">
        <v>31</v>
      </c>
    </row>
    <row r="405" spans="2:5" x14ac:dyDescent="0.35">
      <c r="B405">
        <v>399</v>
      </c>
      <c r="C405" t="s">
        <v>445</v>
      </c>
      <c r="D405" s="10">
        <v>139743</v>
      </c>
      <c r="E405" s="10" t="s">
        <v>31</v>
      </c>
    </row>
    <row r="406" spans="2:5" x14ac:dyDescent="0.35">
      <c r="B406">
        <v>400</v>
      </c>
      <c r="C406" t="s">
        <v>446</v>
      </c>
      <c r="D406" s="10">
        <v>118995</v>
      </c>
      <c r="E406" s="10" t="s">
        <v>31</v>
      </c>
    </row>
    <row r="407" spans="2:5" x14ac:dyDescent="0.35">
      <c r="B407">
        <v>401</v>
      </c>
      <c r="C407" t="s">
        <v>447</v>
      </c>
      <c r="D407" s="10">
        <v>102641</v>
      </c>
      <c r="E407" s="10" t="s">
        <v>31</v>
      </c>
    </row>
    <row r="408" spans="2:5" x14ac:dyDescent="0.35">
      <c r="B408">
        <v>402</v>
      </c>
      <c r="C408" t="s">
        <v>448</v>
      </c>
      <c r="D408" s="10">
        <v>164911</v>
      </c>
      <c r="E408" s="10" t="s">
        <v>31</v>
      </c>
    </row>
    <row r="409" spans="2:5" x14ac:dyDescent="0.35">
      <c r="B409">
        <v>403</v>
      </c>
      <c r="C409" t="s">
        <v>449</v>
      </c>
      <c r="D409" s="10">
        <v>27382</v>
      </c>
      <c r="E409" s="10" t="s">
        <v>32</v>
      </c>
    </row>
    <row r="410" spans="2:5" x14ac:dyDescent="0.35">
      <c r="B410">
        <v>404</v>
      </c>
      <c r="C410" t="s">
        <v>450</v>
      </c>
      <c r="D410" s="10">
        <v>891867</v>
      </c>
      <c r="E410" s="10" t="s">
        <v>28</v>
      </c>
    </row>
    <row r="411" spans="2:5" x14ac:dyDescent="0.35">
      <c r="B411">
        <v>405</v>
      </c>
      <c r="C411" t="s">
        <v>451</v>
      </c>
      <c r="D411" s="10">
        <v>629608</v>
      </c>
      <c r="E411" s="10" t="s">
        <v>28</v>
      </c>
    </row>
    <row r="412" spans="2:5" x14ac:dyDescent="0.35">
      <c r="B412">
        <v>406</v>
      </c>
      <c r="C412" t="s">
        <v>452</v>
      </c>
      <c r="D412" s="10">
        <v>81469</v>
      </c>
      <c r="E412" s="10" t="s">
        <v>28</v>
      </c>
    </row>
    <row r="413" spans="2:5" x14ac:dyDescent="0.35">
      <c r="B413">
        <v>407</v>
      </c>
      <c r="C413" t="s">
        <v>453</v>
      </c>
      <c r="D413" s="10">
        <v>18283</v>
      </c>
      <c r="E413" s="10" t="s">
        <v>28</v>
      </c>
    </row>
    <row r="414" spans="2:5" x14ac:dyDescent="0.35">
      <c r="B414">
        <v>408</v>
      </c>
      <c r="C414" t="s">
        <v>454</v>
      </c>
      <c r="D414" s="10">
        <v>10927</v>
      </c>
      <c r="E414" s="10" t="s">
        <v>28</v>
      </c>
    </row>
    <row r="415" spans="2:5" x14ac:dyDescent="0.35">
      <c r="B415">
        <v>409</v>
      </c>
      <c r="C415" t="s">
        <v>478</v>
      </c>
      <c r="D415" s="10">
        <v>1457648</v>
      </c>
      <c r="E415" s="10" t="s">
        <v>28</v>
      </c>
    </row>
    <row r="416" spans="2:5" x14ac:dyDescent="0.35">
      <c r="B416">
        <v>410</v>
      </c>
      <c r="C416" t="s">
        <v>479</v>
      </c>
      <c r="D416" s="10">
        <v>462628</v>
      </c>
      <c r="E416" s="10" t="s">
        <v>28</v>
      </c>
    </row>
    <row r="417" spans="2:5" x14ac:dyDescent="0.35">
      <c r="B417">
        <v>411</v>
      </c>
      <c r="C417" t="s">
        <v>480</v>
      </c>
      <c r="D417" s="10">
        <v>1376800</v>
      </c>
      <c r="E417" s="10" t="s">
        <v>28</v>
      </c>
    </row>
    <row r="418" spans="2:5" x14ac:dyDescent="0.35">
      <c r="B418">
        <v>412</v>
      </c>
      <c r="C418" t="s">
        <v>455</v>
      </c>
      <c r="D418" s="10">
        <v>14553</v>
      </c>
      <c r="E418" s="10" t="s">
        <v>28</v>
      </c>
    </row>
    <row r="419" spans="2:5" x14ac:dyDescent="0.35">
      <c r="B419">
        <v>413</v>
      </c>
      <c r="C419" t="s">
        <v>456</v>
      </c>
      <c r="D419" s="10">
        <v>85347</v>
      </c>
      <c r="E419" s="10" t="s">
        <v>28</v>
      </c>
    </row>
    <row r="420" spans="2:5" x14ac:dyDescent="0.35">
      <c r="B420">
        <v>414</v>
      </c>
      <c r="C420" t="s">
        <v>457</v>
      </c>
      <c r="D420" s="10">
        <v>398367</v>
      </c>
      <c r="E420" s="10" t="s">
        <v>28</v>
      </c>
    </row>
    <row r="421" spans="2:5" x14ac:dyDescent="0.35">
      <c r="D421" s="10"/>
      <c r="E421" s="10"/>
    </row>
    <row r="422" spans="2:5" x14ac:dyDescent="0.35">
      <c r="D422" s="10"/>
      <c r="E422" s="10"/>
    </row>
    <row r="423" spans="2:5" x14ac:dyDescent="0.35">
      <c r="D423" s="10"/>
      <c r="E423" s="10"/>
    </row>
    <row r="424" spans="2:5" x14ac:dyDescent="0.35">
      <c r="E424" s="10"/>
    </row>
    <row r="425" spans="2:5" x14ac:dyDescent="0.35">
      <c r="E425" s="10"/>
    </row>
    <row r="426" spans="2:5" x14ac:dyDescent="0.35">
      <c r="E426" s="10"/>
    </row>
    <row r="427" spans="2:5" x14ac:dyDescent="0.35">
      <c r="E427" s="10"/>
    </row>
    <row r="428" spans="2:5" x14ac:dyDescent="0.35">
      <c r="E428" s="10"/>
    </row>
    <row r="429" spans="2:5" x14ac:dyDescent="0.35">
      <c r="E429" s="10"/>
    </row>
    <row r="430" spans="2:5" x14ac:dyDescent="0.35">
      <c r="E430" s="10"/>
    </row>
    <row r="431" spans="2:5" x14ac:dyDescent="0.35">
      <c r="E431" s="10"/>
    </row>
    <row r="432" spans="2:5" x14ac:dyDescent="0.35">
      <c r="E432" s="10"/>
    </row>
    <row r="433" spans="5:5" x14ac:dyDescent="0.35">
      <c r="E433" s="10"/>
    </row>
    <row r="434" spans="5:5" x14ac:dyDescent="0.35">
      <c r="E434" s="10"/>
    </row>
    <row r="435" spans="5:5" x14ac:dyDescent="0.35">
      <c r="E435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Q2"/>
  <sheetViews>
    <sheetView tabSelected="1" workbookViewId="0">
      <selection activeCell="C11" sqref="C11"/>
    </sheetView>
  </sheetViews>
  <sheetFormatPr defaultRowHeight="14.5" x14ac:dyDescent="0.35"/>
  <cols>
    <col min="1" max="1" width="20.1796875" customWidth="1"/>
    <col min="2" max="2" width="20" bestFit="1" customWidth="1"/>
    <col min="3" max="6" width="10.1796875" customWidth="1"/>
    <col min="7" max="7" width="14.26953125" customWidth="1"/>
    <col min="8" max="8" width="13.81640625" customWidth="1"/>
    <col min="9" max="16" width="10.1796875" customWidth="1"/>
    <col min="17" max="17" width="13.81640625" customWidth="1"/>
    <col min="18" max="26" width="10.1796875" customWidth="1"/>
    <col min="27" max="27" width="13.26953125" customWidth="1"/>
    <col min="28" max="43" width="10.1796875" customWidth="1"/>
  </cols>
  <sheetData>
    <row r="1" spans="1:43" s="4" customFormat="1" x14ac:dyDescent="0.35">
      <c r="A1" s="23" t="s">
        <v>33</v>
      </c>
      <c r="B1" s="4" t="s">
        <v>2</v>
      </c>
      <c r="C1" s="24" t="s">
        <v>42</v>
      </c>
      <c r="D1" s="25" t="s">
        <v>43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24" t="s">
        <v>35</v>
      </c>
      <c r="M1" s="25" t="s">
        <v>36</v>
      </c>
      <c r="N1" s="4" t="s">
        <v>10</v>
      </c>
      <c r="O1" s="24" t="s">
        <v>458</v>
      </c>
      <c r="P1" s="25" t="s">
        <v>459</v>
      </c>
      <c r="Q1" s="24" t="s">
        <v>460</v>
      </c>
      <c r="R1" s="25" t="s">
        <v>461</v>
      </c>
      <c r="S1" s="4" t="s">
        <v>11</v>
      </c>
      <c r="T1" s="4" t="s">
        <v>12</v>
      </c>
      <c r="U1" s="4" t="s">
        <v>13</v>
      </c>
      <c r="V1" s="4" t="s">
        <v>14</v>
      </c>
      <c r="W1" s="4" t="s">
        <v>15</v>
      </c>
      <c r="X1" s="4" t="s">
        <v>16</v>
      </c>
      <c r="Y1" s="4" t="s">
        <v>17</v>
      </c>
      <c r="Z1" s="24" t="s">
        <v>462</v>
      </c>
      <c r="AA1" s="26" t="s">
        <v>463</v>
      </c>
      <c r="AB1" s="25" t="s">
        <v>464</v>
      </c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  <c r="AJ1" s="4" t="s">
        <v>25</v>
      </c>
      <c r="AK1" s="4" t="s">
        <v>26</v>
      </c>
      <c r="AL1" s="4" t="s">
        <v>27</v>
      </c>
      <c r="AM1" s="4" t="s">
        <v>28</v>
      </c>
      <c r="AN1" s="4" t="s">
        <v>29</v>
      </c>
      <c r="AO1" s="4" t="s">
        <v>30</v>
      </c>
      <c r="AP1" s="4" t="s">
        <v>31</v>
      </c>
      <c r="AQ1" s="4" t="s">
        <v>32</v>
      </c>
    </row>
    <row r="2" spans="1:43" ht="15" thickBot="1" x14ac:dyDescent="0.4">
      <c r="A2" t="s">
        <v>34</v>
      </c>
      <c r="B2">
        <f>SUMIFS('2024 Data'!$D:$D,'2024 Data'!$E:$E,BObIC!B1)*10^6*About!$A$12</f>
        <v>463921300810.67548</v>
      </c>
      <c r="C2" s="18">
        <f>SUMIFS('2024 Data'!$D:$D,'2024 Data'!$E:$E,BObIC!C1)*10^6*About!$A$12</f>
        <v>33682042679.214119</v>
      </c>
      <c r="D2" s="21">
        <f>SUMIFS('2024 Data'!$D:$D,'2024 Data'!$E:$E,BObIC!D1)*10^6*About!$A$12</f>
        <v>333749307231.04724</v>
      </c>
      <c r="E2" s="22">
        <f>SUMIFS('2024 Data'!$D:$D,'2024 Data'!$E:$E,BObIC!E1)*10^6*About!$A$12</f>
        <v>68677874589.163139</v>
      </c>
      <c r="F2">
        <f>SUMIFS('2024 Data'!$D:$D,'2024 Data'!$E:$E,BObIC!F1)*10^6*About!$A$12</f>
        <v>80921365537.204041</v>
      </c>
      <c r="G2">
        <f>SUMIFS('2024 Data'!$D:$D,'2024 Data'!$E:$E,BObIC!G1)*10^6*About!$A$12</f>
        <v>916999265992.75061</v>
      </c>
      <c r="H2">
        <f>SUMIFS('2024 Data'!$D:$D,'2024 Data'!$E:$E,BObIC!H1)*10^6*About!$A$12</f>
        <v>50288484938.904449</v>
      </c>
      <c r="I2">
        <f>SUMIFS('2024 Data'!$D:$D,'2024 Data'!$E:$E,BObIC!I1)*10^6*About!$A$12</f>
        <v>127467563937.53046</v>
      </c>
      <c r="J2">
        <f>SUMIFS('2024 Data'!$D:$D,'2024 Data'!$E:$E,BObIC!J1)*10^6*About!$A$12</f>
        <v>221950601149.54617</v>
      </c>
      <c r="K2">
        <f>SUMIFS('2024 Data'!$D:$D,'2024 Data'!$E:$E,BObIC!K1)*10^6*About!$A$12</f>
        <v>458132577119.3761</v>
      </c>
      <c r="L2" s="18">
        <f>SUMIFS('2024 Data'!$D:$D,'2024 Data'!$E:$E,BObIC!L1)*10^6*About!$A$12</f>
        <v>484844583673.63849</v>
      </c>
      <c r="M2" s="18">
        <f>SUMIFS('2024 Data'!$D:$D,'2024 Data'!$E:$E,BObIC!M1)*10^6*About!$A$12</f>
        <v>244014941065.83267</v>
      </c>
      <c r="N2">
        <f>SUMIFS('2024 Data'!$D:$D,'2024 Data'!$E:$E,BObIC!N1)*10^6*About!$A$12</f>
        <v>218386170200.42139</v>
      </c>
      <c r="O2" s="18">
        <f>SUMIFS('2024 Data'!$D:$D,'2024 Data'!$E:$E,BObIC!O1)*10^6*About!$A$12</f>
        <v>24667033233.552975</v>
      </c>
      <c r="P2" s="19">
        <f>SUMIFS('2024 Data'!$D:$D,'2024 Data'!$E:$E,BObIC!P1)*10^6*About!$A$12</f>
        <v>103629059622.74736</v>
      </c>
      <c r="Q2" s="18">
        <f>SUMIFS('2024 Data'!$D:$D,'2024 Data'!$E:$E,BObIC!Q1)*10^6*About!$A$12</f>
        <v>156569276251.31897</v>
      </c>
      <c r="R2" s="19">
        <f>SUMIFS('2024 Data'!$D:$D,'2024 Data'!$E:$E,BObIC!R1)*10^6*About!$A$12</f>
        <v>82616483007.054749</v>
      </c>
      <c r="S2" s="7">
        <f>SUMIFS('2024 Data'!$D:$D,'2024 Data'!$E:$E,BObIC!S1)*10^6*About!$A$12</f>
        <v>337043661173.96527</v>
      </c>
      <c r="T2" s="7">
        <f>SUMIFS('2024 Data'!$D:$D,'2024 Data'!$E:$E,BObIC!T1)*10^6*About!$A$12</f>
        <v>301981956823.47797</v>
      </c>
      <c r="U2" s="7">
        <f>SUMIFS('2024 Data'!$D:$D,'2024 Data'!$E:$E,BObIC!U1)*10^6*About!$A$12</f>
        <v>141036554772.40195</v>
      </c>
      <c r="V2" s="7">
        <f>SUMIFS('2024 Data'!$D:$D,'2024 Data'!$E:$E,BObIC!V1)*10^6*About!$A$12</f>
        <v>319645285795.80408</v>
      </c>
      <c r="W2">
        <f>SUMIFS('2024 Data'!$D:$D,'2024 Data'!$E:$E,BObIC!W1)*10^6*About!$A$12</f>
        <v>564283087382.72607</v>
      </c>
      <c r="X2">
        <f>SUMIFS('2024 Data'!$D:$D,'2024 Data'!$E:$E,BObIC!X1)*10^6*About!$A$12</f>
        <v>276034802495.46521</v>
      </c>
      <c r="Y2" s="7">
        <f>SUMIFS('2024 Data'!$D:$D,'2024 Data'!$E:$E,BObIC!Y1)*10^6*About!$A$12</f>
        <v>237857331707.5192</v>
      </c>
      <c r="Z2" s="18">
        <f>SUMIFS('2024 Data'!$D:$D,'2024 Data'!$E:$E,BObIC!Z1)*10^6*About!$A$12</f>
        <v>368088610483.63184</v>
      </c>
      <c r="AA2" s="18">
        <f>SUMIFS('2024 Data'!$D:$D,'2024 Data'!$E:$E,BObIC!AA1)*10^6*About!$A$12</f>
        <v>86513935738.90062</v>
      </c>
      <c r="AB2" s="18">
        <f>SUMIFS('2024 Data'!$D:$D,'2024 Data'!$E:$E,BObIC!AB1)*10^6*About!$A$12</f>
        <v>146161430646.27701</v>
      </c>
      <c r="AC2">
        <f>SUMIFS('2024 Data'!$D:$D,'2024 Data'!$E:$E,BObIC!AC1)*10^6*About!$A$12</f>
        <v>1838212904347.9368</v>
      </c>
      <c r="AD2" s="7">
        <f>SUMIFS('2024 Data'!$D:$D,'2024 Data'!$E:$E,BObIC!AD1)*10^6*About!$A$12</f>
        <v>4388817223300.7847</v>
      </c>
      <c r="AE2">
        <f>SUMIFS('2024 Data'!$D:$D,'2024 Data'!$E:$E,BObIC!AE1)*10^6*About!$A$12</f>
        <v>1332959574763.5396</v>
      </c>
      <c r="AF2">
        <f>SUMIFS('2024 Data'!$D:$D,'2024 Data'!$E:$E,BObIC!AF1)*10^6*About!$A$12</f>
        <v>1278197619196.0825</v>
      </c>
      <c r="AG2" s="7">
        <f>SUMIFS('2024 Data'!$D:$D,'2024 Data'!$E:$E,BObIC!AG1)*10^6*About!$A$12</f>
        <v>798106829981.28711</v>
      </c>
      <c r="AH2" s="7">
        <f>SUMIFS('2024 Data'!$D:$D,'2024 Data'!$E:$E,BObIC!AH1)*10^6*About!$A$12</f>
        <v>517266266990.55426</v>
      </c>
      <c r="AI2">
        <f>SUMIFS('2024 Data'!$D:$D,'2024 Data'!$E:$E,BObIC!AI1)*10^6*About!$A$12</f>
        <v>1188846777018.0017</v>
      </c>
      <c r="AJ2">
        <f>SUMIFS('2024 Data'!$D:$D,'2024 Data'!$E:$E,BObIC!AJ1)*10^6*About!$A$12</f>
        <v>3042786360586.4404</v>
      </c>
      <c r="AK2">
        <f>SUMIFS('2024 Data'!$D:$D,'2024 Data'!$E:$E,BObIC!AK1)*10^6*About!$A$12</f>
        <v>4304417060987.1553</v>
      </c>
      <c r="AL2">
        <f>SUMIFS('2024 Data'!$D:$D,'2024 Data'!$E:$E,BObIC!AL1)*10^6*About!$A$12</f>
        <v>3623587328392.1328</v>
      </c>
      <c r="AM2">
        <f>SUMIFS('2024 Data'!$D:$D,'2024 Data'!$E:$E,BObIC!AM1)*10^6*About!$A$12</f>
        <v>3972471926710.8501</v>
      </c>
      <c r="AN2">
        <f>SUMIFS('2024 Data'!$D:$D,'2024 Data'!$E:$E,BObIC!AN1)*10^6*About!$A$12</f>
        <v>362852483376.84772</v>
      </c>
      <c r="AO2">
        <f>SUMIFS('2024 Data'!$D:$D,'2024 Data'!$E:$E,BObIC!AO1)*10^6*About!$A$12</f>
        <v>2626255157330.9868</v>
      </c>
      <c r="AP2">
        <f>SUMIFS('2024 Data'!$D:$D,'2024 Data'!$E:$E,BObIC!AP1)*10^6*About!$A$12</f>
        <v>990913267688.69788</v>
      </c>
      <c r="AQ2">
        <f>SUMIFS('2024 Data'!$D:$D,'2024 Data'!$E:$E,BObIC!AQ1)*10^6*About!$A$12</f>
        <v>20041324075.756557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2024 Data</vt:lpstr>
      <vt:lpstr>BObIC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cp:lastPrinted>2023-08-29T15:05:06Z</cp:lastPrinted>
  <dcterms:created xsi:type="dcterms:W3CDTF">2019-12-02T22:49:06Z</dcterms:created>
  <dcterms:modified xsi:type="dcterms:W3CDTF">2026-01-08T18:14:45Z</dcterms:modified>
</cp:coreProperties>
</file>