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eps-us\InputData\add-outputs\NoH\"/>
    </mc:Choice>
  </mc:AlternateContent>
  <xr:revisionPtr revIDLastSave="0" documentId="13_ncr:1_{1CD3CA3C-F8DF-4F50-BDD1-ED29E51028B4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About" sheetId="1" r:id="rId1"/>
    <sheet name="AEO 2023 Table 4" sheetId="4" r:id="rId2"/>
    <sheet name="AEO 2022 Table 4" sheetId="5" r:id="rId3"/>
    <sheet name="AEO 2026 Table 4" sheetId="6" r:id="rId4"/>
    <sheet name="NoH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3" l="1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C2" i="3"/>
  <c r="B2" i="3"/>
</calcChain>
</file>

<file path=xl/sharedStrings.xml><?xml version="1.0" encoding="utf-8"?>
<sst xmlns="http://schemas.openxmlformats.org/spreadsheetml/2006/main" count="1012" uniqueCount="535">
  <si>
    <t>Source:</t>
  </si>
  <si>
    <t>NoH Number of Households</t>
  </si>
  <si>
    <t>Key Indicators</t>
  </si>
  <si>
    <t>Energy Consumption by Fuel</t>
  </si>
  <si>
    <t>Electricity Related Losses</t>
  </si>
  <si>
    <t>Total Net Own-use Generation</t>
  </si>
  <si>
    <t>Heating Degree Days</t>
  </si>
  <si>
    <t>Cooling Degree Days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</si>
  <si>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</si>
  <si>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</si>
  <si>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</si>
  <si>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</si>
  <si>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</si>
  <si>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</si>
  <si>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</si>
  <si>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</si>
  <si>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</si>
  <si>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</si>
  <si>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RKI000</t>
  </si>
  <si>
    <t>4. Residential Sector Key Indicators and Consumption</t>
  </si>
  <si>
    <t>Average</t>
  </si>
  <si>
    <t>(quadrillion Btu, unless otherwise noted)</t>
  </si>
  <si>
    <t>Annual</t>
  </si>
  <si>
    <t>Change</t>
  </si>
  <si>
    <t xml:space="preserve"> Key Indicators and Consumption</t>
  </si>
  <si>
    <t>2022–2050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</si>
  <si>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</si>
  <si>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</si>
  <si>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</si>
  <si>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</si>
  <si>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</si>
  <si>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</si>
  <si>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</si>
  <si>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</si>
  <si>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</si>
  <si>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</si>
  <si>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</si>
  <si>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</si>
  <si>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</si>
  <si>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</si>
  <si>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 xml:space="preserve">   Gross End-use Consumption 1/</t>
  </si>
  <si>
    <t>RKI000:da_TotalEnergyCo</t>
  </si>
  <si>
    <t xml:space="preserve">   Delivered Energy Consumption</t>
  </si>
  <si>
    <t xml:space="preserve"> (thousand Btu per square foot)</t>
  </si>
  <si>
    <t>RKI000:ea_DeliveredEner</t>
  </si>
  <si>
    <t>RKI000:ea_TotalEnergyCo</t>
  </si>
  <si>
    <t xml:space="preserve"> Electricity 1/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</si>
  <si>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</si>
  <si>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</si>
  <si>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</si>
  <si>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</si>
  <si>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</si>
  <si>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</si>
  <si>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</si>
  <si>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</si>
  <si>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</si>
  <si>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</si>
  <si>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</si>
  <si>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</si>
  <si>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</si>
  <si>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</si>
  <si>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</si>
  <si>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</si>
  <si>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</si>
  <si>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 xml:space="preserve">   Clothes Washers 2/</t>
  </si>
  <si>
    <t>RKI000:fa_Dishwashers</t>
  </si>
  <si>
    <t xml:space="preserve">   Dishwashers 2/</t>
  </si>
  <si>
    <t>RKI000:fa_ColorTelevisi</t>
  </si>
  <si>
    <t xml:space="preserve">   Televisions and Related Equipment 3/</t>
  </si>
  <si>
    <t>RKI000:fa_PersonalCompu</t>
  </si>
  <si>
    <t xml:space="preserve">   Computers and Related Equipment 4/</t>
  </si>
  <si>
    <t>RKI000:fa_FurnaceFans</t>
  </si>
  <si>
    <t xml:space="preserve">   Furnace Fans and Boiler Circulation Pumps</t>
  </si>
  <si>
    <t>RKI000:fa_OtherUses</t>
  </si>
  <si>
    <t xml:space="preserve">   Other Uses 5/</t>
  </si>
  <si>
    <t>RKI000:fa_DeliveredEner</t>
  </si>
  <si>
    <t xml:space="preserve">     Electricity Subtotal</t>
  </si>
  <si>
    <t>RKI000:fa_OwnGeneration</t>
  </si>
  <si>
    <t xml:space="preserve">   On-site Generation for Own Use</t>
  </si>
  <si>
    <t>RKI000:fa_PurchasedElec</t>
  </si>
  <si>
    <t xml:space="preserve">     Purchased Electricity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</si>
  <si>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</si>
  <si>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</si>
  <si>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</si>
  <si>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</si>
  <si>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</si>
  <si>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</si>
  <si>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</si>
  <si>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6/</t>
  </si>
  <si>
    <t>RKI000:ga_DeliveredEner</t>
  </si>
  <si>
    <t xml:space="preserve">     Delivered Energy</t>
  </si>
  <si>
    <t xml:space="preserve"> Distillate Fuel Oil 7/</t>
  </si>
  <si>
    <t>RKI000:ha_SpaceHeating</t>
  </si>
  <si>
    <t>RKI000:ha_WaterHeating</t>
  </si>
  <si>
    <t>RKI000:Other_ha_ha</t>
  </si>
  <si>
    <t xml:space="preserve">   Other Uses 8/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</si>
  <si>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</si>
  <si>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</si>
  <si>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</si>
  <si>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</si>
  <si>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</si>
  <si>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</si>
  <si>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 xml:space="preserve">   Other Uses 9/</t>
  </si>
  <si>
    <t>RKI000:ia_DeliveredEner</t>
  </si>
  <si>
    <t>RKI000:ja_MarketedRenew</t>
  </si>
  <si>
    <t xml:space="preserve"> Marketed Renewables (wood) 10/</t>
  </si>
  <si>
    <t>Energy Consumption by End Use 1/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</si>
  <si>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</si>
  <si>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</si>
  <si>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</si>
  <si>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</si>
  <si>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</si>
  <si>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</si>
  <si>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</si>
  <si>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</si>
  <si>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</si>
  <si>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</si>
  <si>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</si>
  <si>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</si>
  <si>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</si>
  <si>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</si>
  <si>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</si>
  <si>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</si>
  <si>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</si>
  <si>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 xml:space="preserve"> Clothes Washers 2/</t>
  </si>
  <si>
    <t>RKI000:ka_Dishwashers</t>
  </si>
  <si>
    <t xml:space="preserve"> Dishwashers 2/</t>
  </si>
  <si>
    <t>RKI000:ka_ColorTelevisi</t>
  </si>
  <si>
    <t xml:space="preserve"> Televisions and Related Equipment 3/</t>
  </si>
  <si>
    <t>RKI000:ka_PersonalCompu</t>
  </si>
  <si>
    <t xml:space="preserve"> Computers and Related Equipment 4/</t>
  </si>
  <si>
    <t>RKI000:ka_FurnaceFans</t>
  </si>
  <si>
    <t xml:space="preserve"> Furnace Fans and Boiler Circulation Pumps</t>
  </si>
  <si>
    <t>RKI000:ka_OtherUses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</si>
  <si>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</si>
  <si>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</si>
  <si>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</si>
  <si>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</si>
  <si>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On-site Generation for Own Use</t>
  </si>
  <si>
    <t>RKI000:ka_DeliveredEner</t>
  </si>
  <si>
    <t xml:space="preserve">    Delivered Energy</t>
  </si>
  <si>
    <t>RKI000:la_ElectricityRe</t>
  </si>
  <si>
    <t>Total Energy Consumption by End Use 1/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</si>
  <si>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</si>
  <si>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</si>
  <si>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</si>
  <si>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</si>
  <si>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</si>
  <si>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</si>
  <si>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</si>
  <si>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</si>
  <si>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</si>
  <si>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</si>
  <si>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</si>
  <si>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</si>
  <si>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</si>
  <si>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</si>
  <si>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</si>
  <si>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</si>
  <si>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</si>
  <si>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</si>
  <si>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</si>
  <si>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Nonmarketed Renewables 12/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</si>
  <si>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</si>
  <si>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</si>
  <si>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</si>
  <si>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</si>
  <si>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</si>
  <si>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</si>
  <si>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</si>
  <si>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</si>
  <si>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</si>
  <si>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</si>
  <si>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</si>
  <si>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</si>
  <si>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</si>
  <si>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</si>
  <si>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</si>
  <si>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</si>
  <si>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</si>
  <si>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</si>
  <si>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</si>
  <si>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</si>
  <si>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</si>
  <si>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</si>
  <si>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</si>
  <si>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</si>
  <si>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</si>
  <si>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</si>
  <si>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</si>
  <si>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</si>
  <si>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</si>
  <si>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</si>
  <si>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</si>
  <si>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</si>
  <si>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</si>
  <si>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</si>
  <si>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</si>
  <si>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</si>
  <si>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</si>
  <si>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</si>
  <si>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</si>
  <si>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</si>
  <si>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1/ Unless otherwise specified, energy consumption by end use includes all electricity consumed for that end use,</t>
  </si>
  <si>
    <t>including purchased electricity and on-site generation for own use.</t>
  </si>
  <si>
    <t>2/ Does not include water heating portion of load.</t>
  </si>
  <si>
    <t>3/ Includes televisions, set-top boxes, home theater systems, over-the-top streaming devices, and video game consoles.</t>
  </si>
  <si>
    <t>4/ Includes desktop and laptop computers, monitors, and networking equipment.</t>
  </si>
  <si>
    <t>5/ Includes (but is not limited to) dehumidifiers, ceiling fans, non-PC rechargeables, smart speakers, smartphones, tablets, microwaves,</t>
  </si>
  <si>
    <t>coffee makers, miscellaneous refrigeration products, other small kitchen appliances, pool heaters, pool pumps, portable electric spas, and</t>
  </si>
  <si>
    <t>security systems, as well as electric and electronic devices, heating elements, and motors not listed above. Electric vehicles are</t>
  </si>
  <si>
    <t>included in the transportation sector.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</si>
  <si>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</si>
  <si>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</si>
  <si>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</si>
  <si>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</si>
  <si>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</si>
  <si>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Survey.</t>
  </si>
  <si>
    <t>11/ Includes (but is not limited to) dehumidifiers, ceiling fans, non-PC rechargeables, smart speakers, smartphones, tables, microwaves,</t>
  </si>
  <si>
    <t>coffee makers, miscellaneous refrigeration products, other small kitchen appliances, pool heaters, pool pumps, portable electric spas,</t>
  </si>
  <si>
    <t>outdoor grills, natural gas- and propane-fueled lights, security systems, and backup electricity generators, as well as electric and</t>
  </si>
  <si>
    <t>electronic devices, heating elements, and motors not listed above. Electric vehicles are included in the transportation sector.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</si>
  <si>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</si>
  <si>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</si>
  <si>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</si>
  <si>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</si>
  <si>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Data source: 2022:  U.S. Energy Information Administration (EIA), Short-Term Energy Outlook, November 2022 and EIA, AEO2023</t>
  </si>
  <si>
    <t>National Energy Modeling System run ref2023.d020623a.  Projections:  EIA, AEO2023 National Energy Modeling System run ref2023.d020623a.</t>
  </si>
  <si>
    <t>Energy Information Administration</t>
  </si>
  <si>
    <t>https://www.eia.gov/outlooks/archive/aeo23/tables_ref.php</t>
  </si>
  <si>
    <t>Table 4</t>
  </si>
  <si>
    <t>Households</t>
  </si>
  <si>
    <t>Dmnl</t>
  </si>
  <si>
    <t>2022-2050</t>
  </si>
  <si>
    <t>Annual Energy Outlook 2022</t>
  </si>
  <si>
    <t>https://www.eia.gov/outlooks/archive/aeo22/tables_ref.php</t>
  </si>
  <si>
    <t>ref2021.d113020a</t>
  </si>
  <si>
    <t>Annual Energy Outlook 2021</t>
  </si>
  <si>
    <t>ref2021</t>
  </si>
  <si>
    <t>Reference case</t>
  </si>
  <si>
    <t>d113020a</t>
  </si>
  <si>
    <t xml:space="preserve"> January 2021</t>
  </si>
  <si>
    <t>Compound</t>
  </si>
  <si>
    <t xml:space="preserve"> Growth </t>
  </si>
  <si>
    <t/>
  </si>
  <si>
    <t xml:space="preserve">2020-2050 </t>
  </si>
  <si>
    <t>(percent)</t>
  </si>
  <si>
    <t xml:space="preserve">   Onsite Generation for Own Use</t>
  </si>
  <si>
    <t xml:space="preserve"> Onsite Generation for Own Use</t>
  </si>
  <si>
    <t>including purchased electricity and onsite generation for own use.</t>
  </si>
  <si>
    <t>3/ Includes televisions, set-top boxes, home theater systems, DVD and Blu-ray players, and video game consoles.</t>
  </si>
  <si>
    <t>5/ Includes electric and electronic devices, heating elements, and motors not listed above.  Electric vehicles are included in the</t>
  </si>
  <si>
    <t>transportation sector.</t>
  </si>
  <si>
    <t>11/ Includes electric and electronic devices, heating elements, motors, outdoor grills, natural gas-and propane-fueled lights, pool</t>
  </si>
  <si>
    <t>heaters, spa heaters, and backup electricity generators not listed above.  Electric vehicles are included in the transportation sector.</t>
  </si>
  <si>
    <t>Sources:  2020:  U.S. Energy Information Administration (EIA), Short-Term Energy Outlook, October 2020 and EIA, AEO2021</t>
  </si>
  <si>
    <t>National Energy Modeling System run ref2021.d113020a.  Projections:  EIA, AEO2021 National Energy Modeling System run ref2021.d113020a.</t>
  </si>
  <si>
    <t>CDD</t>
  </si>
  <si>
    <t>AEO.2026.ELECTRNP.KEI_CDD_RESD_NA_NA_NA_USA_CDD.A</t>
  </si>
  <si>
    <t>Residential: Cooling Degree Days: United States: Alternative Electricity and Transportation</t>
  </si>
  <si>
    <t>United States</t>
  </si>
  <si>
    <t>AEO.2026.ELECTRNP.KEI_CDD_RESD_NA_NA_NA_PCF_CDD.A</t>
  </si>
  <si>
    <t>Residential: Cooling Degree Days: Pacific: Alternative Electricity and Transportation</t>
  </si>
  <si>
    <t>Pacific</t>
  </si>
  <si>
    <t>AEO.2026.ELECTRNP.KEI_CDD_RESD_NA_NA_NA_MTN_CDD.A</t>
  </si>
  <si>
    <t>Residential: Cooling Degree Days: Mountain: Alternative Electricity and Transportation</t>
  </si>
  <si>
    <t>Mountain</t>
  </si>
  <si>
    <t>AEO.2026.ELECTRNP.KEI_CDD_RESD_NA_NA_NA_WSC_CDD.A</t>
  </si>
  <si>
    <t>Residential: Cooling Degree Days: West South Central: Alternative Electricity and Transportation</t>
  </si>
  <si>
    <t>West South Central</t>
  </si>
  <si>
    <t>AEO.2026.ELECTRNP.KEI_CDD_RESD_NA_NA_NA_ESC_CDD.A</t>
  </si>
  <si>
    <t>Residential: Cooling Degree Days: East South Central: Alternative Electricity and Transportation</t>
  </si>
  <si>
    <t>East South Central</t>
  </si>
  <si>
    <t>AEO.2026.ELECTRNP.KEI_CDD_RESD_NA_NA_NA_SATL_CDD.A</t>
  </si>
  <si>
    <t>Residential: Cooling Degree Days: South Atlantic: Alternative Electricity and Transportation</t>
  </si>
  <si>
    <t>South Atlantic</t>
  </si>
  <si>
    <t>AEO.2026.ELECTRNP.KEI_CDD_RESD_NA_NA_NA_WNC_CDD.A</t>
  </si>
  <si>
    <t>Residential: Cooling Degree Days: West North Central: Alternative Electricity and Transportation</t>
  </si>
  <si>
    <t>West North Central</t>
  </si>
  <si>
    <t>AEO.2026.ELECTRNP.KEI_CDD_RESD_NA_NA_NA_ENC_CDD.A</t>
  </si>
  <si>
    <t>Residential: Cooling Degree Days: East North Central: Alternative Electricity and Transportation</t>
  </si>
  <si>
    <t>East North Central</t>
  </si>
  <si>
    <t>AEO.2026.ELECTRNP.KEI_CDD_RESD_NA_NA_NA_MATL_CDD.A</t>
  </si>
  <si>
    <t>Residential: Cooling Degree Days: Middle Atlantic: Alternative Electricity and Transportation</t>
  </si>
  <si>
    <t>Middle Atlantic</t>
  </si>
  <si>
    <t>AEO.2026.ELECTRNP.KEI_CDD_RESD_NA_NA_NA_NENGL_CDD.A</t>
  </si>
  <si>
    <t>Residential: Cooling Degree Days: New England: Alternative Electricity and Transportation</t>
  </si>
  <si>
    <t>New England</t>
  </si>
  <si>
    <t>HDD</t>
  </si>
  <si>
    <t>AEO.2026.ELECTRNP.KEI_HDD_RESD_NA_NA_NA_USA_HDD.A</t>
  </si>
  <si>
    <t>Residential: Heating Degree Days: United States: Alternative Electricity and Transportation</t>
  </si>
  <si>
    <t>AEO.2026.ELECTRNP.KEI_HDD_RESD_NA_NA_NA_PCF_HDD.A</t>
  </si>
  <si>
    <t>Residential: Heating Degree Days: Pacific: Alternative Electricity and Transportation</t>
  </si>
  <si>
    <t>AEO.2026.ELECTRNP.KEI_HDD_RESD_NA_NA_NA_MTN_HDD.A</t>
  </si>
  <si>
    <t>Residential: Heating Degree Days: Mountain: Alternative Electricity and Transportation</t>
  </si>
  <si>
    <t>AEO.2026.ELECTRNP.KEI_HDD_RESD_NA_NA_NA_WSC_HDD.A</t>
  </si>
  <si>
    <t>Residential: Heating Degree Days: West South Central: Alternative Electricity and Transportation</t>
  </si>
  <si>
    <t>AEO.2026.ELECTRNP.KEI_HDD_RESD_NA_NA_NA_ESC_HDD.A</t>
  </si>
  <si>
    <t>Residential: Heating Degree Days: East South Central: Alternative Electricity and Transportation</t>
  </si>
  <si>
    <t>AEO.2026.ELECTRNP.KEI_HDD_RESD_NA_NA_NA_SATL_HDD.A</t>
  </si>
  <si>
    <t>Residential: Heating Degree Days: South Atlantic: Alternative Electricity and Transportation</t>
  </si>
  <si>
    <t>AEO.2026.ELECTRNP.KEI_HDD_RESD_NA_NA_NA_WNC_HDD.A</t>
  </si>
  <si>
    <t>Residential: Heating Degree Days: West North Central: Alternative Electricity and Transportation</t>
  </si>
  <si>
    <t>AEO.2026.ELECTRNP.KEI_HDD_RESD_NA_NA_NA_ENC_HDD.A</t>
  </si>
  <si>
    <t>Residential: Heating Degree Days: East North Central: Alternative Electricity and Transportation</t>
  </si>
  <si>
    <t>AEO.2026.ELECTRNP.KEI_HDD_RESD_NA_NA_NA_MATL_HDD.A</t>
  </si>
  <si>
    <t>Residential: Heating Degree Days: Middle Atlantic: Alternative Electricity and Transportation</t>
  </si>
  <si>
    <t>AEO.2026.ELECTRNP.KEI_HDD_RESD_NA_NA_NA_NENGL_HDD.A</t>
  </si>
  <si>
    <t>Residential: Heating Degree Days: New England: Alternative Electricity and Transportation</t>
  </si>
  <si>
    <t>quads</t>
  </si>
  <si>
    <t>AEO.2026.ELECTRNP.CNSM_NA_RESD_NA_NRW_NA_USA_QBTU.A</t>
  </si>
  <si>
    <t>Residential: Nonmarketed Renewables: Total: Alternative Electricity and Transportation</t>
  </si>
  <si>
    <t>Total</t>
  </si>
  <si>
    <t>AEO.2026.ELECTRNP.CNSM_NA_RESD_WND_NRW_NA_USA_QBTU.A</t>
  </si>
  <si>
    <t>Residential: Nonmarketed Renewables: Wind: Alternative Electricity and Transportation</t>
  </si>
  <si>
    <t>Wind</t>
  </si>
  <si>
    <t>AEO.2026.ELECTRNP.CNSM_NA_RESD_SOPH_NRW_NA_USA_QBTU.A</t>
  </si>
  <si>
    <t>Residential: Nonmarketed Renewables: Solar Photovoltaic: Alternative Electricity and Transportation</t>
  </si>
  <si>
    <t>Solar Photovoltaic</t>
  </si>
  <si>
    <t>AEO.2026.ELECTRNP.CNSM_NA_RESD_SHW_NRW_NA_USA_QBTU.A</t>
  </si>
  <si>
    <t>Residential: Nonmarketed Renewables: Solar Hot Water Heating: Alternative Electricity and Transportation</t>
  </si>
  <si>
    <t>Solar Hot Water Heating</t>
  </si>
  <si>
    <t>Nonmarketed Renewables</t>
  </si>
  <si>
    <t>AEO.2026.ELECTRNP.GEN_NA_RESD_TTG_TEE_NA_USA_QBTU.A</t>
  </si>
  <si>
    <t>Residential: Total Net Own-use Generation: Total Gross End-use Consumption: Alternative Electricity and Transportation</t>
  </si>
  <si>
    <t>Total Energy</t>
  </si>
  <si>
    <t>AEO.2026.ELECTRNP.GEN_NA_RESD_GFO_TEE_NA_USA_QBTU.A</t>
  </si>
  <si>
    <t>Residential: Generation for Own Use: Total Gross End-use Consumption: Alternative Electricity and Transportation</t>
  </si>
  <si>
    <t>On-site Generation for Own Use</t>
  </si>
  <si>
    <t>AEO.2026.ELECTRNP.GEN_NA_RESD_PUELEVCHRG_TEE_NA_USA_QBTU.A</t>
  </si>
  <si>
    <t>Residential: Generation for Own Use: Purchased Electricity for EV Charging: Alternative Electricity and Transportation</t>
  </si>
  <si>
    <t>Purchased Electricity for Electric Vehicle Charging</t>
  </si>
  <si>
    <t>AEO.2026.ELECTRNP.CNSM_NA_RESD_TOTENCONS_TEE_NA_USA_QBTU.A</t>
  </si>
  <si>
    <t>Residential: Total Energy Use by End Use: Total Gross End-use Consumption: Alternative Electricity and Transportation</t>
  </si>
  <si>
    <t>Total Gross End-use Consumption</t>
  </si>
  <si>
    <t>AEO.2026.ELECTRNP.CNSM_NA_RESD_OTHU_TEE_NA_USA_QBTU.A</t>
  </si>
  <si>
    <t>Residential: Total Energy Use by End Use: Other Uses: Alternative Electricity and Transportation</t>
  </si>
  <si>
    <t>Other Uses</t>
  </si>
  <si>
    <t>AEO.2026.ELECTRNP.CNSM_NA_RESD_FPR_TEE_NA_USA_QBTU.A</t>
  </si>
  <si>
    <t>Residential: Total Energy Use by End Use: Fans and Pumps: Alternative Electricity and Transportation</t>
  </si>
  <si>
    <t>Furnace Fans and Boiler Circulation Pumps</t>
  </si>
  <si>
    <t>AEO.2026.ELECTRNP.CNSM_NA_RESD_CMPR_TEE_NA_USA_QBTU.A</t>
  </si>
  <si>
    <t>Residential: Total Energy Use by End Use: Computers: Alternative Electricity and Transportation</t>
  </si>
  <si>
    <t>Computers and Related Equipment</t>
  </si>
  <si>
    <t>AEO.2026.ELECTRNP.CNSM_NA_RESD_TVR_TEE_NA_USA_QBTU.A</t>
  </si>
  <si>
    <t>Residential: Total Energy Use by End Use: Televisions: Alternative Electricity and Transportation</t>
  </si>
  <si>
    <t>Televisions and Related Equipment</t>
  </si>
  <si>
    <t>AEO.2026.ELECTRNP.CNSM_NA_RESD_DSW_TEE_NA_USA_QBTU.A</t>
  </si>
  <si>
    <t>Residential: Total Energy Use by End Use: Dishwashers: Alternative Electricity and Transportation</t>
  </si>
  <si>
    <t>Dishwashers</t>
  </si>
  <si>
    <t>AEO.2026.ELECTRNP.CNSM_NA_RESD_CLW_TEE_NA_USA_QBTU.A</t>
  </si>
  <si>
    <t>Residential: Total Energy Use by End Use: Clothes Washers: Alternative Electricity and Transportation</t>
  </si>
  <si>
    <t>Clothes Washers</t>
  </si>
  <si>
    <t>AEO.2026.ELECTRNP.CNSM_NA_RESD_LGHTNG_TEE_NA_USA_QBTU.A</t>
  </si>
  <si>
    <t>Residential: Total Energy Use by End Use: Lighting: Alternative Electricity and Transportation</t>
  </si>
  <si>
    <t>Lighting</t>
  </si>
  <si>
    <t>AEO.2026.ELECTRNP.CNSM_NA_RESD_FRZ_TEE_NA_USA_QBTU.A</t>
  </si>
  <si>
    <t>Residential: Total Energy Use by End Use: Freezers: Alternative Electricity and Transportation</t>
  </si>
  <si>
    <t>Freezers</t>
  </si>
  <si>
    <t>AEO.2026.ELECTRNP.CNSM_NA_RESD_CDR_TEE_NA_USA_QBTU.A</t>
  </si>
  <si>
    <t>Residential: Total Energy Use by End Use: Clothes Dryers: Alternative Electricity and Transportation</t>
  </si>
  <si>
    <t>Clothes Dryers</t>
  </si>
  <si>
    <t>AEO.2026.ELECTRNP.CNSM_NA_RESD_CGR_TEE_NA_USA_QBTU.A</t>
  </si>
  <si>
    <t>Residential: Total Energy Use by End Use: Cooking: Alternative Electricity and Transportation</t>
  </si>
  <si>
    <t>Cooking</t>
  </si>
  <si>
    <t>AEO.2026.ELECTRNP.CNSM_NA_RESD_REFR_TEE_NA_USA_QBTU.A</t>
  </si>
  <si>
    <t>Residential: Total Energy Use by End Use: Refrigeration: Alternative Electricity and Transportation</t>
  </si>
  <si>
    <t>Refrigeration</t>
  </si>
  <si>
    <t>AEO.2026.ELECTRNP.CNSM_NA_RESD_WTHT_TEE_NA_USA_QBTU.A</t>
  </si>
  <si>
    <t>Residential: Total Energy Use by End Use: Water Heating: Alternative Electricity and Transportation</t>
  </si>
  <si>
    <t>Water Heating</t>
  </si>
  <si>
    <t>AEO.2026.ELECTRNP.CNSM_NA_RESD_SPC_TEE_NA_USA_QBTU.A</t>
  </si>
  <si>
    <t>Residential: Total Energy Use by End Use: Space Cooling: Alternative Electricity and Transportation</t>
  </si>
  <si>
    <t>Space Cooling</t>
  </si>
  <si>
    <t>AEO.2026.ELECTRNP.CNSM_NA_RESD_SPH_TEE_NA_USA_QBTU.A</t>
  </si>
  <si>
    <t>Residential: Total Energy Use by End Use: Space Heating: Alternative Electricity and Transportation</t>
  </si>
  <si>
    <t>Space Heating</t>
  </si>
  <si>
    <t>Total Energy Consumption by End Use</t>
  </si>
  <si>
    <t>AEO.2026.ELECTRNP.CNSM_LOSSES_RESD_NA_ENRL_NA_USA_QBTU.A</t>
  </si>
  <si>
    <t>Residential: Electricity Related Losses: Alternative Electricity and Transportation</t>
  </si>
  <si>
    <t>AEO.2026.ELECTRNP.CNSM_NA_RESD_DELE_DEE_NA_USA_QBTU.A</t>
  </si>
  <si>
    <t>Residential: Energy Consumption by End Use: Delivered Energy: Alternative Electricity and Transportation</t>
  </si>
  <si>
    <t>Delivered Energy</t>
  </si>
  <si>
    <t>AEO.2026.ELECTRNP.GEN_NA_RESD_GFO_DEE_NA_USA_QBTU.A</t>
  </si>
  <si>
    <t>Residential: Energy Consumption by End Use: Generation for Own Use: Alternative Electricity and Transportation</t>
  </si>
  <si>
    <t>AEO.2026.ELECTRNP.CNSM_NA_RESD_PUELEVCHRG_DEE_NA_USA_QBTU.A</t>
  </si>
  <si>
    <t>Residential: Energy Consumption by End Use: Purchased Electricity for EV Charging: Alternative Electricity and Transportation</t>
  </si>
  <si>
    <t>AEO.2026.ELECTRNP.CNSM_NA_RESD_TUS_DEE_NA_USA_QBTU.A</t>
  </si>
  <si>
    <t>Residential: Energy Consumption by End Use: Gross End-use Consumption: Alternative Electricity and Transportation</t>
  </si>
  <si>
    <t>Gross End-use Electricity Consumption</t>
  </si>
  <si>
    <t>AEO.2026.ELECTRNP.CNSM_NA_RESD_OTHU_DEE_NA_USA_QBTU.A</t>
  </si>
  <si>
    <t>Residential: Delivered Energy Use by End Use: Other Uses: Alternative Electricity and Transportation</t>
  </si>
  <si>
    <t>AEO.2026.ELECTRNP.CNSM_NA_RESD_FPR_DEE_NA_USA_QBTU.A</t>
  </si>
  <si>
    <t>Residential: Delivered Energy Use by End Use: Fans and Pumps: Alternative Electricity and Transportation</t>
  </si>
  <si>
    <t>AEO.2026.ELECTRNP.CNSM_NA_RESD_CMPR_DEE_NA_USA_QBTU.A</t>
  </si>
  <si>
    <t>Residential: Delivered Energy Use by End Use: Computers: Alternative Electricity and Transportation</t>
  </si>
  <si>
    <t>AEO.2026.ELECTRNP.CNSM_NA_RESD_TVR_DEE_NA_USA_QBTU.A</t>
  </si>
  <si>
    <t>Residential: Delivered Energy Use by End Use: Televisions: Alternative Electricity and Transportation</t>
  </si>
  <si>
    <t>AEO.2026.ELECTRNP.CNSM_NA_RESD_DSW_DEE_NA_USA_QBTU.A</t>
  </si>
  <si>
    <t>Residential: Delivered Energy Use by End Use: Dishwashers: Alternative Electricity and Transportation</t>
  </si>
  <si>
    <t>AEO.2026.ELECTRNP.CNSM_NA_RESD_CLW_DEE_NA_USA_QBTU.A</t>
  </si>
  <si>
    <t>Residential: Delivered Energy Use by End Use: Clothes Washers: Alternative Electricity and Transportation</t>
  </si>
  <si>
    <t>AEO.2026.ELECTRNP.CNSM_NA_RESD_LGHTNG_DEE_NA_USA_QBTU.A</t>
  </si>
  <si>
    <t>Residential: Delivered Energy Use by End Use: Lighting: Alternative Electricity and Transportation</t>
  </si>
  <si>
    <t>AEO.2026.ELECTRNP.CNSM_NA_RESD_FRZ_DEE_NA_USA_QBTU.A</t>
  </si>
  <si>
    <t>Residential: Delivered Energy Use by End Use: Freezers: Alternative Electricity and Transportation</t>
  </si>
  <si>
    <t>AEO.2026.ELECTRNP.CNSM_NA_RESD_CDR_DEE_NA_USA_QBTU.A</t>
  </si>
  <si>
    <t>Residential: Delivered Energy Use by End Use: Clothes Dryers: Alternative Electricity and Transportation</t>
  </si>
  <si>
    <t>AEO.2026.ELECTRNP.CNSM_NA_RESD_CGR_DEE_NA_USA_QBTU.A</t>
  </si>
  <si>
    <t>Residential: Delivered Energy Use by End Use: Cooking: Alternative Electricity and Transportation</t>
  </si>
  <si>
    <t>AEO.2026.ELECTRNP.CNSM_NA_RESD_REFR_DEE_NA_USA_QBTU.A</t>
  </si>
  <si>
    <t>Residential: Delivered Energy Use by End Use: Refrigeration: Alternative Electricity and Transportation</t>
  </si>
  <si>
    <t>AEO.2026.ELECTRNP.CNSM_NA_RESD_WTHT_DEE_NA_USA_QBTU.A</t>
  </si>
  <si>
    <t>Residential: Delivered Energy Use by End Use: Water Heating: Alternative Electricity and Transportation</t>
  </si>
  <si>
    <t>AEO.2026.ELECTRNP.CNSM_NA_RESD_SPC_DEE_NA_USA_QBTU.A</t>
  </si>
  <si>
    <t>Residential: Delivered Energy Use by End Use: Space Cooling: Alternative Electricity and Transportation</t>
  </si>
  <si>
    <t>AEO.2026.ELECTRNP.CNSM_NA_RESD_SPH_DEE_NA_USA_QBTU.A</t>
  </si>
  <si>
    <t>Residential: Delivered Energy Use by End Use: Space Heating: Alternative Electricity and Transportation</t>
  </si>
  <si>
    <t>Energy Consumption by End Use</t>
  </si>
  <si>
    <t>AEO.2026.ELECTRNP.CNSM_NA_RESD_NA_MRW_NA_USA_QBTU.A</t>
  </si>
  <si>
    <t>Residential: Marketed Renewables (wood): Alternative Electricity and Transportation</t>
  </si>
  <si>
    <t>Marketed Renewables (wood)</t>
  </si>
  <si>
    <t>AEO.2026.ELECTRNP.CNSM_NA_RESD_DELE_PROP_NA_USA_QBTU.A</t>
  </si>
  <si>
    <t>Residential: Propane: Delivered Energy: Alternative Electricity and Transportation</t>
  </si>
  <si>
    <t>AEO.2026.ELECTRNP.CNSM_NA_RESD_OTHU_PROP_NA_USA_QBTU.A</t>
  </si>
  <si>
    <t>Residential: Propane: Other Uses: Alternative Electricity and Transportation</t>
  </si>
  <si>
    <t>AEO.2026.ELECTRNP.CNSM_NA_RESD_CGR_PROP_NA_USA_QBTU.A</t>
  </si>
  <si>
    <t>Residential: Propane: Cooking: Alternative Electricity and Transportation</t>
  </si>
  <si>
    <t>AEO.2026.ELECTRNP.CNSM_NA_RESD_WTHT_PROP_NA_USA_QBTU.A</t>
  </si>
  <si>
    <t>Residential: Propane: Water Heating: Alternative Electricity and Transportation</t>
  </si>
  <si>
    <t>AEO.2026.ELECTRNP.CNSM_NA_RESD_SPH_PROP_NA_USA_QBTU.A</t>
  </si>
  <si>
    <t>Residential: Propane: Space Heating: Alternative Electricity and Transportation</t>
  </si>
  <si>
    <t>Propane</t>
  </si>
  <si>
    <t>AEO.2026.ELECTRNP.CNSM_NA_RESD_NA_DFO_NA_USA_QBTU.A</t>
  </si>
  <si>
    <t>Residential: Distillate Fuel Oil: Delivered Energy: Alternative Electricity and Transportation</t>
  </si>
  <si>
    <t>AEO.2026.ELECTRNP.CNSM_NA_RESD_OTHU_DFO_NA_USA_QBTU.A</t>
  </si>
  <si>
    <t>Residential: Distillate Fuel Oil: Other Uses: Alternative Electricity and Transportation</t>
  </si>
  <si>
    <t>AEO.2026.ELECTRNP.CNSM_NA_RESD_WTHT_DFO_NA_USA_QBTU.A</t>
  </si>
  <si>
    <t>Residential: Distillate Fuel Oil: Water Heating: Alternative Electricity and Transportation</t>
  </si>
  <si>
    <t>AEO.2026.ELECTRNP.CNSM_NA_RESD_SPH_DFO_NA_USA_QBTU.A</t>
  </si>
  <si>
    <t>Residential: Distillate Fuel Oil: Space Heating: Alternative Electricity and Transportation</t>
  </si>
  <si>
    <t>Distillate Fuel Oil</t>
  </si>
  <si>
    <t>AEO.2026.ELECTRNP.CNSM_NA_RESD_DELE_NG_NA_USA_QBTU.A</t>
  </si>
  <si>
    <t>Residential: Natural Gas: Delivered Energy: Alternative Electricity and Transportation</t>
  </si>
  <si>
    <t>AEO.2026.ELECTRNP.CNSM_NA_RESD_OTHU_NG_NA_USA_QBTU.A</t>
  </si>
  <si>
    <t>Residential: Natural Gas: Other Uses: Alternative Electricity and Transportation</t>
  </si>
  <si>
    <t>AEO.2026.ELECTRNP.CNSM_NA_RESD_CDR_NG_NA_USA_QBTU.A</t>
  </si>
  <si>
    <t>Residential: Natural Gas: Clothes Dryers: Alternative Electricity and Transportation</t>
  </si>
  <si>
    <t>AEO.2026.ELECTRNP.CNSM_NA_RESD_CGR_NG_NA_USA_QBTU.A</t>
  </si>
  <si>
    <t>Residential: Natural Gas: Cooking: Alternative Electricity and Transportation</t>
  </si>
  <si>
    <t>AEO.2026.ELECTRNP.CNSM_NA_RESD_WTHT_NG_NA_USA_QBTU.A</t>
  </si>
  <si>
    <t>Residential: Natural Gas: Water Heating: Alternative Electricity and Transportation</t>
  </si>
  <si>
    <t>AEO.2026.ELECTRNP.CNSM_NA_RESD_SPC_NG_NA_USA_QBTU.A</t>
  </si>
  <si>
    <t>Residential: Natural Gas: Space Cooling: Alternative Electricity and Transportation</t>
  </si>
  <si>
    <t>AEO.2026.ELECTRNP.CNSM_NA_RESD_SPH_NG_NA_USA_QBTU.A</t>
  </si>
  <si>
    <t>Residential: Natural Gas: Space Heating: Alternative Electricity and Transportation</t>
  </si>
  <si>
    <t>Natural Gas</t>
  </si>
  <si>
    <t>AEO.2026.ELECTRNP.CNSM_NA_RESD_PURCHELEC_ELC_NA_USA_QBTU.A</t>
  </si>
  <si>
    <t>Residential: Electricity: Purchased Electricity at Residential Location: Alternative Electricity and Transportation</t>
  </si>
  <si>
    <t>Purchased Electricity at Residential Location</t>
  </si>
  <si>
    <t>AEO.2026.ELECTRNP.GEN_NA_RESD_GFO_ELC_NA_USA_QBTU.A</t>
  </si>
  <si>
    <t>Residential: Electricity: Generation for Own Use: Alternative Electricity and Transportation</t>
  </si>
  <si>
    <t>AEO.2026.ELECTRNP.CNSM_NA_RESD_EVCHRING_ELC_NA_USA_QBTU.A</t>
  </si>
  <si>
    <t>Residential: Electricity: Purchased Electricity for EV Charging: Alternative Electricity and Transportation</t>
  </si>
  <si>
    <t>AEO.2026.ELECTRNP.CNSM_NA_RESD_DELE_ELC_NA_USA_QBTU.A</t>
  </si>
  <si>
    <t>Residential: Electricity: Gross End-use Electricity Consumption: Alternative Electricity and Transportation</t>
  </si>
  <si>
    <t>AEO.2026.ELECTRNP.CNSM_NA_RESD_OTHU_ELC_NA_USA_QBTU.A</t>
  </si>
  <si>
    <t>Residential: Electricity: Other Uses: Alternative Electricity and Transportation</t>
  </si>
  <si>
    <t>AEO.2026.ELECTRNP.CNSM_NA_RESD_FPR_ELC_NA_USA_QBTU.A</t>
  </si>
  <si>
    <t>Residential: Electricity: Fans and Pumps: Alternative Electricity and Transportation</t>
  </si>
  <si>
    <t>AEO.2026.ELECTRNP.CNSM_NA_RESD_CMPR_ELC_NA_USA_QBTU.A</t>
  </si>
  <si>
    <t>Residential: Electricity: Computers: Alternative Electricity and Transportation</t>
  </si>
  <si>
    <t>AEO.2026.ELECTRNP.CNSM_NA_RESD_TVR_ELC_NA_USA_QBTU.A</t>
  </si>
  <si>
    <t>Residential: Electricity: Televisions: Alternative Electricity and Transportation</t>
  </si>
  <si>
    <t>AEO.2026.ELECTRNP.CNSM_NA_RESD_DSW_ELC_NA_USA_QBTU.A</t>
  </si>
  <si>
    <t>Residential: Electricity: Dishwashers: Alternative Electricity and Transportation</t>
  </si>
  <si>
    <t>AEO.2026.ELECTRNP.CNSM_NA_RESD_CLW_ELC_NA_USA_QBTU.A</t>
  </si>
  <si>
    <t>Residential: Electricity: Clothes Washers: Alternative Electricity and Transportation</t>
  </si>
  <si>
    <t>AEO.2026.ELECTRNP.CNSM_NA_RESD_LGHTNG_ELC_NA_USA_QBTU.A</t>
  </si>
  <si>
    <t>Residential: Electricity: Lighting: Alternative Electricity and Transportation</t>
  </si>
  <si>
    <t>AEO.2026.ELECTRNP.CNSM_NA_RESD_FRZ_ELC_NA_USA_QBTU.A</t>
  </si>
  <si>
    <t>Residential: Electricity: Freezers: Alternative Electricity and Transportation</t>
  </si>
  <si>
    <t>AEO.2026.ELECTRNP.CNSM_NA_RESD_CDR_ELC_NA_USA_QBTU.A</t>
  </si>
  <si>
    <t>Residential: Electricity: Clothes Dryers: Alternative Electricity and Transportation</t>
  </si>
  <si>
    <t>AEO.2026.ELECTRNP.CNSM_NA_RESD_CGR_ELC_NA_USA_QBTU.A</t>
  </si>
  <si>
    <t>Residential: Electricity: Cooking: Alternative Electricity and Transportation</t>
  </si>
  <si>
    <t>AEO.2026.ELECTRNP.CNSM_NA_RESD_REFR_ELC_NA_USA_QBTU.A</t>
  </si>
  <si>
    <t>Residential: Electricity: Refrigeration: Alternative Electricity and Transportation</t>
  </si>
  <si>
    <t>AEO.2026.ELECTRNP.CNSM_NA_RESD_WTHT_ELC_NA_USA_QBTU.A</t>
  </si>
  <si>
    <t>Residential: Electricity: Water Heating: Alternative Electricity and Transportation</t>
  </si>
  <si>
    <t>AEO.2026.ELECTRNP.CNSM_NA_RESD_SPC_ELC_NA_USA_QBTU.A</t>
  </si>
  <si>
    <t>Residential: Electricity: Space Cooling: Alternative Electricity and Transportation</t>
  </si>
  <si>
    <t>AEO.2026.ELECTRNP.CNSM_HHD_RESD_SPH_ELC_NA_USA_QBTU.A</t>
  </si>
  <si>
    <t>Residential: Electricity: Space Heating: Alternative Electricity and Transportation</t>
  </si>
  <si>
    <t>Electricity</t>
  </si>
  <si>
    <t>thousand Btu/sq ft</t>
  </si>
  <si>
    <t>AEO.2026.ELECTRNP.INY_HHD_RESD_TEN_NA_NA_USA_THBTUPSQFT.A</t>
  </si>
  <si>
    <t>Residential: Energy Intensity per Square Foot: Delivered Energy Consumption: Alternative Electricity and Transportation</t>
  </si>
  <si>
    <t>Delivered Energy Consumption</t>
  </si>
  <si>
    <t>AEO.2026.ELECTRNP.INY_HHD_RESD_DELE_NA_NA_USA_THBTUPSQFT.A</t>
  </si>
  <si>
    <t>Residential: Energy Intensity per Square Foot: Gross End-use Consumption: Alternative Electricity and Transportation</t>
  </si>
  <si>
    <t>Gross End-use Consumption</t>
  </si>
  <si>
    <t>(thousand Btu per square foot)</t>
  </si>
  <si>
    <t>MMBtu/household</t>
  </si>
  <si>
    <t>AEO.2026.ELECTRNP.INY_HHD_RESD_TEN_NA_NA_USA_MILLBTUPHOSD.A</t>
  </si>
  <si>
    <t>Residential: Household Energy Intensity: Delivered Energy Consumption: Alternative Electricity and Transportation</t>
  </si>
  <si>
    <t>AEO.2026.ELECTRNP.INY_HHD_RESD_DELE_NA_NA_USA_MILLBTUPHOSD.A</t>
  </si>
  <si>
    <t>Residential: Household Energy Intensity: Gross End-use Consumption: Alternative Electricity and Transportation</t>
  </si>
  <si>
    <t>(MMBtu per household)</t>
  </si>
  <si>
    <t>Energy Intensity</t>
  </si>
  <si>
    <t>sq ft</t>
  </si>
  <si>
    <t>AEO.2026.ELECTRNP.KEI_HHD_RESD_NA_NA_NA_USA_SQFT.A</t>
  </si>
  <si>
    <t>Residential: Key Indicators: Average House Square Footage: Alternative Electricity and Transportation</t>
  </si>
  <si>
    <t>Average House Square Footage</t>
  </si>
  <si>
    <t>millions</t>
  </si>
  <si>
    <t>AEO.2026.ELECTRNP.KEI_HHD_RESD_TEN_NA_NA_USA_MILL.A</t>
  </si>
  <si>
    <t>Residential: Key Indicators: Households: Total: Alternative Electricity and Transportation</t>
  </si>
  <si>
    <t>AEO.2026.ELECTRNP.KEI_HHD_RESD_MBH_NA_NA_USA_MILL.A</t>
  </si>
  <si>
    <t>Residential: Key Indicators: Households: Mobile Homes: Alternative Electricity and Transportation</t>
  </si>
  <si>
    <t>Mobile Homes</t>
  </si>
  <si>
    <t>AEO.2026.ELECTRNP.KEI_HHD_RESD_MFR_NA_NA_USA_MILL.A</t>
  </si>
  <si>
    <t>Residential: Key Indicators: Households: Multifamily: Alternative Electricity and Transportation</t>
  </si>
  <si>
    <t>Multifamily</t>
  </si>
  <si>
    <t>AEO.2026.ELECTRNP.KEI_HHD_RESD_SFR_NA_NA_USA_MILL.A</t>
  </si>
  <si>
    <t>Residential: Key Indicators: Households: Single-Family: Alternative Electricity and Transportation</t>
  </si>
  <si>
    <t>Single-Family</t>
  </si>
  <si>
    <t>Households (millions)</t>
  </si>
  <si>
    <t>Growth (2025-2050)</t>
  </si>
  <si>
    <t>units</t>
  </si>
  <si>
    <t>api key</t>
  </si>
  <si>
    <t>full name</t>
  </si>
  <si>
    <t>Source: U.S. Energy Information Administration</t>
  </si>
  <si>
    <t>Thu Apr 23 2026 14:30:24 GMT-0700 (Pacific Daylight Time)</t>
  </si>
  <si>
    <t>https://www.eia.gov/outlooks/aeo/data/browser/#/?id=4-AEO2026&amp;cases=electrnp&amp;sourcekey=0</t>
  </si>
  <si>
    <t>Table 4.  Residential Sector Key Indicators and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</si>
</sst>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sz val="9"/>
      <name val="Calibri"/>
      <family val="2"/>
    </font>
    <font>
      <sz val="10"/>
      <color indexed="8"/>
      <name val="Arial"/>
      <family val="2"/>
    </font>
    <font>
      <b/>
      <sz val="12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sz val="11"/>
      <color rgb="FF9C6500"/>
      <name val="Calibri"/>
      <family val="2"/>
      <scheme val="minor"/>
    </font>
    <font>
      <sz val="10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75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0" borderId="0"/>
    <xf numFmtId="0" fontId="18" fillId="0" borderId="10">
      <alignment wrapText="1"/>
    </xf>
    <xf numFmtId="0" fontId="18" fillId="0" borderId="0"/>
    <xf numFmtId="0" fontId="18" fillId="0" borderId="11">
      <alignment wrapText="1"/>
    </xf>
    <xf numFmtId="0" fontId="19" fillId="0" borderId="12">
      <alignment wrapText="1"/>
    </xf>
    <xf numFmtId="0" fontId="19" fillId="0" borderId="13">
      <alignment wrapText="1"/>
    </xf>
    <xf numFmtId="0" fontId="20" fillId="0" borderId="0">
      <alignment horizontal="left"/>
    </xf>
    <xf numFmtId="0" fontId="3" fillId="0" borderId="0"/>
    <xf numFmtId="0" fontId="18" fillId="0" borderId="0"/>
    <xf numFmtId="0" fontId="18" fillId="0" borderId="10">
      <alignment wrapText="1"/>
    </xf>
    <xf numFmtId="0" fontId="18" fillId="0" borderId="0"/>
    <xf numFmtId="0" fontId="18" fillId="0" borderId="11">
      <alignment wrapText="1"/>
    </xf>
    <xf numFmtId="0" fontId="19" fillId="0" borderId="12">
      <alignment wrapText="1"/>
    </xf>
    <xf numFmtId="0" fontId="19" fillId="0" borderId="13">
      <alignment wrapText="1"/>
    </xf>
    <xf numFmtId="0" fontId="20" fillId="0" borderId="0">
      <alignment horizontal="left"/>
    </xf>
    <xf numFmtId="0" fontId="3" fillId="0" borderId="0"/>
    <xf numFmtId="0" fontId="18" fillId="0" borderId="0"/>
    <xf numFmtId="0" fontId="18" fillId="0" borderId="10">
      <alignment wrapText="1"/>
    </xf>
    <xf numFmtId="0" fontId="18" fillId="0" borderId="0"/>
    <xf numFmtId="0" fontId="18" fillId="0" borderId="11">
      <alignment wrapText="1"/>
    </xf>
    <xf numFmtId="0" fontId="19" fillId="0" borderId="12">
      <alignment wrapText="1"/>
    </xf>
    <xf numFmtId="0" fontId="19" fillId="0" borderId="13">
      <alignment wrapText="1"/>
    </xf>
    <xf numFmtId="0" fontId="20" fillId="0" borderId="0">
      <alignment horizontal="left"/>
    </xf>
    <xf numFmtId="0" fontId="3" fillId="0" borderId="0"/>
    <xf numFmtId="0" fontId="3" fillId="0" borderId="0"/>
    <xf numFmtId="0" fontId="3" fillId="0" borderId="0"/>
    <xf numFmtId="0" fontId="2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10" applyNumberFormat="0" applyFont="0" applyProtection="0">
      <alignment wrapText="1"/>
    </xf>
    <xf numFmtId="0" fontId="18" fillId="0" borderId="0" applyNumberFormat="0" applyFill="0" applyBorder="0" applyAlignment="0" applyProtection="0"/>
    <xf numFmtId="0" fontId="18" fillId="0" borderId="11" applyNumberFormat="0" applyProtection="0">
      <alignment wrapText="1"/>
    </xf>
    <xf numFmtId="0" fontId="19" fillId="0" borderId="12" applyNumberFormat="0" applyProtection="0">
      <alignment wrapText="1"/>
    </xf>
    <xf numFmtId="0" fontId="19" fillId="0" borderId="13" applyNumberFormat="0" applyProtection="0">
      <alignment wrapText="1"/>
    </xf>
    <xf numFmtId="0" fontId="20" fillId="0" borderId="0" applyNumberFormat="0" applyProtection="0">
      <alignment horizontal="left"/>
    </xf>
  </cellStyleXfs>
  <cellXfs count="5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0" fontId="0" fillId="0" borderId="0" xfId="0" applyNumberFormat="1"/>
    <xf numFmtId="0" fontId="18" fillId="0" borderId="0" xfId="36"/>
    <xf numFmtId="0" fontId="18" fillId="0" borderId="0" xfId="38"/>
    <xf numFmtId="0" fontId="19" fillId="0" borderId="12" xfId="40">
      <alignment wrapText="1"/>
    </xf>
    <xf numFmtId="0" fontId="21" fillId="0" borderId="0" xfId="36" applyFont="1"/>
    <xf numFmtId="0" fontId="22" fillId="0" borderId="0" xfId="36" applyFont="1"/>
    <xf numFmtId="0" fontId="23" fillId="0" borderId="0" xfId="52" applyFont="1"/>
    <xf numFmtId="0" fontId="24" fillId="0" borderId="0" xfId="42" applyFont="1">
      <alignment horizontal="left"/>
    </xf>
    <xf numFmtId="0" fontId="25" fillId="0" borderId="0" xfId="36" applyFont="1" applyAlignment="1">
      <alignment horizontal="right"/>
    </xf>
    <xf numFmtId="0" fontId="22" fillId="0" borderId="0" xfId="38" applyFont="1"/>
    <xf numFmtId="0" fontId="22" fillId="0" borderId="0" xfId="36" applyFont="1" applyAlignment="1">
      <alignment horizontal="left"/>
    </xf>
    <xf numFmtId="0" fontId="25" fillId="0" borderId="12" xfId="40" applyFont="1">
      <alignment wrapText="1"/>
    </xf>
    <xf numFmtId="0" fontId="25" fillId="0" borderId="12" xfId="40" applyFont="1" applyAlignment="1">
      <alignment horizontal="right"/>
    </xf>
    <xf numFmtId="0" fontId="25" fillId="0" borderId="13" xfId="41" applyFont="1">
      <alignment wrapText="1"/>
    </xf>
    <xf numFmtId="0" fontId="22" fillId="0" borderId="10" xfId="37" applyFont="1">
      <alignment wrapText="1"/>
    </xf>
    <xf numFmtId="4" fontId="22" fillId="0" borderId="10" xfId="37" applyNumberFormat="1" applyFont="1" applyAlignment="1">
      <alignment horizontal="right" wrapText="1"/>
    </xf>
    <xf numFmtId="164" fontId="22" fillId="0" borderId="10" xfId="37" applyNumberFormat="1" applyFont="1" applyAlignment="1">
      <alignment horizontal="right" wrapText="1"/>
    </xf>
    <xf numFmtId="4" fontId="25" fillId="0" borderId="13" xfId="41" applyNumberFormat="1" applyFont="1" applyAlignment="1">
      <alignment horizontal="right" wrapText="1"/>
    </xf>
    <xf numFmtId="164" fontId="25" fillId="0" borderId="13" xfId="41" applyNumberFormat="1" applyFont="1" applyAlignment="1">
      <alignment horizontal="right" wrapText="1"/>
    </xf>
    <xf numFmtId="3" fontId="22" fillId="0" borderId="10" xfId="37" applyNumberFormat="1" applyFont="1" applyAlignment="1">
      <alignment horizontal="right" wrapText="1"/>
    </xf>
    <xf numFmtId="165" fontId="22" fillId="0" borderId="10" xfId="37" applyNumberFormat="1" applyFont="1" applyAlignment="1">
      <alignment horizontal="right" wrapText="1"/>
    </xf>
    <xf numFmtId="3" fontId="25" fillId="0" borderId="13" xfId="41" applyNumberFormat="1" applyFont="1" applyAlignment="1">
      <alignment horizontal="right" wrapText="1"/>
    </xf>
    <xf numFmtId="0" fontId="26" fillId="0" borderId="0" xfId="52" applyFont="1"/>
    <xf numFmtId="0" fontId="18" fillId="0" borderId="11" xfId="36" applyBorder="1"/>
    <xf numFmtId="0" fontId="22" fillId="0" borderId="11" xfId="39" applyFont="1" applyAlignment="1"/>
    <xf numFmtId="0" fontId="18" fillId="0" borderId="11" xfId="52" applyBorder="1"/>
    <xf numFmtId="0" fontId="22" fillId="0" borderId="0" xfId="52" applyFont="1"/>
    <xf numFmtId="4" fontId="25" fillId="0" borderId="13" xfId="41" applyNumberFormat="1" applyFont="1">
      <alignment wrapText="1"/>
    </xf>
    <xf numFmtId="164" fontId="25" fillId="0" borderId="13" xfId="41" applyNumberFormat="1" applyFont="1">
      <alignment wrapText="1"/>
    </xf>
    <xf numFmtId="0" fontId="0" fillId="33" borderId="0" xfId="0" applyFill="1"/>
    <xf numFmtId="0" fontId="18" fillId="0" borderId="0" xfId="52"/>
    <xf numFmtId="0" fontId="18" fillId="0" borderId="0" xfId="70"/>
    <xf numFmtId="0" fontId="19" fillId="0" borderId="12" xfId="72">
      <alignment wrapText="1"/>
    </xf>
    <xf numFmtId="0" fontId="21" fillId="0" borderId="0" xfId="52" applyFont="1"/>
    <xf numFmtId="0" fontId="20" fillId="0" borderId="0" xfId="74">
      <alignment horizontal="left"/>
    </xf>
    <xf numFmtId="0" fontId="18" fillId="0" borderId="0" xfId="52" applyAlignment="1">
      <alignment horizontal="left"/>
    </xf>
    <xf numFmtId="0" fontId="19" fillId="0" borderId="13" xfId="73">
      <alignment wrapText="1"/>
    </xf>
    <xf numFmtId="0" fontId="18" fillId="0" borderId="10" xfId="69" applyFont="1">
      <alignment wrapText="1"/>
    </xf>
    <xf numFmtId="4" fontId="18" fillId="0" borderId="10" xfId="69" applyNumberFormat="1" applyFont="1" applyAlignment="1">
      <alignment horizontal="right" wrapText="1"/>
    </xf>
    <xf numFmtId="164" fontId="18" fillId="0" borderId="10" xfId="69" applyNumberFormat="1" applyFont="1" applyAlignment="1">
      <alignment horizontal="right" wrapText="1"/>
    </xf>
    <xf numFmtId="4" fontId="19" fillId="0" borderId="13" xfId="73" applyNumberFormat="1" applyAlignment="1">
      <alignment horizontal="right" wrapText="1"/>
    </xf>
    <xf numFmtId="164" fontId="19" fillId="0" borderId="13" xfId="73" applyNumberFormat="1" applyAlignment="1">
      <alignment horizontal="right" wrapText="1"/>
    </xf>
    <xf numFmtId="3" fontId="18" fillId="0" borderId="10" xfId="69" applyNumberFormat="1" applyFont="1" applyAlignment="1">
      <alignment horizontal="right" wrapText="1"/>
    </xf>
    <xf numFmtId="165" fontId="18" fillId="0" borderId="10" xfId="69" applyNumberFormat="1" applyFont="1" applyAlignment="1">
      <alignment horizontal="right" wrapText="1"/>
    </xf>
    <xf numFmtId="3" fontId="19" fillId="0" borderId="13" xfId="73" applyNumberFormat="1" applyAlignment="1">
      <alignment horizontal="right" wrapText="1"/>
    </xf>
    <xf numFmtId="0" fontId="28" fillId="0" borderId="0" xfId="52" applyFont="1"/>
    <xf numFmtId="0" fontId="19" fillId="0" borderId="0" xfId="52" applyFont="1" applyAlignment="1">
      <alignment horizontal="right"/>
    </xf>
    <xf numFmtId="0" fontId="19" fillId="0" borderId="12" xfId="72" applyAlignment="1">
      <alignment horizontal="right" wrapText="1"/>
    </xf>
    <xf numFmtId="0" fontId="18" fillId="0" borderId="0" xfId="36"/>
    <xf numFmtId="0" fontId="18" fillId="0" borderId="11" xfId="71">
      <alignment wrapText="1"/>
    </xf>
    <xf numFmtId="10" fontId="1" fillId="0" borderId="0" xfId="0" applyNumberFormat="1" applyFont="1"/>
    <xf numFmtId="0" fontId="0" fillId="0" borderId="0" xfId="0" applyNumberFormat="1"/>
    <xf numFmtId="0" fontId="0" fillId="0" borderId="0" xfId="0" applyNumberFormat="1" applyAlignment="1">
      <alignment horizontal="right"/>
    </xf>
  </cellXfs>
  <cellStyles count="75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63" xr:uid="{7D4913BE-1660-475B-88D4-714E8A641CFB}"/>
    <cellStyle name="60% - Accent2 2" xfId="64" xr:uid="{E18DA92F-95CC-4882-BBE6-08084463355B}"/>
    <cellStyle name="60% - Accent3 2" xfId="65" xr:uid="{3D7AA9D9-39BB-404D-82B7-1179141C06D3}"/>
    <cellStyle name="60% - Accent4 2" xfId="66" xr:uid="{AB77D1E1-0C03-48A6-82C6-F8C803DAB0D4}"/>
    <cellStyle name="60% - Accent5 2" xfId="67" xr:uid="{741B7963-9D58-462B-9B00-F2AFEE0DEE08}"/>
    <cellStyle name="60% - Accent6 2" xfId="68" xr:uid="{D898A326-A2CF-46B5-815E-CCFFA4AA3BA6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Body: normal cell" xfId="37" xr:uid="{EA3F03DA-DAAC-4E67-9C48-32345E5792CA}"/>
    <cellStyle name="Body: normal cell 2" xfId="53" xr:uid="{08CD34FB-32D1-4D4E-B78E-6D9F0921375F}"/>
    <cellStyle name="Body: normal cell 3" xfId="45" xr:uid="{3455BC5E-F6FE-45B4-B515-07C1FF8A7B97}"/>
    <cellStyle name="Body: normal cell 4" xfId="69" xr:uid="{235B8F88-29E6-46ED-B2CB-1EE68DFFBB5C}"/>
    <cellStyle name="Calculation" xfId="11" builtinId="22" customBuiltin="1"/>
    <cellStyle name="Check Cell" xfId="13" builtinId="23" customBuiltin="1"/>
    <cellStyle name="Explanatory Text" xfId="16" builtinId="53" customBuiltin="1"/>
    <cellStyle name="Font: Calibri, 9pt regular" xfId="38" xr:uid="{046FC022-7ADB-439F-AC6B-06F1FB0969A9}"/>
    <cellStyle name="Font: Calibri, 9pt regular 2" xfId="54" xr:uid="{F67B9D4D-81FC-422B-BE16-8FCFA80B6324}"/>
    <cellStyle name="Font: Calibri, 9pt regular 3" xfId="46" xr:uid="{B9AB311C-4622-44DC-95B7-A3EE560BED6E}"/>
    <cellStyle name="Font: Calibri, 9pt regular 4" xfId="70" xr:uid="{33D67280-C367-44AA-BF18-AC4AD176CDEA}"/>
    <cellStyle name="Footnotes: top row" xfId="39" xr:uid="{668B1DA9-A269-4C4B-AB8B-E4412D39AA5E}"/>
    <cellStyle name="Footnotes: top row 2" xfId="55" xr:uid="{FAE885D7-0ED1-4F57-9C86-3E57F5B776CA}"/>
    <cellStyle name="Footnotes: top row 3" xfId="47" xr:uid="{6D3A535B-FE51-41C9-A1AF-6CC2E6D28C13}"/>
    <cellStyle name="Footnotes: top row 4" xfId="71" xr:uid="{D55444D5-5FDB-452E-9A25-4FBC5024891F}"/>
    <cellStyle name="Good" xfId="7" builtinId="26" customBuiltin="1"/>
    <cellStyle name="Header: bottom row" xfId="40" xr:uid="{1B3E9918-1BEB-4E26-9226-DDCFB4A4D031}"/>
    <cellStyle name="Header: bottom row 2" xfId="56" xr:uid="{4F80F3A6-0CFF-4FA5-96E2-ADE6F1F6B9E1}"/>
    <cellStyle name="Header: bottom row 3" xfId="48" xr:uid="{99198BBE-FF67-47E8-8D1B-44FF5F9DAF26}"/>
    <cellStyle name="Header: bottom row 4" xfId="72" xr:uid="{97A7D3E4-344A-41A0-A4B7-78E77DCD1453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9" builtinId="20" customBuiltin="1"/>
    <cellStyle name="Linked Cell" xfId="12" builtinId="24" customBuiltin="1"/>
    <cellStyle name="Neutral 2" xfId="62" xr:uid="{9752847A-6ACD-42F9-AFB4-C2A2E9213018}"/>
    <cellStyle name="Normal" xfId="0" builtinId="0"/>
    <cellStyle name="Normal 2" xfId="52" xr:uid="{2F0F7E80-8BCA-4A78-8B67-35323ECD9B42}"/>
    <cellStyle name="Normal 3" xfId="51" xr:uid="{60154007-A150-4910-8900-986DA2B8C17E}"/>
    <cellStyle name="Normal 3 2" xfId="60" xr:uid="{7C665A8E-D301-430C-9E6F-6F85D41847C9}"/>
    <cellStyle name="Normal 4" xfId="44" xr:uid="{E1491568-9A2C-4286-86C9-1DA1BBF22958}"/>
    <cellStyle name="Normal 5" xfId="43" xr:uid="{ECE11EFF-A0E2-4BBF-86F5-5C6C3BC8BE27}"/>
    <cellStyle name="Normal 5 2" xfId="61" xr:uid="{801F20AC-8EC6-4D23-972B-E25ECAB445C9}"/>
    <cellStyle name="Normal 6" xfId="59" xr:uid="{963376A2-6DCB-443C-B7BC-658DC602F929}"/>
    <cellStyle name="Normal 7" xfId="36" xr:uid="{6F59A552-82E2-4373-88A6-95B1E6D451CC}"/>
    <cellStyle name="Note" xfId="15" builtinId="10" customBuiltin="1"/>
    <cellStyle name="Output" xfId="10" builtinId="21" customBuiltin="1"/>
    <cellStyle name="Parent row" xfId="41" xr:uid="{BB70FD24-CC8A-4059-A8FB-EF3473AEE5BF}"/>
    <cellStyle name="Parent row 2" xfId="57" xr:uid="{E64DB29F-0F99-4575-888E-643D4F638507}"/>
    <cellStyle name="Parent row 3" xfId="49" xr:uid="{E7854F2A-5513-4980-9AA1-ADA6421310AC}"/>
    <cellStyle name="Parent row 4" xfId="73" xr:uid="{40E6F94A-1F43-4CBB-A2FC-6ABCE1474C05}"/>
    <cellStyle name="Table title" xfId="42" xr:uid="{C69E9F71-E318-451E-9F0E-06C687F530F6}"/>
    <cellStyle name="Table title 2" xfId="58" xr:uid="{B08EF0C1-BB7F-43EF-93CB-237A779E958C}"/>
    <cellStyle name="Table title 3" xfId="50" xr:uid="{AB3CAFA1-44B0-47FC-9653-B91E22DB566D}"/>
    <cellStyle name="Table title 4" xfId="74" xr:uid="{DB43BB74-3283-438D-B986-0BAB8FC15190}"/>
    <cellStyle name="Title" xfId="2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outlooks/archive/aeo22/tables_ref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2" sqref="B12"/>
    </sheetView>
  </sheetViews>
  <sheetFormatPr defaultRowHeight="14.25" x14ac:dyDescent="0.45"/>
  <cols>
    <col min="2" max="2" width="38.265625" customWidth="1"/>
  </cols>
  <sheetData>
    <row r="1" spans="1:2" x14ac:dyDescent="0.45">
      <c r="A1" s="1" t="s">
        <v>1</v>
      </c>
    </row>
    <row r="3" spans="1:2" x14ac:dyDescent="0.45">
      <c r="A3" s="1" t="s">
        <v>0</v>
      </c>
      <c r="B3" s="33" t="s">
        <v>233</v>
      </c>
    </row>
    <row r="4" spans="1:2" x14ac:dyDescent="0.45">
      <c r="B4" t="s">
        <v>228</v>
      </c>
    </row>
    <row r="5" spans="1:2" x14ac:dyDescent="0.45">
      <c r="B5" s="2">
        <v>2023</v>
      </c>
    </row>
    <row r="6" spans="1:2" x14ac:dyDescent="0.45">
      <c r="B6" t="s">
        <v>10</v>
      </c>
    </row>
    <row r="7" spans="1:2" x14ac:dyDescent="0.45">
      <c r="B7" s="3" t="s">
        <v>229</v>
      </c>
    </row>
    <row r="8" spans="1:2" x14ac:dyDescent="0.45">
      <c r="B8" t="s">
        <v>230</v>
      </c>
    </row>
    <row r="10" spans="1:2" x14ac:dyDescent="0.45">
      <c r="B10" s="33">
        <v>2021</v>
      </c>
    </row>
    <row r="11" spans="1:2" x14ac:dyDescent="0.45">
      <c r="B11" t="s">
        <v>228</v>
      </c>
    </row>
    <row r="12" spans="1:2" x14ac:dyDescent="0.45">
      <c r="B12" s="2">
        <v>2022</v>
      </c>
    </row>
    <row r="13" spans="1:2" x14ac:dyDescent="0.45">
      <c r="B13" t="s">
        <v>234</v>
      </c>
    </row>
    <row r="14" spans="1:2" x14ac:dyDescent="0.45">
      <c r="B14" s="3" t="s">
        <v>235</v>
      </c>
    </row>
    <row r="15" spans="1:2" x14ac:dyDescent="0.45">
      <c r="B15" t="s">
        <v>230</v>
      </c>
    </row>
  </sheetData>
  <hyperlinks>
    <hyperlink ref="B14" r:id="rId1" xr:uid="{626A62BE-96EC-4C42-BAF4-5090B19F8F5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8716-F829-4390-8B2F-D8A4088326D7}">
  <dimension ref="A1:AI2836"/>
  <sheetViews>
    <sheetView workbookViewId="0">
      <selection activeCell="A20" sqref="A20:XFD20"/>
    </sheetView>
  </sheetViews>
  <sheetFormatPr defaultRowHeight="14.25" x14ac:dyDescent="0.45"/>
  <sheetData>
    <row r="1" spans="1:35" ht="14.65" thickBot="1" x14ac:dyDescent="0.5">
      <c r="A1" s="5"/>
      <c r="B1" s="6" t="s">
        <v>8</v>
      </c>
      <c r="C1" s="7">
        <v>2022</v>
      </c>
      <c r="D1" s="7">
        <v>2023</v>
      </c>
      <c r="E1" s="7">
        <v>2024</v>
      </c>
      <c r="F1" s="7">
        <v>2025</v>
      </c>
      <c r="G1" s="7">
        <v>2026</v>
      </c>
      <c r="H1" s="7">
        <v>2027</v>
      </c>
      <c r="I1" s="7">
        <v>2028</v>
      </c>
      <c r="J1" s="7">
        <v>2029</v>
      </c>
      <c r="K1" s="7">
        <v>2030</v>
      </c>
      <c r="L1" s="7">
        <v>2031</v>
      </c>
      <c r="M1" s="7">
        <v>2032</v>
      </c>
      <c r="N1" s="7">
        <v>2033</v>
      </c>
      <c r="O1" s="7">
        <v>2034</v>
      </c>
      <c r="P1" s="7">
        <v>2035</v>
      </c>
      <c r="Q1" s="7">
        <v>2036</v>
      </c>
      <c r="R1" s="7">
        <v>2037</v>
      </c>
      <c r="S1" s="7">
        <v>2038</v>
      </c>
      <c r="T1" s="7">
        <v>2039</v>
      </c>
      <c r="U1" s="7">
        <v>2040</v>
      </c>
      <c r="V1" s="7">
        <v>2041</v>
      </c>
      <c r="W1" s="7">
        <v>2042</v>
      </c>
      <c r="X1" s="7">
        <v>2043</v>
      </c>
      <c r="Y1" s="7">
        <v>2044</v>
      </c>
      <c r="Z1" s="7">
        <v>2045</v>
      </c>
      <c r="AA1" s="7">
        <v>2046</v>
      </c>
      <c r="AB1" s="7">
        <v>2047</v>
      </c>
      <c r="AC1" s="7">
        <v>2048</v>
      </c>
      <c r="AD1" s="7">
        <v>2049</v>
      </c>
      <c r="AE1" s="7">
        <v>2050</v>
      </c>
      <c r="AF1" s="5"/>
      <c r="AG1" s="5"/>
    </row>
    <row r="2" spans="1:35" ht="14.65" thickTop="1" x14ac:dyDescent="0.4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5" x14ac:dyDescent="0.45">
      <c r="A3" s="5"/>
      <c r="B3" s="5"/>
      <c r="C3" s="26" t="s">
        <v>9</v>
      </c>
      <c r="D3" s="26" t="s">
        <v>10</v>
      </c>
      <c r="E3" s="10"/>
      <c r="F3" s="10"/>
      <c r="G3" s="10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5" x14ac:dyDescent="0.45">
      <c r="A4" s="5"/>
      <c r="B4" s="5"/>
      <c r="C4" s="26" t="s">
        <v>11</v>
      </c>
      <c r="D4" s="26" t="s">
        <v>12</v>
      </c>
      <c r="E4" s="10"/>
      <c r="F4" s="10"/>
      <c r="G4" s="26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5" x14ac:dyDescent="0.45">
      <c r="A5" s="5"/>
      <c r="B5" s="5"/>
      <c r="C5" s="26" t="s">
        <v>14</v>
      </c>
      <c r="D5" s="26" t="s">
        <v>15</v>
      </c>
      <c r="E5" s="10"/>
      <c r="F5" s="10"/>
      <c r="G5" s="1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5" x14ac:dyDescent="0.45">
      <c r="A6" s="5"/>
      <c r="B6" s="5"/>
      <c r="C6" s="26" t="s">
        <v>16</v>
      </c>
      <c r="D6" s="10"/>
      <c r="E6" s="26" t="s">
        <v>17</v>
      </c>
      <c r="F6" s="10"/>
      <c r="G6" s="10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5" x14ac:dyDescent="0.4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5" x14ac:dyDescent="0.4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I8" s="4"/>
    </row>
    <row r="9" spans="1:35" x14ac:dyDescent="0.45">
      <c r="A9" s="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I9" s="4"/>
    </row>
    <row r="10" spans="1:35" ht="15.75" x14ac:dyDescent="0.5">
      <c r="A10" s="8" t="s">
        <v>18</v>
      </c>
      <c r="B10" s="11" t="s">
        <v>19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2" t="s">
        <v>20</v>
      </c>
      <c r="AG10" s="9"/>
      <c r="AI10" s="4"/>
    </row>
    <row r="11" spans="1:35" x14ac:dyDescent="0.45">
      <c r="A11" s="5"/>
      <c r="B11" s="13" t="s">
        <v>21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2" t="s">
        <v>22</v>
      </c>
      <c r="AG11" s="9"/>
      <c r="AI11" s="4"/>
    </row>
    <row r="12" spans="1:35" x14ac:dyDescent="0.45">
      <c r="A12" s="5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2" t="s">
        <v>23</v>
      </c>
      <c r="AG12" s="9"/>
      <c r="AI12" s="4"/>
    </row>
    <row r="13" spans="1:35" ht="59.25" thickBot="1" x14ac:dyDescent="0.5">
      <c r="A13" s="5"/>
      <c r="B13" s="15" t="s">
        <v>24</v>
      </c>
      <c r="C13" s="15">
        <v>2022</v>
      </c>
      <c r="D13" s="15">
        <v>2023</v>
      </c>
      <c r="E13" s="15">
        <v>2024</v>
      </c>
      <c r="F13" s="15">
        <v>2025</v>
      </c>
      <c r="G13" s="15">
        <v>2026</v>
      </c>
      <c r="H13" s="15">
        <v>2027</v>
      </c>
      <c r="I13" s="15">
        <v>2028</v>
      </c>
      <c r="J13" s="15">
        <v>2029</v>
      </c>
      <c r="K13" s="15">
        <v>2030</v>
      </c>
      <c r="L13" s="15">
        <v>2031</v>
      </c>
      <c r="M13" s="15">
        <v>2032</v>
      </c>
      <c r="N13" s="15">
        <v>2033</v>
      </c>
      <c r="O13" s="15">
        <v>2034</v>
      </c>
      <c r="P13" s="15">
        <v>2035</v>
      </c>
      <c r="Q13" s="15">
        <v>2036</v>
      </c>
      <c r="R13" s="15">
        <v>2037</v>
      </c>
      <c r="S13" s="15">
        <v>2038</v>
      </c>
      <c r="T13" s="15">
        <v>2039</v>
      </c>
      <c r="U13" s="15">
        <v>2040</v>
      </c>
      <c r="V13" s="15">
        <v>2041</v>
      </c>
      <c r="W13" s="15">
        <v>2042</v>
      </c>
      <c r="X13" s="15">
        <v>2043</v>
      </c>
      <c r="Y13" s="15">
        <v>2044</v>
      </c>
      <c r="Z13" s="15">
        <v>2045</v>
      </c>
      <c r="AA13" s="15">
        <v>2046</v>
      </c>
      <c r="AB13" s="15">
        <v>2047</v>
      </c>
      <c r="AC13" s="15">
        <v>2048</v>
      </c>
      <c r="AD13" s="15">
        <v>2049</v>
      </c>
      <c r="AE13" s="15">
        <v>2050</v>
      </c>
      <c r="AF13" s="16" t="s">
        <v>25</v>
      </c>
      <c r="AG13" s="9"/>
    </row>
    <row r="14" spans="1:35" ht="14.65" thickTop="1" x14ac:dyDescent="0.45">
      <c r="A14" s="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5" ht="24" x14ac:dyDescent="0.45">
      <c r="A15" s="5"/>
      <c r="B15" s="17" t="s">
        <v>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I15" s="4"/>
    </row>
    <row r="16" spans="1:35" ht="24" x14ac:dyDescent="0.45">
      <c r="A16" s="5"/>
      <c r="B16" s="17" t="s">
        <v>26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I16" s="4"/>
    </row>
    <row r="17" spans="1:35" ht="24" x14ac:dyDescent="0.45">
      <c r="A17" s="8" t="s">
        <v>27</v>
      </c>
      <c r="B17" s="18" t="s">
        <v>28</v>
      </c>
      <c r="C17" s="19">
        <v>86.924255000000002</v>
      </c>
      <c r="D17" s="19">
        <v>87.748610999999997</v>
      </c>
      <c r="E17" s="19">
        <v>88.618674999999996</v>
      </c>
      <c r="F17" s="19">
        <v>89.519981000000001</v>
      </c>
      <c r="G17" s="19">
        <v>90.411308000000005</v>
      </c>
      <c r="H17" s="19">
        <v>91.302132</v>
      </c>
      <c r="I17" s="19">
        <v>92.198265000000006</v>
      </c>
      <c r="J17" s="19">
        <v>93.091507000000007</v>
      </c>
      <c r="K17" s="19">
        <v>93.970618999999999</v>
      </c>
      <c r="L17" s="19">
        <v>94.836555000000004</v>
      </c>
      <c r="M17" s="19">
        <v>95.694557000000003</v>
      </c>
      <c r="N17" s="19">
        <v>96.533203</v>
      </c>
      <c r="O17" s="19">
        <v>97.347885000000005</v>
      </c>
      <c r="P17" s="19">
        <v>98.154381000000001</v>
      </c>
      <c r="Q17" s="19">
        <v>98.959145000000007</v>
      </c>
      <c r="R17" s="19">
        <v>99.757239999999996</v>
      </c>
      <c r="S17" s="19">
        <v>100.55006400000001</v>
      </c>
      <c r="T17" s="19">
        <v>101.334656</v>
      </c>
      <c r="U17" s="19">
        <v>102.12499200000001</v>
      </c>
      <c r="V17" s="19">
        <v>102.91761</v>
      </c>
      <c r="W17" s="19">
        <v>103.69783</v>
      </c>
      <c r="X17" s="19">
        <v>104.47331200000001</v>
      </c>
      <c r="Y17" s="19">
        <v>105.24597199999999</v>
      </c>
      <c r="Z17" s="19">
        <v>106.016052</v>
      </c>
      <c r="AA17" s="19">
        <v>106.78051000000001</v>
      </c>
      <c r="AB17" s="19">
        <v>107.538147</v>
      </c>
      <c r="AC17" s="19">
        <v>108.286224</v>
      </c>
      <c r="AD17" s="19">
        <v>109.022423</v>
      </c>
      <c r="AE17" s="19">
        <v>109.74867999999999</v>
      </c>
      <c r="AF17" s="20">
        <v>8.3619999999999996E-3</v>
      </c>
      <c r="AG17" s="9"/>
    </row>
    <row r="18" spans="1:35" ht="24" x14ac:dyDescent="0.45">
      <c r="A18" s="8" t="s">
        <v>29</v>
      </c>
      <c r="B18" s="18" t="s">
        <v>30</v>
      </c>
      <c r="C18" s="19">
        <v>32.842151999999999</v>
      </c>
      <c r="D18" s="19">
        <v>33.209229000000001</v>
      </c>
      <c r="E18" s="19">
        <v>33.535468999999999</v>
      </c>
      <c r="F18" s="19">
        <v>33.858150000000002</v>
      </c>
      <c r="G18" s="19">
        <v>34.181629000000001</v>
      </c>
      <c r="H18" s="19">
        <v>34.507632999999998</v>
      </c>
      <c r="I18" s="19">
        <v>34.834254999999999</v>
      </c>
      <c r="J18" s="19">
        <v>35.155056000000002</v>
      </c>
      <c r="K18" s="19">
        <v>35.465130000000002</v>
      </c>
      <c r="L18" s="19">
        <v>35.769081</v>
      </c>
      <c r="M18" s="19">
        <v>36.071800000000003</v>
      </c>
      <c r="N18" s="19">
        <v>36.366607999999999</v>
      </c>
      <c r="O18" s="19">
        <v>36.650593000000001</v>
      </c>
      <c r="P18" s="19">
        <v>36.930110999999997</v>
      </c>
      <c r="Q18" s="19">
        <v>37.212017000000003</v>
      </c>
      <c r="R18" s="19">
        <v>37.496158999999999</v>
      </c>
      <c r="S18" s="19">
        <v>37.783923999999999</v>
      </c>
      <c r="T18" s="19">
        <v>38.073307</v>
      </c>
      <c r="U18" s="19">
        <v>38.36647</v>
      </c>
      <c r="V18" s="19">
        <v>38.656506</v>
      </c>
      <c r="W18" s="19">
        <v>38.941955999999998</v>
      </c>
      <c r="X18" s="19">
        <v>39.223990999999998</v>
      </c>
      <c r="Y18" s="19">
        <v>39.501944999999999</v>
      </c>
      <c r="Z18" s="19">
        <v>39.776778999999998</v>
      </c>
      <c r="AA18" s="19">
        <v>40.048442999999999</v>
      </c>
      <c r="AB18" s="19">
        <v>40.322777000000002</v>
      </c>
      <c r="AC18" s="19">
        <v>40.595905000000002</v>
      </c>
      <c r="AD18" s="19">
        <v>40.869537000000001</v>
      </c>
      <c r="AE18" s="19">
        <v>41.144089000000001</v>
      </c>
      <c r="AF18" s="20">
        <v>8.0809999999999996E-3</v>
      </c>
      <c r="AG18" s="9"/>
      <c r="AI18" s="4"/>
    </row>
    <row r="19" spans="1:35" ht="24" x14ac:dyDescent="0.45">
      <c r="A19" s="8" t="s">
        <v>31</v>
      </c>
      <c r="B19" s="18" t="s">
        <v>32</v>
      </c>
      <c r="C19" s="19">
        <v>6.6483759999999998</v>
      </c>
      <c r="D19" s="19">
        <v>6.6544350000000003</v>
      </c>
      <c r="E19" s="19">
        <v>6.6577469999999996</v>
      </c>
      <c r="F19" s="19">
        <v>6.6602829999999997</v>
      </c>
      <c r="G19" s="19">
        <v>6.66859</v>
      </c>
      <c r="H19" s="19">
        <v>6.680898</v>
      </c>
      <c r="I19" s="19">
        <v>6.6957050000000002</v>
      </c>
      <c r="J19" s="19">
        <v>6.7098389999999997</v>
      </c>
      <c r="K19" s="19">
        <v>6.7178110000000002</v>
      </c>
      <c r="L19" s="19">
        <v>6.7220909999999998</v>
      </c>
      <c r="M19" s="19">
        <v>6.7270110000000001</v>
      </c>
      <c r="N19" s="19">
        <v>6.7340980000000004</v>
      </c>
      <c r="O19" s="19">
        <v>6.7406730000000001</v>
      </c>
      <c r="P19" s="19">
        <v>6.7449050000000002</v>
      </c>
      <c r="Q19" s="19">
        <v>6.7499500000000001</v>
      </c>
      <c r="R19" s="19">
        <v>6.7524220000000001</v>
      </c>
      <c r="S19" s="19">
        <v>6.7519479999999996</v>
      </c>
      <c r="T19" s="19">
        <v>6.7501660000000001</v>
      </c>
      <c r="U19" s="19">
        <v>6.7508609999999996</v>
      </c>
      <c r="V19" s="19">
        <v>6.7531869999999996</v>
      </c>
      <c r="W19" s="19">
        <v>6.7562660000000001</v>
      </c>
      <c r="X19" s="19">
        <v>6.759341</v>
      </c>
      <c r="Y19" s="19">
        <v>6.7618809999999998</v>
      </c>
      <c r="Z19" s="19">
        <v>6.7638369999999997</v>
      </c>
      <c r="AA19" s="19">
        <v>6.7644349999999998</v>
      </c>
      <c r="AB19" s="19">
        <v>6.7655010000000004</v>
      </c>
      <c r="AC19" s="19">
        <v>6.7664489999999997</v>
      </c>
      <c r="AD19" s="19">
        <v>6.7667669999999998</v>
      </c>
      <c r="AE19" s="19">
        <v>6.7672350000000003</v>
      </c>
      <c r="AF19" s="20">
        <v>6.3299999999999999E-4</v>
      </c>
      <c r="AG19" s="9"/>
      <c r="AI19" s="4"/>
    </row>
    <row r="20" spans="1:35" x14ac:dyDescent="0.45">
      <c r="A20" s="8" t="s">
        <v>33</v>
      </c>
      <c r="B20" s="17" t="s">
        <v>34</v>
      </c>
      <c r="C20" s="21">
        <v>126.41477999999999</v>
      </c>
      <c r="D20" s="21">
        <v>127.612274</v>
      </c>
      <c r="E20" s="21">
        <v>128.81189000000001</v>
      </c>
      <c r="F20" s="21">
        <v>130.03840600000001</v>
      </c>
      <c r="G20" s="21">
        <v>131.26153600000001</v>
      </c>
      <c r="H20" s="21">
        <v>132.49066199999999</v>
      </c>
      <c r="I20" s="21">
        <v>133.72822600000001</v>
      </c>
      <c r="J20" s="21">
        <v>134.95640599999999</v>
      </c>
      <c r="K20" s="21">
        <v>136.153549</v>
      </c>
      <c r="L20" s="21">
        <v>137.32772800000001</v>
      </c>
      <c r="M20" s="21">
        <v>138.49336199999999</v>
      </c>
      <c r="N20" s="21">
        <v>139.63391100000001</v>
      </c>
      <c r="O20" s="21">
        <v>140.73915099999999</v>
      </c>
      <c r="P20" s="21">
        <v>141.82939099999999</v>
      </c>
      <c r="Q20" s="21">
        <v>142.92111199999999</v>
      </c>
      <c r="R20" s="21">
        <v>144.00582900000001</v>
      </c>
      <c r="S20" s="21">
        <v>145.085938</v>
      </c>
      <c r="T20" s="21">
        <v>146.15812700000001</v>
      </c>
      <c r="U20" s="21">
        <v>147.24231</v>
      </c>
      <c r="V20" s="21">
        <v>148.32730100000001</v>
      </c>
      <c r="W20" s="21">
        <v>149.39605700000001</v>
      </c>
      <c r="X20" s="21">
        <v>150.45663500000001</v>
      </c>
      <c r="Y20" s="21">
        <v>151.50981100000001</v>
      </c>
      <c r="Z20" s="21">
        <v>152.55667099999999</v>
      </c>
      <c r="AA20" s="21">
        <v>153.59338399999999</v>
      </c>
      <c r="AB20" s="21">
        <v>154.62643399999999</v>
      </c>
      <c r="AC20" s="21">
        <v>155.64857499999999</v>
      </c>
      <c r="AD20" s="21">
        <v>156.658737</v>
      </c>
      <c r="AE20" s="21">
        <v>157.66000399999999</v>
      </c>
      <c r="AF20" s="22">
        <v>7.92E-3</v>
      </c>
      <c r="AG20" s="9"/>
    </row>
    <row r="21" spans="1:35" x14ac:dyDescent="0.45">
      <c r="A21" s="5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1:35" ht="47.25" x14ac:dyDescent="0.45">
      <c r="A22" s="8" t="s">
        <v>35</v>
      </c>
      <c r="B22" s="17" t="s">
        <v>36</v>
      </c>
      <c r="C22" s="25">
        <v>1798.9157709999999</v>
      </c>
      <c r="D22" s="25">
        <v>1803.520874</v>
      </c>
      <c r="E22" s="25">
        <v>1808.4263920000001</v>
      </c>
      <c r="F22" s="25">
        <v>1813.318481</v>
      </c>
      <c r="G22" s="25">
        <v>1818.0804439999999</v>
      </c>
      <c r="H22" s="25">
        <v>1822.7229</v>
      </c>
      <c r="I22" s="25">
        <v>1827.2777100000001</v>
      </c>
      <c r="J22" s="25">
        <v>1831.8000489999999</v>
      </c>
      <c r="K22" s="25">
        <v>1836.3393550000001</v>
      </c>
      <c r="L22" s="25">
        <v>1840.849487</v>
      </c>
      <c r="M22" s="25">
        <v>1845.2855219999999</v>
      </c>
      <c r="N22" s="25">
        <v>1849.6773679999999</v>
      </c>
      <c r="O22" s="25">
        <v>1854.0607910000001</v>
      </c>
      <c r="P22" s="25">
        <v>1858.411255</v>
      </c>
      <c r="Q22" s="25">
        <v>1862.6759030000001</v>
      </c>
      <c r="R22" s="25">
        <v>1866.8663329999999</v>
      </c>
      <c r="S22" s="25">
        <v>1870.9754640000001</v>
      </c>
      <c r="T22" s="25">
        <v>1875.0113530000001</v>
      </c>
      <c r="U22" s="25">
        <v>1878.957764</v>
      </c>
      <c r="V22" s="25">
        <v>1882.868408</v>
      </c>
      <c r="W22" s="25">
        <v>1886.739746</v>
      </c>
      <c r="X22" s="25">
        <v>1890.5778809999999</v>
      </c>
      <c r="Y22" s="25">
        <v>1894.3920900000001</v>
      </c>
      <c r="Z22" s="25">
        <v>1898.1798100000001</v>
      </c>
      <c r="AA22" s="25">
        <v>1901.9388429999999</v>
      </c>
      <c r="AB22" s="25">
        <v>1905.62085</v>
      </c>
      <c r="AC22" s="25">
        <v>1909.2523189999999</v>
      </c>
      <c r="AD22" s="25">
        <v>1912.822876</v>
      </c>
      <c r="AE22" s="25">
        <v>1916.330322</v>
      </c>
      <c r="AF22" s="22">
        <v>2.261E-3</v>
      </c>
      <c r="AG22" s="9"/>
      <c r="AI22" s="4"/>
    </row>
    <row r="23" spans="1:35" x14ac:dyDescent="0.45">
      <c r="A23" s="5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I23" s="4"/>
    </row>
    <row r="24" spans="1:35" ht="24" x14ac:dyDescent="0.45">
      <c r="A24" s="5"/>
      <c r="B24" s="17" t="s">
        <v>37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I24" s="4"/>
    </row>
    <row r="25" spans="1:35" ht="35.65" x14ac:dyDescent="0.45">
      <c r="A25" s="5"/>
      <c r="B25" s="17" t="s">
        <v>38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I25" s="4"/>
    </row>
    <row r="26" spans="1:35" ht="47.25" x14ac:dyDescent="0.45">
      <c r="A26" s="8" t="s">
        <v>39</v>
      </c>
      <c r="B26" s="18" t="s">
        <v>40</v>
      </c>
      <c r="C26" s="24">
        <v>93.909476999999995</v>
      </c>
      <c r="D26" s="24">
        <v>92.769119000000003</v>
      </c>
      <c r="E26" s="24">
        <v>89.479934999999998</v>
      </c>
      <c r="F26" s="24">
        <v>89.052955999999995</v>
      </c>
      <c r="G26" s="24">
        <v>88.647407999999999</v>
      </c>
      <c r="H26" s="24">
        <v>88.231392</v>
      </c>
      <c r="I26" s="24">
        <v>87.719673</v>
      </c>
      <c r="J26" s="24">
        <v>87.082458000000003</v>
      </c>
      <c r="K26" s="24">
        <v>86.372932000000006</v>
      </c>
      <c r="L26" s="24">
        <v>85.637900999999999</v>
      </c>
      <c r="M26" s="24">
        <v>84.930008000000001</v>
      </c>
      <c r="N26" s="24">
        <v>84.330368000000007</v>
      </c>
      <c r="O26" s="24">
        <v>83.726021000000003</v>
      </c>
      <c r="P26" s="24">
        <v>83.229088000000004</v>
      </c>
      <c r="Q26" s="24">
        <v>82.803543000000005</v>
      </c>
      <c r="R26" s="24">
        <v>82.429969999999997</v>
      </c>
      <c r="S26" s="24">
        <v>82.039726000000002</v>
      </c>
      <c r="T26" s="24">
        <v>81.693481000000006</v>
      </c>
      <c r="U26" s="24">
        <v>81.360573000000002</v>
      </c>
      <c r="V26" s="24">
        <v>81.060019999999994</v>
      </c>
      <c r="W26" s="24">
        <v>80.817672999999999</v>
      </c>
      <c r="X26" s="24">
        <v>80.633194000000003</v>
      </c>
      <c r="Y26" s="24">
        <v>80.500007999999994</v>
      </c>
      <c r="Z26" s="24">
        <v>80.389549000000002</v>
      </c>
      <c r="AA26" s="24">
        <v>80.279944999999998</v>
      </c>
      <c r="AB26" s="24">
        <v>80.223388999999997</v>
      </c>
      <c r="AC26" s="24">
        <v>80.211196999999999</v>
      </c>
      <c r="AD26" s="24">
        <v>80.229491999999993</v>
      </c>
      <c r="AE26" s="24">
        <v>80.285049000000001</v>
      </c>
      <c r="AF26" s="20">
        <v>-5.5830000000000003E-3</v>
      </c>
      <c r="AG26" s="9"/>
      <c r="AI26" s="4"/>
    </row>
    <row r="27" spans="1:35" ht="47.25" x14ac:dyDescent="0.45">
      <c r="A27" s="8" t="s">
        <v>41</v>
      </c>
      <c r="B27" s="18" t="s">
        <v>42</v>
      </c>
      <c r="C27" s="24">
        <v>93.023323000000005</v>
      </c>
      <c r="D27" s="24">
        <v>91.801674000000006</v>
      </c>
      <c r="E27" s="24">
        <v>88.420021000000006</v>
      </c>
      <c r="F27" s="24">
        <v>87.901168999999996</v>
      </c>
      <c r="G27" s="24">
        <v>87.405547999999996</v>
      </c>
      <c r="H27" s="24">
        <v>86.898582000000005</v>
      </c>
      <c r="I27" s="24">
        <v>86.294922</v>
      </c>
      <c r="J27" s="24">
        <v>85.563857999999996</v>
      </c>
      <c r="K27" s="24">
        <v>84.758437999999998</v>
      </c>
      <c r="L27" s="24">
        <v>83.924873000000005</v>
      </c>
      <c r="M27" s="24">
        <v>83.114104999999995</v>
      </c>
      <c r="N27" s="24">
        <v>82.411513999999997</v>
      </c>
      <c r="O27" s="24">
        <v>81.703484000000003</v>
      </c>
      <c r="P27" s="24">
        <v>81.117576999999997</v>
      </c>
      <c r="Q27" s="24">
        <v>80.600104999999999</v>
      </c>
      <c r="R27" s="24">
        <v>80.131668000000005</v>
      </c>
      <c r="S27" s="24">
        <v>79.641068000000004</v>
      </c>
      <c r="T27" s="24">
        <v>79.188064999999995</v>
      </c>
      <c r="U27" s="24">
        <v>78.743117999999996</v>
      </c>
      <c r="V27" s="24">
        <v>78.324791000000005</v>
      </c>
      <c r="W27" s="24">
        <v>77.958663999999999</v>
      </c>
      <c r="X27" s="24">
        <v>77.644553999999999</v>
      </c>
      <c r="Y27" s="24">
        <v>77.377632000000006</v>
      </c>
      <c r="Z27" s="24">
        <v>77.127983</v>
      </c>
      <c r="AA27" s="24">
        <v>76.874870000000001</v>
      </c>
      <c r="AB27" s="24">
        <v>76.670601000000005</v>
      </c>
      <c r="AC27" s="24">
        <v>76.504470999999995</v>
      </c>
      <c r="AD27" s="24">
        <v>76.365882999999997</v>
      </c>
      <c r="AE27" s="24">
        <v>76.260413999999997</v>
      </c>
      <c r="AF27" s="20">
        <v>-7.071E-3</v>
      </c>
      <c r="AG27" s="9"/>
      <c r="AI27" s="4"/>
    </row>
    <row r="28" spans="1:35" ht="35.65" x14ac:dyDescent="0.45">
      <c r="A28" s="5"/>
      <c r="B28" s="17" t="s">
        <v>43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I28" s="4"/>
    </row>
    <row r="29" spans="1:35" ht="47.25" x14ac:dyDescent="0.45">
      <c r="A29" s="8" t="s">
        <v>44</v>
      </c>
      <c r="B29" s="18" t="s">
        <v>40</v>
      </c>
      <c r="C29" s="24">
        <v>52.203377000000003</v>
      </c>
      <c r="D29" s="24">
        <v>51.437781999999999</v>
      </c>
      <c r="E29" s="24">
        <v>49.479443000000003</v>
      </c>
      <c r="F29" s="24">
        <v>49.110489000000001</v>
      </c>
      <c r="G29" s="24">
        <v>48.758792999999997</v>
      </c>
      <c r="H29" s="24">
        <v>48.406364000000004</v>
      </c>
      <c r="I29" s="24">
        <v>48.005661000000003</v>
      </c>
      <c r="J29" s="24">
        <v>47.539284000000002</v>
      </c>
      <c r="K29" s="24">
        <v>47.035389000000002</v>
      </c>
      <c r="L29" s="24">
        <v>46.520859000000002</v>
      </c>
      <c r="M29" s="24">
        <v>46.025402</v>
      </c>
      <c r="N29" s="24">
        <v>45.591934000000002</v>
      </c>
      <c r="O29" s="24">
        <v>45.158183999999999</v>
      </c>
      <c r="P29" s="24">
        <v>44.785075999999997</v>
      </c>
      <c r="Q29" s="24">
        <v>44.454079</v>
      </c>
      <c r="R29" s="24">
        <v>44.15419</v>
      </c>
      <c r="S29" s="24">
        <v>43.848636999999997</v>
      </c>
      <c r="T29" s="24">
        <v>43.569595</v>
      </c>
      <c r="U29" s="24">
        <v>43.300902999999998</v>
      </c>
      <c r="V29" s="24">
        <v>43.051346000000002</v>
      </c>
      <c r="W29" s="24">
        <v>42.834560000000003</v>
      </c>
      <c r="X29" s="24">
        <v>42.650024000000002</v>
      </c>
      <c r="Y29" s="24">
        <v>42.493847000000002</v>
      </c>
      <c r="Z29" s="24">
        <v>42.350861000000002</v>
      </c>
      <c r="AA29" s="24">
        <v>42.209533999999998</v>
      </c>
      <c r="AB29" s="24">
        <v>42.098292999999998</v>
      </c>
      <c r="AC29" s="24">
        <v>42.011837</v>
      </c>
      <c r="AD29" s="24">
        <v>41.942982000000001</v>
      </c>
      <c r="AE29" s="24">
        <v>41.895203000000002</v>
      </c>
      <c r="AF29" s="20">
        <v>-7.8250000000000004E-3</v>
      </c>
      <c r="AG29" s="9"/>
      <c r="AI29" s="4"/>
    </row>
    <row r="30" spans="1:35" ht="47.25" x14ac:dyDescent="0.45">
      <c r="A30" s="8" t="s">
        <v>45</v>
      </c>
      <c r="B30" s="18" t="s">
        <v>42</v>
      </c>
      <c r="C30" s="24">
        <v>51.710773000000003</v>
      </c>
      <c r="D30" s="24">
        <v>50.901363000000003</v>
      </c>
      <c r="E30" s="24">
        <v>48.893349000000001</v>
      </c>
      <c r="F30" s="24">
        <v>48.475307000000001</v>
      </c>
      <c r="G30" s="24">
        <v>48.075733</v>
      </c>
      <c r="H30" s="24">
        <v>47.675148</v>
      </c>
      <c r="I30" s="24">
        <v>47.225948000000002</v>
      </c>
      <c r="J30" s="24">
        <v>46.710258000000003</v>
      </c>
      <c r="K30" s="24">
        <v>46.156193000000002</v>
      </c>
      <c r="L30" s="24">
        <v>45.590297999999997</v>
      </c>
      <c r="M30" s="24">
        <v>45.041325000000001</v>
      </c>
      <c r="N30" s="24">
        <v>44.554535000000001</v>
      </c>
      <c r="O30" s="24">
        <v>44.067314000000003</v>
      </c>
      <c r="P30" s="24">
        <v>43.648884000000002</v>
      </c>
      <c r="Q30" s="24">
        <v>43.271141</v>
      </c>
      <c r="R30" s="24">
        <v>42.923088</v>
      </c>
      <c r="S30" s="24">
        <v>42.566600999999999</v>
      </c>
      <c r="T30" s="24">
        <v>42.233378999999999</v>
      </c>
      <c r="U30" s="24">
        <v>41.907867000000003</v>
      </c>
      <c r="V30" s="24">
        <v>41.598655999999998</v>
      </c>
      <c r="W30" s="24">
        <v>41.319248000000002</v>
      </c>
      <c r="X30" s="24">
        <v>41.069217999999999</v>
      </c>
      <c r="Y30" s="24">
        <v>40.845627</v>
      </c>
      <c r="Z30" s="24">
        <v>40.632603000000003</v>
      </c>
      <c r="AA30" s="24">
        <v>40.419212000000002</v>
      </c>
      <c r="AB30" s="24">
        <v>40.233921000000002</v>
      </c>
      <c r="AC30" s="24">
        <v>40.070380999999998</v>
      </c>
      <c r="AD30" s="24">
        <v>39.923133999999997</v>
      </c>
      <c r="AE30" s="24">
        <v>39.795025000000003</v>
      </c>
      <c r="AF30" s="20">
        <v>-9.3109999999999998E-3</v>
      </c>
      <c r="AG30" s="9"/>
      <c r="AI30" s="4"/>
    </row>
    <row r="31" spans="1:35" x14ac:dyDescent="0.45">
      <c r="A31" s="5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I31" s="4"/>
    </row>
    <row r="32" spans="1:35" ht="35.65" x14ac:dyDescent="0.45">
      <c r="A32" s="5"/>
      <c r="B32" s="17" t="s">
        <v>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I32" s="4"/>
    </row>
    <row r="33" spans="1:35" ht="24" x14ac:dyDescent="0.45">
      <c r="A33" s="5"/>
      <c r="B33" s="17" t="s">
        <v>46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I33" s="4"/>
    </row>
    <row r="34" spans="1:35" ht="24" x14ac:dyDescent="0.45">
      <c r="A34" s="8" t="s">
        <v>47</v>
      </c>
      <c r="B34" s="18" t="s">
        <v>48</v>
      </c>
      <c r="C34" s="19">
        <v>0.74561999999999995</v>
      </c>
      <c r="D34" s="19">
        <v>0.74402500000000005</v>
      </c>
      <c r="E34" s="19">
        <v>0.65757200000000005</v>
      </c>
      <c r="F34" s="19">
        <v>0.65694900000000001</v>
      </c>
      <c r="G34" s="19">
        <v>0.65573199999999998</v>
      </c>
      <c r="H34" s="19">
        <v>0.65321499999999999</v>
      </c>
      <c r="I34" s="19">
        <v>0.64940799999999999</v>
      </c>
      <c r="J34" s="19">
        <v>0.64433799999999997</v>
      </c>
      <c r="K34" s="19">
        <v>0.63785099999999995</v>
      </c>
      <c r="L34" s="19">
        <v>0.63049299999999997</v>
      </c>
      <c r="M34" s="19">
        <v>0.62302299999999999</v>
      </c>
      <c r="N34" s="19">
        <v>0.61513200000000001</v>
      </c>
      <c r="O34" s="19">
        <v>0.606908</v>
      </c>
      <c r="P34" s="19">
        <v>0.59983799999999998</v>
      </c>
      <c r="Q34" s="19">
        <v>0.59312200000000004</v>
      </c>
      <c r="R34" s="19">
        <v>0.58654700000000004</v>
      </c>
      <c r="S34" s="19">
        <v>0.57942300000000002</v>
      </c>
      <c r="T34" s="19">
        <v>0.57227499999999998</v>
      </c>
      <c r="U34" s="19">
        <v>0.56561099999999997</v>
      </c>
      <c r="V34" s="19">
        <v>0.55932499999999996</v>
      </c>
      <c r="W34" s="19">
        <v>0.55341399999999996</v>
      </c>
      <c r="X34" s="19">
        <v>0.54783000000000004</v>
      </c>
      <c r="Y34" s="19">
        <v>0.54221399999999997</v>
      </c>
      <c r="Z34" s="19">
        <v>0.53667600000000004</v>
      </c>
      <c r="AA34" s="19">
        <v>0.53138099999999999</v>
      </c>
      <c r="AB34" s="19">
        <v>0.526393</v>
      </c>
      <c r="AC34" s="19">
        <v>0.52143200000000001</v>
      </c>
      <c r="AD34" s="19">
        <v>0.51668800000000004</v>
      </c>
      <c r="AE34" s="19">
        <v>0.51238399999999995</v>
      </c>
      <c r="AF34" s="20">
        <v>-1.3309E-2</v>
      </c>
      <c r="AG34" s="9"/>
      <c r="AI34" s="4"/>
    </row>
    <row r="35" spans="1:35" ht="24" x14ac:dyDescent="0.45">
      <c r="A35" s="8" t="s">
        <v>49</v>
      </c>
      <c r="B35" s="18" t="s">
        <v>50</v>
      </c>
      <c r="C35" s="19">
        <v>0.85358699999999998</v>
      </c>
      <c r="D35" s="19">
        <v>0.73519199999999996</v>
      </c>
      <c r="E35" s="19">
        <v>0.89090899999999995</v>
      </c>
      <c r="F35" s="19">
        <v>0.91105000000000003</v>
      </c>
      <c r="G35" s="19">
        <v>0.93018100000000004</v>
      </c>
      <c r="H35" s="19">
        <v>0.95014200000000004</v>
      </c>
      <c r="I35" s="19">
        <v>0.96970900000000004</v>
      </c>
      <c r="J35" s="19">
        <v>0.98822399999999999</v>
      </c>
      <c r="K35" s="19">
        <v>1.0044709999999999</v>
      </c>
      <c r="L35" s="19">
        <v>1.019774</v>
      </c>
      <c r="M35" s="19">
        <v>1.0362020000000001</v>
      </c>
      <c r="N35" s="19">
        <v>1.052583</v>
      </c>
      <c r="O35" s="19">
        <v>1.069291</v>
      </c>
      <c r="P35" s="19">
        <v>1.088333</v>
      </c>
      <c r="Q35" s="19">
        <v>1.1091219999999999</v>
      </c>
      <c r="R35" s="19">
        <v>1.130924</v>
      </c>
      <c r="S35" s="19">
        <v>1.152515</v>
      </c>
      <c r="T35" s="19">
        <v>1.1745490000000001</v>
      </c>
      <c r="U35" s="19">
        <v>1.1969080000000001</v>
      </c>
      <c r="V35" s="19">
        <v>1.2194160000000001</v>
      </c>
      <c r="W35" s="19">
        <v>1.2425580000000001</v>
      </c>
      <c r="X35" s="19">
        <v>1.266365</v>
      </c>
      <c r="Y35" s="19">
        <v>1.29112</v>
      </c>
      <c r="Z35" s="19">
        <v>1.3168</v>
      </c>
      <c r="AA35" s="19">
        <v>1.344624</v>
      </c>
      <c r="AB35" s="19">
        <v>1.373569</v>
      </c>
      <c r="AC35" s="19">
        <v>1.4030819999999999</v>
      </c>
      <c r="AD35" s="19">
        <v>1.4325289999999999</v>
      </c>
      <c r="AE35" s="19">
        <v>1.4631479999999999</v>
      </c>
      <c r="AF35" s="20">
        <v>1.9432999999999999E-2</v>
      </c>
      <c r="AG35" s="9"/>
      <c r="AI35" s="4"/>
    </row>
    <row r="36" spans="1:35" ht="24" x14ac:dyDescent="0.45">
      <c r="A36" s="8" t="s">
        <v>51</v>
      </c>
      <c r="B36" s="18" t="s">
        <v>52</v>
      </c>
      <c r="C36" s="19">
        <v>0.59979700000000002</v>
      </c>
      <c r="D36" s="19">
        <v>0.59884499999999996</v>
      </c>
      <c r="E36" s="19">
        <v>0.59878600000000004</v>
      </c>
      <c r="F36" s="19">
        <v>0.59958199999999995</v>
      </c>
      <c r="G36" s="19">
        <v>0.59953599999999996</v>
      </c>
      <c r="H36" s="19">
        <v>0.59912500000000002</v>
      </c>
      <c r="I36" s="19">
        <v>0.59802</v>
      </c>
      <c r="J36" s="19">
        <v>0.596113</v>
      </c>
      <c r="K36" s="19">
        <v>0.59322299999999994</v>
      </c>
      <c r="L36" s="19">
        <v>0.58991099999999996</v>
      </c>
      <c r="M36" s="19">
        <v>0.58684700000000001</v>
      </c>
      <c r="N36" s="19">
        <v>0.58612399999999998</v>
      </c>
      <c r="O36" s="19">
        <v>0.58614599999999994</v>
      </c>
      <c r="P36" s="19">
        <v>0.58855199999999996</v>
      </c>
      <c r="Q36" s="19">
        <v>0.59146399999999999</v>
      </c>
      <c r="R36" s="19">
        <v>0.59436500000000003</v>
      </c>
      <c r="S36" s="19">
        <v>0.59693099999999999</v>
      </c>
      <c r="T36" s="19">
        <v>0.59932099999999999</v>
      </c>
      <c r="U36" s="19">
        <v>0.60179499999999997</v>
      </c>
      <c r="V36" s="19">
        <v>0.604464</v>
      </c>
      <c r="W36" s="19">
        <v>0.60740400000000005</v>
      </c>
      <c r="X36" s="19">
        <v>0.61058400000000002</v>
      </c>
      <c r="Y36" s="19">
        <v>0.61373800000000001</v>
      </c>
      <c r="Z36" s="19">
        <v>0.61683500000000002</v>
      </c>
      <c r="AA36" s="19">
        <v>0.620251</v>
      </c>
      <c r="AB36" s="19">
        <v>0.62392099999999995</v>
      </c>
      <c r="AC36" s="19">
        <v>0.62766699999999997</v>
      </c>
      <c r="AD36" s="19">
        <v>0.63161800000000001</v>
      </c>
      <c r="AE36" s="19">
        <v>0.63607999999999998</v>
      </c>
      <c r="AF36" s="20">
        <v>2.0999999999999999E-3</v>
      </c>
      <c r="AG36" s="9"/>
      <c r="AI36" s="4"/>
    </row>
    <row r="37" spans="1:35" ht="35.65" x14ac:dyDescent="0.45">
      <c r="A37" s="8" t="s">
        <v>53</v>
      </c>
      <c r="B37" s="18" t="s">
        <v>54</v>
      </c>
      <c r="C37" s="19">
        <v>0.29555799999999999</v>
      </c>
      <c r="D37" s="19">
        <v>0.293987</v>
      </c>
      <c r="E37" s="19">
        <v>0.29266799999999998</v>
      </c>
      <c r="F37" s="19">
        <v>0.29163</v>
      </c>
      <c r="G37" s="19">
        <v>0.29078300000000001</v>
      </c>
      <c r="H37" s="19">
        <v>0.29015800000000003</v>
      </c>
      <c r="I37" s="19">
        <v>0.28977799999999998</v>
      </c>
      <c r="J37" s="19">
        <v>0.28961500000000001</v>
      </c>
      <c r="K37" s="19">
        <v>0.289659</v>
      </c>
      <c r="L37" s="19">
        <v>0.28998600000000002</v>
      </c>
      <c r="M37" s="19">
        <v>0.29063</v>
      </c>
      <c r="N37" s="19">
        <v>0.29157</v>
      </c>
      <c r="O37" s="19">
        <v>0.29279500000000003</v>
      </c>
      <c r="P37" s="19">
        <v>0.29434300000000002</v>
      </c>
      <c r="Q37" s="19">
        <v>0.29624200000000001</v>
      </c>
      <c r="R37" s="19">
        <v>0.29844700000000002</v>
      </c>
      <c r="S37" s="19">
        <v>0.30096000000000001</v>
      </c>
      <c r="T37" s="19">
        <v>0.30374499999999999</v>
      </c>
      <c r="U37" s="19">
        <v>0.30684800000000001</v>
      </c>
      <c r="V37" s="19">
        <v>0.310249</v>
      </c>
      <c r="W37" s="19">
        <v>0.313888</v>
      </c>
      <c r="X37" s="19">
        <v>0.31748199999999999</v>
      </c>
      <c r="Y37" s="19">
        <v>0.32102399999999998</v>
      </c>
      <c r="Z37" s="19">
        <v>0.32450699999999999</v>
      </c>
      <c r="AA37" s="19">
        <v>0.32791500000000001</v>
      </c>
      <c r="AB37" s="19">
        <v>0.33124999999999999</v>
      </c>
      <c r="AC37" s="19">
        <v>0.33449600000000002</v>
      </c>
      <c r="AD37" s="19">
        <v>0.33764499999999997</v>
      </c>
      <c r="AE37" s="19">
        <v>0.340702</v>
      </c>
      <c r="AF37" s="20">
        <v>5.0899999999999999E-3</v>
      </c>
      <c r="AG37" s="9"/>
      <c r="AI37" s="4"/>
    </row>
    <row r="38" spans="1:35" x14ac:dyDescent="0.45">
      <c r="A38" s="8" t="s">
        <v>55</v>
      </c>
      <c r="B38" s="18" t="s">
        <v>56</v>
      </c>
      <c r="C38" s="19">
        <v>5.5863000000000003E-2</v>
      </c>
      <c r="D38" s="19">
        <v>5.6202000000000002E-2</v>
      </c>
      <c r="E38" s="19">
        <v>5.6536000000000003E-2</v>
      </c>
      <c r="F38" s="19">
        <v>5.6875000000000002E-2</v>
      </c>
      <c r="G38" s="19">
        <v>5.7204999999999999E-2</v>
      </c>
      <c r="H38" s="19">
        <v>5.7529999999999998E-2</v>
      </c>
      <c r="I38" s="19">
        <v>5.7847999999999997E-2</v>
      </c>
      <c r="J38" s="19">
        <v>5.8138000000000002E-2</v>
      </c>
      <c r="K38" s="19">
        <v>5.8390999999999998E-2</v>
      </c>
      <c r="L38" s="19">
        <v>5.8604000000000003E-2</v>
      </c>
      <c r="M38" s="19">
        <v>5.8781E-2</v>
      </c>
      <c r="N38" s="19">
        <v>5.8965999999999998E-2</v>
      </c>
      <c r="O38" s="19">
        <v>5.917E-2</v>
      </c>
      <c r="P38" s="19">
        <v>5.9403999999999998E-2</v>
      </c>
      <c r="Q38" s="19">
        <v>5.9679999999999997E-2</v>
      </c>
      <c r="R38" s="19">
        <v>5.9996000000000001E-2</v>
      </c>
      <c r="S38" s="19">
        <v>6.0304000000000003E-2</v>
      </c>
      <c r="T38" s="19">
        <v>6.0601000000000002E-2</v>
      </c>
      <c r="U38" s="19">
        <v>6.0894999999999998E-2</v>
      </c>
      <c r="V38" s="19">
        <v>6.1182E-2</v>
      </c>
      <c r="W38" s="19">
        <v>6.1454000000000002E-2</v>
      </c>
      <c r="X38" s="19">
        <v>6.1713999999999998E-2</v>
      </c>
      <c r="Y38" s="19">
        <v>6.1963999999999998E-2</v>
      </c>
      <c r="Z38" s="19">
        <v>6.2203000000000001E-2</v>
      </c>
      <c r="AA38" s="19">
        <v>6.2434000000000003E-2</v>
      </c>
      <c r="AB38" s="19">
        <v>6.2659000000000006E-2</v>
      </c>
      <c r="AC38" s="19">
        <v>6.2880000000000005E-2</v>
      </c>
      <c r="AD38" s="19">
        <v>6.3098000000000001E-2</v>
      </c>
      <c r="AE38" s="19">
        <v>6.3319E-2</v>
      </c>
      <c r="AF38" s="20">
        <v>4.4850000000000003E-3</v>
      </c>
      <c r="AG38" s="9"/>
      <c r="AI38" s="4"/>
    </row>
    <row r="39" spans="1:35" ht="24" x14ac:dyDescent="0.45">
      <c r="A39" s="8" t="s">
        <v>57</v>
      </c>
      <c r="B39" s="18" t="s">
        <v>58</v>
      </c>
      <c r="C39" s="19">
        <v>0.222467</v>
      </c>
      <c r="D39" s="19">
        <v>0.227024</v>
      </c>
      <c r="E39" s="19">
        <v>0.23189100000000001</v>
      </c>
      <c r="F39" s="19">
        <v>0.23729500000000001</v>
      </c>
      <c r="G39" s="19">
        <v>0.242448</v>
      </c>
      <c r="H39" s="19">
        <v>0.24726600000000001</v>
      </c>
      <c r="I39" s="19">
        <v>0.25179299999999999</v>
      </c>
      <c r="J39" s="19">
        <v>0.25596000000000002</v>
      </c>
      <c r="K39" s="19">
        <v>0.25967099999999999</v>
      </c>
      <c r="L39" s="19">
        <v>0.263071</v>
      </c>
      <c r="M39" s="19">
        <v>0.26643600000000001</v>
      </c>
      <c r="N39" s="19">
        <v>0.26939200000000002</v>
      </c>
      <c r="O39" s="19">
        <v>0.27234199999999997</v>
      </c>
      <c r="P39" s="19">
        <v>0.275723</v>
      </c>
      <c r="Q39" s="19">
        <v>0.27934199999999998</v>
      </c>
      <c r="R39" s="19">
        <v>0.28279900000000002</v>
      </c>
      <c r="S39" s="19">
        <v>0.28596300000000002</v>
      </c>
      <c r="T39" s="19">
        <v>0.28907500000000003</v>
      </c>
      <c r="U39" s="19">
        <v>0.29220600000000002</v>
      </c>
      <c r="V39" s="19">
        <v>0.29541099999999998</v>
      </c>
      <c r="W39" s="19">
        <v>0.29872300000000002</v>
      </c>
      <c r="X39" s="19">
        <v>0.30215999999999998</v>
      </c>
      <c r="Y39" s="19">
        <v>0.30563499999999999</v>
      </c>
      <c r="Z39" s="19">
        <v>0.30910900000000002</v>
      </c>
      <c r="AA39" s="19">
        <v>0.31273000000000001</v>
      </c>
      <c r="AB39" s="19">
        <v>0.31651000000000001</v>
      </c>
      <c r="AC39" s="19">
        <v>0.32030700000000001</v>
      </c>
      <c r="AD39" s="19">
        <v>0.32417200000000002</v>
      </c>
      <c r="AE39" s="19">
        <v>0.32827800000000001</v>
      </c>
      <c r="AF39" s="20">
        <v>1.3993E-2</v>
      </c>
      <c r="AG39" s="9"/>
    </row>
    <row r="40" spans="1:35" x14ac:dyDescent="0.45">
      <c r="A40" s="8" t="s">
        <v>59</v>
      </c>
      <c r="B40" s="18" t="s">
        <v>60</v>
      </c>
      <c r="C40" s="19">
        <v>6.9006999999999999E-2</v>
      </c>
      <c r="D40" s="19">
        <v>6.8849999999999995E-2</v>
      </c>
      <c r="E40" s="19">
        <v>6.8686999999999998E-2</v>
      </c>
      <c r="F40" s="19">
        <v>6.8515999999999994E-2</v>
      </c>
      <c r="G40" s="19">
        <v>6.8318000000000004E-2</v>
      </c>
      <c r="H40" s="19">
        <v>6.8104999999999999E-2</v>
      </c>
      <c r="I40" s="19">
        <v>6.7921999999999996E-2</v>
      </c>
      <c r="J40" s="19">
        <v>6.7761000000000002E-2</v>
      </c>
      <c r="K40" s="19">
        <v>6.7614999999999995E-2</v>
      </c>
      <c r="L40" s="19">
        <v>6.7486000000000004E-2</v>
      </c>
      <c r="M40" s="19">
        <v>6.7377000000000006E-2</v>
      </c>
      <c r="N40" s="19">
        <v>6.7287E-2</v>
      </c>
      <c r="O40" s="19">
        <v>6.7215999999999998E-2</v>
      </c>
      <c r="P40" s="19">
        <v>6.7169000000000006E-2</v>
      </c>
      <c r="Q40" s="19">
        <v>6.7158999999999996E-2</v>
      </c>
      <c r="R40" s="19">
        <v>6.7178000000000002E-2</v>
      </c>
      <c r="S40" s="19">
        <v>6.7228999999999997E-2</v>
      </c>
      <c r="T40" s="19">
        <v>6.7310999999999996E-2</v>
      </c>
      <c r="U40" s="19">
        <v>6.7431000000000005E-2</v>
      </c>
      <c r="V40" s="19">
        <v>6.7596000000000003E-2</v>
      </c>
      <c r="W40" s="19">
        <v>6.7793999999999993E-2</v>
      </c>
      <c r="X40" s="19">
        <v>6.8035999999999999E-2</v>
      </c>
      <c r="Y40" s="19">
        <v>6.8325999999999998E-2</v>
      </c>
      <c r="Z40" s="19">
        <v>6.8666000000000005E-2</v>
      </c>
      <c r="AA40" s="19">
        <v>6.9053000000000003E-2</v>
      </c>
      <c r="AB40" s="19">
        <v>6.9481000000000001E-2</v>
      </c>
      <c r="AC40" s="19">
        <v>6.9903999999999994E-2</v>
      </c>
      <c r="AD40" s="19">
        <v>7.0319000000000007E-2</v>
      </c>
      <c r="AE40" s="19">
        <v>7.0729E-2</v>
      </c>
      <c r="AF40" s="20">
        <v>8.8099999999999995E-4</v>
      </c>
      <c r="AG40" s="9"/>
      <c r="AI40" s="4"/>
    </row>
    <row r="41" spans="1:35" x14ac:dyDescent="0.45">
      <c r="A41" s="8" t="s">
        <v>61</v>
      </c>
      <c r="B41" s="18" t="s">
        <v>62</v>
      </c>
      <c r="C41" s="19">
        <v>0.22927</v>
      </c>
      <c r="D41" s="19">
        <v>0.21315999999999999</v>
      </c>
      <c r="E41" s="19">
        <v>0.20679400000000001</v>
      </c>
      <c r="F41" s="19">
        <v>0.20512900000000001</v>
      </c>
      <c r="G41" s="19">
        <v>0.20519999999999999</v>
      </c>
      <c r="H41" s="19">
        <v>0.206404</v>
      </c>
      <c r="I41" s="19">
        <v>0.20832999999999999</v>
      </c>
      <c r="J41" s="19">
        <v>0.210226</v>
      </c>
      <c r="K41" s="19">
        <v>0.209704</v>
      </c>
      <c r="L41" s="19">
        <v>0.20916399999999999</v>
      </c>
      <c r="M41" s="19">
        <v>0.20885500000000001</v>
      </c>
      <c r="N41" s="19">
        <v>0.208568</v>
      </c>
      <c r="O41" s="19">
        <v>0.208536</v>
      </c>
      <c r="P41" s="19">
        <v>0.20901600000000001</v>
      </c>
      <c r="Q41" s="19">
        <v>0.20962700000000001</v>
      </c>
      <c r="R41" s="19">
        <v>0.210178</v>
      </c>
      <c r="S41" s="19">
        <v>0.210558</v>
      </c>
      <c r="T41" s="19">
        <v>0.210954</v>
      </c>
      <c r="U41" s="19">
        <v>0.207703</v>
      </c>
      <c r="V41" s="19">
        <v>0.205012</v>
      </c>
      <c r="W41" s="19">
        <v>0.20291100000000001</v>
      </c>
      <c r="X41" s="19">
        <v>0.20146700000000001</v>
      </c>
      <c r="Y41" s="19">
        <v>0.200848</v>
      </c>
      <c r="Z41" s="19">
        <v>0.20064000000000001</v>
      </c>
      <c r="AA41" s="19">
        <v>0.20059199999999999</v>
      </c>
      <c r="AB41" s="19">
        <v>0.20072999999999999</v>
      </c>
      <c r="AC41" s="19">
        <v>0.200991</v>
      </c>
      <c r="AD41" s="19">
        <v>0.20142299999999999</v>
      </c>
      <c r="AE41" s="19">
        <v>0.20205600000000001</v>
      </c>
      <c r="AF41" s="20">
        <v>-4.5030000000000001E-3</v>
      </c>
      <c r="AG41" s="9"/>
      <c r="AI41" s="4"/>
    </row>
    <row r="42" spans="1:35" ht="24" x14ac:dyDescent="0.45">
      <c r="A42" s="8" t="s">
        <v>63</v>
      </c>
      <c r="B42" s="18" t="s">
        <v>64</v>
      </c>
      <c r="C42" s="19">
        <v>3.7489000000000001E-2</v>
      </c>
      <c r="D42" s="19">
        <v>3.7812999999999999E-2</v>
      </c>
      <c r="E42" s="19">
        <v>3.8143999999999997E-2</v>
      </c>
      <c r="F42" s="19">
        <v>3.8485999999999999E-2</v>
      </c>
      <c r="G42" s="19">
        <v>3.8827E-2</v>
      </c>
      <c r="H42" s="19">
        <v>3.9168000000000001E-2</v>
      </c>
      <c r="I42" s="19">
        <v>3.9518999999999999E-2</v>
      </c>
      <c r="J42" s="19">
        <v>3.9875000000000001E-2</v>
      </c>
      <c r="K42" s="19">
        <v>4.0245999999999997E-2</v>
      </c>
      <c r="L42" s="19">
        <v>4.0617E-2</v>
      </c>
      <c r="M42" s="19">
        <v>4.0992000000000001E-2</v>
      </c>
      <c r="N42" s="19">
        <v>4.1364999999999999E-2</v>
      </c>
      <c r="O42" s="19">
        <v>4.1732999999999999E-2</v>
      </c>
      <c r="P42" s="19">
        <v>4.2098999999999998E-2</v>
      </c>
      <c r="Q42" s="19">
        <v>4.2465000000000003E-2</v>
      </c>
      <c r="R42" s="19">
        <v>4.2827999999999998E-2</v>
      </c>
      <c r="S42" s="19">
        <v>4.3187000000000003E-2</v>
      </c>
      <c r="T42" s="19">
        <v>4.3541999999999997E-2</v>
      </c>
      <c r="U42" s="19">
        <v>4.3898E-2</v>
      </c>
      <c r="V42" s="19">
        <v>4.4252E-2</v>
      </c>
      <c r="W42" s="19">
        <v>4.4599E-2</v>
      </c>
      <c r="X42" s="19">
        <v>4.4942000000000003E-2</v>
      </c>
      <c r="Y42" s="19">
        <v>4.5282000000000003E-2</v>
      </c>
      <c r="Z42" s="19">
        <v>4.5619E-2</v>
      </c>
      <c r="AA42" s="19">
        <v>4.5952E-2</v>
      </c>
      <c r="AB42" s="19">
        <v>4.6282999999999998E-2</v>
      </c>
      <c r="AC42" s="19">
        <v>4.6611E-2</v>
      </c>
      <c r="AD42" s="19">
        <v>4.6935999999999999E-2</v>
      </c>
      <c r="AE42" s="19">
        <v>4.7258000000000001E-2</v>
      </c>
      <c r="AF42" s="20">
        <v>8.3049999999999999E-3</v>
      </c>
      <c r="AG42" s="9"/>
      <c r="AI42" s="4"/>
    </row>
    <row r="43" spans="1:35" ht="35.65" x14ac:dyDescent="0.45">
      <c r="A43" s="8" t="s">
        <v>65</v>
      </c>
      <c r="B43" s="18" t="s">
        <v>66</v>
      </c>
      <c r="C43" s="19">
        <v>2.7618E-2</v>
      </c>
      <c r="D43" s="19">
        <v>2.8063999999999999E-2</v>
      </c>
      <c r="E43" s="19">
        <v>2.8506E-2</v>
      </c>
      <c r="F43" s="19">
        <v>2.8944999999999999E-2</v>
      </c>
      <c r="G43" s="19">
        <v>2.937E-2</v>
      </c>
      <c r="H43" s="19">
        <v>2.9781999999999999E-2</v>
      </c>
      <c r="I43" s="19">
        <v>3.0232999999999999E-2</v>
      </c>
      <c r="J43" s="19">
        <v>3.0721999999999999E-2</v>
      </c>
      <c r="K43" s="19">
        <v>3.1241999999999999E-2</v>
      </c>
      <c r="L43" s="19">
        <v>3.1796999999999999E-2</v>
      </c>
      <c r="M43" s="19">
        <v>3.2391999999999997E-2</v>
      </c>
      <c r="N43" s="19">
        <v>3.3027000000000001E-2</v>
      </c>
      <c r="O43" s="19">
        <v>3.3702000000000003E-2</v>
      </c>
      <c r="P43" s="19">
        <v>3.4373000000000001E-2</v>
      </c>
      <c r="Q43" s="19">
        <v>3.5042999999999998E-2</v>
      </c>
      <c r="R43" s="19">
        <v>3.5709999999999999E-2</v>
      </c>
      <c r="S43" s="19">
        <v>3.6374999999999998E-2</v>
      </c>
      <c r="T43" s="19">
        <v>3.7035999999999999E-2</v>
      </c>
      <c r="U43" s="19">
        <v>3.7698000000000002E-2</v>
      </c>
      <c r="V43" s="19">
        <v>3.8358999999999997E-2</v>
      </c>
      <c r="W43" s="19">
        <v>3.9015000000000001E-2</v>
      </c>
      <c r="X43" s="19">
        <v>3.9667000000000001E-2</v>
      </c>
      <c r="Y43" s="19">
        <v>4.0315999999999998E-2</v>
      </c>
      <c r="Z43" s="19">
        <v>4.0961999999999998E-2</v>
      </c>
      <c r="AA43" s="19">
        <v>4.1605000000000003E-2</v>
      </c>
      <c r="AB43" s="19">
        <v>4.2244999999999998E-2</v>
      </c>
      <c r="AC43" s="19">
        <v>4.2882000000000003E-2</v>
      </c>
      <c r="AD43" s="19">
        <v>4.3513999999999997E-2</v>
      </c>
      <c r="AE43" s="19">
        <v>4.4143000000000002E-2</v>
      </c>
      <c r="AF43" s="20">
        <v>1.6889999999999999E-2</v>
      </c>
      <c r="AG43" s="9"/>
      <c r="AI43" s="4"/>
    </row>
    <row r="44" spans="1:35" ht="47.25" x14ac:dyDescent="0.45">
      <c r="A44" s="8" t="s">
        <v>67</v>
      </c>
      <c r="B44" s="18" t="s">
        <v>68</v>
      </c>
      <c r="C44" s="19">
        <v>0.18509200000000001</v>
      </c>
      <c r="D44" s="19">
        <v>0.181559</v>
      </c>
      <c r="E44" s="19">
        <v>0.178365</v>
      </c>
      <c r="F44" s="19">
        <v>0.17569199999999999</v>
      </c>
      <c r="G44" s="19">
        <v>0.17295099999999999</v>
      </c>
      <c r="H44" s="19">
        <v>0.17014299999999999</v>
      </c>
      <c r="I44" s="19">
        <v>0.16719800000000001</v>
      </c>
      <c r="J44" s="19">
        <v>0.16413900000000001</v>
      </c>
      <c r="K44" s="19">
        <v>0.16098699999999999</v>
      </c>
      <c r="L44" s="19">
        <v>0.15786700000000001</v>
      </c>
      <c r="M44" s="19">
        <v>0.154866</v>
      </c>
      <c r="N44" s="19">
        <v>0.151867</v>
      </c>
      <c r="O44" s="19">
        <v>0.14899799999999999</v>
      </c>
      <c r="P44" s="19">
        <v>0.14658499999999999</v>
      </c>
      <c r="Q44" s="19">
        <v>0.14447299999999999</v>
      </c>
      <c r="R44" s="19">
        <v>0.142566</v>
      </c>
      <c r="S44" s="19">
        <v>0.14076</v>
      </c>
      <c r="T44" s="19">
        <v>0.13918900000000001</v>
      </c>
      <c r="U44" s="19">
        <v>0.13791</v>
      </c>
      <c r="V44" s="19">
        <v>0.136911</v>
      </c>
      <c r="W44" s="19">
        <v>0.13620699999999999</v>
      </c>
      <c r="X44" s="19">
        <v>0.13575499999999999</v>
      </c>
      <c r="Y44" s="19">
        <v>0.13553699999999999</v>
      </c>
      <c r="Z44" s="19">
        <v>0.13555200000000001</v>
      </c>
      <c r="AA44" s="19">
        <v>0.13580200000000001</v>
      </c>
      <c r="AB44" s="19">
        <v>0.136265</v>
      </c>
      <c r="AC44" s="19">
        <v>0.13685</v>
      </c>
      <c r="AD44" s="19">
        <v>0.13759299999999999</v>
      </c>
      <c r="AE44" s="19">
        <v>0.13852700000000001</v>
      </c>
      <c r="AF44" s="20">
        <v>-1.0296E-2</v>
      </c>
      <c r="AG44" s="9"/>
      <c r="AI44" s="4"/>
    </row>
    <row r="45" spans="1:35" ht="47.25" x14ac:dyDescent="0.45">
      <c r="A45" s="8" t="s">
        <v>69</v>
      </c>
      <c r="B45" s="18" t="s">
        <v>70</v>
      </c>
      <c r="C45" s="19">
        <v>0.120106</v>
      </c>
      <c r="D45" s="19">
        <v>0.118562</v>
      </c>
      <c r="E45" s="19">
        <v>0.11693099999999999</v>
      </c>
      <c r="F45" s="19">
        <v>0.11536299999999999</v>
      </c>
      <c r="G45" s="19">
        <v>0.113493</v>
      </c>
      <c r="H45" s="19">
        <v>0.111328</v>
      </c>
      <c r="I45" s="19">
        <v>0.108857</v>
      </c>
      <c r="J45" s="19">
        <v>0.106117</v>
      </c>
      <c r="K45" s="19">
        <v>0.103168</v>
      </c>
      <c r="L45" s="19">
        <v>0.100088</v>
      </c>
      <c r="M45" s="19">
        <v>9.6979999999999997E-2</v>
      </c>
      <c r="N45" s="19">
        <v>9.3785999999999994E-2</v>
      </c>
      <c r="O45" s="19">
        <v>9.0609999999999996E-2</v>
      </c>
      <c r="P45" s="19">
        <v>8.7647000000000003E-2</v>
      </c>
      <c r="Q45" s="19">
        <v>8.4848000000000007E-2</v>
      </c>
      <c r="R45" s="19">
        <v>8.2132999999999998E-2</v>
      </c>
      <c r="S45" s="19">
        <v>7.9492999999999994E-2</v>
      </c>
      <c r="T45" s="19">
        <v>7.7007999999999993E-2</v>
      </c>
      <c r="U45" s="19">
        <v>7.4726000000000001E-2</v>
      </c>
      <c r="V45" s="19">
        <v>7.2651999999999994E-2</v>
      </c>
      <c r="W45" s="19">
        <v>7.0824999999999999E-2</v>
      </c>
      <c r="X45" s="19">
        <v>6.9226999999999997E-2</v>
      </c>
      <c r="Y45" s="19">
        <v>6.7875000000000005E-2</v>
      </c>
      <c r="Z45" s="19">
        <v>6.6753000000000007E-2</v>
      </c>
      <c r="AA45" s="19">
        <v>6.5956000000000001E-2</v>
      </c>
      <c r="AB45" s="19">
        <v>6.5417000000000003E-2</v>
      </c>
      <c r="AC45" s="19">
        <v>6.5087000000000006E-2</v>
      </c>
      <c r="AD45" s="19">
        <v>6.4992999999999995E-2</v>
      </c>
      <c r="AE45" s="19">
        <v>6.5106999999999998E-2</v>
      </c>
      <c r="AF45" s="20">
        <v>-2.1631999999999998E-2</v>
      </c>
      <c r="AG45" s="9"/>
      <c r="AI45" s="4"/>
    </row>
    <row r="46" spans="1:35" ht="58.9" x14ac:dyDescent="0.45">
      <c r="A46" s="8" t="s">
        <v>71</v>
      </c>
      <c r="B46" s="18" t="s">
        <v>72</v>
      </c>
      <c r="C46" s="19">
        <v>8.9175000000000004E-2</v>
      </c>
      <c r="D46" s="19">
        <v>8.8249999999999995E-2</v>
      </c>
      <c r="E46" s="19">
        <v>7.9128000000000004E-2</v>
      </c>
      <c r="F46" s="19">
        <v>8.0093999999999999E-2</v>
      </c>
      <c r="G46" s="19">
        <v>8.0979999999999996E-2</v>
      </c>
      <c r="H46" s="19">
        <v>8.1729999999999997E-2</v>
      </c>
      <c r="I46" s="19">
        <v>8.2280000000000006E-2</v>
      </c>
      <c r="J46" s="19">
        <v>8.2540000000000002E-2</v>
      </c>
      <c r="K46" s="19">
        <v>8.2561999999999997E-2</v>
      </c>
      <c r="L46" s="19">
        <v>8.2343E-2</v>
      </c>
      <c r="M46" s="19">
        <v>8.1923999999999997E-2</v>
      </c>
      <c r="N46" s="19">
        <v>8.1309000000000006E-2</v>
      </c>
      <c r="O46" s="19">
        <v>8.0431000000000002E-2</v>
      </c>
      <c r="P46" s="19">
        <v>7.9390000000000002E-2</v>
      </c>
      <c r="Q46" s="19">
        <v>7.8254000000000004E-2</v>
      </c>
      <c r="R46" s="19">
        <v>7.7045000000000002E-2</v>
      </c>
      <c r="S46" s="19">
        <v>7.5693999999999997E-2</v>
      </c>
      <c r="T46" s="19">
        <v>7.4348999999999998E-2</v>
      </c>
      <c r="U46" s="19">
        <v>7.3050000000000004E-2</v>
      </c>
      <c r="V46" s="19">
        <v>7.1817000000000006E-2</v>
      </c>
      <c r="W46" s="19">
        <v>7.0639999999999994E-2</v>
      </c>
      <c r="X46" s="19">
        <v>6.9587999999999997E-2</v>
      </c>
      <c r="Y46" s="19">
        <v>6.8662000000000001E-2</v>
      </c>
      <c r="Z46" s="19">
        <v>6.7822999999999994E-2</v>
      </c>
      <c r="AA46" s="19">
        <v>6.7005999999999996E-2</v>
      </c>
      <c r="AB46" s="19">
        <v>6.6321000000000005E-2</v>
      </c>
      <c r="AC46" s="19">
        <v>6.5775E-2</v>
      </c>
      <c r="AD46" s="19">
        <v>6.5343999999999999E-2</v>
      </c>
      <c r="AE46" s="19">
        <v>6.4996999999999999E-2</v>
      </c>
      <c r="AF46" s="20">
        <v>-1.1231E-2</v>
      </c>
      <c r="AG46" s="9"/>
      <c r="AI46" s="4"/>
    </row>
    <row r="47" spans="1:35" ht="24" x14ac:dyDescent="0.45">
      <c r="A47" s="8" t="s">
        <v>73</v>
      </c>
      <c r="B47" s="18" t="s">
        <v>74</v>
      </c>
      <c r="C47" s="19">
        <v>1.7289920000000001</v>
      </c>
      <c r="D47" s="19">
        <v>1.778594</v>
      </c>
      <c r="E47" s="19">
        <v>1.805526</v>
      </c>
      <c r="F47" s="19">
        <v>1.8416680000000001</v>
      </c>
      <c r="G47" s="19">
        <v>1.877618</v>
      </c>
      <c r="H47" s="19">
        <v>1.9181360000000001</v>
      </c>
      <c r="I47" s="19">
        <v>1.9534260000000001</v>
      </c>
      <c r="J47" s="19">
        <v>1.984526</v>
      </c>
      <c r="K47" s="19">
        <v>2.015298</v>
      </c>
      <c r="L47" s="19">
        <v>2.045995</v>
      </c>
      <c r="M47" s="19">
        <v>2.0771999999999999</v>
      </c>
      <c r="N47" s="19">
        <v>2.1083090000000002</v>
      </c>
      <c r="O47" s="19">
        <v>2.1370680000000002</v>
      </c>
      <c r="P47" s="19">
        <v>2.1696040000000001</v>
      </c>
      <c r="Q47" s="19">
        <v>2.2045029999999999</v>
      </c>
      <c r="R47" s="19">
        <v>2.2416749999999999</v>
      </c>
      <c r="S47" s="19">
        <v>2.277666</v>
      </c>
      <c r="T47" s="19">
        <v>2.3144999999999998</v>
      </c>
      <c r="U47" s="19">
        <v>2.3536220000000001</v>
      </c>
      <c r="V47" s="19">
        <v>2.393605</v>
      </c>
      <c r="W47" s="19">
        <v>2.4362240000000002</v>
      </c>
      <c r="X47" s="19">
        <v>2.4803709999999999</v>
      </c>
      <c r="Y47" s="19">
        <v>2.5261019999999998</v>
      </c>
      <c r="Z47" s="19">
        <v>2.5735540000000001</v>
      </c>
      <c r="AA47" s="19">
        <v>2.6229239999999998</v>
      </c>
      <c r="AB47" s="19">
        <v>2.6745640000000002</v>
      </c>
      <c r="AC47" s="19">
        <v>2.727255</v>
      </c>
      <c r="AD47" s="19">
        <v>2.7817340000000002</v>
      </c>
      <c r="AE47" s="19">
        <v>2.8402690000000002</v>
      </c>
      <c r="AF47" s="20">
        <v>1.7885000000000002E-2</v>
      </c>
      <c r="AG47" s="9"/>
    </row>
    <row r="48" spans="1:35" ht="24" x14ac:dyDescent="0.45">
      <c r="A48" s="8" t="s">
        <v>75</v>
      </c>
      <c r="B48" s="17" t="s">
        <v>76</v>
      </c>
      <c r="C48" s="21">
        <v>5.2596420000000004</v>
      </c>
      <c r="D48" s="21">
        <v>5.1701290000000002</v>
      </c>
      <c r="E48" s="21">
        <v>5.2504400000000002</v>
      </c>
      <c r="F48" s="21">
        <v>5.3072759999999999</v>
      </c>
      <c r="G48" s="21">
        <v>5.3626420000000001</v>
      </c>
      <c r="H48" s="21">
        <v>5.4222320000000002</v>
      </c>
      <c r="I48" s="21">
        <v>5.4743199999999996</v>
      </c>
      <c r="J48" s="21">
        <v>5.5182950000000002</v>
      </c>
      <c r="K48" s="21">
        <v>5.5540880000000001</v>
      </c>
      <c r="L48" s="21">
        <v>5.5871940000000002</v>
      </c>
      <c r="M48" s="21">
        <v>5.6225040000000002</v>
      </c>
      <c r="N48" s="21">
        <v>5.6592840000000004</v>
      </c>
      <c r="O48" s="21">
        <v>5.694947</v>
      </c>
      <c r="P48" s="21">
        <v>5.742076</v>
      </c>
      <c r="Q48" s="21">
        <v>5.7953429999999999</v>
      </c>
      <c r="R48" s="21">
        <v>5.8523889999999996</v>
      </c>
      <c r="S48" s="21">
        <v>5.9070590000000003</v>
      </c>
      <c r="T48" s="21">
        <v>5.9634539999999996</v>
      </c>
      <c r="U48" s="21">
        <v>6.0202999999999998</v>
      </c>
      <c r="V48" s="21">
        <v>6.0802500000000004</v>
      </c>
      <c r="W48" s="21">
        <v>6.1456559999999998</v>
      </c>
      <c r="X48" s="21">
        <v>6.2151889999999996</v>
      </c>
      <c r="Y48" s="21">
        <v>6.2886449999999998</v>
      </c>
      <c r="Z48" s="21">
        <v>6.3656980000000001</v>
      </c>
      <c r="AA48" s="21">
        <v>6.4482220000000003</v>
      </c>
      <c r="AB48" s="21">
        <v>6.5356100000000001</v>
      </c>
      <c r="AC48" s="21">
        <v>6.6252180000000003</v>
      </c>
      <c r="AD48" s="21">
        <v>6.7176070000000001</v>
      </c>
      <c r="AE48" s="21">
        <v>6.816999</v>
      </c>
      <c r="AF48" s="22">
        <v>9.306E-3</v>
      </c>
      <c r="AG48" s="9"/>
      <c r="AI48" s="4"/>
    </row>
    <row r="49" spans="1:35" ht="35.65" x14ac:dyDescent="0.45">
      <c r="A49" s="8" t="s">
        <v>77</v>
      </c>
      <c r="B49" s="18" t="s">
        <v>78</v>
      </c>
      <c r="C49" s="19">
        <v>0.112023</v>
      </c>
      <c r="D49" s="19">
        <v>0.123458</v>
      </c>
      <c r="E49" s="19">
        <v>0.13652900000000001</v>
      </c>
      <c r="F49" s="19">
        <v>0.14977699999999999</v>
      </c>
      <c r="G49" s="19">
        <v>0.16300899999999999</v>
      </c>
      <c r="H49" s="19">
        <v>0.17658499999999999</v>
      </c>
      <c r="I49" s="19">
        <v>0.19053</v>
      </c>
      <c r="J49" s="19">
        <v>0.20494499999999999</v>
      </c>
      <c r="K49" s="19">
        <v>0.21981999999999999</v>
      </c>
      <c r="L49" s="19">
        <v>0.23524600000000001</v>
      </c>
      <c r="M49" s="19">
        <v>0.25148999999999999</v>
      </c>
      <c r="N49" s="19">
        <v>0.26793699999999998</v>
      </c>
      <c r="O49" s="19">
        <v>0.28465000000000001</v>
      </c>
      <c r="P49" s="19">
        <v>0.29947400000000002</v>
      </c>
      <c r="Q49" s="19">
        <v>0.31491799999999998</v>
      </c>
      <c r="R49" s="19">
        <v>0.33096799999999998</v>
      </c>
      <c r="S49" s="19">
        <v>0.34801199999999999</v>
      </c>
      <c r="T49" s="19">
        <v>0.36618699999999998</v>
      </c>
      <c r="U49" s="19">
        <v>0.38540000000000002</v>
      </c>
      <c r="V49" s="19">
        <v>0.40570899999999999</v>
      </c>
      <c r="W49" s="19">
        <v>0.427124</v>
      </c>
      <c r="X49" s="19">
        <v>0.44966</v>
      </c>
      <c r="Y49" s="19">
        <v>0.47307100000000002</v>
      </c>
      <c r="Z49" s="19">
        <v>0.49757400000000002</v>
      </c>
      <c r="AA49" s="19">
        <v>0.52299700000000005</v>
      </c>
      <c r="AB49" s="19">
        <v>0.54935500000000004</v>
      </c>
      <c r="AC49" s="19">
        <v>0.57694599999999996</v>
      </c>
      <c r="AD49" s="19">
        <v>0.60526800000000003</v>
      </c>
      <c r="AE49" s="19">
        <v>0.63452399999999998</v>
      </c>
      <c r="AF49" s="20">
        <v>6.3893000000000005E-2</v>
      </c>
      <c r="AG49" s="9"/>
      <c r="AI49" s="4"/>
    </row>
    <row r="50" spans="1:35" ht="35.65" x14ac:dyDescent="0.45">
      <c r="A50" s="8" t="s">
        <v>79</v>
      </c>
      <c r="B50" s="17" t="s">
        <v>80</v>
      </c>
      <c r="C50" s="21">
        <v>5.1476179999999996</v>
      </c>
      <c r="D50" s="21">
        <v>5.0466709999999999</v>
      </c>
      <c r="E50" s="21">
        <v>5.1139109999999999</v>
      </c>
      <c r="F50" s="21">
        <v>5.1574989999999996</v>
      </c>
      <c r="G50" s="21">
        <v>5.1996339999999996</v>
      </c>
      <c r="H50" s="21">
        <v>5.2456469999999999</v>
      </c>
      <c r="I50" s="21">
        <v>5.2837899999999998</v>
      </c>
      <c r="J50" s="21">
        <v>5.3133499999999998</v>
      </c>
      <c r="K50" s="21">
        <v>5.3342679999999998</v>
      </c>
      <c r="L50" s="21">
        <v>5.3519490000000003</v>
      </c>
      <c r="M50" s="21">
        <v>5.3710139999999997</v>
      </c>
      <c r="N50" s="21">
        <v>5.3913460000000004</v>
      </c>
      <c r="O50" s="21">
        <v>5.4102969999999999</v>
      </c>
      <c r="P50" s="21">
        <v>5.4426019999999999</v>
      </c>
      <c r="Q50" s="21">
        <v>5.4804250000000003</v>
      </c>
      <c r="R50" s="21">
        <v>5.5214210000000001</v>
      </c>
      <c r="S50" s="21">
        <v>5.5590469999999996</v>
      </c>
      <c r="T50" s="21">
        <v>5.5972670000000004</v>
      </c>
      <c r="U50" s="21">
        <v>5.6349</v>
      </c>
      <c r="V50" s="21">
        <v>5.6745409999999996</v>
      </c>
      <c r="W50" s="21">
        <v>5.7185319999999997</v>
      </c>
      <c r="X50" s="21">
        <v>5.7655289999999999</v>
      </c>
      <c r="Y50" s="21">
        <v>5.8155739999999998</v>
      </c>
      <c r="Z50" s="21">
        <v>5.8681239999999999</v>
      </c>
      <c r="AA50" s="21">
        <v>5.9252250000000002</v>
      </c>
      <c r="AB50" s="21">
        <v>5.9862549999999999</v>
      </c>
      <c r="AC50" s="21">
        <v>6.0482719999999999</v>
      </c>
      <c r="AD50" s="21">
        <v>6.1123390000000004</v>
      </c>
      <c r="AE50" s="21">
        <v>6.1824750000000002</v>
      </c>
      <c r="AF50" s="22">
        <v>6.5640000000000004E-3</v>
      </c>
      <c r="AG50" s="9"/>
      <c r="AI50" s="4"/>
    </row>
    <row r="51" spans="1:35" x14ac:dyDescent="0.45">
      <c r="A51" s="5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I51" s="4"/>
    </row>
    <row r="52" spans="1:35" x14ac:dyDescent="0.45">
      <c r="A52" s="5"/>
      <c r="B52" s="17" t="s">
        <v>81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spans="1:35" ht="24" x14ac:dyDescent="0.45">
      <c r="A53" s="8" t="s">
        <v>82</v>
      </c>
      <c r="B53" s="18" t="s">
        <v>48</v>
      </c>
      <c r="C53" s="19">
        <v>3.7369300000000001</v>
      </c>
      <c r="D53" s="19">
        <v>3.7861340000000001</v>
      </c>
      <c r="E53" s="19">
        <v>3.5242059999999999</v>
      </c>
      <c r="F53" s="19">
        <v>3.5347719999999998</v>
      </c>
      <c r="G53" s="19">
        <v>3.5407920000000002</v>
      </c>
      <c r="H53" s="19">
        <v>3.5382799999999999</v>
      </c>
      <c r="I53" s="19">
        <v>3.5293040000000002</v>
      </c>
      <c r="J53" s="19">
        <v>3.510945</v>
      </c>
      <c r="K53" s="19">
        <v>3.4878969999999998</v>
      </c>
      <c r="L53" s="19">
        <v>3.4622350000000002</v>
      </c>
      <c r="M53" s="19">
        <v>3.4365359999999998</v>
      </c>
      <c r="N53" s="19">
        <v>3.41919</v>
      </c>
      <c r="O53" s="19">
        <v>3.3989539999999998</v>
      </c>
      <c r="P53" s="19">
        <v>3.379413</v>
      </c>
      <c r="Q53" s="19">
        <v>3.362053</v>
      </c>
      <c r="R53" s="19">
        <v>3.3461120000000002</v>
      </c>
      <c r="S53" s="19">
        <v>3.3294380000000001</v>
      </c>
      <c r="T53" s="19">
        <v>3.3147989999999998</v>
      </c>
      <c r="U53" s="19">
        <v>3.3015089999999998</v>
      </c>
      <c r="V53" s="19">
        <v>3.2886820000000001</v>
      </c>
      <c r="W53" s="19">
        <v>3.2766220000000001</v>
      </c>
      <c r="X53" s="19">
        <v>3.2663669999999998</v>
      </c>
      <c r="Y53" s="19">
        <v>3.2576480000000001</v>
      </c>
      <c r="Z53" s="19">
        <v>3.2478159999999998</v>
      </c>
      <c r="AA53" s="19">
        <v>3.2346270000000001</v>
      </c>
      <c r="AB53" s="19">
        <v>3.2227749999999999</v>
      </c>
      <c r="AC53" s="19">
        <v>3.212637</v>
      </c>
      <c r="AD53" s="19">
        <v>3.2025510000000001</v>
      </c>
      <c r="AE53" s="19">
        <v>3.191122</v>
      </c>
      <c r="AF53" s="20">
        <v>-5.6230000000000004E-3</v>
      </c>
      <c r="AG53" s="9"/>
      <c r="AI53" s="4"/>
    </row>
    <row r="54" spans="1:35" ht="24" x14ac:dyDescent="0.45">
      <c r="A54" s="8" t="s">
        <v>83</v>
      </c>
      <c r="B54" s="18" t="s">
        <v>50</v>
      </c>
      <c r="C54" s="19">
        <v>5.8888000000000003E-2</v>
      </c>
      <c r="D54" s="19">
        <v>5.0529999999999999E-2</v>
      </c>
      <c r="E54" s="19">
        <v>5.9461E-2</v>
      </c>
      <c r="F54" s="19">
        <v>5.9824000000000002E-2</v>
      </c>
      <c r="G54" s="19">
        <v>6.0086000000000001E-2</v>
      </c>
      <c r="H54" s="19">
        <v>6.0236999999999999E-2</v>
      </c>
      <c r="I54" s="19">
        <v>6.0283000000000003E-2</v>
      </c>
      <c r="J54" s="19">
        <v>6.0234999999999997E-2</v>
      </c>
      <c r="K54" s="19">
        <v>6.0099E-2</v>
      </c>
      <c r="L54" s="19">
        <v>5.9889999999999999E-2</v>
      </c>
      <c r="M54" s="19">
        <v>5.9665999999999997E-2</v>
      </c>
      <c r="N54" s="19">
        <v>5.9420000000000001E-2</v>
      </c>
      <c r="O54" s="19">
        <v>5.9214999999999997E-2</v>
      </c>
      <c r="P54" s="19">
        <v>5.9098999999999999E-2</v>
      </c>
      <c r="Q54" s="19">
        <v>5.9116000000000002E-2</v>
      </c>
      <c r="R54" s="19">
        <v>5.9265999999999999E-2</v>
      </c>
      <c r="S54" s="19">
        <v>5.9430999999999998E-2</v>
      </c>
      <c r="T54" s="19">
        <v>5.9636000000000002E-2</v>
      </c>
      <c r="U54" s="19">
        <v>5.9840999999999998E-2</v>
      </c>
      <c r="V54" s="19">
        <v>6.0023E-2</v>
      </c>
      <c r="W54" s="19">
        <v>6.0231E-2</v>
      </c>
      <c r="X54" s="19">
        <v>6.0454000000000001E-2</v>
      </c>
      <c r="Y54" s="19">
        <v>6.0706000000000003E-2</v>
      </c>
      <c r="Z54" s="19">
        <v>6.0935999999999997E-2</v>
      </c>
      <c r="AA54" s="19">
        <v>6.1136999999999997E-2</v>
      </c>
      <c r="AB54" s="19">
        <v>6.1339999999999999E-2</v>
      </c>
      <c r="AC54" s="19">
        <v>6.1596999999999999E-2</v>
      </c>
      <c r="AD54" s="19">
        <v>6.1870000000000001E-2</v>
      </c>
      <c r="AE54" s="19">
        <v>6.2121999999999997E-2</v>
      </c>
      <c r="AF54" s="20">
        <v>1.9109999999999999E-3</v>
      </c>
      <c r="AG54" s="9"/>
      <c r="AI54" s="4"/>
    </row>
    <row r="55" spans="1:35" ht="24" x14ac:dyDescent="0.45">
      <c r="A55" s="8" t="s">
        <v>84</v>
      </c>
      <c r="B55" s="18" t="s">
        <v>52</v>
      </c>
      <c r="C55" s="19">
        <v>0.98298799999999997</v>
      </c>
      <c r="D55" s="19">
        <v>0.980209</v>
      </c>
      <c r="E55" s="19">
        <v>0.98977099999999996</v>
      </c>
      <c r="F55" s="19">
        <v>1.0055149999999999</v>
      </c>
      <c r="G55" s="19">
        <v>1.0222389999999999</v>
      </c>
      <c r="H55" s="19">
        <v>1.038243</v>
      </c>
      <c r="I55" s="19">
        <v>1.0537510000000001</v>
      </c>
      <c r="J55" s="19">
        <v>1.066705</v>
      </c>
      <c r="K55" s="19">
        <v>1.078192</v>
      </c>
      <c r="L55" s="19">
        <v>1.087593</v>
      </c>
      <c r="M55" s="19">
        <v>1.096298</v>
      </c>
      <c r="N55" s="19">
        <v>1.1049169999999999</v>
      </c>
      <c r="O55" s="19">
        <v>1.1131009999999999</v>
      </c>
      <c r="P55" s="19">
        <v>1.121259</v>
      </c>
      <c r="Q55" s="19">
        <v>1.1294930000000001</v>
      </c>
      <c r="R55" s="19">
        <v>1.13727</v>
      </c>
      <c r="S55" s="19">
        <v>1.1440520000000001</v>
      </c>
      <c r="T55" s="19">
        <v>1.1511439999999999</v>
      </c>
      <c r="U55" s="19">
        <v>1.158029</v>
      </c>
      <c r="V55" s="19">
        <v>1.1645909999999999</v>
      </c>
      <c r="W55" s="19">
        <v>1.1712849999999999</v>
      </c>
      <c r="X55" s="19">
        <v>1.178668</v>
      </c>
      <c r="Y55" s="19">
        <v>1.186804</v>
      </c>
      <c r="Z55" s="19">
        <v>1.1945509999999999</v>
      </c>
      <c r="AA55" s="19">
        <v>1.1994590000000001</v>
      </c>
      <c r="AB55" s="19">
        <v>1.205508</v>
      </c>
      <c r="AC55" s="19">
        <v>1.2130890000000001</v>
      </c>
      <c r="AD55" s="19">
        <v>1.221263</v>
      </c>
      <c r="AE55" s="19">
        <v>1.2289669999999999</v>
      </c>
      <c r="AF55" s="20">
        <v>8.0079999999999995E-3</v>
      </c>
      <c r="AG55" s="9"/>
      <c r="AI55" s="4"/>
    </row>
    <row r="56" spans="1:35" x14ac:dyDescent="0.45">
      <c r="A56" s="8" t="s">
        <v>85</v>
      </c>
      <c r="B56" s="18" t="s">
        <v>56</v>
      </c>
      <c r="C56" s="19">
        <v>0.10353900000000001</v>
      </c>
      <c r="D56" s="19">
        <v>0.10372099999999999</v>
      </c>
      <c r="E56" s="19">
        <v>0.10392999999999999</v>
      </c>
      <c r="F56" s="19">
        <v>0.104173</v>
      </c>
      <c r="G56" s="19">
        <v>0.104412</v>
      </c>
      <c r="H56" s="19">
        <v>0.10465000000000001</v>
      </c>
      <c r="I56" s="19">
        <v>0.10492</v>
      </c>
      <c r="J56" s="19">
        <v>0.105265</v>
      </c>
      <c r="K56" s="19">
        <v>0.10567799999999999</v>
      </c>
      <c r="L56" s="19">
        <v>0.10617600000000001</v>
      </c>
      <c r="M56" s="19">
        <v>0.10677300000000001</v>
      </c>
      <c r="N56" s="19">
        <v>0.107469</v>
      </c>
      <c r="O56" s="19">
        <v>0.108208</v>
      </c>
      <c r="P56" s="19">
        <v>0.109004</v>
      </c>
      <c r="Q56" s="19">
        <v>0.10985200000000001</v>
      </c>
      <c r="R56" s="19">
        <v>0.11074299999999999</v>
      </c>
      <c r="S56" s="19">
        <v>0.111655</v>
      </c>
      <c r="T56" s="19">
        <v>0.11258700000000001</v>
      </c>
      <c r="U56" s="19">
        <v>0.113552</v>
      </c>
      <c r="V56" s="19">
        <v>0.11454499999999999</v>
      </c>
      <c r="W56" s="19">
        <v>0.11555799999999999</v>
      </c>
      <c r="X56" s="19">
        <v>0.116595</v>
      </c>
      <c r="Y56" s="19">
        <v>0.117656</v>
      </c>
      <c r="Z56" s="19">
        <v>0.11873599999999999</v>
      </c>
      <c r="AA56" s="19">
        <v>0.119822</v>
      </c>
      <c r="AB56" s="19">
        <v>0.120911</v>
      </c>
      <c r="AC56" s="19">
        <v>0.121992</v>
      </c>
      <c r="AD56" s="19">
        <v>0.123053</v>
      </c>
      <c r="AE56" s="19">
        <v>0.12409000000000001</v>
      </c>
      <c r="AF56" s="20">
        <v>6.4869999999999997E-3</v>
      </c>
      <c r="AG56" s="9"/>
      <c r="AI56" s="4"/>
    </row>
    <row r="57" spans="1:35" ht="24" x14ac:dyDescent="0.45">
      <c r="A57" s="8" t="s">
        <v>86</v>
      </c>
      <c r="B57" s="18" t="s">
        <v>58</v>
      </c>
      <c r="C57" s="19">
        <v>3.9712999999999998E-2</v>
      </c>
      <c r="D57" s="19">
        <v>4.0030999999999997E-2</v>
      </c>
      <c r="E57" s="19">
        <v>4.0827000000000002E-2</v>
      </c>
      <c r="F57" s="19">
        <v>4.1871999999999999E-2</v>
      </c>
      <c r="G57" s="19">
        <v>4.2965000000000003E-2</v>
      </c>
      <c r="H57" s="19">
        <v>4.4041999999999998E-2</v>
      </c>
      <c r="I57" s="19">
        <v>4.5060000000000003E-2</v>
      </c>
      <c r="J57" s="19">
        <v>4.5927000000000003E-2</v>
      </c>
      <c r="K57" s="19">
        <v>4.6698000000000003E-2</v>
      </c>
      <c r="L57" s="19">
        <v>4.7412999999999997E-2</v>
      </c>
      <c r="M57" s="19">
        <v>4.8115999999999999E-2</v>
      </c>
      <c r="N57" s="19">
        <v>4.879E-2</v>
      </c>
      <c r="O57" s="19">
        <v>4.9444000000000002E-2</v>
      </c>
      <c r="P57" s="19">
        <v>5.008E-2</v>
      </c>
      <c r="Q57" s="19">
        <v>5.0721000000000002E-2</v>
      </c>
      <c r="R57" s="19">
        <v>5.1386000000000001E-2</v>
      </c>
      <c r="S57" s="19">
        <v>5.2047999999999997E-2</v>
      </c>
      <c r="T57" s="19">
        <v>5.2755000000000003E-2</v>
      </c>
      <c r="U57" s="19">
        <v>5.3475000000000002E-2</v>
      </c>
      <c r="V57" s="19">
        <v>5.4198000000000003E-2</v>
      </c>
      <c r="W57" s="19">
        <v>5.4938000000000001E-2</v>
      </c>
      <c r="X57" s="19">
        <v>5.5710999999999997E-2</v>
      </c>
      <c r="Y57" s="19">
        <v>5.6512E-2</v>
      </c>
      <c r="Z57" s="19">
        <v>5.7282E-2</v>
      </c>
      <c r="AA57" s="19">
        <v>5.7895000000000002E-2</v>
      </c>
      <c r="AB57" s="19">
        <v>5.8550999999999999E-2</v>
      </c>
      <c r="AC57" s="19">
        <v>5.9274E-2</v>
      </c>
      <c r="AD57" s="19">
        <v>6.0025000000000002E-2</v>
      </c>
      <c r="AE57" s="19">
        <v>6.0749999999999998E-2</v>
      </c>
      <c r="AF57" s="20">
        <v>1.5298000000000001E-2</v>
      </c>
      <c r="AG57" s="9"/>
      <c r="AI57" s="4"/>
    </row>
    <row r="58" spans="1:35" ht="24" x14ac:dyDescent="0.45">
      <c r="A58" s="8" t="s">
        <v>87</v>
      </c>
      <c r="B58" s="18" t="s">
        <v>88</v>
      </c>
      <c r="C58" s="19">
        <v>0.22733500000000001</v>
      </c>
      <c r="D58" s="19">
        <v>0.225826</v>
      </c>
      <c r="E58" s="19">
        <v>0.22627800000000001</v>
      </c>
      <c r="F58" s="19">
        <v>0.22780500000000001</v>
      </c>
      <c r="G58" s="19">
        <v>0.22943</v>
      </c>
      <c r="H58" s="19">
        <v>0.23081199999999999</v>
      </c>
      <c r="I58" s="19">
        <v>0.23187099999999999</v>
      </c>
      <c r="J58" s="19">
        <v>0.23214099999999999</v>
      </c>
      <c r="K58" s="19">
        <v>0.23191100000000001</v>
      </c>
      <c r="L58" s="19">
        <v>0.23139599999999999</v>
      </c>
      <c r="M58" s="19">
        <v>0.23083100000000001</v>
      </c>
      <c r="N58" s="19">
        <v>0.23017299999999999</v>
      </c>
      <c r="O58" s="19">
        <v>0.22950300000000001</v>
      </c>
      <c r="P58" s="19">
        <v>0.22885800000000001</v>
      </c>
      <c r="Q58" s="19">
        <v>0.22833500000000001</v>
      </c>
      <c r="R58" s="19">
        <v>0.22784299999999999</v>
      </c>
      <c r="S58" s="19">
        <v>0.227266</v>
      </c>
      <c r="T58" s="19">
        <v>0.22681899999999999</v>
      </c>
      <c r="U58" s="19">
        <v>0.226353</v>
      </c>
      <c r="V58" s="19">
        <v>0.225855</v>
      </c>
      <c r="W58" s="19">
        <v>0.225413</v>
      </c>
      <c r="X58" s="19">
        <v>0.22509299999999999</v>
      </c>
      <c r="Y58" s="19">
        <v>0.22487799999999999</v>
      </c>
      <c r="Z58" s="19">
        <v>0.22455700000000001</v>
      </c>
      <c r="AA58" s="19">
        <v>0.22354599999999999</v>
      </c>
      <c r="AB58" s="19">
        <v>0.222772</v>
      </c>
      <c r="AC58" s="19">
        <v>0.22233800000000001</v>
      </c>
      <c r="AD58" s="19">
        <v>0.22208800000000001</v>
      </c>
      <c r="AE58" s="19">
        <v>0.22178899999999999</v>
      </c>
      <c r="AF58" s="20">
        <v>-8.8199999999999997E-4</v>
      </c>
      <c r="AG58" s="9"/>
      <c r="AI58" s="4"/>
    </row>
    <row r="59" spans="1:35" ht="24" x14ac:dyDescent="0.45">
      <c r="A59" s="8" t="s">
        <v>89</v>
      </c>
      <c r="B59" s="17" t="s">
        <v>90</v>
      </c>
      <c r="C59" s="21">
        <v>5.1493919999999997</v>
      </c>
      <c r="D59" s="21">
        <v>5.1864509999999999</v>
      </c>
      <c r="E59" s="21">
        <v>4.9444739999999996</v>
      </c>
      <c r="F59" s="21">
        <v>4.9739610000000001</v>
      </c>
      <c r="G59" s="21">
        <v>4.9999250000000002</v>
      </c>
      <c r="H59" s="21">
        <v>5.0162659999999999</v>
      </c>
      <c r="I59" s="21">
        <v>5.0251890000000001</v>
      </c>
      <c r="J59" s="21">
        <v>5.021217</v>
      </c>
      <c r="K59" s="21">
        <v>5.0104759999999997</v>
      </c>
      <c r="L59" s="21">
        <v>4.9947030000000003</v>
      </c>
      <c r="M59" s="21">
        <v>4.9782209999999996</v>
      </c>
      <c r="N59" s="21">
        <v>4.9699590000000002</v>
      </c>
      <c r="O59" s="21">
        <v>4.9584260000000002</v>
      </c>
      <c r="P59" s="21">
        <v>4.9477130000000002</v>
      </c>
      <c r="Q59" s="21">
        <v>4.9395699999999998</v>
      </c>
      <c r="R59" s="21">
        <v>4.9326210000000001</v>
      </c>
      <c r="S59" s="21">
        <v>4.9238910000000002</v>
      </c>
      <c r="T59" s="21">
        <v>4.9177400000000002</v>
      </c>
      <c r="U59" s="21">
        <v>4.9127590000000003</v>
      </c>
      <c r="V59" s="21">
        <v>4.9078949999999999</v>
      </c>
      <c r="W59" s="21">
        <v>4.9040470000000003</v>
      </c>
      <c r="X59" s="21">
        <v>4.9028879999999999</v>
      </c>
      <c r="Y59" s="21">
        <v>4.904204</v>
      </c>
      <c r="Z59" s="21">
        <v>4.9038760000000003</v>
      </c>
      <c r="AA59" s="21">
        <v>4.8964850000000002</v>
      </c>
      <c r="AB59" s="21">
        <v>4.8918569999999999</v>
      </c>
      <c r="AC59" s="21">
        <v>4.8909269999999996</v>
      </c>
      <c r="AD59" s="21">
        <v>4.8908509999999996</v>
      </c>
      <c r="AE59" s="21">
        <v>4.8888410000000002</v>
      </c>
      <c r="AF59" s="22">
        <v>-1.853E-3</v>
      </c>
      <c r="AG59" s="9"/>
    </row>
    <row r="60" spans="1:35" x14ac:dyDescent="0.45">
      <c r="A60" s="5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I60" s="4"/>
    </row>
    <row r="61" spans="1:35" ht="24" x14ac:dyDescent="0.45">
      <c r="A61" s="5"/>
      <c r="B61" s="17" t="s">
        <v>91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I61" s="4"/>
    </row>
    <row r="62" spans="1:35" ht="24" x14ac:dyDescent="0.45">
      <c r="A62" s="8" t="s">
        <v>92</v>
      </c>
      <c r="B62" s="18" t="s">
        <v>48</v>
      </c>
      <c r="C62" s="19">
        <v>0.38192500000000001</v>
      </c>
      <c r="D62" s="19">
        <v>0.38353599999999999</v>
      </c>
      <c r="E62" s="19">
        <v>0.32749</v>
      </c>
      <c r="F62" s="19">
        <v>0.323264</v>
      </c>
      <c r="G62" s="19">
        <v>0.31815500000000002</v>
      </c>
      <c r="H62" s="19">
        <v>0.31265199999999999</v>
      </c>
      <c r="I62" s="19">
        <v>0.30687900000000001</v>
      </c>
      <c r="J62" s="19">
        <v>0.300867</v>
      </c>
      <c r="K62" s="19">
        <v>0.29493999999999998</v>
      </c>
      <c r="L62" s="19">
        <v>0.289076</v>
      </c>
      <c r="M62" s="19">
        <v>0.28336600000000001</v>
      </c>
      <c r="N62" s="19">
        <v>0.27821800000000002</v>
      </c>
      <c r="O62" s="19">
        <v>0.273003</v>
      </c>
      <c r="P62" s="19">
        <v>0.26784599999999997</v>
      </c>
      <c r="Q62" s="19">
        <v>0.26289899999999999</v>
      </c>
      <c r="R62" s="19">
        <v>0.25812299999999999</v>
      </c>
      <c r="S62" s="19">
        <v>0.25350699999999998</v>
      </c>
      <c r="T62" s="19">
        <v>0.24901699999999999</v>
      </c>
      <c r="U62" s="19">
        <v>0.24471499999999999</v>
      </c>
      <c r="V62" s="19">
        <v>0.240453</v>
      </c>
      <c r="W62" s="19">
        <v>0.236259</v>
      </c>
      <c r="X62" s="19">
        <v>0.232016</v>
      </c>
      <c r="Y62" s="19">
        <v>0.22792000000000001</v>
      </c>
      <c r="Z62" s="19">
        <v>0.223829</v>
      </c>
      <c r="AA62" s="19">
        <v>0.219666</v>
      </c>
      <c r="AB62" s="19">
        <v>0.21551799999999999</v>
      </c>
      <c r="AC62" s="19">
        <v>0.21145800000000001</v>
      </c>
      <c r="AD62" s="19">
        <v>0.20741999999999999</v>
      </c>
      <c r="AE62" s="19">
        <v>0.203485</v>
      </c>
      <c r="AF62" s="20">
        <v>-2.2235999999999999E-2</v>
      </c>
      <c r="AG62" s="9"/>
      <c r="AI62" s="4"/>
    </row>
    <row r="63" spans="1:35" ht="24" x14ac:dyDescent="0.45">
      <c r="A63" s="8" t="s">
        <v>93</v>
      </c>
      <c r="B63" s="18" t="s">
        <v>52</v>
      </c>
      <c r="C63" s="19">
        <v>4.3041000000000003E-2</v>
      </c>
      <c r="D63" s="19">
        <v>4.0314999999999997E-2</v>
      </c>
      <c r="E63" s="19">
        <v>3.8573000000000003E-2</v>
      </c>
      <c r="F63" s="19">
        <v>3.7465999999999999E-2</v>
      </c>
      <c r="G63" s="19">
        <v>3.6442000000000002E-2</v>
      </c>
      <c r="H63" s="19">
        <v>3.5552E-2</v>
      </c>
      <c r="I63" s="19">
        <v>3.4810000000000001E-2</v>
      </c>
      <c r="J63" s="19">
        <v>3.4218999999999999E-2</v>
      </c>
      <c r="K63" s="19">
        <v>3.3803E-2</v>
      </c>
      <c r="L63" s="19">
        <v>3.3316999999999999E-2</v>
      </c>
      <c r="M63" s="19">
        <v>3.2805000000000001E-2</v>
      </c>
      <c r="N63" s="19">
        <v>3.227E-2</v>
      </c>
      <c r="O63" s="19">
        <v>3.1734999999999999E-2</v>
      </c>
      <c r="P63" s="19">
        <v>3.1182000000000001E-2</v>
      </c>
      <c r="Q63" s="19">
        <v>3.0637000000000001E-2</v>
      </c>
      <c r="R63" s="19">
        <v>3.0092000000000001E-2</v>
      </c>
      <c r="S63" s="19">
        <v>2.9555999999999999E-2</v>
      </c>
      <c r="T63" s="19">
        <v>2.9034000000000001E-2</v>
      </c>
      <c r="U63" s="19">
        <v>2.8531000000000001E-2</v>
      </c>
      <c r="V63" s="19">
        <v>2.8038E-2</v>
      </c>
      <c r="W63" s="19">
        <v>2.7574000000000001E-2</v>
      </c>
      <c r="X63" s="19">
        <v>2.7129E-2</v>
      </c>
      <c r="Y63" s="19">
        <v>2.6714999999999999E-2</v>
      </c>
      <c r="Z63" s="19">
        <v>2.6321000000000001E-2</v>
      </c>
      <c r="AA63" s="19">
        <v>2.5933000000000001E-2</v>
      </c>
      <c r="AB63" s="19">
        <v>2.5562999999999999E-2</v>
      </c>
      <c r="AC63" s="19">
        <v>2.5212999999999999E-2</v>
      </c>
      <c r="AD63" s="19">
        <v>2.4871000000000001E-2</v>
      </c>
      <c r="AE63" s="19">
        <v>2.4542000000000001E-2</v>
      </c>
      <c r="AF63" s="20">
        <v>-1.9862999999999999E-2</v>
      </c>
      <c r="AG63" s="9"/>
      <c r="AI63" s="4"/>
    </row>
    <row r="64" spans="1:35" ht="24" x14ac:dyDescent="0.45">
      <c r="A64" s="8" t="s">
        <v>94</v>
      </c>
      <c r="B64" s="18" t="s">
        <v>95</v>
      </c>
      <c r="C64" s="19">
        <v>7.5310000000000004E-3</v>
      </c>
      <c r="D64" s="19">
        <v>7.3670000000000003E-3</v>
      </c>
      <c r="E64" s="19">
        <v>7.3299999999999997E-3</v>
      </c>
      <c r="F64" s="19">
        <v>7.3689999999999997E-3</v>
      </c>
      <c r="G64" s="19">
        <v>7.3889999999999997E-3</v>
      </c>
      <c r="H64" s="19">
        <v>7.3969999999999999E-3</v>
      </c>
      <c r="I64" s="19">
        <v>7.3959999999999998E-3</v>
      </c>
      <c r="J64" s="19">
        <v>7.3850000000000001E-3</v>
      </c>
      <c r="K64" s="19">
        <v>7.3699999999999998E-3</v>
      </c>
      <c r="L64" s="19">
        <v>7.3499999999999998E-3</v>
      </c>
      <c r="M64" s="19">
        <v>7.3309999999999998E-3</v>
      </c>
      <c r="N64" s="19">
        <v>7.3119999999999999E-3</v>
      </c>
      <c r="O64" s="19">
        <v>7.293E-3</v>
      </c>
      <c r="P64" s="19">
        <v>7.2750000000000002E-3</v>
      </c>
      <c r="Q64" s="19">
        <v>7.2570000000000004E-3</v>
      </c>
      <c r="R64" s="19">
        <v>7.2389999999999998E-3</v>
      </c>
      <c r="S64" s="19">
        <v>7.2220000000000001E-3</v>
      </c>
      <c r="T64" s="19">
        <v>7.2049999999999996E-3</v>
      </c>
      <c r="U64" s="19">
        <v>7.1890000000000001E-3</v>
      </c>
      <c r="V64" s="19">
        <v>7.1710000000000003E-3</v>
      </c>
      <c r="W64" s="19">
        <v>7.1549999999999999E-3</v>
      </c>
      <c r="X64" s="19">
        <v>7.1390000000000004E-3</v>
      </c>
      <c r="Y64" s="19">
        <v>7.1250000000000003E-3</v>
      </c>
      <c r="Z64" s="19">
        <v>7.1110000000000001E-3</v>
      </c>
      <c r="AA64" s="19">
        <v>7.0930000000000003E-3</v>
      </c>
      <c r="AB64" s="19">
        <v>7.0759999999999998E-3</v>
      </c>
      <c r="AC64" s="19">
        <v>7.0609999999999996E-3</v>
      </c>
      <c r="AD64" s="19">
        <v>7.0470000000000003E-3</v>
      </c>
      <c r="AE64" s="19">
        <v>7.0330000000000002E-3</v>
      </c>
      <c r="AF64" s="20">
        <v>-2.4420000000000002E-3</v>
      </c>
      <c r="AG64" s="9"/>
      <c r="AI64" s="4"/>
    </row>
    <row r="65" spans="1:35" ht="24" x14ac:dyDescent="0.45">
      <c r="A65" s="8" t="s">
        <v>96</v>
      </c>
      <c r="B65" s="17" t="s">
        <v>90</v>
      </c>
      <c r="C65" s="21">
        <v>0.43249700000000002</v>
      </c>
      <c r="D65" s="21">
        <v>0.43121700000000002</v>
      </c>
      <c r="E65" s="21">
        <v>0.37339299999999997</v>
      </c>
      <c r="F65" s="21">
        <v>0.36809900000000001</v>
      </c>
      <c r="G65" s="21">
        <v>0.36198599999999997</v>
      </c>
      <c r="H65" s="21">
        <v>0.355601</v>
      </c>
      <c r="I65" s="21">
        <v>0.34908499999999998</v>
      </c>
      <c r="J65" s="21">
        <v>0.34247100000000003</v>
      </c>
      <c r="K65" s="21">
        <v>0.336113</v>
      </c>
      <c r="L65" s="21">
        <v>0.32974399999999998</v>
      </c>
      <c r="M65" s="21">
        <v>0.32350200000000001</v>
      </c>
      <c r="N65" s="21">
        <v>0.317799</v>
      </c>
      <c r="O65" s="21">
        <v>0.31203199999999998</v>
      </c>
      <c r="P65" s="21">
        <v>0.30630299999999999</v>
      </c>
      <c r="Q65" s="21">
        <v>0.30079400000000001</v>
      </c>
      <c r="R65" s="21">
        <v>0.29545399999999999</v>
      </c>
      <c r="S65" s="21">
        <v>0.29028399999999999</v>
      </c>
      <c r="T65" s="21">
        <v>0.28525600000000001</v>
      </c>
      <c r="U65" s="21">
        <v>0.28043400000000002</v>
      </c>
      <c r="V65" s="21">
        <v>0.27566299999999999</v>
      </c>
      <c r="W65" s="21">
        <v>0.27098800000000001</v>
      </c>
      <c r="X65" s="21">
        <v>0.26628299999999999</v>
      </c>
      <c r="Y65" s="21">
        <v>0.26175999999999999</v>
      </c>
      <c r="Z65" s="21">
        <v>0.25726100000000002</v>
      </c>
      <c r="AA65" s="21">
        <v>0.25269200000000003</v>
      </c>
      <c r="AB65" s="21">
        <v>0.24818499999999999</v>
      </c>
      <c r="AC65" s="21">
        <v>0.24379000000000001</v>
      </c>
      <c r="AD65" s="21">
        <v>0.239424</v>
      </c>
      <c r="AE65" s="21">
        <v>0.23517399999999999</v>
      </c>
      <c r="AF65" s="22">
        <v>-2.1524000000000001E-2</v>
      </c>
      <c r="AG65" s="9"/>
      <c r="AI65" s="4"/>
    </row>
    <row r="66" spans="1:35" x14ac:dyDescent="0.45">
      <c r="A66" s="5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I66" s="4"/>
    </row>
    <row r="67" spans="1:35" x14ac:dyDescent="0.45">
      <c r="A67" s="5"/>
      <c r="B67" s="17" t="s">
        <v>97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I67" s="4"/>
    </row>
    <row r="68" spans="1:35" ht="24" x14ac:dyDescent="0.45">
      <c r="A68" s="8" t="s">
        <v>98</v>
      </c>
      <c r="B68" s="18" t="s">
        <v>48</v>
      </c>
      <c r="C68" s="19">
        <v>0.340393</v>
      </c>
      <c r="D68" s="19">
        <v>0.32860299999999998</v>
      </c>
      <c r="E68" s="19">
        <v>0.298348</v>
      </c>
      <c r="F68" s="19">
        <v>0.29450799999999999</v>
      </c>
      <c r="G68" s="19">
        <v>0.29172100000000001</v>
      </c>
      <c r="H68" s="19">
        <v>0.28928799999999999</v>
      </c>
      <c r="I68" s="19">
        <v>0.28668399999999999</v>
      </c>
      <c r="J68" s="19">
        <v>0.283808</v>
      </c>
      <c r="K68" s="19">
        <v>0.28064499999999998</v>
      </c>
      <c r="L68" s="19">
        <v>0.27730500000000002</v>
      </c>
      <c r="M68" s="19">
        <v>0.27384999999999998</v>
      </c>
      <c r="N68" s="19">
        <v>0.27067099999999999</v>
      </c>
      <c r="O68" s="19">
        <v>0.26741599999999999</v>
      </c>
      <c r="P68" s="19">
        <v>0.26435500000000001</v>
      </c>
      <c r="Q68" s="19">
        <v>0.26152700000000001</v>
      </c>
      <c r="R68" s="19">
        <v>0.25891500000000001</v>
      </c>
      <c r="S68" s="19">
        <v>0.25636999999999999</v>
      </c>
      <c r="T68" s="19">
        <v>0.25396800000000003</v>
      </c>
      <c r="U68" s="19">
        <v>0.25170300000000001</v>
      </c>
      <c r="V68" s="19">
        <v>0.24954599999999999</v>
      </c>
      <c r="W68" s="19">
        <v>0.247417</v>
      </c>
      <c r="X68" s="19">
        <v>0.24538499999999999</v>
      </c>
      <c r="Y68" s="19">
        <v>0.24345900000000001</v>
      </c>
      <c r="Z68" s="19">
        <v>0.241594</v>
      </c>
      <c r="AA68" s="19">
        <v>0.239707</v>
      </c>
      <c r="AB68" s="19">
        <v>0.23788400000000001</v>
      </c>
      <c r="AC68" s="19">
        <v>0.23608100000000001</v>
      </c>
      <c r="AD68" s="19">
        <v>0.23432800000000001</v>
      </c>
      <c r="AE68" s="19">
        <v>0.23263400000000001</v>
      </c>
      <c r="AF68" s="20">
        <v>-1.3502E-2</v>
      </c>
      <c r="AG68" s="9"/>
      <c r="AI68" s="4"/>
    </row>
    <row r="69" spans="1:35" ht="24" x14ac:dyDescent="0.45">
      <c r="A69" s="8" t="s">
        <v>99</v>
      </c>
      <c r="B69" s="18" t="s">
        <v>52</v>
      </c>
      <c r="C69" s="19">
        <v>6.0220999999999997E-2</v>
      </c>
      <c r="D69" s="19">
        <v>5.7038999999999999E-2</v>
      </c>
      <c r="E69" s="19">
        <v>5.4758000000000001E-2</v>
      </c>
      <c r="F69" s="19">
        <v>5.3261999999999997E-2</v>
      </c>
      <c r="G69" s="19">
        <v>5.2171000000000002E-2</v>
      </c>
      <c r="H69" s="19">
        <v>5.1295E-2</v>
      </c>
      <c r="I69" s="19">
        <v>5.0535999999999998E-2</v>
      </c>
      <c r="J69" s="19">
        <v>4.9869999999999998E-2</v>
      </c>
      <c r="K69" s="19">
        <v>4.9292999999999997E-2</v>
      </c>
      <c r="L69" s="19">
        <v>4.8556000000000002E-2</v>
      </c>
      <c r="M69" s="19">
        <v>4.7706999999999999E-2</v>
      </c>
      <c r="N69" s="19">
        <v>4.6803999999999998E-2</v>
      </c>
      <c r="O69" s="19">
        <v>4.5865999999999997E-2</v>
      </c>
      <c r="P69" s="19">
        <v>4.4928000000000003E-2</v>
      </c>
      <c r="Q69" s="19">
        <v>4.4021999999999999E-2</v>
      </c>
      <c r="R69" s="19">
        <v>4.3145000000000003E-2</v>
      </c>
      <c r="S69" s="19">
        <v>4.2285999999999997E-2</v>
      </c>
      <c r="T69" s="19">
        <v>4.1473000000000003E-2</v>
      </c>
      <c r="U69" s="19">
        <v>4.0703999999999997E-2</v>
      </c>
      <c r="V69" s="19">
        <v>3.9976999999999999E-2</v>
      </c>
      <c r="W69" s="19">
        <v>3.9300000000000002E-2</v>
      </c>
      <c r="X69" s="19">
        <v>3.8684999999999997E-2</v>
      </c>
      <c r="Y69" s="19">
        <v>3.8130999999999998E-2</v>
      </c>
      <c r="Z69" s="19">
        <v>3.7622999999999997E-2</v>
      </c>
      <c r="AA69" s="19">
        <v>3.7130000000000003E-2</v>
      </c>
      <c r="AB69" s="19">
        <v>3.6677000000000001E-2</v>
      </c>
      <c r="AC69" s="19">
        <v>3.6255999999999997E-2</v>
      </c>
      <c r="AD69" s="19">
        <v>3.5862999999999999E-2</v>
      </c>
      <c r="AE69" s="19">
        <v>3.5496E-2</v>
      </c>
      <c r="AF69" s="20">
        <v>-1.8702E-2</v>
      </c>
      <c r="AG69" s="9"/>
      <c r="AI69" s="4"/>
    </row>
    <row r="70" spans="1:35" x14ac:dyDescent="0.45">
      <c r="A70" s="8" t="s">
        <v>100</v>
      </c>
      <c r="B70" s="18" t="s">
        <v>56</v>
      </c>
      <c r="C70" s="19">
        <v>1.6931000000000002E-2</v>
      </c>
      <c r="D70" s="19">
        <v>1.6749E-2</v>
      </c>
      <c r="E70" s="19">
        <v>1.6560999999999999E-2</v>
      </c>
      <c r="F70" s="19">
        <v>1.6368000000000001E-2</v>
      </c>
      <c r="G70" s="19">
        <v>1.6164999999999999E-2</v>
      </c>
      <c r="H70" s="19">
        <v>1.5948E-2</v>
      </c>
      <c r="I70" s="19">
        <v>1.5723000000000001E-2</v>
      </c>
      <c r="J70" s="19">
        <v>1.5488999999999999E-2</v>
      </c>
      <c r="K70" s="19">
        <v>1.5245E-2</v>
      </c>
      <c r="L70" s="19">
        <v>1.4994E-2</v>
      </c>
      <c r="M70" s="19">
        <v>1.4737E-2</v>
      </c>
      <c r="N70" s="19">
        <v>1.4520999999999999E-2</v>
      </c>
      <c r="O70" s="19">
        <v>1.4345E-2</v>
      </c>
      <c r="P70" s="19">
        <v>1.421E-2</v>
      </c>
      <c r="Q70" s="19">
        <v>1.4119E-2</v>
      </c>
      <c r="R70" s="19">
        <v>1.4071E-2</v>
      </c>
      <c r="S70" s="19">
        <v>1.4016000000000001E-2</v>
      </c>
      <c r="T70" s="19">
        <v>1.3956E-2</v>
      </c>
      <c r="U70" s="19">
        <v>1.389E-2</v>
      </c>
      <c r="V70" s="19">
        <v>1.3818E-2</v>
      </c>
      <c r="W70" s="19">
        <v>1.3741E-2</v>
      </c>
      <c r="X70" s="19">
        <v>1.3661E-2</v>
      </c>
      <c r="Y70" s="19">
        <v>1.3580999999999999E-2</v>
      </c>
      <c r="Z70" s="19">
        <v>1.3502E-2</v>
      </c>
      <c r="AA70" s="19">
        <v>1.3427E-2</v>
      </c>
      <c r="AB70" s="19">
        <v>1.3357000000000001E-2</v>
      </c>
      <c r="AC70" s="19">
        <v>1.3292999999999999E-2</v>
      </c>
      <c r="AD70" s="19">
        <v>1.3233E-2</v>
      </c>
      <c r="AE70" s="19">
        <v>1.3174999999999999E-2</v>
      </c>
      <c r="AF70" s="20">
        <v>-8.9169999999999996E-3</v>
      </c>
      <c r="AG70" s="9"/>
      <c r="AI70" s="4"/>
    </row>
    <row r="71" spans="1:35" ht="24" x14ac:dyDescent="0.45">
      <c r="A71" s="8" t="s">
        <v>101</v>
      </c>
      <c r="B71" s="18" t="s">
        <v>102</v>
      </c>
      <c r="C71" s="19">
        <v>7.3539999999999994E-2</v>
      </c>
      <c r="D71" s="19">
        <v>7.3881000000000002E-2</v>
      </c>
      <c r="E71" s="19">
        <v>7.5037999999999994E-2</v>
      </c>
      <c r="F71" s="19">
        <v>7.6966999999999994E-2</v>
      </c>
      <c r="G71" s="19">
        <v>7.9217999999999997E-2</v>
      </c>
      <c r="H71" s="19">
        <v>8.1564999999999999E-2</v>
      </c>
      <c r="I71" s="19">
        <v>8.3859000000000003E-2</v>
      </c>
      <c r="J71" s="19">
        <v>8.6046999999999998E-2</v>
      </c>
      <c r="K71" s="19">
        <v>8.8106000000000004E-2</v>
      </c>
      <c r="L71" s="19">
        <v>9.0053999999999995E-2</v>
      </c>
      <c r="M71" s="19">
        <v>9.1918E-2</v>
      </c>
      <c r="N71" s="19">
        <v>9.3709000000000001E-2</v>
      </c>
      <c r="O71" s="19">
        <v>9.5459000000000002E-2</v>
      </c>
      <c r="P71" s="19">
        <v>9.7230999999999998E-2</v>
      </c>
      <c r="Q71" s="19">
        <v>9.9066000000000001E-2</v>
      </c>
      <c r="R71" s="19">
        <v>0.10094500000000001</v>
      </c>
      <c r="S71" s="19">
        <v>0.102823</v>
      </c>
      <c r="T71" s="19">
        <v>0.104744</v>
      </c>
      <c r="U71" s="19">
        <v>0.10668800000000001</v>
      </c>
      <c r="V71" s="19">
        <v>0.10864500000000001</v>
      </c>
      <c r="W71" s="19">
        <v>0.110621</v>
      </c>
      <c r="X71" s="19">
        <v>0.112653</v>
      </c>
      <c r="Y71" s="19">
        <v>0.114748</v>
      </c>
      <c r="Z71" s="19">
        <v>0.116869</v>
      </c>
      <c r="AA71" s="19">
        <v>0.118934</v>
      </c>
      <c r="AB71" s="19">
        <v>0.121035</v>
      </c>
      <c r="AC71" s="19">
        <v>0.12316199999999999</v>
      </c>
      <c r="AD71" s="19">
        <v>0.12532199999999999</v>
      </c>
      <c r="AE71" s="19">
        <v>0.12750900000000001</v>
      </c>
      <c r="AF71" s="20">
        <v>1.985E-2</v>
      </c>
      <c r="AG71" s="9"/>
      <c r="AI71" s="4"/>
    </row>
    <row r="72" spans="1:35" ht="24" x14ac:dyDescent="0.45">
      <c r="A72" s="8" t="s">
        <v>103</v>
      </c>
      <c r="B72" s="17" t="s">
        <v>90</v>
      </c>
      <c r="C72" s="21">
        <v>0.49108499999999999</v>
      </c>
      <c r="D72" s="21">
        <v>0.47627199999999997</v>
      </c>
      <c r="E72" s="21">
        <v>0.44470500000000002</v>
      </c>
      <c r="F72" s="21">
        <v>0.44110500000000002</v>
      </c>
      <c r="G72" s="21">
        <v>0.43927500000000003</v>
      </c>
      <c r="H72" s="21">
        <v>0.43809599999999999</v>
      </c>
      <c r="I72" s="21">
        <v>0.43680099999999999</v>
      </c>
      <c r="J72" s="21">
        <v>0.43521399999999999</v>
      </c>
      <c r="K72" s="21">
        <v>0.43328899999999998</v>
      </c>
      <c r="L72" s="21">
        <v>0.43090899999999999</v>
      </c>
      <c r="M72" s="21">
        <v>0.42821300000000001</v>
      </c>
      <c r="N72" s="21">
        <v>0.425705</v>
      </c>
      <c r="O72" s="21">
        <v>0.42308499999999999</v>
      </c>
      <c r="P72" s="21">
        <v>0.42072399999999999</v>
      </c>
      <c r="Q72" s="21">
        <v>0.418734</v>
      </c>
      <c r="R72" s="21">
        <v>0.417076</v>
      </c>
      <c r="S72" s="21">
        <v>0.415495</v>
      </c>
      <c r="T72" s="21">
        <v>0.41414200000000001</v>
      </c>
      <c r="U72" s="21">
        <v>0.41298400000000002</v>
      </c>
      <c r="V72" s="21">
        <v>0.41198600000000002</v>
      </c>
      <c r="W72" s="21">
        <v>0.41108</v>
      </c>
      <c r="X72" s="21">
        <v>0.410385</v>
      </c>
      <c r="Y72" s="21">
        <v>0.40991899999999998</v>
      </c>
      <c r="Z72" s="21">
        <v>0.40958800000000001</v>
      </c>
      <c r="AA72" s="21">
        <v>0.40919800000000001</v>
      </c>
      <c r="AB72" s="21">
        <v>0.40895199999999998</v>
      </c>
      <c r="AC72" s="21">
        <v>0.40879199999999999</v>
      </c>
      <c r="AD72" s="21">
        <v>0.408746</v>
      </c>
      <c r="AE72" s="21">
        <v>0.40881400000000001</v>
      </c>
      <c r="AF72" s="22">
        <v>-6.5269999999999998E-3</v>
      </c>
      <c r="AG72" s="9"/>
      <c r="AI72" s="4"/>
    </row>
    <row r="73" spans="1:35" x14ac:dyDescent="0.45">
      <c r="A73" s="5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I73" s="4"/>
    </row>
    <row r="74" spans="1:35" ht="35.65" x14ac:dyDescent="0.45">
      <c r="A74" s="8" t="s">
        <v>104</v>
      </c>
      <c r="B74" s="18" t="s">
        <v>105</v>
      </c>
      <c r="C74" s="19">
        <v>0.53893199999999997</v>
      </c>
      <c r="D74" s="19">
        <v>0.57440999999999998</v>
      </c>
      <c r="E74" s="19">
        <v>0.51306799999999997</v>
      </c>
      <c r="F74" s="19">
        <v>0.48986400000000002</v>
      </c>
      <c r="G74" s="19">
        <v>0.47216399999999997</v>
      </c>
      <c r="H74" s="19">
        <v>0.45763999999999999</v>
      </c>
      <c r="I74" s="19">
        <v>0.44519999999999998</v>
      </c>
      <c r="J74" s="19">
        <v>0.435137</v>
      </c>
      <c r="K74" s="19">
        <v>0.42601699999999998</v>
      </c>
      <c r="L74" s="19">
        <v>0.41790899999999997</v>
      </c>
      <c r="M74" s="19">
        <v>0.409804</v>
      </c>
      <c r="N74" s="19">
        <v>0.40263100000000002</v>
      </c>
      <c r="O74" s="19">
        <v>0.39503899999999997</v>
      </c>
      <c r="P74" s="19">
        <v>0.38751400000000003</v>
      </c>
      <c r="Q74" s="19">
        <v>0.37993500000000002</v>
      </c>
      <c r="R74" s="19">
        <v>0.37285699999999999</v>
      </c>
      <c r="S74" s="19">
        <v>0.36608299999999999</v>
      </c>
      <c r="T74" s="19">
        <v>0.35957499999999998</v>
      </c>
      <c r="U74" s="19">
        <v>0.35324100000000003</v>
      </c>
      <c r="V74" s="19">
        <v>0.34762199999999999</v>
      </c>
      <c r="W74" s="19">
        <v>0.34207100000000001</v>
      </c>
      <c r="X74" s="19">
        <v>0.33705400000000002</v>
      </c>
      <c r="Y74" s="19">
        <v>0.332011</v>
      </c>
      <c r="Z74" s="19">
        <v>0.327538</v>
      </c>
      <c r="AA74" s="19">
        <v>0.32387199999999999</v>
      </c>
      <c r="AB74" s="19">
        <v>0.32008300000000001</v>
      </c>
      <c r="AC74" s="19">
        <v>0.31608900000000001</v>
      </c>
      <c r="AD74" s="19">
        <v>0.31211100000000003</v>
      </c>
      <c r="AE74" s="19">
        <v>0.30802400000000002</v>
      </c>
      <c r="AF74" s="20">
        <v>-1.9781E-2</v>
      </c>
      <c r="AG74" s="9"/>
      <c r="AI74" s="4"/>
    </row>
    <row r="75" spans="1:35" x14ac:dyDescent="0.45">
      <c r="A75" s="5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I75" s="4"/>
    </row>
    <row r="76" spans="1:35" ht="47.25" x14ac:dyDescent="0.45">
      <c r="A76" s="5"/>
      <c r="B76" s="17" t="s">
        <v>106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I76" s="4"/>
    </row>
    <row r="77" spans="1:35" ht="24" x14ac:dyDescent="0.45">
      <c r="A77" s="8" t="s">
        <v>107</v>
      </c>
      <c r="B77" s="18" t="s">
        <v>108</v>
      </c>
      <c r="C77" s="19">
        <v>5.7437990000000001</v>
      </c>
      <c r="D77" s="19">
        <v>5.8167090000000004</v>
      </c>
      <c r="E77" s="19">
        <v>5.3206829999999998</v>
      </c>
      <c r="F77" s="19">
        <v>5.2993560000000004</v>
      </c>
      <c r="G77" s="19">
        <v>5.2785640000000003</v>
      </c>
      <c r="H77" s="19">
        <v>5.2510760000000003</v>
      </c>
      <c r="I77" s="19">
        <v>5.2174740000000002</v>
      </c>
      <c r="J77" s="19">
        <v>5.1750949999999998</v>
      </c>
      <c r="K77" s="19">
        <v>5.127351</v>
      </c>
      <c r="L77" s="19">
        <v>5.0770179999999998</v>
      </c>
      <c r="M77" s="19">
        <v>5.02658</v>
      </c>
      <c r="N77" s="19">
        <v>4.9858409999999997</v>
      </c>
      <c r="O77" s="19">
        <v>4.9413200000000002</v>
      </c>
      <c r="P77" s="19">
        <v>4.8989659999999997</v>
      </c>
      <c r="Q77" s="19">
        <v>4.8595360000000003</v>
      </c>
      <c r="R77" s="19">
        <v>4.8225550000000004</v>
      </c>
      <c r="S77" s="19">
        <v>4.784821</v>
      </c>
      <c r="T77" s="19">
        <v>4.7496340000000004</v>
      </c>
      <c r="U77" s="19">
        <v>4.7167779999999997</v>
      </c>
      <c r="V77" s="19">
        <v>4.6856280000000003</v>
      </c>
      <c r="W77" s="19">
        <v>4.6557829999999996</v>
      </c>
      <c r="X77" s="19">
        <v>4.628654</v>
      </c>
      <c r="Y77" s="19">
        <v>4.6032520000000003</v>
      </c>
      <c r="Z77" s="19">
        <v>4.5774530000000002</v>
      </c>
      <c r="AA77" s="19">
        <v>4.5492520000000001</v>
      </c>
      <c r="AB77" s="19">
        <v>4.522653</v>
      </c>
      <c r="AC77" s="19">
        <v>4.4976979999999998</v>
      </c>
      <c r="AD77" s="19">
        <v>4.4730980000000002</v>
      </c>
      <c r="AE77" s="19">
        <v>4.4476490000000002</v>
      </c>
      <c r="AF77" s="20">
        <v>-9.0919999999999994E-3</v>
      </c>
      <c r="AG77" s="9"/>
      <c r="AI77" s="4"/>
    </row>
    <row r="78" spans="1:35" ht="24" x14ac:dyDescent="0.45">
      <c r="A78" s="8" t="s">
        <v>109</v>
      </c>
      <c r="B78" s="18" t="s">
        <v>110</v>
      </c>
      <c r="C78" s="19">
        <v>0.91247500000000004</v>
      </c>
      <c r="D78" s="19">
        <v>0.78572200000000003</v>
      </c>
      <c r="E78" s="19">
        <v>0.95037000000000005</v>
      </c>
      <c r="F78" s="19">
        <v>0.97087400000000001</v>
      </c>
      <c r="G78" s="19">
        <v>0.99026800000000004</v>
      </c>
      <c r="H78" s="19">
        <v>1.0103789999999999</v>
      </c>
      <c r="I78" s="19">
        <v>1.029992</v>
      </c>
      <c r="J78" s="19">
        <v>1.048459</v>
      </c>
      <c r="K78" s="19">
        <v>1.0645690000000001</v>
      </c>
      <c r="L78" s="19">
        <v>1.079664</v>
      </c>
      <c r="M78" s="19">
        <v>1.0958680000000001</v>
      </c>
      <c r="N78" s="19">
        <v>1.1120030000000001</v>
      </c>
      <c r="O78" s="19">
        <v>1.1285069999999999</v>
      </c>
      <c r="P78" s="19">
        <v>1.147432</v>
      </c>
      <c r="Q78" s="19">
        <v>1.1682380000000001</v>
      </c>
      <c r="R78" s="19">
        <v>1.1901900000000001</v>
      </c>
      <c r="S78" s="19">
        <v>1.2119450000000001</v>
      </c>
      <c r="T78" s="19">
        <v>1.2341850000000001</v>
      </c>
      <c r="U78" s="19">
        <v>1.2567489999999999</v>
      </c>
      <c r="V78" s="19">
        <v>1.279439</v>
      </c>
      <c r="W78" s="19">
        <v>1.302789</v>
      </c>
      <c r="X78" s="19">
        <v>1.326819</v>
      </c>
      <c r="Y78" s="19">
        <v>1.351826</v>
      </c>
      <c r="Z78" s="19">
        <v>1.3777349999999999</v>
      </c>
      <c r="AA78" s="19">
        <v>1.405762</v>
      </c>
      <c r="AB78" s="19">
        <v>1.434909</v>
      </c>
      <c r="AC78" s="19">
        <v>1.4646790000000001</v>
      </c>
      <c r="AD78" s="19">
        <v>1.494399</v>
      </c>
      <c r="AE78" s="19">
        <v>1.5252699999999999</v>
      </c>
      <c r="AF78" s="20">
        <v>1.8518E-2</v>
      </c>
      <c r="AG78" s="9"/>
    </row>
    <row r="79" spans="1:35" ht="24" x14ac:dyDescent="0.45">
      <c r="A79" s="8" t="s">
        <v>111</v>
      </c>
      <c r="B79" s="18" t="s">
        <v>112</v>
      </c>
      <c r="C79" s="19">
        <v>1.6860470000000001</v>
      </c>
      <c r="D79" s="19">
        <v>1.6764079999999999</v>
      </c>
      <c r="E79" s="19">
        <v>1.681888</v>
      </c>
      <c r="F79" s="19">
        <v>1.6958260000000001</v>
      </c>
      <c r="G79" s="19">
        <v>1.710388</v>
      </c>
      <c r="H79" s="19">
        <v>1.7242150000000001</v>
      </c>
      <c r="I79" s="19">
        <v>1.737117</v>
      </c>
      <c r="J79" s="19">
        <v>1.746907</v>
      </c>
      <c r="K79" s="19">
        <v>1.75451</v>
      </c>
      <c r="L79" s="19">
        <v>1.759377</v>
      </c>
      <c r="M79" s="19">
        <v>1.763657</v>
      </c>
      <c r="N79" s="19">
        <v>1.7701150000000001</v>
      </c>
      <c r="O79" s="19">
        <v>1.776848</v>
      </c>
      <c r="P79" s="19">
        <v>1.7859210000000001</v>
      </c>
      <c r="Q79" s="19">
        <v>1.7956160000000001</v>
      </c>
      <c r="R79" s="19">
        <v>1.8048709999999999</v>
      </c>
      <c r="S79" s="19">
        <v>1.8128249999999999</v>
      </c>
      <c r="T79" s="19">
        <v>1.820973</v>
      </c>
      <c r="U79" s="19">
        <v>1.8290569999999999</v>
      </c>
      <c r="V79" s="19">
        <v>1.8370709999999999</v>
      </c>
      <c r="W79" s="19">
        <v>1.8455630000000001</v>
      </c>
      <c r="X79" s="19">
        <v>1.8550660000000001</v>
      </c>
      <c r="Y79" s="19">
        <v>1.865388</v>
      </c>
      <c r="Z79" s="19">
        <v>1.8753299999999999</v>
      </c>
      <c r="AA79" s="19">
        <v>1.8827719999999999</v>
      </c>
      <c r="AB79" s="19">
        <v>1.891669</v>
      </c>
      <c r="AC79" s="19">
        <v>1.9022250000000001</v>
      </c>
      <c r="AD79" s="19">
        <v>1.9136150000000001</v>
      </c>
      <c r="AE79" s="19">
        <v>1.9250860000000001</v>
      </c>
      <c r="AF79" s="20">
        <v>4.7460000000000002E-3</v>
      </c>
      <c r="AG79" s="9"/>
      <c r="AI79" s="4"/>
    </row>
    <row r="80" spans="1:35" ht="35.65" x14ac:dyDescent="0.45">
      <c r="A80" s="8" t="s">
        <v>113</v>
      </c>
      <c r="B80" s="18" t="s">
        <v>114</v>
      </c>
      <c r="C80" s="19">
        <v>0.29555799999999999</v>
      </c>
      <c r="D80" s="19">
        <v>0.293987</v>
      </c>
      <c r="E80" s="19">
        <v>0.29266799999999998</v>
      </c>
      <c r="F80" s="19">
        <v>0.29163</v>
      </c>
      <c r="G80" s="19">
        <v>0.29078300000000001</v>
      </c>
      <c r="H80" s="19">
        <v>0.29015800000000003</v>
      </c>
      <c r="I80" s="19">
        <v>0.28977799999999998</v>
      </c>
      <c r="J80" s="19">
        <v>0.28961500000000001</v>
      </c>
      <c r="K80" s="19">
        <v>0.289659</v>
      </c>
      <c r="L80" s="19">
        <v>0.28998600000000002</v>
      </c>
      <c r="M80" s="19">
        <v>0.29063</v>
      </c>
      <c r="N80" s="19">
        <v>0.29157</v>
      </c>
      <c r="O80" s="19">
        <v>0.29279500000000003</v>
      </c>
      <c r="P80" s="19">
        <v>0.29434300000000002</v>
      </c>
      <c r="Q80" s="19">
        <v>0.29624200000000001</v>
      </c>
      <c r="R80" s="19">
        <v>0.29844700000000002</v>
      </c>
      <c r="S80" s="19">
        <v>0.30096000000000001</v>
      </c>
      <c r="T80" s="19">
        <v>0.30374499999999999</v>
      </c>
      <c r="U80" s="19">
        <v>0.30684800000000001</v>
      </c>
      <c r="V80" s="19">
        <v>0.310249</v>
      </c>
      <c r="W80" s="19">
        <v>0.313888</v>
      </c>
      <c r="X80" s="19">
        <v>0.31748199999999999</v>
      </c>
      <c r="Y80" s="19">
        <v>0.32102399999999998</v>
      </c>
      <c r="Z80" s="19">
        <v>0.32450699999999999</v>
      </c>
      <c r="AA80" s="19">
        <v>0.32791500000000001</v>
      </c>
      <c r="AB80" s="19">
        <v>0.33124999999999999</v>
      </c>
      <c r="AC80" s="19">
        <v>0.33449600000000002</v>
      </c>
      <c r="AD80" s="19">
        <v>0.33764499999999997</v>
      </c>
      <c r="AE80" s="19">
        <v>0.340702</v>
      </c>
      <c r="AF80" s="20">
        <v>5.0899999999999999E-3</v>
      </c>
      <c r="AG80" s="9"/>
      <c r="AI80" s="4"/>
    </row>
    <row r="81" spans="1:35" x14ac:dyDescent="0.45">
      <c r="A81" s="8" t="s">
        <v>115</v>
      </c>
      <c r="B81" s="18" t="s">
        <v>116</v>
      </c>
      <c r="C81" s="19">
        <v>0.17633199999999999</v>
      </c>
      <c r="D81" s="19">
        <v>0.176672</v>
      </c>
      <c r="E81" s="19">
        <v>0.17702799999999999</v>
      </c>
      <c r="F81" s="19">
        <v>0.17741699999999999</v>
      </c>
      <c r="G81" s="19">
        <v>0.177783</v>
      </c>
      <c r="H81" s="19">
        <v>0.17812800000000001</v>
      </c>
      <c r="I81" s="19">
        <v>0.17849000000000001</v>
      </c>
      <c r="J81" s="19">
        <v>0.178893</v>
      </c>
      <c r="K81" s="19">
        <v>0.179315</v>
      </c>
      <c r="L81" s="19">
        <v>0.17977399999999999</v>
      </c>
      <c r="M81" s="19">
        <v>0.18029100000000001</v>
      </c>
      <c r="N81" s="19">
        <v>0.18095600000000001</v>
      </c>
      <c r="O81" s="19">
        <v>0.181724</v>
      </c>
      <c r="P81" s="19">
        <v>0.182619</v>
      </c>
      <c r="Q81" s="19">
        <v>0.18365200000000001</v>
      </c>
      <c r="R81" s="19">
        <v>0.18481</v>
      </c>
      <c r="S81" s="19">
        <v>0.185975</v>
      </c>
      <c r="T81" s="19">
        <v>0.187144</v>
      </c>
      <c r="U81" s="19">
        <v>0.188336</v>
      </c>
      <c r="V81" s="19">
        <v>0.18954399999999999</v>
      </c>
      <c r="W81" s="19">
        <v>0.190752</v>
      </c>
      <c r="X81" s="19">
        <v>0.191971</v>
      </c>
      <c r="Y81" s="19">
        <v>0.19320100000000001</v>
      </c>
      <c r="Z81" s="19">
        <v>0.194441</v>
      </c>
      <c r="AA81" s="19">
        <v>0.19568199999999999</v>
      </c>
      <c r="AB81" s="19">
        <v>0.19692699999999999</v>
      </c>
      <c r="AC81" s="19">
        <v>0.19816400000000001</v>
      </c>
      <c r="AD81" s="19">
        <v>0.19938400000000001</v>
      </c>
      <c r="AE81" s="19">
        <v>0.20058400000000001</v>
      </c>
      <c r="AF81" s="20">
        <v>4.6129999999999999E-3</v>
      </c>
      <c r="AG81" s="9"/>
      <c r="AI81" s="4"/>
    </row>
    <row r="82" spans="1:35" ht="24" x14ac:dyDescent="0.45">
      <c r="A82" s="8" t="s">
        <v>117</v>
      </c>
      <c r="B82" s="18" t="s">
        <v>118</v>
      </c>
      <c r="C82" s="19">
        <v>0.262179</v>
      </c>
      <c r="D82" s="19">
        <v>0.26705499999999999</v>
      </c>
      <c r="E82" s="19">
        <v>0.27271800000000002</v>
      </c>
      <c r="F82" s="19">
        <v>0.27916600000000003</v>
      </c>
      <c r="G82" s="19">
        <v>0.28541299999999997</v>
      </c>
      <c r="H82" s="19">
        <v>0.29130800000000001</v>
      </c>
      <c r="I82" s="19">
        <v>0.29685299999999998</v>
      </c>
      <c r="J82" s="19">
        <v>0.30188700000000002</v>
      </c>
      <c r="K82" s="19">
        <v>0.306369</v>
      </c>
      <c r="L82" s="19">
        <v>0.31048399999999998</v>
      </c>
      <c r="M82" s="19">
        <v>0.314552</v>
      </c>
      <c r="N82" s="19">
        <v>0.31818200000000002</v>
      </c>
      <c r="O82" s="19">
        <v>0.32178600000000002</v>
      </c>
      <c r="P82" s="19">
        <v>0.32580300000000001</v>
      </c>
      <c r="Q82" s="19">
        <v>0.330063</v>
      </c>
      <c r="R82" s="19">
        <v>0.33418500000000001</v>
      </c>
      <c r="S82" s="19">
        <v>0.33801199999999998</v>
      </c>
      <c r="T82" s="19">
        <v>0.34182899999999999</v>
      </c>
      <c r="U82" s="19">
        <v>0.34568100000000002</v>
      </c>
      <c r="V82" s="19">
        <v>0.349609</v>
      </c>
      <c r="W82" s="19">
        <v>0.353661</v>
      </c>
      <c r="X82" s="19">
        <v>0.35787099999999999</v>
      </c>
      <c r="Y82" s="19">
        <v>0.362147</v>
      </c>
      <c r="Z82" s="19">
        <v>0.36639100000000002</v>
      </c>
      <c r="AA82" s="19">
        <v>0.37062499999999998</v>
      </c>
      <c r="AB82" s="19">
        <v>0.37506099999999998</v>
      </c>
      <c r="AC82" s="19">
        <v>0.379581</v>
      </c>
      <c r="AD82" s="19">
        <v>0.38419700000000001</v>
      </c>
      <c r="AE82" s="19">
        <v>0.38902799999999998</v>
      </c>
      <c r="AF82" s="20">
        <v>1.4194E-2</v>
      </c>
      <c r="AG82" s="9"/>
      <c r="AI82" s="4"/>
    </row>
    <row r="83" spans="1:35" x14ac:dyDescent="0.45">
      <c r="A83" s="8" t="s">
        <v>119</v>
      </c>
      <c r="B83" s="18" t="s">
        <v>120</v>
      </c>
      <c r="C83" s="19">
        <v>6.9006999999999999E-2</v>
      </c>
      <c r="D83" s="19">
        <v>6.8849999999999995E-2</v>
      </c>
      <c r="E83" s="19">
        <v>6.8686999999999998E-2</v>
      </c>
      <c r="F83" s="19">
        <v>6.8515999999999994E-2</v>
      </c>
      <c r="G83" s="19">
        <v>6.8318000000000004E-2</v>
      </c>
      <c r="H83" s="19">
        <v>6.8104999999999999E-2</v>
      </c>
      <c r="I83" s="19">
        <v>6.7921999999999996E-2</v>
      </c>
      <c r="J83" s="19">
        <v>6.7761000000000002E-2</v>
      </c>
      <c r="K83" s="19">
        <v>6.7614999999999995E-2</v>
      </c>
      <c r="L83" s="19">
        <v>6.7486000000000004E-2</v>
      </c>
      <c r="M83" s="19">
        <v>6.7377000000000006E-2</v>
      </c>
      <c r="N83" s="19">
        <v>6.7287E-2</v>
      </c>
      <c r="O83" s="19">
        <v>6.7215999999999998E-2</v>
      </c>
      <c r="P83" s="19">
        <v>6.7169000000000006E-2</v>
      </c>
      <c r="Q83" s="19">
        <v>6.7158999999999996E-2</v>
      </c>
      <c r="R83" s="19">
        <v>6.7178000000000002E-2</v>
      </c>
      <c r="S83" s="19">
        <v>6.7228999999999997E-2</v>
      </c>
      <c r="T83" s="19">
        <v>6.7310999999999996E-2</v>
      </c>
      <c r="U83" s="19">
        <v>6.7431000000000005E-2</v>
      </c>
      <c r="V83" s="19">
        <v>6.7596000000000003E-2</v>
      </c>
      <c r="W83" s="19">
        <v>6.7793999999999993E-2</v>
      </c>
      <c r="X83" s="19">
        <v>6.8035999999999999E-2</v>
      </c>
      <c r="Y83" s="19">
        <v>6.8325999999999998E-2</v>
      </c>
      <c r="Z83" s="19">
        <v>6.8666000000000005E-2</v>
      </c>
      <c r="AA83" s="19">
        <v>6.9053000000000003E-2</v>
      </c>
      <c r="AB83" s="19">
        <v>6.9481000000000001E-2</v>
      </c>
      <c r="AC83" s="19">
        <v>6.9903999999999994E-2</v>
      </c>
      <c r="AD83" s="19">
        <v>7.0319000000000007E-2</v>
      </c>
      <c r="AE83" s="19">
        <v>7.0729E-2</v>
      </c>
      <c r="AF83" s="20">
        <v>8.8099999999999995E-4</v>
      </c>
      <c r="AG83" s="9"/>
      <c r="AI83" s="4"/>
    </row>
    <row r="84" spans="1:35" x14ac:dyDescent="0.45">
      <c r="A84" s="8" t="s">
        <v>121</v>
      </c>
      <c r="B84" s="18" t="s">
        <v>122</v>
      </c>
      <c r="C84" s="19">
        <v>0.22927</v>
      </c>
      <c r="D84" s="19">
        <v>0.21315999999999999</v>
      </c>
      <c r="E84" s="19">
        <v>0.20679400000000001</v>
      </c>
      <c r="F84" s="19">
        <v>0.20512900000000001</v>
      </c>
      <c r="G84" s="19">
        <v>0.20519999999999999</v>
      </c>
      <c r="H84" s="19">
        <v>0.206404</v>
      </c>
      <c r="I84" s="19">
        <v>0.20832999999999999</v>
      </c>
      <c r="J84" s="19">
        <v>0.210226</v>
      </c>
      <c r="K84" s="19">
        <v>0.209704</v>
      </c>
      <c r="L84" s="19">
        <v>0.20916399999999999</v>
      </c>
      <c r="M84" s="19">
        <v>0.20885500000000001</v>
      </c>
      <c r="N84" s="19">
        <v>0.208568</v>
      </c>
      <c r="O84" s="19">
        <v>0.208536</v>
      </c>
      <c r="P84" s="19">
        <v>0.20901600000000001</v>
      </c>
      <c r="Q84" s="19">
        <v>0.20962700000000001</v>
      </c>
      <c r="R84" s="19">
        <v>0.210178</v>
      </c>
      <c r="S84" s="19">
        <v>0.210558</v>
      </c>
      <c r="T84" s="19">
        <v>0.210954</v>
      </c>
      <c r="U84" s="19">
        <v>0.207703</v>
      </c>
      <c r="V84" s="19">
        <v>0.205012</v>
      </c>
      <c r="W84" s="19">
        <v>0.20291100000000001</v>
      </c>
      <c r="X84" s="19">
        <v>0.20146700000000001</v>
      </c>
      <c r="Y84" s="19">
        <v>0.200848</v>
      </c>
      <c r="Z84" s="19">
        <v>0.20064000000000001</v>
      </c>
      <c r="AA84" s="19">
        <v>0.20059199999999999</v>
      </c>
      <c r="AB84" s="19">
        <v>0.20072999999999999</v>
      </c>
      <c r="AC84" s="19">
        <v>0.200991</v>
      </c>
      <c r="AD84" s="19">
        <v>0.20142299999999999</v>
      </c>
      <c r="AE84" s="19">
        <v>0.20205600000000001</v>
      </c>
      <c r="AF84" s="20">
        <v>-4.5030000000000001E-3</v>
      </c>
      <c r="AG84" s="9"/>
      <c r="AI84" s="4"/>
    </row>
    <row r="85" spans="1:35" ht="24" x14ac:dyDescent="0.45">
      <c r="A85" s="8" t="s">
        <v>123</v>
      </c>
      <c r="B85" s="18" t="s">
        <v>124</v>
      </c>
      <c r="C85" s="19">
        <v>3.7489000000000001E-2</v>
      </c>
      <c r="D85" s="19">
        <v>3.7812999999999999E-2</v>
      </c>
      <c r="E85" s="19">
        <v>3.8143999999999997E-2</v>
      </c>
      <c r="F85" s="19">
        <v>3.8485999999999999E-2</v>
      </c>
      <c r="G85" s="19">
        <v>3.8827E-2</v>
      </c>
      <c r="H85" s="19">
        <v>3.9168000000000001E-2</v>
      </c>
      <c r="I85" s="19">
        <v>3.9518999999999999E-2</v>
      </c>
      <c r="J85" s="19">
        <v>3.9875000000000001E-2</v>
      </c>
      <c r="K85" s="19">
        <v>4.0245999999999997E-2</v>
      </c>
      <c r="L85" s="19">
        <v>4.0617E-2</v>
      </c>
      <c r="M85" s="19">
        <v>4.0992000000000001E-2</v>
      </c>
      <c r="N85" s="19">
        <v>4.1364999999999999E-2</v>
      </c>
      <c r="O85" s="19">
        <v>4.1732999999999999E-2</v>
      </c>
      <c r="P85" s="19">
        <v>4.2098999999999998E-2</v>
      </c>
      <c r="Q85" s="19">
        <v>4.2465000000000003E-2</v>
      </c>
      <c r="R85" s="19">
        <v>4.2827999999999998E-2</v>
      </c>
      <c r="S85" s="19">
        <v>4.3187000000000003E-2</v>
      </c>
      <c r="T85" s="19">
        <v>4.3541999999999997E-2</v>
      </c>
      <c r="U85" s="19">
        <v>4.3898E-2</v>
      </c>
      <c r="V85" s="19">
        <v>4.4252E-2</v>
      </c>
      <c r="W85" s="19">
        <v>4.4599E-2</v>
      </c>
      <c r="X85" s="19">
        <v>4.4942000000000003E-2</v>
      </c>
      <c r="Y85" s="19">
        <v>4.5282000000000003E-2</v>
      </c>
      <c r="Z85" s="19">
        <v>4.5619E-2</v>
      </c>
      <c r="AA85" s="19">
        <v>4.5952E-2</v>
      </c>
      <c r="AB85" s="19">
        <v>4.6282999999999998E-2</v>
      </c>
      <c r="AC85" s="19">
        <v>4.6611E-2</v>
      </c>
      <c r="AD85" s="19">
        <v>4.6935999999999999E-2</v>
      </c>
      <c r="AE85" s="19">
        <v>4.7258000000000001E-2</v>
      </c>
      <c r="AF85" s="20">
        <v>8.3049999999999999E-3</v>
      </c>
      <c r="AG85" s="9"/>
      <c r="AI85" s="4"/>
    </row>
    <row r="86" spans="1:35" ht="35.65" x14ac:dyDescent="0.45">
      <c r="A86" s="8" t="s">
        <v>125</v>
      </c>
      <c r="B86" s="18" t="s">
        <v>126</v>
      </c>
      <c r="C86" s="19">
        <v>2.7618E-2</v>
      </c>
      <c r="D86" s="19">
        <v>2.8063999999999999E-2</v>
      </c>
      <c r="E86" s="19">
        <v>2.8506E-2</v>
      </c>
      <c r="F86" s="19">
        <v>2.8944999999999999E-2</v>
      </c>
      <c r="G86" s="19">
        <v>2.937E-2</v>
      </c>
      <c r="H86" s="19">
        <v>2.9781999999999999E-2</v>
      </c>
      <c r="I86" s="19">
        <v>3.0232999999999999E-2</v>
      </c>
      <c r="J86" s="19">
        <v>3.0721999999999999E-2</v>
      </c>
      <c r="K86" s="19">
        <v>3.1241999999999999E-2</v>
      </c>
      <c r="L86" s="19">
        <v>3.1796999999999999E-2</v>
      </c>
      <c r="M86" s="19">
        <v>3.2391999999999997E-2</v>
      </c>
      <c r="N86" s="19">
        <v>3.3027000000000001E-2</v>
      </c>
      <c r="O86" s="19">
        <v>3.3702000000000003E-2</v>
      </c>
      <c r="P86" s="19">
        <v>3.4373000000000001E-2</v>
      </c>
      <c r="Q86" s="19">
        <v>3.5042999999999998E-2</v>
      </c>
      <c r="R86" s="19">
        <v>3.5709999999999999E-2</v>
      </c>
      <c r="S86" s="19">
        <v>3.6374999999999998E-2</v>
      </c>
      <c r="T86" s="19">
        <v>3.7035999999999999E-2</v>
      </c>
      <c r="U86" s="19">
        <v>3.7698000000000002E-2</v>
      </c>
      <c r="V86" s="19">
        <v>3.8358999999999997E-2</v>
      </c>
      <c r="W86" s="19">
        <v>3.9015000000000001E-2</v>
      </c>
      <c r="X86" s="19">
        <v>3.9667000000000001E-2</v>
      </c>
      <c r="Y86" s="19">
        <v>4.0315999999999998E-2</v>
      </c>
      <c r="Z86" s="19">
        <v>4.0961999999999998E-2</v>
      </c>
      <c r="AA86" s="19">
        <v>4.1605000000000003E-2</v>
      </c>
      <c r="AB86" s="19">
        <v>4.2244999999999998E-2</v>
      </c>
      <c r="AC86" s="19">
        <v>4.2882000000000003E-2</v>
      </c>
      <c r="AD86" s="19">
        <v>4.3513999999999997E-2</v>
      </c>
      <c r="AE86" s="19">
        <v>4.4143000000000002E-2</v>
      </c>
      <c r="AF86" s="20">
        <v>1.6889999999999999E-2</v>
      </c>
      <c r="AG86" s="9"/>
      <c r="AI86" s="4"/>
    </row>
    <row r="87" spans="1:35" ht="47.25" x14ac:dyDescent="0.45">
      <c r="A87" s="8" t="s">
        <v>127</v>
      </c>
      <c r="B87" s="18" t="s">
        <v>128</v>
      </c>
      <c r="C87" s="19">
        <v>0.18509200000000001</v>
      </c>
      <c r="D87" s="19">
        <v>0.181559</v>
      </c>
      <c r="E87" s="19">
        <v>0.178365</v>
      </c>
      <c r="F87" s="19">
        <v>0.17569199999999999</v>
      </c>
      <c r="G87" s="19">
        <v>0.17295099999999999</v>
      </c>
      <c r="H87" s="19">
        <v>0.17014299999999999</v>
      </c>
      <c r="I87" s="19">
        <v>0.16719800000000001</v>
      </c>
      <c r="J87" s="19">
        <v>0.16413900000000001</v>
      </c>
      <c r="K87" s="19">
        <v>0.16098699999999999</v>
      </c>
      <c r="L87" s="19">
        <v>0.15786700000000001</v>
      </c>
      <c r="M87" s="19">
        <v>0.154866</v>
      </c>
      <c r="N87" s="19">
        <v>0.151867</v>
      </c>
      <c r="O87" s="19">
        <v>0.14899799999999999</v>
      </c>
      <c r="P87" s="19">
        <v>0.14658499999999999</v>
      </c>
      <c r="Q87" s="19">
        <v>0.14447299999999999</v>
      </c>
      <c r="R87" s="19">
        <v>0.142566</v>
      </c>
      <c r="S87" s="19">
        <v>0.14076</v>
      </c>
      <c r="T87" s="19">
        <v>0.13918900000000001</v>
      </c>
      <c r="U87" s="19">
        <v>0.13791</v>
      </c>
      <c r="V87" s="19">
        <v>0.136911</v>
      </c>
      <c r="W87" s="19">
        <v>0.13620699999999999</v>
      </c>
      <c r="X87" s="19">
        <v>0.13575499999999999</v>
      </c>
      <c r="Y87" s="19">
        <v>0.13553699999999999</v>
      </c>
      <c r="Z87" s="19">
        <v>0.13555200000000001</v>
      </c>
      <c r="AA87" s="19">
        <v>0.13580200000000001</v>
      </c>
      <c r="AB87" s="19">
        <v>0.136265</v>
      </c>
      <c r="AC87" s="19">
        <v>0.13685</v>
      </c>
      <c r="AD87" s="19">
        <v>0.13759299999999999</v>
      </c>
      <c r="AE87" s="19">
        <v>0.13852700000000001</v>
      </c>
      <c r="AF87" s="20">
        <v>-1.0296E-2</v>
      </c>
      <c r="AG87" s="9"/>
      <c r="AI87" s="4"/>
    </row>
    <row r="88" spans="1:35" ht="47.25" x14ac:dyDescent="0.45">
      <c r="A88" s="8" t="s">
        <v>129</v>
      </c>
      <c r="B88" s="18" t="s">
        <v>130</v>
      </c>
      <c r="C88" s="19">
        <v>0.120106</v>
      </c>
      <c r="D88" s="19">
        <v>0.118562</v>
      </c>
      <c r="E88" s="19">
        <v>0.11693099999999999</v>
      </c>
      <c r="F88" s="19">
        <v>0.11536299999999999</v>
      </c>
      <c r="G88" s="19">
        <v>0.113493</v>
      </c>
      <c r="H88" s="19">
        <v>0.111328</v>
      </c>
      <c r="I88" s="19">
        <v>0.108857</v>
      </c>
      <c r="J88" s="19">
        <v>0.106117</v>
      </c>
      <c r="K88" s="19">
        <v>0.103168</v>
      </c>
      <c r="L88" s="19">
        <v>0.100088</v>
      </c>
      <c r="M88" s="19">
        <v>9.6979999999999997E-2</v>
      </c>
      <c r="N88" s="19">
        <v>9.3785999999999994E-2</v>
      </c>
      <c r="O88" s="19">
        <v>9.0609999999999996E-2</v>
      </c>
      <c r="P88" s="19">
        <v>8.7647000000000003E-2</v>
      </c>
      <c r="Q88" s="19">
        <v>8.4848000000000007E-2</v>
      </c>
      <c r="R88" s="19">
        <v>8.2132999999999998E-2</v>
      </c>
      <c r="S88" s="19">
        <v>7.9492999999999994E-2</v>
      </c>
      <c r="T88" s="19">
        <v>7.7007999999999993E-2</v>
      </c>
      <c r="U88" s="19">
        <v>7.4726000000000001E-2</v>
      </c>
      <c r="V88" s="19">
        <v>7.2651999999999994E-2</v>
      </c>
      <c r="W88" s="19">
        <v>7.0824999999999999E-2</v>
      </c>
      <c r="X88" s="19">
        <v>6.9226999999999997E-2</v>
      </c>
      <c r="Y88" s="19">
        <v>6.7875000000000005E-2</v>
      </c>
      <c r="Z88" s="19">
        <v>6.6753000000000007E-2</v>
      </c>
      <c r="AA88" s="19">
        <v>6.5956000000000001E-2</v>
      </c>
      <c r="AB88" s="19">
        <v>6.5417000000000003E-2</v>
      </c>
      <c r="AC88" s="19">
        <v>6.5087000000000006E-2</v>
      </c>
      <c r="AD88" s="19">
        <v>6.4992999999999995E-2</v>
      </c>
      <c r="AE88" s="19">
        <v>6.5106999999999998E-2</v>
      </c>
      <c r="AF88" s="20">
        <v>-2.1631999999999998E-2</v>
      </c>
      <c r="AG88" s="9"/>
      <c r="AI88" s="4"/>
    </row>
    <row r="89" spans="1:35" ht="58.9" x14ac:dyDescent="0.45">
      <c r="A89" s="8" t="s">
        <v>131</v>
      </c>
      <c r="B89" s="18" t="s">
        <v>132</v>
      </c>
      <c r="C89" s="19">
        <v>8.9175000000000004E-2</v>
      </c>
      <c r="D89" s="19">
        <v>8.8249999999999995E-2</v>
      </c>
      <c r="E89" s="19">
        <v>7.9128000000000004E-2</v>
      </c>
      <c r="F89" s="19">
        <v>8.0093999999999999E-2</v>
      </c>
      <c r="G89" s="19">
        <v>8.0979999999999996E-2</v>
      </c>
      <c r="H89" s="19">
        <v>8.1729999999999997E-2</v>
      </c>
      <c r="I89" s="19">
        <v>8.2280000000000006E-2</v>
      </c>
      <c r="J89" s="19">
        <v>8.2540000000000002E-2</v>
      </c>
      <c r="K89" s="19">
        <v>8.2561999999999997E-2</v>
      </c>
      <c r="L89" s="19">
        <v>8.2343E-2</v>
      </c>
      <c r="M89" s="19">
        <v>8.1923999999999997E-2</v>
      </c>
      <c r="N89" s="19">
        <v>8.1309000000000006E-2</v>
      </c>
      <c r="O89" s="19">
        <v>8.0431000000000002E-2</v>
      </c>
      <c r="P89" s="19">
        <v>7.9390000000000002E-2</v>
      </c>
      <c r="Q89" s="19">
        <v>7.8254000000000004E-2</v>
      </c>
      <c r="R89" s="19">
        <v>7.7045000000000002E-2</v>
      </c>
      <c r="S89" s="19">
        <v>7.5693999999999997E-2</v>
      </c>
      <c r="T89" s="19">
        <v>7.4348999999999998E-2</v>
      </c>
      <c r="U89" s="19">
        <v>7.3050000000000004E-2</v>
      </c>
      <c r="V89" s="19">
        <v>7.1817000000000006E-2</v>
      </c>
      <c r="W89" s="19">
        <v>7.0639999999999994E-2</v>
      </c>
      <c r="X89" s="19">
        <v>6.9587999999999997E-2</v>
      </c>
      <c r="Y89" s="19">
        <v>6.8662000000000001E-2</v>
      </c>
      <c r="Z89" s="19">
        <v>6.7822999999999994E-2</v>
      </c>
      <c r="AA89" s="19">
        <v>6.7005999999999996E-2</v>
      </c>
      <c r="AB89" s="19">
        <v>6.6321000000000005E-2</v>
      </c>
      <c r="AC89" s="19">
        <v>6.5775E-2</v>
      </c>
      <c r="AD89" s="19">
        <v>6.5343999999999999E-2</v>
      </c>
      <c r="AE89" s="19">
        <v>6.4996999999999999E-2</v>
      </c>
      <c r="AF89" s="20">
        <v>-1.1231E-2</v>
      </c>
      <c r="AG89" s="9"/>
      <c r="AI89" s="4"/>
    </row>
    <row r="90" spans="1:35" ht="24" x14ac:dyDescent="0.45">
      <c r="A90" s="8" t="s">
        <v>133</v>
      </c>
      <c r="B90" s="18" t="s">
        <v>134</v>
      </c>
      <c r="C90" s="19">
        <v>2.037398</v>
      </c>
      <c r="D90" s="19">
        <v>2.0856680000000001</v>
      </c>
      <c r="E90" s="19">
        <v>2.1141719999999999</v>
      </c>
      <c r="F90" s="19">
        <v>2.15381</v>
      </c>
      <c r="G90" s="19">
        <v>2.1936559999999998</v>
      </c>
      <c r="H90" s="19">
        <v>2.237911</v>
      </c>
      <c r="I90" s="19">
        <v>2.2765520000000001</v>
      </c>
      <c r="J90" s="19">
        <v>2.3100990000000001</v>
      </c>
      <c r="K90" s="19">
        <v>2.3426849999999999</v>
      </c>
      <c r="L90" s="19">
        <v>2.3747950000000002</v>
      </c>
      <c r="M90" s="19">
        <v>2.4072800000000001</v>
      </c>
      <c r="N90" s="19">
        <v>2.4395030000000002</v>
      </c>
      <c r="O90" s="19">
        <v>2.4693230000000002</v>
      </c>
      <c r="P90" s="19">
        <v>2.5029680000000001</v>
      </c>
      <c r="Q90" s="19">
        <v>2.5391620000000001</v>
      </c>
      <c r="R90" s="19">
        <v>2.5777019999999999</v>
      </c>
      <c r="S90" s="19">
        <v>2.614976</v>
      </c>
      <c r="T90" s="19">
        <v>2.6532680000000002</v>
      </c>
      <c r="U90" s="19">
        <v>2.693851</v>
      </c>
      <c r="V90" s="19">
        <v>2.7352759999999998</v>
      </c>
      <c r="W90" s="19">
        <v>2.7794129999999999</v>
      </c>
      <c r="X90" s="19">
        <v>2.825256</v>
      </c>
      <c r="Y90" s="19">
        <v>2.8728530000000001</v>
      </c>
      <c r="Z90" s="19">
        <v>2.9220899999999999</v>
      </c>
      <c r="AA90" s="19">
        <v>2.9724970000000002</v>
      </c>
      <c r="AB90" s="19">
        <v>3.0254470000000002</v>
      </c>
      <c r="AC90" s="19">
        <v>3.079815</v>
      </c>
      <c r="AD90" s="19">
        <v>3.1361910000000002</v>
      </c>
      <c r="AE90" s="19">
        <v>3.196599</v>
      </c>
      <c r="AF90" s="20">
        <v>1.6216000000000001E-2</v>
      </c>
      <c r="AG90" s="9"/>
      <c r="AI90" s="4"/>
    </row>
    <row r="91" spans="1:35" ht="47.25" x14ac:dyDescent="0.45">
      <c r="A91" s="8" t="s">
        <v>135</v>
      </c>
      <c r="B91" s="17" t="s">
        <v>136</v>
      </c>
      <c r="C91" s="21">
        <v>11.871544999999999</v>
      </c>
      <c r="D91" s="21">
        <v>11.838481</v>
      </c>
      <c r="E91" s="21">
        <v>11.526081</v>
      </c>
      <c r="F91" s="21">
        <v>11.580304999999999</v>
      </c>
      <c r="G91" s="21">
        <v>11.635992999999999</v>
      </c>
      <c r="H91" s="21">
        <v>11.689837000000001</v>
      </c>
      <c r="I91" s="21">
        <v>11.730596</v>
      </c>
      <c r="J91" s="21">
        <v>11.752335</v>
      </c>
      <c r="K91" s="21">
        <v>11.759981</v>
      </c>
      <c r="L91" s="21">
        <v>11.76046</v>
      </c>
      <c r="M91" s="21">
        <v>11.762243</v>
      </c>
      <c r="N91" s="21">
        <v>11.775377000000001</v>
      </c>
      <c r="O91" s="21">
        <v>11.783529</v>
      </c>
      <c r="P91" s="21">
        <v>11.804330999999999</v>
      </c>
      <c r="Q91" s="21">
        <v>11.834376000000001</v>
      </c>
      <c r="R91" s="21">
        <v>11.870398</v>
      </c>
      <c r="S91" s="21">
        <v>11.902811</v>
      </c>
      <c r="T91" s="21">
        <v>11.940166</v>
      </c>
      <c r="U91" s="21">
        <v>11.979717000000001</v>
      </c>
      <c r="V91" s="21">
        <v>12.023415</v>
      </c>
      <c r="W91" s="21">
        <v>12.073841</v>
      </c>
      <c r="X91" s="21">
        <v>12.131802</v>
      </c>
      <c r="Y91" s="21">
        <v>12.196539</v>
      </c>
      <c r="Z91" s="21">
        <v>12.263961999999999</v>
      </c>
      <c r="AA91" s="21">
        <v>12.330469000000001</v>
      </c>
      <c r="AB91" s="21">
        <v>12.404661000000001</v>
      </c>
      <c r="AC91" s="21">
        <v>12.484757999999999</v>
      </c>
      <c r="AD91" s="21">
        <v>12.568652999999999</v>
      </c>
      <c r="AE91" s="21">
        <v>12.657738</v>
      </c>
      <c r="AF91" s="22">
        <v>2.2929999999999999E-3</v>
      </c>
      <c r="AG91" s="9"/>
      <c r="AI91" s="4"/>
    </row>
    <row r="92" spans="1:35" ht="35.65" x14ac:dyDescent="0.45">
      <c r="A92" s="8" t="s">
        <v>137</v>
      </c>
      <c r="B92" s="18" t="s">
        <v>138</v>
      </c>
      <c r="C92" s="19">
        <v>0.112023</v>
      </c>
      <c r="D92" s="19">
        <v>0.123458</v>
      </c>
      <c r="E92" s="19">
        <v>0.13652900000000001</v>
      </c>
      <c r="F92" s="19">
        <v>0.14977699999999999</v>
      </c>
      <c r="G92" s="19">
        <v>0.16300899999999999</v>
      </c>
      <c r="H92" s="19">
        <v>0.17658499999999999</v>
      </c>
      <c r="I92" s="19">
        <v>0.19053</v>
      </c>
      <c r="J92" s="19">
        <v>0.20494499999999999</v>
      </c>
      <c r="K92" s="19">
        <v>0.21981999999999999</v>
      </c>
      <c r="L92" s="19">
        <v>0.23524600000000001</v>
      </c>
      <c r="M92" s="19">
        <v>0.25148999999999999</v>
      </c>
      <c r="N92" s="19">
        <v>0.26793699999999998</v>
      </c>
      <c r="O92" s="19">
        <v>0.28465000000000001</v>
      </c>
      <c r="P92" s="19">
        <v>0.29947400000000002</v>
      </c>
      <c r="Q92" s="19">
        <v>0.31491799999999998</v>
      </c>
      <c r="R92" s="19">
        <v>0.33096799999999998</v>
      </c>
      <c r="S92" s="19">
        <v>0.34801199999999999</v>
      </c>
      <c r="T92" s="19">
        <v>0.36618699999999998</v>
      </c>
      <c r="U92" s="19">
        <v>0.38540000000000002</v>
      </c>
      <c r="V92" s="19">
        <v>0.40570899999999999</v>
      </c>
      <c r="W92" s="19">
        <v>0.427124</v>
      </c>
      <c r="X92" s="19">
        <v>0.44966</v>
      </c>
      <c r="Y92" s="19">
        <v>0.47307100000000002</v>
      </c>
      <c r="Z92" s="19">
        <v>0.49757400000000002</v>
      </c>
      <c r="AA92" s="19">
        <v>0.52299700000000005</v>
      </c>
      <c r="AB92" s="19">
        <v>0.54935500000000004</v>
      </c>
      <c r="AC92" s="19">
        <v>0.57694599999999996</v>
      </c>
      <c r="AD92" s="19">
        <v>0.60526800000000003</v>
      </c>
      <c r="AE92" s="19">
        <v>0.63452399999999998</v>
      </c>
      <c r="AF92" s="20">
        <v>6.3893000000000005E-2</v>
      </c>
      <c r="AG92" s="9"/>
      <c r="AI92" s="4"/>
    </row>
    <row r="93" spans="1:35" ht="24" x14ac:dyDescent="0.45">
      <c r="A93" s="8" t="s">
        <v>139</v>
      </c>
      <c r="B93" s="17" t="s">
        <v>140</v>
      </c>
      <c r="C93" s="21">
        <v>11.759520999999999</v>
      </c>
      <c r="D93" s="21">
        <v>11.715023</v>
      </c>
      <c r="E93" s="21">
        <v>11.389552</v>
      </c>
      <c r="F93" s="21">
        <v>11.430529</v>
      </c>
      <c r="G93" s="21">
        <v>11.472984</v>
      </c>
      <c r="H93" s="21">
        <v>11.513251</v>
      </c>
      <c r="I93" s="21">
        <v>11.540065999999999</v>
      </c>
      <c r="J93" s="21">
        <v>11.547389000000001</v>
      </c>
      <c r="K93" s="21">
        <v>11.540160999999999</v>
      </c>
      <c r="L93" s="21">
        <v>11.525214</v>
      </c>
      <c r="M93" s="21">
        <v>11.510754</v>
      </c>
      <c r="N93" s="21">
        <v>11.507440000000001</v>
      </c>
      <c r="O93" s="21">
        <v>11.498879000000001</v>
      </c>
      <c r="P93" s="21">
        <v>11.504856</v>
      </c>
      <c r="Q93" s="21">
        <v>11.519458999999999</v>
      </c>
      <c r="R93" s="21">
        <v>11.539429</v>
      </c>
      <c r="S93" s="21">
        <v>11.554798999999999</v>
      </c>
      <c r="T93" s="21">
        <v>11.573979</v>
      </c>
      <c r="U93" s="21">
        <v>11.594315999999999</v>
      </c>
      <c r="V93" s="21">
        <v>11.617705000000001</v>
      </c>
      <c r="W93" s="21">
        <v>11.646717000000001</v>
      </c>
      <c r="X93" s="21">
        <v>11.682141</v>
      </c>
      <c r="Y93" s="21">
        <v>11.723468</v>
      </c>
      <c r="Z93" s="21">
        <v>11.766387999999999</v>
      </c>
      <c r="AA93" s="21">
        <v>11.807472000000001</v>
      </c>
      <c r="AB93" s="21">
        <v>11.855307</v>
      </c>
      <c r="AC93" s="21">
        <v>11.907812</v>
      </c>
      <c r="AD93" s="21">
        <v>11.963385000000001</v>
      </c>
      <c r="AE93" s="21">
        <v>12.023213</v>
      </c>
      <c r="AF93" s="22">
        <v>7.9199999999999995E-4</v>
      </c>
      <c r="AG93" s="9"/>
      <c r="AI93" s="4"/>
    </row>
    <row r="94" spans="1:35" x14ac:dyDescent="0.45">
      <c r="A94" s="5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I94" s="4"/>
    </row>
    <row r="95" spans="1:35" ht="35.65" x14ac:dyDescent="0.45">
      <c r="A95" s="8" t="s">
        <v>141</v>
      </c>
      <c r="B95" s="17" t="s">
        <v>4</v>
      </c>
      <c r="C95" s="21">
        <v>9.4318840000000002</v>
      </c>
      <c r="D95" s="21">
        <v>9.0614460000000001</v>
      </c>
      <c r="E95" s="21">
        <v>9.2159829999999996</v>
      </c>
      <c r="F95" s="21">
        <v>9.2775800000000004</v>
      </c>
      <c r="G95" s="21">
        <v>9.2647940000000002</v>
      </c>
      <c r="H95" s="21">
        <v>9.2480410000000006</v>
      </c>
      <c r="I95" s="21">
        <v>9.2045560000000002</v>
      </c>
      <c r="J95" s="21">
        <v>9.1618700000000004</v>
      </c>
      <c r="K95" s="21">
        <v>9.1329999999999991</v>
      </c>
      <c r="L95" s="21">
        <v>9.1532210000000003</v>
      </c>
      <c r="M95" s="21">
        <v>9.2185980000000001</v>
      </c>
      <c r="N95" s="21">
        <v>9.2462999999999997</v>
      </c>
      <c r="O95" s="21">
        <v>9.3134979999999992</v>
      </c>
      <c r="P95" s="21">
        <v>9.3774160000000002</v>
      </c>
      <c r="Q95" s="21">
        <v>9.4475390000000008</v>
      </c>
      <c r="R95" s="21">
        <v>9.487012</v>
      </c>
      <c r="S95" s="21">
        <v>9.4913959999999999</v>
      </c>
      <c r="T95" s="21">
        <v>9.4915699999999994</v>
      </c>
      <c r="U95" s="21">
        <v>9.5147720000000007</v>
      </c>
      <c r="V95" s="21">
        <v>9.5577690000000004</v>
      </c>
      <c r="W95" s="21">
        <v>9.6436150000000005</v>
      </c>
      <c r="X95" s="21">
        <v>9.717905</v>
      </c>
      <c r="Y95" s="21">
        <v>9.8050350000000002</v>
      </c>
      <c r="Z95" s="21">
        <v>9.9067640000000008</v>
      </c>
      <c r="AA95" s="21">
        <v>9.9749020000000002</v>
      </c>
      <c r="AB95" s="21">
        <v>10.062101999999999</v>
      </c>
      <c r="AC95" s="21">
        <v>10.154728</v>
      </c>
      <c r="AD95" s="21">
        <v>10.235389</v>
      </c>
      <c r="AE95" s="21">
        <v>10.336385</v>
      </c>
      <c r="AF95" s="22">
        <v>3.2759999999999998E-3</v>
      </c>
      <c r="AG95" s="9"/>
      <c r="AI95" s="4"/>
    </row>
    <row r="96" spans="1:35" x14ac:dyDescent="0.45">
      <c r="A96" s="5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spans="1:35" ht="47.25" x14ac:dyDescent="0.45">
      <c r="A97" s="5"/>
      <c r="B97" s="17" t="s">
        <v>142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I97" s="4"/>
    </row>
    <row r="98" spans="1:35" ht="24" x14ac:dyDescent="0.45">
      <c r="A98" s="8" t="s">
        <v>143</v>
      </c>
      <c r="B98" s="18" t="s">
        <v>108</v>
      </c>
      <c r="C98" s="19">
        <v>7.1100149999999998</v>
      </c>
      <c r="D98" s="19">
        <v>7.1526610000000002</v>
      </c>
      <c r="E98" s="19">
        <v>6.5057520000000002</v>
      </c>
      <c r="F98" s="19">
        <v>6.4811459999999999</v>
      </c>
      <c r="G98" s="19">
        <v>6.4469950000000003</v>
      </c>
      <c r="H98" s="19">
        <v>6.4027279999999998</v>
      </c>
      <c r="I98" s="19">
        <v>6.3488069999999999</v>
      </c>
      <c r="J98" s="19">
        <v>6.2861770000000003</v>
      </c>
      <c r="K98" s="19">
        <v>6.2194839999999996</v>
      </c>
      <c r="L98" s="19">
        <v>6.1553719999999998</v>
      </c>
      <c r="M98" s="19">
        <v>6.0959630000000002</v>
      </c>
      <c r="N98" s="19">
        <v>6.0408600000000003</v>
      </c>
      <c r="O98" s="19">
        <v>5.9861310000000003</v>
      </c>
      <c r="P98" s="19">
        <v>5.9325229999999998</v>
      </c>
      <c r="Q98" s="19">
        <v>5.8820589999999999</v>
      </c>
      <c r="R98" s="19">
        <v>5.8304309999999999</v>
      </c>
      <c r="S98" s="19">
        <v>5.774178</v>
      </c>
      <c r="T98" s="19">
        <v>5.7201329999999997</v>
      </c>
      <c r="U98" s="19">
        <v>5.6719030000000004</v>
      </c>
      <c r="V98" s="19">
        <v>5.6277799999999996</v>
      </c>
      <c r="W98" s="19">
        <v>5.5891190000000002</v>
      </c>
      <c r="X98" s="19">
        <v>5.5521039999999999</v>
      </c>
      <c r="Y98" s="19">
        <v>5.5174979999999998</v>
      </c>
      <c r="Z98" s="19">
        <v>5.4835640000000003</v>
      </c>
      <c r="AA98" s="19">
        <v>5.4438909999999998</v>
      </c>
      <c r="AB98" s="19">
        <v>5.4075309999999996</v>
      </c>
      <c r="AC98" s="19">
        <v>5.3732379999999997</v>
      </c>
      <c r="AD98" s="19">
        <v>5.3384010000000002</v>
      </c>
      <c r="AE98" s="19">
        <v>5.3043849999999999</v>
      </c>
      <c r="AF98" s="20">
        <v>-1.0409E-2</v>
      </c>
      <c r="AG98" s="9"/>
      <c r="AI98" s="4"/>
    </row>
    <row r="99" spans="1:35" ht="24" x14ac:dyDescent="0.45">
      <c r="A99" s="8" t="s">
        <v>144</v>
      </c>
      <c r="B99" s="18" t="s">
        <v>110</v>
      </c>
      <c r="C99" s="19">
        <v>2.4765199999999998</v>
      </c>
      <c r="D99" s="19">
        <v>2.1058129999999999</v>
      </c>
      <c r="E99" s="19">
        <v>2.555955</v>
      </c>
      <c r="F99" s="19">
        <v>2.6097670000000002</v>
      </c>
      <c r="G99" s="19">
        <v>2.647732</v>
      </c>
      <c r="H99" s="19">
        <v>2.6855289999999998</v>
      </c>
      <c r="I99" s="19">
        <v>2.7193200000000002</v>
      </c>
      <c r="J99" s="19">
        <v>2.7525309999999998</v>
      </c>
      <c r="K99" s="19">
        <v>2.7844319999999998</v>
      </c>
      <c r="L99" s="19">
        <v>2.8238189999999999</v>
      </c>
      <c r="M99" s="19">
        <v>2.8744489999999998</v>
      </c>
      <c r="N99" s="19">
        <v>2.9172989999999999</v>
      </c>
      <c r="O99" s="19">
        <v>2.9693239999999999</v>
      </c>
      <c r="P99" s="19">
        <v>3.0226950000000001</v>
      </c>
      <c r="Q99" s="19">
        <v>3.0803289999999999</v>
      </c>
      <c r="R99" s="19">
        <v>3.1334810000000002</v>
      </c>
      <c r="S99" s="19">
        <v>3.1798470000000001</v>
      </c>
      <c r="T99" s="19">
        <v>3.226057</v>
      </c>
      <c r="U99" s="19">
        <v>3.2779180000000001</v>
      </c>
      <c r="V99" s="19">
        <v>3.3334779999999999</v>
      </c>
      <c r="W99" s="19">
        <v>3.3983690000000002</v>
      </c>
      <c r="X99" s="19">
        <v>3.461468</v>
      </c>
      <c r="Y99" s="19">
        <v>3.5288270000000002</v>
      </c>
      <c r="Z99" s="19">
        <v>3.6009890000000002</v>
      </c>
      <c r="AA99" s="19">
        <v>3.6695880000000001</v>
      </c>
      <c r="AB99" s="19">
        <v>3.7439070000000001</v>
      </c>
      <c r="AC99" s="19">
        <v>3.820605</v>
      </c>
      <c r="AD99" s="19">
        <v>3.8934709999999999</v>
      </c>
      <c r="AE99" s="19">
        <v>3.9717359999999999</v>
      </c>
      <c r="AF99" s="20">
        <v>1.7013E-2</v>
      </c>
      <c r="AG99" s="9"/>
      <c r="AI99" s="4"/>
    </row>
    <row r="100" spans="1:35" ht="24" x14ac:dyDescent="0.45">
      <c r="A100" s="8" t="s">
        <v>145</v>
      </c>
      <c r="B100" s="18" t="s">
        <v>112</v>
      </c>
      <c r="C100" s="19">
        <v>2.785069</v>
      </c>
      <c r="D100" s="19">
        <v>2.7516790000000002</v>
      </c>
      <c r="E100" s="19">
        <v>2.7610139999999999</v>
      </c>
      <c r="F100" s="19">
        <v>2.7744179999999998</v>
      </c>
      <c r="G100" s="19">
        <v>2.778686</v>
      </c>
      <c r="H100" s="19">
        <v>2.7805049999999998</v>
      </c>
      <c r="I100" s="19">
        <v>2.7789269999999999</v>
      </c>
      <c r="J100" s="19">
        <v>2.7748309999999998</v>
      </c>
      <c r="K100" s="19">
        <v>2.7702309999999999</v>
      </c>
      <c r="L100" s="19">
        <v>2.7683219999999999</v>
      </c>
      <c r="M100" s="19">
        <v>2.770947</v>
      </c>
      <c r="N100" s="19">
        <v>2.7753830000000002</v>
      </c>
      <c r="O100" s="19">
        <v>2.7859159999999998</v>
      </c>
      <c r="P100" s="19">
        <v>2.8000310000000002</v>
      </c>
      <c r="Q100" s="19">
        <v>2.8152810000000001</v>
      </c>
      <c r="R100" s="19">
        <v>2.8261799999999999</v>
      </c>
      <c r="S100" s="19">
        <v>2.832077</v>
      </c>
      <c r="T100" s="19">
        <v>2.8373390000000001</v>
      </c>
      <c r="U100" s="19">
        <v>2.8452839999999999</v>
      </c>
      <c r="V100" s="19">
        <v>2.8552569999999999</v>
      </c>
      <c r="W100" s="19">
        <v>2.8699539999999999</v>
      </c>
      <c r="X100" s="19">
        <v>2.884296</v>
      </c>
      <c r="Y100" s="19">
        <v>2.9002319999999999</v>
      </c>
      <c r="Z100" s="19">
        <v>2.9167800000000002</v>
      </c>
      <c r="AA100" s="19">
        <v>2.9270330000000002</v>
      </c>
      <c r="AB100" s="19">
        <v>2.9404949999999999</v>
      </c>
      <c r="AC100" s="19">
        <v>2.9561459999999999</v>
      </c>
      <c r="AD100" s="19">
        <v>2.971393</v>
      </c>
      <c r="AE100" s="19">
        <v>2.988648</v>
      </c>
      <c r="AF100" s="20">
        <v>2.5230000000000001E-3</v>
      </c>
      <c r="AG100" s="9"/>
      <c r="AI100" s="4"/>
    </row>
    <row r="101" spans="1:35" ht="35.65" x14ac:dyDescent="0.45">
      <c r="A101" s="8" t="s">
        <v>146</v>
      </c>
      <c r="B101" s="18" t="s">
        <v>114</v>
      </c>
      <c r="C101" s="19">
        <v>0.83711599999999997</v>
      </c>
      <c r="D101" s="19">
        <v>0.82186300000000001</v>
      </c>
      <c r="E101" s="19">
        <v>0.82011000000000001</v>
      </c>
      <c r="F101" s="19">
        <v>0.81624399999999997</v>
      </c>
      <c r="G101" s="19">
        <v>0.80891999999999997</v>
      </c>
      <c r="H101" s="19">
        <v>0.80172299999999996</v>
      </c>
      <c r="I101" s="19">
        <v>0.79459900000000006</v>
      </c>
      <c r="J101" s="19">
        <v>0.78902099999999997</v>
      </c>
      <c r="K101" s="19">
        <v>0.78561499999999995</v>
      </c>
      <c r="L101" s="19">
        <v>0.78595899999999996</v>
      </c>
      <c r="M101" s="19">
        <v>0.78947999999999996</v>
      </c>
      <c r="N101" s="19">
        <v>0.79164599999999996</v>
      </c>
      <c r="O101" s="19">
        <v>0.79685099999999998</v>
      </c>
      <c r="P101" s="19">
        <v>0.80151399999999995</v>
      </c>
      <c r="Q101" s="19">
        <v>0.80695399999999995</v>
      </c>
      <c r="R101" s="19">
        <v>0.81127400000000005</v>
      </c>
      <c r="S101" s="19">
        <v>0.81484500000000004</v>
      </c>
      <c r="T101" s="19">
        <v>0.818855</v>
      </c>
      <c r="U101" s="19">
        <v>0.82500899999999999</v>
      </c>
      <c r="V101" s="19">
        <v>0.83284599999999998</v>
      </c>
      <c r="W101" s="19">
        <v>0.84326100000000004</v>
      </c>
      <c r="X101" s="19">
        <v>0.85264499999999999</v>
      </c>
      <c r="Y101" s="19">
        <v>0.862313</v>
      </c>
      <c r="Z101" s="19">
        <v>0.87239699999999998</v>
      </c>
      <c r="AA101" s="19">
        <v>0.879996</v>
      </c>
      <c r="AB101" s="19">
        <v>0.88808900000000002</v>
      </c>
      <c r="AC101" s="19">
        <v>0.89615100000000003</v>
      </c>
      <c r="AD101" s="19">
        <v>0.90310299999999999</v>
      </c>
      <c r="AE101" s="19">
        <v>0.91037599999999996</v>
      </c>
      <c r="AF101" s="20">
        <v>3.0010000000000002E-3</v>
      </c>
      <c r="AG101" s="9"/>
      <c r="AI101" s="4"/>
    </row>
    <row r="102" spans="1:35" x14ac:dyDescent="0.45">
      <c r="A102" s="8" t="s">
        <v>147</v>
      </c>
      <c r="B102" s="18" t="s">
        <v>116</v>
      </c>
      <c r="C102" s="19">
        <v>0.27869100000000002</v>
      </c>
      <c r="D102" s="19">
        <v>0.277586</v>
      </c>
      <c r="E102" s="19">
        <v>0.278916</v>
      </c>
      <c r="F102" s="19">
        <v>0.27972900000000001</v>
      </c>
      <c r="G102" s="19">
        <v>0.27971499999999999</v>
      </c>
      <c r="H102" s="19">
        <v>0.27955600000000003</v>
      </c>
      <c r="I102" s="19">
        <v>0.27926699999999999</v>
      </c>
      <c r="J102" s="19">
        <v>0.27914499999999998</v>
      </c>
      <c r="K102" s="19">
        <v>0.27929199999999998</v>
      </c>
      <c r="L102" s="19">
        <v>0.28000700000000001</v>
      </c>
      <c r="M102" s="19">
        <v>0.28118500000000002</v>
      </c>
      <c r="N102" s="19">
        <v>0.28208899999999998</v>
      </c>
      <c r="O102" s="19">
        <v>0.28358800000000001</v>
      </c>
      <c r="P102" s="19">
        <v>0.28497600000000001</v>
      </c>
      <c r="Q102" s="19">
        <v>0.28653800000000001</v>
      </c>
      <c r="R102" s="19">
        <v>0.28790199999999999</v>
      </c>
      <c r="S102" s="19">
        <v>0.28894199999999998</v>
      </c>
      <c r="T102" s="19">
        <v>0.28991400000000001</v>
      </c>
      <c r="U102" s="19">
        <v>0.29116700000000001</v>
      </c>
      <c r="V102" s="19">
        <v>0.292601</v>
      </c>
      <c r="W102" s="19">
        <v>0.29439500000000002</v>
      </c>
      <c r="X102" s="19">
        <v>0.29599999999999999</v>
      </c>
      <c r="Y102" s="19">
        <v>0.29768</v>
      </c>
      <c r="Z102" s="19">
        <v>0.29946400000000001</v>
      </c>
      <c r="AA102" s="19">
        <v>0.30079600000000001</v>
      </c>
      <c r="AB102" s="19">
        <v>0.30225800000000003</v>
      </c>
      <c r="AC102" s="19">
        <v>0.30374600000000002</v>
      </c>
      <c r="AD102" s="19">
        <v>0.30505599999999999</v>
      </c>
      <c r="AE102" s="19">
        <v>0.30645699999999998</v>
      </c>
      <c r="AF102" s="20">
        <v>3.398E-3</v>
      </c>
      <c r="AG102" s="9"/>
    </row>
    <row r="103" spans="1:35" ht="24" x14ac:dyDescent="0.45">
      <c r="A103" s="8" t="s">
        <v>148</v>
      </c>
      <c r="B103" s="18" t="s">
        <v>118</v>
      </c>
      <c r="C103" s="19">
        <v>0.66981000000000002</v>
      </c>
      <c r="D103" s="19">
        <v>0.67469400000000002</v>
      </c>
      <c r="E103" s="19">
        <v>0.69062800000000002</v>
      </c>
      <c r="F103" s="19">
        <v>0.70603700000000003</v>
      </c>
      <c r="G103" s="19">
        <v>0.71742399999999995</v>
      </c>
      <c r="H103" s="19">
        <v>0.72725099999999998</v>
      </c>
      <c r="I103" s="19">
        <v>0.73550199999999999</v>
      </c>
      <c r="J103" s="19">
        <v>0.743259</v>
      </c>
      <c r="K103" s="19">
        <v>0.75097999999999998</v>
      </c>
      <c r="L103" s="19">
        <v>0.76042200000000004</v>
      </c>
      <c r="M103" s="19">
        <v>0.77187300000000003</v>
      </c>
      <c r="N103" s="19">
        <v>0.780219</v>
      </c>
      <c r="O103" s="19">
        <v>0.79063000000000005</v>
      </c>
      <c r="P103" s="19">
        <v>0.80088999999999999</v>
      </c>
      <c r="Q103" s="19">
        <v>0.811639</v>
      </c>
      <c r="R103" s="19">
        <v>0.82012600000000002</v>
      </c>
      <c r="S103" s="19">
        <v>0.82628999999999997</v>
      </c>
      <c r="T103" s="19">
        <v>0.83206000000000002</v>
      </c>
      <c r="U103" s="19">
        <v>0.839117</v>
      </c>
      <c r="V103" s="19">
        <v>0.84721199999999997</v>
      </c>
      <c r="W103" s="19">
        <v>0.85745899999999997</v>
      </c>
      <c r="X103" s="19">
        <v>0.86720699999999995</v>
      </c>
      <c r="Y103" s="19">
        <v>0.87748899999999996</v>
      </c>
      <c r="Z103" s="19">
        <v>0.88828300000000004</v>
      </c>
      <c r="AA103" s="19">
        <v>0.89714099999999997</v>
      </c>
      <c r="AB103" s="19">
        <v>0.90712099999999996</v>
      </c>
      <c r="AC103" s="19">
        <v>0.91741099999999998</v>
      </c>
      <c r="AD103" s="19">
        <v>0.927091</v>
      </c>
      <c r="AE103" s="19">
        <v>0.93792699999999996</v>
      </c>
      <c r="AF103" s="20">
        <v>1.2097E-2</v>
      </c>
      <c r="AG103" s="9"/>
      <c r="AI103" s="4"/>
    </row>
    <row r="104" spans="1:35" x14ac:dyDescent="0.45">
      <c r="A104" s="8" t="s">
        <v>149</v>
      </c>
      <c r="B104" s="18" t="s">
        <v>120</v>
      </c>
      <c r="C104" s="19">
        <v>0.19544900000000001</v>
      </c>
      <c r="D104" s="19">
        <v>0.19247400000000001</v>
      </c>
      <c r="E104" s="19">
        <v>0.19247300000000001</v>
      </c>
      <c r="F104" s="19">
        <v>0.191769</v>
      </c>
      <c r="G104" s="19">
        <v>0.190053</v>
      </c>
      <c r="H104" s="19">
        <v>0.18817800000000001</v>
      </c>
      <c r="I104" s="19">
        <v>0.186248</v>
      </c>
      <c r="J104" s="19">
        <v>0.18460599999999999</v>
      </c>
      <c r="K104" s="19">
        <v>0.18338699999999999</v>
      </c>
      <c r="L104" s="19">
        <v>0.18290899999999999</v>
      </c>
      <c r="M104" s="19">
        <v>0.18302499999999999</v>
      </c>
      <c r="N104" s="19">
        <v>0.18269299999999999</v>
      </c>
      <c r="O104" s="19">
        <v>0.18293100000000001</v>
      </c>
      <c r="P104" s="19">
        <v>0.18290400000000001</v>
      </c>
      <c r="Q104" s="19">
        <v>0.18293799999999999</v>
      </c>
      <c r="R104" s="19">
        <v>0.18260999999999999</v>
      </c>
      <c r="S104" s="19">
        <v>0.18202199999999999</v>
      </c>
      <c r="T104" s="19">
        <v>0.18146000000000001</v>
      </c>
      <c r="U104" s="19">
        <v>0.18129899999999999</v>
      </c>
      <c r="V104" s="19">
        <v>0.18145800000000001</v>
      </c>
      <c r="W104" s="19">
        <v>0.18212900000000001</v>
      </c>
      <c r="X104" s="19">
        <v>0.18271999999999999</v>
      </c>
      <c r="Y104" s="19">
        <v>0.183532</v>
      </c>
      <c r="Z104" s="19">
        <v>0.18459900000000001</v>
      </c>
      <c r="AA104" s="19">
        <v>0.185312</v>
      </c>
      <c r="AB104" s="19">
        <v>0.186281</v>
      </c>
      <c r="AC104" s="19">
        <v>0.18728</v>
      </c>
      <c r="AD104" s="19">
        <v>0.188084</v>
      </c>
      <c r="AE104" s="19">
        <v>0.18899299999999999</v>
      </c>
      <c r="AF104" s="20">
        <v>-1.199E-3</v>
      </c>
      <c r="AG104" s="9"/>
      <c r="AI104" s="4"/>
    </row>
    <row r="105" spans="1:35" x14ac:dyDescent="0.45">
      <c r="A105" s="8" t="s">
        <v>150</v>
      </c>
      <c r="B105" s="18" t="s">
        <v>122</v>
      </c>
      <c r="C105" s="19">
        <v>0.64936700000000003</v>
      </c>
      <c r="D105" s="19">
        <v>0.59590500000000002</v>
      </c>
      <c r="E105" s="19">
        <v>0.57947400000000004</v>
      </c>
      <c r="F105" s="19">
        <v>0.57413700000000001</v>
      </c>
      <c r="G105" s="19">
        <v>0.57083899999999999</v>
      </c>
      <c r="H105" s="19">
        <v>0.57030599999999998</v>
      </c>
      <c r="I105" s="19">
        <v>0.57125999999999999</v>
      </c>
      <c r="J105" s="19">
        <v>0.57273600000000002</v>
      </c>
      <c r="K105" s="19">
        <v>0.56876000000000004</v>
      </c>
      <c r="L105" s="19">
        <v>0.56690600000000002</v>
      </c>
      <c r="M105" s="19">
        <v>0.56734200000000001</v>
      </c>
      <c r="N105" s="19">
        <v>0.56628500000000004</v>
      </c>
      <c r="O105" s="19">
        <v>0.56753699999999996</v>
      </c>
      <c r="P105" s="19">
        <v>0.56916199999999995</v>
      </c>
      <c r="Q105" s="19">
        <v>0.57101800000000003</v>
      </c>
      <c r="R105" s="19">
        <v>0.57133199999999995</v>
      </c>
      <c r="S105" s="19">
        <v>0.57008400000000004</v>
      </c>
      <c r="T105" s="19">
        <v>0.56870299999999996</v>
      </c>
      <c r="U105" s="19">
        <v>0.55844300000000002</v>
      </c>
      <c r="V105" s="19">
        <v>0.550342</v>
      </c>
      <c r="W105" s="19">
        <v>0.545122</v>
      </c>
      <c r="X105" s="19">
        <v>0.54107000000000005</v>
      </c>
      <c r="Y105" s="19">
        <v>0.53950600000000004</v>
      </c>
      <c r="Z105" s="19">
        <v>0.53939599999999999</v>
      </c>
      <c r="AA105" s="19">
        <v>0.53831099999999998</v>
      </c>
      <c r="AB105" s="19">
        <v>0.53816200000000003</v>
      </c>
      <c r="AC105" s="19">
        <v>0.53847599999999995</v>
      </c>
      <c r="AD105" s="19">
        <v>0.53874900000000003</v>
      </c>
      <c r="AE105" s="19">
        <v>0.539906</v>
      </c>
      <c r="AF105" s="20">
        <v>-6.5709999999999996E-3</v>
      </c>
      <c r="AG105" s="9"/>
      <c r="AI105" s="4"/>
    </row>
    <row r="106" spans="1:35" ht="24" x14ac:dyDescent="0.45">
      <c r="A106" s="8" t="s">
        <v>151</v>
      </c>
      <c r="B106" s="18" t="s">
        <v>124</v>
      </c>
      <c r="C106" s="19">
        <v>0.106182</v>
      </c>
      <c r="D106" s="19">
        <v>0.105708</v>
      </c>
      <c r="E106" s="19">
        <v>0.10688499999999999</v>
      </c>
      <c r="F106" s="19">
        <v>0.107719</v>
      </c>
      <c r="G106" s="19">
        <v>0.108011</v>
      </c>
      <c r="H106" s="19">
        <v>0.108223</v>
      </c>
      <c r="I106" s="19">
        <v>0.108365</v>
      </c>
      <c r="J106" s="19">
        <v>0.10863399999999999</v>
      </c>
      <c r="K106" s="19">
        <v>0.109156</v>
      </c>
      <c r="L106" s="19">
        <v>0.110086</v>
      </c>
      <c r="M106" s="19">
        <v>0.11135200000000001</v>
      </c>
      <c r="N106" s="19">
        <v>0.11230999999999999</v>
      </c>
      <c r="O106" s="19">
        <v>0.113578</v>
      </c>
      <c r="P106" s="19">
        <v>0.114638</v>
      </c>
      <c r="Q106" s="19">
        <v>0.115674</v>
      </c>
      <c r="R106" s="19">
        <v>0.11642</v>
      </c>
      <c r="S106" s="19">
        <v>0.11692900000000001</v>
      </c>
      <c r="T106" s="19">
        <v>0.117383</v>
      </c>
      <c r="U106" s="19">
        <v>0.11802600000000001</v>
      </c>
      <c r="V106" s="19">
        <v>0.11879199999999999</v>
      </c>
      <c r="W106" s="19">
        <v>0.11981600000000001</v>
      </c>
      <c r="X106" s="19">
        <v>0.1207</v>
      </c>
      <c r="Y106" s="19">
        <v>0.12163400000000001</v>
      </c>
      <c r="Z106" s="19">
        <v>0.12264</v>
      </c>
      <c r="AA106" s="19">
        <v>0.123317</v>
      </c>
      <c r="AB106" s="19">
        <v>0.124087</v>
      </c>
      <c r="AC106" s="19">
        <v>0.124877</v>
      </c>
      <c r="AD106" s="19">
        <v>0.12554000000000001</v>
      </c>
      <c r="AE106" s="19">
        <v>0.126277</v>
      </c>
      <c r="AF106" s="20">
        <v>6.2090000000000001E-3</v>
      </c>
      <c r="AG106" s="9"/>
      <c r="AI106" s="4"/>
    </row>
    <row r="107" spans="1:35" ht="35.65" x14ac:dyDescent="0.45">
      <c r="A107" s="8" t="s">
        <v>152</v>
      </c>
      <c r="B107" s="18" t="s">
        <v>126</v>
      </c>
      <c r="C107" s="19">
        <v>7.8223000000000001E-2</v>
      </c>
      <c r="D107" s="19">
        <v>7.8455999999999998E-2</v>
      </c>
      <c r="E107" s="19">
        <v>7.9879000000000006E-2</v>
      </c>
      <c r="F107" s="19">
        <v>8.1015000000000004E-2</v>
      </c>
      <c r="G107" s="19">
        <v>8.1703999999999999E-2</v>
      </c>
      <c r="H107" s="19">
        <v>8.2288E-2</v>
      </c>
      <c r="I107" s="19">
        <v>8.2902000000000003E-2</v>
      </c>
      <c r="J107" s="19">
        <v>8.3697999999999995E-2</v>
      </c>
      <c r="K107" s="19">
        <v>8.4734000000000004E-2</v>
      </c>
      <c r="L107" s="19">
        <v>8.6179000000000006E-2</v>
      </c>
      <c r="M107" s="19">
        <v>8.7991E-2</v>
      </c>
      <c r="N107" s="19">
        <v>8.9672000000000002E-2</v>
      </c>
      <c r="O107" s="19">
        <v>9.1721999999999998E-2</v>
      </c>
      <c r="P107" s="19">
        <v>9.3600000000000003E-2</v>
      </c>
      <c r="Q107" s="19">
        <v>9.5455999999999999E-2</v>
      </c>
      <c r="R107" s="19">
        <v>9.7072000000000006E-2</v>
      </c>
      <c r="S107" s="19">
        <v>9.8484000000000002E-2</v>
      </c>
      <c r="T107" s="19">
        <v>9.9843000000000001E-2</v>
      </c>
      <c r="U107" s="19">
        <v>0.101357</v>
      </c>
      <c r="V107" s="19">
        <v>0.102973</v>
      </c>
      <c r="W107" s="19">
        <v>0.104813</v>
      </c>
      <c r="X107" s="19">
        <v>0.106531</v>
      </c>
      <c r="Y107" s="19">
        <v>0.108293</v>
      </c>
      <c r="Z107" s="19">
        <v>0.110121</v>
      </c>
      <c r="AA107" s="19">
        <v>0.111651</v>
      </c>
      <c r="AB107" s="19">
        <v>0.11326</v>
      </c>
      <c r="AC107" s="19">
        <v>0.114884</v>
      </c>
      <c r="AD107" s="19">
        <v>0.116387</v>
      </c>
      <c r="AE107" s="19">
        <v>0.117952</v>
      </c>
      <c r="AF107" s="20">
        <v>1.4777E-2</v>
      </c>
      <c r="AG107" s="9"/>
      <c r="AI107" s="4"/>
    </row>
    <row r="108" spans="1:35" ht="47.25" x14ac:dyDescent="0.45">
      <c r="A108" s="8" t="s">
        <v>153</v>
      </c>
      <c r="B108" s="18" t="s">
        <v>128</v>
      </c>
      <c r="C108" s="19">
        <v>0.52424099999999996</v>
      </c>
      <c r="D108" s="19">
        <v>0.50756000000000001</v>
      </c>
      <c r="E108" s="19">
        <v>0.49981199999999998</v>
      </c>
      <c r="F108" s="19">
        <v>0.49174499999999999</v>
      </c>
      <c r="G108" s="19">
        <v>0.48112700000000003</v>
      </c>
      <c r="H108" s="19">
        <v>0.47011500000000001</v>
      </c>
      <c r="I108" s="19">
        <v>0.45847399999999999</v>
      </c>
      <c r="J108" s="19">
        <v>0.44717800000000002</v>
      </c>
      <c r="K108" s="19">
        <v>0.43663000000000002</v>
      </c>
      <c r="L108" s="19">
        <v>0.42787199999999997</v>
      </c>
      <c r="M108" s="19">
        <v>0.42068299999999997</v>
      </c>
      <c r="N108" s="19">
        <v>0.41233599999999998</v>
      </c>
      <c r="O108" s="19">
        <v>0.40550199999999997</v>
      </c>
      <c r="P108" s="19">
        <v>0.39916000000000001</v>
      </c>
      <c r="Q108" s="19">
        <v>0.39354099999999997</v>
      </c>
      <c r="R108" s="19">
        <v>0.38753900000000002</v>
      </c>
      <c r="S108" s="19">
        <v>0.381106</v>
      </c>
      <c r="T108" s="19">
        <v>0.37523499999999999</v>
      </c>
      <c r="U108" s="19">
        <v>0.37079299999999998</v>
      </c>
      <c r="V108" s="19">
        <v>0.36753000000000002</v>
      </c>
      <c r="W108" s="19">
        <v>0.36592000000000002</v>
      </c>
      <c r="X108" s="19">
        <v>0.36459000000000003</v>
      </c>
      <c r="Y108" s="19">
        <v>0.36407099999999998</v>
      </c>
      <c r="Z108" s="19">
        <v>0.36441600000000002</v>
      </c>
      <c r="AA108" s="19">
        <v>0.36443900000000001</v>
      </c>
      <c r="AB108" s="19">
        <v>0.36532999999999999</v>
      </c>
      <c r="AC108" s="19">
        <v>0.36663499999999999</v>
      </c>
      <c r="AD108" s="19">
        <v>0.36802099999999999</v>
      </c>
      <c r="AE108" s="19">
        <v>0.37015199999999998</v>
      </c>
      <c r="AF108" s="20">
        <v>-1.2352999999999999E-2</v>
      </c>
      <c r="AG108" s="9"/>
      <c r="AI108" s="4"/>
    </row>
    <row r="109" spans="1:35" ht="47.25" x14ac:dyDescent="0.45">
      <c r="A109" s="8" t="s">
        <v>154</v>
      </c>
      <c r="B109" s="18" t="s">
        <v>130</v>
      </c>
      <c r="C109" s="19">
        <v>0.34017799999999998</v>
      </c>
      <c r="D109" s="19">
        <v>0.33145000000000002</v>
      </c>
      <c r="E109" s="19">
        <v>0.32766200000000001</v>
      </c>
      <c r="F109" s="19">
        <v>0.32289099999999998</v>
      </c>
      <c r="G109" s="19">
        <v>0.31572299999999998</v>
      </c>
      <c r="H109" s="19">
        <v>0.30760500000000002</v>
      </c>
      <c r="I109" s="19">
        <v>0.29849799999999999</v>
      </c>
      <c r="J109" s="19">
        <v>0.28910400000000003</v>
      </c>
      <c r="K109" s="19">
        <v>0.27981200000000001</v>
      </c>
      <c r="L109" s="19">
        <v>0.27127299999999999</v>
      </c>
      <c r="M109" s="19">
        <v>0.26343899999999998</v>
      </c>
      <c r="N109" s="19">
        <v>0.25463999999999998</v>
      </c>
      <c r="O109" s="19">
        <v>0.24659700000000001</v>
      </c>
      <c r="P109" s="19">
        <v>0.23866799999999999</v>
      </c>
      <c r="Q109" s="19">
        <v>0.23112199999999999</v>
      </c>
      <c r="R109" s="19">
        <v>0.22326399999999999</v>
      </c>
      <c r="S109" s="19">
        <v>0.215225</v>
      </c>
      <c r="T109" s="19">
        <v>0.20760400000000001</v>
      </c>
      <c r="U109" s="19">
        <v>0.20091200000000001</v>
      </c>
      <c r="V109" s="19">
        <v>0.19502900000000001</v>
      </c>
      <c r="W109" s="19">
        <v>0.190272</v>
      </c>
      <c r="X109" s="19">
        <v>0.18592</v>
      </c>
      <c r="Y109" s="19">
        <v>0.18232200000000001</v>
      </c>
      <c r="Z109" s="19">
        <v>0.17945700000000001</v>
      </c>
      <c r="AA109" s="19">
        <v>0.17699999999999999</v>
      </c>
      <c r="AB109" s="19">
        <v>0.17538599999999999</v>
      </c>
      <c r="AC109" s="19">
        <v>0.174376</v>
      </c>
      <c r="AD109" s="19">
        <v>0.17383799999999999</v>
      </c>
      <c r="AE109" s="19">
        <v>0.17397000000000001</v>
      </c>
      <c r="AF109" s="20">
        <v>-2.3664999999999999E-2</v>
      </c>
      <c r="AG109" s="9"/>
      <c r="AI109" s="4"/>
    </row>
    <row r="110" spans="1:35" ht="58.9" x14ac:dyDescent="0.45">
      <c r="A110" s="8" t="s">
        <v>155</v>
      </c>
      <c r="B110" s="18" t="s">
        <v>132</v>
      </c>
      <c r="C110" s="19">
        <v>0.25257299999999999</v>
      </c>
      <c r="D110" s="19">
        <v>0.24671000000000001</v>
      </c>
      <c r="E110" s="19">
        <v>0.22173100000000001</v>
      </c>
      <c r="F110" s="19">
        <v>0.22417599999999999</v>
      </c>
      <c r="G110" s="19">
        <v>0.225276</v>
      </c>
      <c r="H110" s="19">
        <v>0.225825</v>
      </c>
      <c r="I110" s="19">
        <v>0.22562099999999999</v>
      </c>
      <c r="J110" s="19">
        <v>0.22486900000000001</v>
      </c>
      <c r="K110" s="19">
        <v>0.22392599999999999</v>
      </c>
      <c r="L110" s="19">
        <v>0.22317799999999999</v>
      </c>
      <c r="M110" s="19">
        <v>0.22254199999999999</v>
      </c>
      <c r="N110" s="19">
        <v>0.22076200000000001</v>
      </c>
      <c r="O110" s="19">
        <v>0.21889700000000001</v>
      </c>
      <c r="P110" s="19">
        <v>0.21618299999999999</v>
      </c>
      <c r="Q110" s="19">
        <v>0.21316199999999999</v>
      </c>
      <c r="R110" s="19">
        <v>0.20943300000000001</v>
      </c>
      <c r="S110" s="19">
        <v>0.20494000000000001</v>
      </c>
      <c r="T110" s="19">
        <v>0.200434</v>
      </c>
      <c r="U110" s="19">
        <v>0.196406</v>
      </c>
      <c r="V110" s="19">
        <v>0.19278899999999999</v>
      </c>
      <c r="W110" s="19">
        <v>0.189775</v>
      </c>
      <c r="X110" s="19">
        <v>0.18689</v>
      </c>
      <c r="Y110" s="19">
        <v>0.18443599999999999</v>
      </c>
      <c r="Z110" s="19">
        <v>0.182334</v>
      </c>
      <c r="AA110" s="19">
        <v>0.17981900000000001</v>
      </c>
      <c r="AB110" s="19">
        <v>0.17780699999999999</v>
      </c>
      <c r="AC110" s="19">
        <v>0.17621899999999999</v>
      </c>
      <c r="AD110" s="19">
        <v>0.17477599999999999</v>
      </c>
      <c r="AE110" s="19">
        <v>0.173677</v>
      </c>
      <c r="AF110" s="20">
        <v>-1.3285999999999999E-2</v>
      </c>
      <c r="AG110" s="9"/>
      <c r="AI110" s="4"/>
    </row>
    <row r="111" spans="1:35" ht="24" x14ac:dyDescent="0.45">
      <c r="A111" s="8" t="s">
        <v>156</v>
      </c>
      <c r="B111" s="18" t="s">
        <v>134</v>
      </c>
      <c r="C111" s="19">
        <v>5.2054660000000004</v>
      </c>
      <c r="D111" s="19">
        <v>5.2792649999999997</v>
      </c>
      <c r="E111" s="19">
        <v>5.3680680000000001</v>
      </c>
      <c r="F111" s="19">
        <v>5.4667950000000003</v>
      </c>
      <c r="G111" s="19">
        <v>5.5393330000000001</v>
      </c>
      <c r="H111" s="19">
        <v>5.6196859999999997</v>
      </c>
      <c r="I111" s="19">
        <v>5.6796139999999999</v>
      </c>
      <c r="J111" s="19">
        <v>5.7321720000000003</v>
      </c>
      <c r="K111" s="19">
        <v>5.7932949999999996</v>
      </c>
      <c r="L111" s="19">
        <v>5.8741300000000001</v>
      </c>
      <c r="M111" s="19">
        <v>5.9726720000000002</v>
      </c>
      <c r="N111" s="19">
        <v>6.0554870000000003</v>
      </c>
      <c r="O111" s="19">
        <v>6.1483489999999996</v>
      </c>
      <c r="P111" s="19">
        <v>6.2413259999999999</v>
      </c>
      <c r="Q111" s="19">
        <v>6.3396559999999997</v>
      </c>
      <c r="R111" s="19">
        <v>6.4296220000000002</v>
      </c>
      <c r="S111" s="19">
        <v>6.5040570000000004</v>
      </c>
      <c r="T111" s="19">
        <v>6.5783399999999999</v>
      </c>
      <c r="U111" s="19">
        <v>6.6683149999999998</v>
      </c>
      <c r="V111" s="19">
        <v>6.7671700000000001</v>
      </c>
      <c r="W111" s="19">
        <v>6.8881180000000004</v>
      </c>
      <c r="X111" s="19">
        <v>7.0062930000000003</v>
      </c>
      <c r="Y111" s="19">
        <v>7.1321969999999997</v>
      </c>
      <c r="Z111" s="19">
        <v>7.2672169999999996</v>
      </c>
      <c r="AA111" s="19">
        <v>7.3884829999999999</v>
      </c>
      <c r="AB111" s="19">
        <v>7.5214470000000002</v>
      </c>
      <c r="AC111" s="19">
        <v>7.6591680000000002</v>
      </c>
      <c r="AD111" s="19">
        <v>7.7947930000000003</v>
      </c>
      <c r="AE111" s="19">
        <v>7.9456879999999996</v>
      </c>
      <c r="AF111" s="20">
        <v>1.5219E-2</v>
      </c>
      <c r="AG111" s="9"/>
      <c r="AI111" s="4"/>
    </row>
    <row r="112" spans="1:35" ht="58.9" x14ac:dyDescent="0.45">
      <c r="A112" s="8" t="s">
        <v>157</v>
      </c>
      <c r="B112" s="17" t="s">
        <v>158</v>
      </c>
      <c r="C112" s="31">
        <v>21.508896</v>
      </c>
      <c r="D112" s="31">
        <v>21.121822000000002</v>
      </c>
      <c r="E112" s="31">
        <v>20.988358000000002</v>
      </c>
      <c r="F112" s="31">
        <v>21.127586000000001</v>
      </c>
      <c r="G112" s="31">
        <v>21.191535999999999</v>
      </c>
      <c r="H112" s="31">
        <v>21.249516</v>
      </c>
      <c r="I112" s="31">
        <v>21.267403000000002</v>
      </c>
      <c r="J112" s="31">
        <v>21.267963000000002</v>
      </c>
      <c r="K112" s="31">
        <v>21.269732999999999</v>
      </c>
      <c r="L112" s="31">
        <v>21.316433</v>
      </c>
      <c r="M112" s="31">
        <v>21.412941</v>
      </c>
      <c r="N112" s="31">
        <v>21.481677999999999</v>
      </c>
      <c r="O112" s="31">
        <v>21.587553</v>
      </c>
      <c r="P112" s="31">
        <v>21.698273</v>
      </c>
      <c r="Q112" s="31">
        <v>21.825367</v>
      </c>
      <c r="R112" s="31">
        <v>21.926689</v>
      </c>
      <c r="S112" s="31">
        <v>21.989027</v>
      </c>
      <c r="T112" s="31">
        <v>22.053360000000001</v>
      </c>
      <c r="U112" s="31">
        <v>22.145949999999999</v>
      </c>
      <c r="V112" s="31">
        <v>22.265259</v>
      </c>
      <c r="W112" s="31">
        <v>22.438521999999999</v>
      </c>
      <c r="X112" s="31">
        <v>22.608433000000002</v>
      </c>
      <c r="Y112" s="31">
        <v>22.800034</v>
      </c>
      <c r="Z112" s="31">
        <v>23.011658000000001</v>
      </c>
      <c r="AA112" s="31">
        <v>23.186775000000001</v>
      </c>
      <c r="AB112" s="31">
        <v>23.391161</v>
      </c>
      <c r="AC112" s="31">
        <v>23.609210999999998</v>
      </c>
      <c r="AD112" s="31">
        <v>23.818702999999999</v>
      </c>
      <c r="AE112" s="31">
        <v>24.056145000000001</v>
      </c>
      <c r="AF112" s="32">
        <v>4.0049999999999999E-3</v>
      </c>
      <c r="AG112" s="9"/>
      <c r="AI112" s="4"/>
    </row>
    <row r="113" spans="1:35" ht="24" x14ac:dyDescent="0.45">
      <c r="A113" s="8" t="s">
        <v>159</v>
      </c>
      <c r="B113" s="18" t="s">
        <v>160</v>
      </c>
      <c r="C113" s="19">
        <v>0.112023</v>
      </c>
      <c r="D113" s="19">
        <v>0.123458</v>
      </c>
      <c r="E113" s="19">
        <v>0.13652900000000001</v>
      </c>
      <c r="F113" s="19">
        <v>0.14977699999999999</v>
      </c>
      <c r="G113" s="19">
        <v>0.16300899999999999</v>
      </c>
      <c r="H113" s="19">
        <v>0.17658499999999999</v>
      </c>
      <c r="I113" s="19">
        <v>0.19053</v>
      </c>
      <c r="J113" s="19">
        <v>0.20494499999999999</v>
      </c>
      <c r="K113" s="19">
        <v>0.21981999999999999</v>
      </c>
      <c r="L113" s="19">
        <v>0.23524600000000001</v>
      </c>
      <c r="M113" s="19">
        <v>0.25148999999999999</v>
      </c>
      <c r="N113" s="19">
        <v>0.26793699999999998</v>
      </c>
      <c r="O113" s="19">
        <v>0.28465000000000001</v>
      </c>
      <c r="P113" s="19">
        <v>0.29947400000000002</v>
      </c>
      <c r="Q113" s="19">
        <v>0.31491799999999998</v>
      </c>
      <c r="R113" s="19">
        <v>0.33096799999999998</v>
      </c>
      <c r="S113" s="19">
        <v>0.34801199999999999</v>
      </c>
      <c r="T113" s="19">
        <v>0.36618699999999998</v>
      </c>
      <c r="U113" s="19">
        <v>0.38540000000000002</v>
      </c>
      <c r="V113" s="19">
        <v>0.40570899999999999</v>
      </c>
      <c r="W113" s="19">
        <v>0.427124</v>
      </c>
      <c r="X113" s="19">
        <v>0.44966</v>
      </c>
      <c r="Y113" s="19">
        <v>0.47307100000000002</v>
      </c>
      <c r="Z113" s="19">
        <v>0.49757400000000002</v>
      </c>
      <c r="AA113" s="19">
        <v>0.52299700000000005</v>
      </c>
      <c r="AB113" s="19">
        <v>0.54935500000000004</v>
      </c>
      <c r="AC113" s="19">
        <v>0.57694599999999996</v>
      </c>
      <c r="AD113" s="19">
        <v>0.60526800000000003</v>
      </c>
      <c r="AE113" s="19">
        <v>0.63452399999999998</v>
      </c>
      <c r="AF113" s="20">
        <v>6.3893000000000005E-2</v>
      </c>
      <c r="AG113" s="9"/>
    </row>
    <row r="114" spans="1:35" ht="35.65" x14ac:dyDescent="0.45">
      <c r="A114" s="8" t="s">
        <v>161</v>
      </c>
      <c r="B114" s="17" t="s">
        <v>5</v>
      </c>
      <c r="C114" s="21">
        <v>21.396872999999999</v>
      </c>
      <c r="D114" s="21">
        <v>20.998363000000001</v>
      </c>
      <c r="E114" s="21">
        <v>20.851828000000001</v>
      </c>
      <c r="F114" s="21">
        <v>20.977810000000002</v>
      </c>
      <c r="G114" s="21">
        <v>21.028528000000001</v>
      </c>
      <c r="H114" s="21">
        <v>21.072931000000001</v>
      </c>
      <c r="I114" s="21">
        <v>21.076872000000002</v>
      </c>
      <c r="J114" s="21">
        <v>21.063019000000001</v>
      </c>
      <c r="K114" s="21">
        <v>21.049913</v>
      </c>
      <c r="L114" s="21">
        <v>21.081185999999999</v>
      </c>
      <c r="M114" s="21">
        <v>21.161451</v>
      </c>
      <c r="N114" s="21">
        <v>21.213740999999999</v>
      </c>
      <c r="O114" s="21">
        <v>21.302902</v>
      </c>
      <c r="P114" s="21">
        <v>21.398797999999999</v>
      </c>
      <c r="Q114" s="21">
        <v>21.510448</v>
      </c>
      <c r="R114" s="21">
        <v>21.59572</v>
      </c>
      <c r="S114" s="21">
        <v>21.641013999999998</v>
      </c>
      <c r="T114" s="21">
        <v>21.687172</v>
      </c>
      <c r="U114" s="21">
        <v>21.760549999999999</v>
      </c>
      <c r="V114" s="21">
        <v>21.859549000000001</v>
      </c>
      <c r="W114" s="21">
        <v>22.011398</v>
      </c>
      <c r="X114" s="21">
        <v>22.158773</v>
      </c>
      <c r="Y114" s="21">
        <v>22.326962999999999</v>
      </c>
      <c r="Z114" s="21">
        <v>22.514084</v>
      </c>
      <c r="AA114" s="21">
        <v>22.663778000000001</v>
      </c>
      <c r="AB114" s="21">
        <v>22.841805999999998</v>
      </c>
      <c r="AC114" s="21">
        <v>23.032264999999999</v>
      </c>
      <c r="AD114" s="21">
        <v>23.213433999999999</v>
      </c>
      <c r="AE114" s="21">
        <v>23.421619</v>
      </c>
      <c r="AF114" s="22">
        <v>3.2339999999999999E-3</v>
      </c>
      <c r="AG114" s="9"/>
      <c r="AI114" s="4"/>
    </row>
    <row r="115" spans="1:35" x14ac:dyDescent="0.45">
      <c r="A115" s="5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I115" s="4"/>
    </row>
    <row r="116" spans="1:35" ht="47.25" x14ac:dyDescent="0.45">
      <c r="A116" s="5"/>
      <c r="B116" s="17" t="s">
        <v>162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I116" s="4"/>
    </row>
    <row r="117" spans="1:35" ht="35.65" x14ac:dyDescent="0.45">
      <c r="A117" s="8" t="s">
        <v>163</v>
      </c>
      <c r="B117" s="18" t="s">
        <v>164</v>
      </c>
      <c r="C117" s="19">
        <v>1.4845000000000001E-2</v>
      </c>
      <c r="D117" s="19">
        <v>1.5337E-2</v>
      </c>
      <c r="E117" s="19">
        <v>1.7392999999999999E-2</v>
      </c>
      <c r="F117" s="19">
        <v>1.9101E-2</v>
      </c>
      <c r="G117" s="19">
        <v>2.0705000000000001E-2</v>
      </c>
      <c r="H117" s="19">
        <v>2.2252999999999998E-2</v>
      </c>
      <c r="I117" s="19">
        <v>2.3747000000000001E-2</v>
      </c>
      <c r="J117" s="19">
        <v>2.5304E-2</v>
      </c>
      <c r="K117" s="19">
        <v>2.6698E-2</v>
      </c>
      <c r="L117" s="19">
        <v>2.8160000000000001E-2</v>
      </c>
      <c r="M117" s="19">
        <v>2.9547E-2</v>
      </c>
      <c r="N117" s="19">
        <v>3.0886E-2</v>
      </c>
      <c r="O117" s="19">
        <v>3.2044999999999997E-2</v>
      </c>
      <c r="P117" s="19">
        <v>3.2747999999999999E-2</v>
      </c>
      <c r="Q117" s="19">
        <v>3.3270000000000001E-2</v>
      </c>
      <c r="R117" s="19">
        <v>3.3674000000000003E-2</v>
      </c>
      <c r="S117" s="19">
        <v>3.3866E-2</v>
      </c>
      <c r="T117" s="19">
        <v>3.424E-2</v>
      </c>
      <c r="U117" s="19">
        <v>3.4597999999999997E-2</v>
      </c>
      <c r="V117" s="19">
        <v>3.5140999999999999E-2</v>
      </c>
      <c r="W117" s="19">
        <v>3.5660999999999998E-2</v>
      </c>
      <c r="X117" s="19">
        <v>3.6152999999999998E-2</v>
      </c>
      <c r="Y117" s="19">
        <v>3.6614000000000001E-2</v>
      </c>
      <c r="Z117" s="19">
        <v>3.7157999999999997E-2</v>
      </c>
      <c r="AA117" s="19">
        <v>3.7769999999999998E-2</v>
      </c>
      <c r="AB117" s="19">
        <v>3.8505999999999999E-2</v>
      </c>
      <c r="AC117" s="19">
        <v>3.9142999999999997E-2</v>
      </c>
      <c r="AD117" s="19">
        <v>3.9898999999999997E-2</v>
      </c>
      <c r="AE117" s="19">
        <v>4.0578000000000003E-2</v>
      </c>
      <c r="AF117" s="20">
        <v>3.6565E-2</v>
      </c>
      <c r="AG117" s="9"/>
      <c r="AI117" s="4"/>
    </row>
    <row r="118" spans="1:35" ht="35.65" x14ac:dyDescent="0.45">
      <c r="A118" s="8" t="s">
        <v>165</v>
      </c>
      <c r="B118" s="18" t="s">
        <v>166</v>
      </c>
      <c r="C118" s="19">
        <v>5.7070999999999997E-2</v>
      </c>
      <c r="D118" s="19">
        <v>6.5246999999999999E-2</v>
      </c>
      <c r="E118" s="19">
        <v>7.4490000000000001E-2</v>
      </c>
      <c r="F118" s="19">
        <v>8.2332000000000002E-2</v>
      </c>
      <c r="G118" s="19">
        <v>8.9647000000000004E-2</v>
      </c>
      <c r="H118" s="19">
        <v>9.6698999999999993E-2</v>
      </c>
      <c r="I118" s="19">
        <v>0.103424</v>
      </c>
      <c r="J118" s="19">
        <v>0.110056</v>
      </c>
      <c r="K118" s="19">
        <v>0.11708300000000001</v>
      </c>
      <c r="L118" s="19">
        <v>0.1244</v>
      </c>
      <c r="M118" s="19">
        <v>0.13175400000000001</v>
      </c>
      <c r="N118" s="19">
        <v>0.136737</v>
      </c>
      <c r="O118" s="19">
        <v>0.13999400000000001</v>
      </c>
      <c r="P118" s="19">
        <v>0.13961699999999999</v>
      </c>
      <c r="Q118" s="19">
        <v>0.13946500000000001</v>
      </c>
      <c r="R118" s="19">
        <v>0.13922100000000001</v>
      </c>
      <c r="S118" s="19">
        <v>0.13922000000000001</v>
      </c>
      <c r="T118" s="19">
        <v>0.139213</v>
      </c>
      <c r="U118" s="19">
        <v>0.139127</v>
      </c>
      <c r="V118" s="19">
        <v>0.139539</v>
      </c>
      <c r="W118" s="19">
        <v>0.13955999999999999</v>
      </c>
      <c r="X118" s="19">
        <v>0.13979800000000001</v>
      </c>
      <c r="Y118" s="19">
        <v>0.139983</v>
      </c>
      <c r="Z118" s="19">
        <v>0.14035800000000001</v>
      </c>
      <c r="AA118" s="19">
        <v>0.140489</v>
      </c>
      <c r="AB118" s="19">
        <v>0.140678</v>
      </c>
      <c r="AC118" s="19">
        <v>0.140518</v>
      </c>
      <c r="AD118" s="19">
        <v>0.14077500000000001</v>
      </c>
      <c r="AE118" s="19">
        <v>0.140678</v>
      </c>
      <c r="AF118" s="20">
        <v>3.2745000000000003E-2</v>
      </c>
      <c r="AG118" s="9"/>
      <c r="AI118" s="4"/>
    </row>
    <row r="119" spans="1:35" ht="24" x14ac:dyDescent="0.45">
      <c r="A119" s="8" t="s">
        <v>167</v>
      </c>
      <c r="B119" s="18" t="s">
        <v>168</v>
      </c>
      <c r="C119" s="19">
        <v>0.32074200000000003</v>
      </c>
      <c r="D119" s="19">
        <v>0.35317799999999999</v>
      </c>
      <c r="E119" s="19">
        <v>0.39725199999999999</v>
      </c>
      <c r="F119" s="19">
        <v>0.43442599999999998</v>
      </c>
      <c r="G119" s="19">
        <v>0.47073300000000001</v>
      </c>
      <c r="H119" s="19">
        <v>0.50977799999999995</v>
      </c>
      <c r="I119" s="19">
        <v>0.54817300000000002</v>
      </c>
      <c r="J119" s="19">
        <v>0.58955800000000003</v>
      </c>
      <c r="K119" s="19">
        <v>0.63500900000000005</v>
      </c>
      <c r="L119" s="19">
        <v>0.682952</v>
      </c>
      <c r="M119" s="19">
        <v>0.73329999999999995</v>
      </c>
      <c r="N119" s="19">
        <v>0.78193000000000001</v>
      </c>
      <c r="O119" s="19">
        <v>0.83591400000000005</v>
      </c>
      <c r="P119" s="19">
        <v>0.88302199999999997</v>
      </c>
      <c r="Q119" s="19">
        <v>0.92925899999999995</v>
      </c>
      <c r="R119" s="19">
        <v>0.97457099999999997</v>
      </c>
      <c r="S119" s="19">
        <v>1.022575</v>
      </c>
      <c r="T119" s="19">
        <v>1.0770759999999999</v>
      </c>
      <c r="U119" s="19">
        <v>1.132468</v>
      </c>
      <c r="V119" s="19">
        <v>1.1976089999999999</v>
      </c>
      <c r="W119" s="19">
        <v>1.2617700000000001</v>
      </c>
      <c r="X119" s="19">
        <v>1.3309089999999999</v>
      </c>
      <c r="Y119" s="19">
        <v>1.4054310000000001</v>
      </c>
      <c r="Z119" s="19">
        <v>1.4835309999999999</v>
      </c>
      <c r="AA119" s="19">
        <v>1.559299</v>
      </c>
      <c r="AB119" s="19">
        <v>1.639516</v>
      </c>
      <c r="AC119" s="19">
        <v>1.7206680000000001</v>
      </c>
      <c r="AD119" s="19">
        <v>1.8081609999999999</v>
      </c>
      <c r="AE119" s="19">
        <v>1.890247</v>
      </c>
      <c r="AF119" s="20">
        <v>6.5401000000000001E-2</v>
      </c>
      <c r="AG119" s="9"/>
      <c r="AI119" s="4"/>
    </row>
    <row r="120" spans="1:35" x14ac:dyDescent="0.45">
      <c r="A120" s="8" t="s">
        <v>169</v>
      </c>
      <c r="B120" s="18" t="s">
        <v>170</v>
      </c>
      <c r="C120" s="19">
        <v>5.6099999999999998E-4</v>
      </c>
      <c r="D120" s="19">
        <v>6.0300000000000002E-4</v>
      </c>
      <c r="E120" s="19">
        <v>6.5899999999999997E-4</v>
      </c>
      <c r="F120" s="19">
        <v>7.0500000000000001E-4</v>
      </c>
      <c r="G120" s="19">
        <v>7.4799999999999997E-4</v>
      </c>
      <c r="H120" s="19">
        <v>8.0099999999999995E-4</v>
      </c>
      <c r="I120" s="19">
        <v>8.5400000000000005E-4</v>
      </c>
      <c r="J120" s="19">
        <v>9.0700000000000004E-4</v>
      </c>
      <c r="K120" s="19">
        <v>9.6000000000000002E-4</v>
      </c>
      <c r="L120" s="19">
        <v>1.0169999999999999E-3</v>
      </c>
      <c r="M120" s="19">
        <v>1.072E-3</v>
      </c>
      <c r="N120" s="19">
        <v>1.122E-3</v>
      </c>
      <c r="O120" s="19">
        <v>1.122E-3</v>
      </c>
      <c r="P120" s="19">
        <v>1.127E-3</v>
      </c>
      <c r="Q120" s="19">
        <v>1.126E-3</v>
      </c>
      <c r="R120" s="19">
        <v>1.1280000000000001E-3</v>
      </c>
      <c r="S120" s="19">
        <v>1.1280000000000001E-3</v>
      </c>
      <c r="T120" s="19">
        <v>1.1299999999999999E-3</v>
      </c>
      <c r="U120" s="19">
        <v>1.1349999999999999E-3</v>
      </c>
      <c r="V120" s="19">
        <v>1.1440000000000001E-3</v>
      </c>
      <c r="W120" s="19">
        <v>1.1460000000000001E-3</v>
      </c>
      <c r="X120" s="19">
        <v>1.1540000000000001E-3</v>
      </c>
      <c r="Y120" s="19">
        <v>1.1620000000000001E-3</v>
      </c>
      <c r="Z120" s="19">
        <v>1.17E-3</v>
      </c>
      <c r="AA120" s="19">
        <v>1.1770000000000001E-3</v>
      </c>
      <c r="AB120" s="19">
        <v>1.183E-3</v>
      </c>
      <c r="AC120" s="19">
        <v>1.1869999999999999E-3</v>
      </c>
      <c r="AD120" s="19">
        <v>1.194E-3</v>
      </c>
      <c r="AE120" s="19">
        <v>1.1919999999999999E-3</v>
      </c>
      <c r="AF120" s="20">
        <v>2.7265000000000001E-2</v>
      </c>
      <c r="AG120" s="9"/>
      <c r="AI120" s="4"/>
    </row>
    <row r="121" spans="1:35" x14ac:dyDescent="0.45">
      <c r="A121" s="8" t="s">
        <v>171</v>
      </c>
      <c r="B121" s="17" t="s">
        <v>172</v>
      </c>
      <c r="C121" s="21">
        <v>0.39321899999999999</v>
      </c>
      <c r="D121" s="21">
        <v>0.43436599999999997</v>
      </c>
      <c r="E121" s="21">
        <v>0.48979299999999998</v>
      </c>
      <c r="F121" s="21">
        <v>0.53656400000000004</v>
      </c>
      <c r="G121" s="21">
        <v>0.58183300000000004</v>
      </c>
      <c r="H121" s="21">
        <v>0.62953099999999995</v>
      </c>
      <c r="I121" s="21">
        <v>0.67619799999999997</v>
      </c>
      <c r="J121" s="21">
        <v>0.72582400000000002</v>
      </c>
      <c r="K121" s="21">
        <v>0.77975099999999997</v>
      </c>
      <c r="L121" s="21">
        <v>0.83652899999999997</v>
      </c>
      <c r="M121" s="21">
        <v>0.89567300000000005</v>
      </c>
      <c r="N121" s="21">
        <v>0.95067500000000005</v>
      </c>
      <c r="O121" s="21">
        <v>1.0090749999999999</v>
      </c>
      <c r="P121" s="21">
        <v>1.056513</v>
      </c>
      <c r="Q121" s="21">
        <v>1.103119</v>
      </c>
      <c r="R121" s="21">
        <v>1.148593</v>
      </c>
      <c r="S121" s="21">
        <v>1.1967890000000001</v>
      </c>
      <c r="T121" s="21">
        <v>1.2516590000000001</v>
      </c>
      <c r="U121" s="21">
        <v>1.307328</v>
      </c>
      <c r="V121" s="21">
        <v>1.3734329999999999</v>
      </c>
      <c r="W121" s="21">
        <v>1.438137</v>
      </c>
      <c r="X121" s="21">
        <v>1.508014</v>
      </c>
      <c r="Y121" s="21">
        <v>1.5831900000000001</v>
      </c>
      <c r="Z121" s="21">
        <v>1.662218</v>
      </c>
      <c r="AA121" s="21">
        <v>1.7387349999999999</v>
      </c>
      <c r="AB121" s="21">
        <v>1.8198840000000001</v>
      </c>
      <c r="AC121" s="21">
        <v>1.9015150000000001</v>
      </c>
      <c r="AD121" s="21">
        <v>1.990029</v>
      </c>
      <c r="AE121" s="21">
        <v>2.072695</v>
      </c>
      <c r="AF121" s="22">
        <v>6.1163000000000002E-2</v>
      </c>
      <c r="AG121" s="9"/>
      <c r="AI121" s="4"/>
    </row>
    <row r="122" spans="1:35" x14ac:dyDescent="0.45">
      <c r="A122" s="5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I122" s="4"/>
    </row>
    <row r="123" spans="1:35" ht="24" x14ac:dyDescent="0.45">
      <c r="A123" s="5"/>
      <c r="B123" s="17" t="s">
        <v>6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I123" s="4"/>
    </row>
    <row r="124" spans="1:35" ht="24" x14ac:dyDescent="0.45">
      <c r="A124" s="8" t="s">
        <v>173</v>
      </c>
      <c r="B124" s="18" t="s">
        <v>174</v>
      </c>
      <c r="C124" s="23">
        <v>6198</v>
      </c>
      <c r="D124" s="23">
        <v>6420</v>
      </c>
      <c r="E124" s="23">
        <v>5972</v>
      </c>
      <c r="F124" s="23">
        <v>5949</v>
      </c>
      <c r="G124" s="23">
        <v>5925</v>
      </c>
      <c r="H124" s="23">
        <v>5902</v>
      </c>
      <c r="I124" s="23">
        <v>5878</v>
      </c>
      <c r="J124" s="23">
        <v>5854</v>
      </c>
      <c r="K124" s="23">
        <v>5830</v>
      </c>
      <c r="L124" s="23">
        <v>5807</v>
      </c>
      <c r="M124" s="23">
        <v>5783</v>
      </c>
      <c r="N124" s="23">
        <v>5759</v>
      </c>
      <c r="O124" s="23">
        <v>5735</v>
      </c>
      <c r="P124" s="23">
        <v>5711</v>
      </c>
      <c r="Q124" s="23">
        <v>5687</v>
      </c>
      <c r="R124" s="23">
        <v>5663</v>
      </c>
      <c r="S124" s="23">
        <v>5639</v>
      </c>
      <c r="T124" s="23">
        <v>5615</v>
      </c>
      <c r="U124" s="23">
        <v>5591</v>
      </c>
      <c r="V124" s="23">
        <v>5567</v>
      </c>
      <c r="W124" s="23">
        <v>5543</v>
      </c>
      <c r="X124" s="23">
        <v>5519</v>
      </c>
      <c r="Y124" s="23">
        <v>5495</v>
      </c>
      <c r="Z124" s="23">
        <v>5471</v>
      </c>
      <c r="AA124" s="23">
        <v>5447</v>
      </c>
      <c r="AB124" s="23">
        <v>5423</v>
      </c>
      <c r="AC124" s="23">
        <v>5399</v>
      </c>
      <c r="AD124" s="23">
        <v>5374</v>
      </c>
      <c r="AE124" s="23">
        <v>5350</v>
      </c>
      <c r="AF124" s="20">
        <v>-5.241E-3</v>
      </c>
      <c r="AG124" s="9"/>
    </row>
    <row r="125" spans="1:35" ht="24" x14ac:dyDescent="0.45">
      <c r="A125" s="8" t="s">
        <v>175</v>
      </c>
      <c r="B125" s="18" t="s">
        <v>176</v>
      </c>
      <c r="C125" s="23">
        <v>5742</v>
      </c>
      <c r="D125" s="23">
        <v>5779</v>
      </c>
      <c r="E125" s="23">
        <v>5348</v>
      </c>
      <c r="F125" s="23">
        <v>5325</v>
      </c>
      <c r="G125" s="23">
        <v>5303</v>
      </c>
      <c r="H125" s="23">
        <v>5281</v>
      </c>
      <c r="I125" s="23">
        <v>5259</v>
      </c>
      <c r="J125" s="23">
        <v>5236</v>
      </c>
      <c r="K125" s="23">
        <v>5214</v>
      </c>
      <c r="L125" s="23">
        <v>5192</v>
      </c>
      <c r="M125" s="23">
        <v>5169</v>
      </c>
      <c r="N125" s="23">
        <v>5147</v>
      </c>
      <c r="O125" s="23">
        <v>5125</v>
      </c>
      <c r="P125" s="23">
        <v>5102</v>
      </c>
      <c r="Q125" s="23">
        <v>5080</v>
      </c>
      <c r="R125" s="23">
        <v>5058</v>
      </c>
      <c r="S125" s="23">
        <v>5036</v>
      </c>
      <c r="T125" s="23">
        <v>5013</v>
      </c>
      <c r="U125" s="23">
        <v>4991</v>
      </c>
      <c r="V125" s="23">
        <v>4969</v>
      </c>
      <c r="W125" s="23">
        <v>4947</v>
      </c>
      <c r="X125" s="23">
        <v>4924</v>
      </c>
      <c r="Y125" s="23">
        <v>4902</v>
      </c>
      <c r="Z125" s="23">
        <v>4880</v>
      </c>
      <c r="AA125" s="23">
        <v>4858</v>
      </c>
      <c r="AB125" s="23">
        <v>4835</v>
      </c>
      <c r="AC125" s="23">
        <v>4813</v>
      </c>
      <c r="AD125" s="23">
        <v>4791</v>
      </c>
      <c r="AE125" s="23">
        <v>4769</v>
      </c>
      <c r="AF125" s="20">
        <v>-6.6090000000000003E-3</v>
      </c>
      <c r="AG125" s="9"/>
    </row>
    <row r="126" spans="1:35" ht="24" x14ac:dyDescent="0.45">
      <c r="A126" s="8" t="s">
        <v>177</v>
      </c>
      <c r="B126" s="18" t="s">
        <v>178</v>
      </c>
      <c r="C126" s="23">
        <v>6427</v>
      </c>
      <c r="D126" s="23">
        <v>6306</v>
      </c>
      <c r="E126" s="23">
        <v>5982</v>
      </c>
      <c r="F126" s="23">
        <v>5967</v>
      </c>
      <c r="G126" s="23">
        <v>5953</v>
      </c>
      <c r="H126" s="23">
        <v>5938</v>
      </c>
      <c r="I126" s="23">
        <v>5923</v>
      </c>
      <c r="J126" s="23">
        <v>5908</v>
      </c>
      <c r="K126" s="23">
        <v>5893</v>
      </c>
      <c r="L126" s="23">
        <v>5879</v>
      </c>
      <c r="M126" s="23">
        <v>5864</v>
      </c>
      <c r="N126" s="23">
        <v>5849</v>
      </c>
      <c r="O126" s="23">
        <v>5834</v>
      </c>
      <c r="P126" s="23">
        <v>5819</v>
      </c>
      <c r="Q126" s="23">
        <v>5804</v>
      </c>
      <c r="R126" s="23">
        <v>5790</v>
      </c>
      <c r="S126" s="23">
        <v>5775</v>
      </c>
      <c r="T126" s="23">
        <v>5760</v>
      </c>
      <c r="U126" s="23">
        <v>5745</v>
      </c>
      <c r="V126" s="23">
        <v>5730</v>
      </c>
      <c r="W126" s="23">
        <v>5715</v>
      </c>
      <c r="X126" s="23">
        <v>5701</v>
      </c>
      <c r="Y126" s="23">
        <v>5686</v>
      </c>
      <c r="Z126" s="23">
        <v>5671</v>
      </c>
      <c r="AA126" s="23">
        <v>5656</v>
      </c>
      <c r="AB126" s="23">
        <v>5641</v>
      </c>
      <c r="AC126" s="23">
        <v>5626</v>
      </c>
      <c r="AD126" s="23">
        <v>5611</v>
      </c>
      <c r="AE126" s="23">
        <v>5597</v>
      </c>
      <c r="AF126" s="20">
        <v>-4.9259999999999998E-3</v>
      </c>
      <c r="AG126" s="9"/>
    </row>
    <row r="127" spans="1:35" ht="35.65" x14ac:dyDescent="0.45">
      <c r="A127" s="8" t="s">
        <v>179</v>
      </c>
      <c r="B127" s="18" t="s">
        <v>180</v>
      </c>
      <c r="C127" s="23">
        <v>6845</v>
      </c>
      <c r="D127" s="23">
        <v>6601</v>
      </c>
      <c r="E127" s="23">
        <v>6349</v>
      </c>
      <c r="F127" s="23">
        <v>6340</v>
      </c>
      <c r="G127" s="23">
        <v>6330</v>
      </c>
      <c r="H127" s="23">
        <v>6321</v>
      </c>
      <c r="I127" s="23">
        <v>6311</v>
      </c>
      <c r="J127" s="23">
        <v>6301</v>
      </c>
      <c r="K127" s="23">
        <v>6291</v>
      </c>
      <c r="L127" s="23">
        <v>6281</v>
      </c>
      <c r="M127" s="23">
        <v>6271</v>
      </c>
      <c r="N127" s="23">
        <v>6261</v>
      </c>
      <c r="O127" s="23">
        <v>6250</v>
      </c>
      <c r="P127" s="23">
        <v>6240</v>
      </c>
      <c r="Q127" s="23">
        <v>6230</v>
      </c>
      <c r="R127" s="23">
        <v>6219</v>
      </c>
      <c r="S127" s="23">
        <v>6209</v>
      </c>
      <c r="T127" s="23">
        <v>6198</v>
      </c>
      <c r="U127" s="23">
        <v>6188</v>
      </c>
      <c r="V127" s="23">
        <v>6177</v>
      </c>
      <c r="W127" s="23">
        <v>6167</v>
      </c>
      <c r="X127" s="23">
        <v>6156</v>
      </c>
      <c r="Y127" s="23">
        <v>6145</v>
      </c>
      <c r="Z127" s="23">
        <v>6135</v>
      </c>
      <c r="AA127" s="23">
        <v>6124</v>
      </c>
      <c r="AB127" s="23">
        <v>6113</v>
      </c>
      <c r="AC127" s="23">
        <v>6103</v>
      </c>
      <c r="AD127" s="23">
        <v>6092</v>
      </c>
      <c r="AE127" s="23">
        <v>6081</v>
      </c>
      <c r="AF127" s="20">
        <v>-4.2180000000000004E-3</v>
      </c>
      <c r="AG127" s="9"/>
    </row>
    <row r="128" spans="1:35" ht="24" x14ac:dyDescent="0.45">
      <c r="A128" s="8" t="s">
        <v>181</v>
      </c>
      <c r="B128" s="18" t="s">
        <v>182</v>
      </c>
      <c r="C128" s="23">
        <v>2566</v>
      </c>
      <c r="D128" s="23">
        <v>2600</v>
      </c>
      <c r="E128" s="23">
        <v>2375</v>
      </c>
      <c r="F128" s="23">
        <v>2358</v>
      </c>
      <c r="G128" s="23">
        <v>2342</v>
      </c>
      <c r="H128" s="23">
        <v>2326</v>
      </c>
      <c r="I128" s="23">
        <v>2310</v>
      </c>
      <c r="J128" s="23">
        <v>2294</v>
      </c>
      <c r="K128" s="23">
        <v>2277</v>
      </c>
      <c r="L128" s="23">
        <v>2261</v>
      </c>
      <c r="M128" s="23">
        <v>2245</v>
      </c>
      <c r="N128" s="23">
        <v>2229</v>
      </c>
      <c r="O128" s="23">
        <v>2213</v>
      </c>
      <c r="P128" s="23">
        <v>2197</v>
      </c>
      <c r="Q128" s="23">
        <v>2180</v>
      </c>
      <c r="R128" s="23">
        <v>2164</v>
      </c>
      <c r="S128" s="23">
        <v>2148</v>
      </c>
      <c r="T128" s="23">
        <v>2132</v>
      </c>
      <c r="U128" s="23">
        <v>2116</v>
      </c>
      <c r="V128" s="23">
        <v>2100</v>
      </c>
      <c r="W128" s="23">
        <v>2084</v>
      </c>
      <c r="X128" s="23">
        <v>2068</v>
      </c>
      <c r="Y128" s="23">
        <v>2052</v>
      </c>
      <c r="Z128" s="23">
        <v>2036</v>
      </c>
      <c r="AA128" s="23">
        <v>2020</v>
      </c>
      <c r="AB128" s="23">
        <v>2005</v>
      </c>
      <c r="AC128" s="23">
        <v>1989</v>
      </c>
      <c r="AD128" s="23">
        <v>1973</v>
      </c>
      <c r="AE128" s="23">
        <v>1957</v>
      </c>
      <c r="AF128" s="20">
        <v>-9.6299999999999997E-3</v>
      </c>
      <c r="AG128" s="9"/>
    </row>
    <row r="129" spans="1:33" ht="24" x14ac:dyDescent="0.45">
      <c r="A129" s="8" t="s">
        <v>183</v>
      </c>
      <c r="B129" s="18" t="s">
        <v>184</v>
      </c>
      <c r="C129" s="23">
        <v>3487</v>
      </c>
      <c r="D129" s="23">
        <v>3442</v>
      </c>
      <c r="E129" s="23">
        <v>3180</v>
      </c>
      <c r="F129" s="23">
        <v>3168</v>
      </c>
      <c r="G129" s="23">
        <v>3156</v>
      </c>
      <c r="H129" s="23">
        <v>3144</v>
      </c>
      <c r="I129" s="23">
        <v>3131</v>
      </c>
      <c r="J129" s="23">
        <v>3119</v>
      </c>
      <c r="K129" s="23">
        <v>3106</v>
      </c>
      <c r="L129" s="23">
        <v>3094</v>
      </c>
      <c r="M129" s="23">
        <v>3081</v>
      </c>
      <c r="N129" s="23">
        <v>3069</v>
      </c>
      <c r="O129" s="23">
        <v>3056</v>
      </c>
      <c r="P129" s="23">
        <v>3043</v>
      </c>
      <c r="Q129" s="23">
        <v>3031</v>
      </c>
      <c r="R129" s="23">
        <v>3018</v>
      </c>
      <c r="S129" s="23">
        <v>3005</v>
      </c>
      <c r="T129" s="23">
        <v>2992</v>
      </c>
      <c r="U129" s="23">
        <v>2980</v>
      </c>
      <c r="V129" s="23">
        <v>2967</v>
      </c>
      <c r="W129" s="23">
        <v>2954</v>
      </c>
      <c r="X129" s="23">
        <v>2941</v>
      </c>
      <c r="Y129" s="23">
        <v>2929</v>
      </c>
      <c r="Z129" s="23">
        <v>2916</v>
      </c>
      <c r="AA129" s="23">
        <v>2903</v>
      </c>
      <c r="AB129" s="23">
        <v>2890</v>
      </c>
      <c r="AC129" s="23">
        <v>2877</v>
      </c>
      <c r="AD129" s="23">
        <v>2865</v>
      </c>
      <c r="AE129" s="23">
        <v>2852</v>
      </c>
      <c r="AF129" s="20">
        <v>-7.1539999999999998E-3</v>
      </c>
      <c r="AG129" s="9"/>
    </row>
    <row r="130" spans="1:33" ht="35.65" x14ac:dyDescent="0.45">
      <c r="A130" s="8" t="s">
        <v>185</v>
      </c>
      <c r="B130" s="18" t="s">
        <v>186</v>
      </c>
      <c r="C130" s="23">
        <v>2195</v>
      </c>
      <c r="D130" s="23">
        <v>2056</v>
      </c>
      <c r="E130" s="23">
        <v>1942</v>
      </c>
      <c r="F130" s="23">
        <v>1934</v>
      </c>
      <c r="G130" s="23">
        <v>1925</v>
      </c>
      <c r="H130" s="23">
        <v>1916</v>
      </c>
      <c r="I130" s="23">
        <v>1908</v>
      </c>
      <c r="J130" s="23">
        <v>1899</v>
      </c>
      <c r="K130" s="23">
        <v>1891</v>
      </c>
      <c r="L130" s="23">
        <v>1882</v>
      </c>
      <c r="M130" s="23">
        <v>1874</v>
      </c>
      <c r="N130" s="23">
        <v>1865</v>
      </c>
      <c r="O130" s="23">
        <v>1857</v>
      </c>
      <c r="P130" s="23">
        <v>1849</v>
      </c>
      <c r="Q130" s="23">
        <v>1840</v>
      </c>
      <c r="R130" s="23">
        <v>1832</v>
      </c>
      <c r="S130" s="23">
        <v>1824</v>
      </c>
      <c r="T130" s="23">
        <v>1815</v>
      </c>
      <c r="U130" s="23">
        <v>1807</v>
      </c>
      <c r="V130" s="23">
        <v>1799</v>
      </c>
      <c r="W130" s="23">
        <v>1791</v>
      </c>
      <c r="X130" s="23">
        <v>1783</v>
      </c>
      <c r="Y130" s="23">
        <v>1774</v>
      </c>
      <c r="Z130" s="23">
        <v>1766</v>
      </c>
      <c r="AA130" s="23">
        <v>1758</v>
      </c>
      <c r="AB130" s="23">
        <v>1750</v>
      </c>
      <c r="AC130" s="23">
        <v>1742</v>
      </c>
      <c r="AD130" s="23">
        <v>1734</v>
      </c>
      <c r="AE130" s="23">
        <v>1726</v>
      </c>
      <c r="AF130" s="20">
        <v>-8.548E-3</v>
      </c>
      <c r="AG130" s="9"/>
    </row>
    <row r="131" spans="1:33" x14ac:dyDescent="0.45">
      <c r="A131" s="8" t="s">
        <v>187</v>
      </c>
      <c r="B131" s="18" t="s">
        <v>188</v>
      </c>
      <c r="C131" s="23">
        <v>4970</v>
      </c>
      <c r="D131" s="23">
        <v>4978</v>
      </c>
      <c r="E131" s="23">
        <v>4789</v>
      </c>
      <c r="F131" s="23">
        <v>4776</v>
      </c>
      <c r="G131" s="23">
        <v>4763</v>
      </c>
      <c r="H131" s="23">
        <v>4751</v>
      </c>
      <c r="I131" s="23">
        <v>4738</v>
      </c>
      <c r="J131" s="23">
        <v>4725</v>
      </c>
      <c r="K131" s="23">
        <v>4712</v>
      </c>
      <c r="L131" s="23">
        <v>4698</v>
      </c>
      <c r="M131" s="23">
        <v>4685</v>
      </c>
      <c r="N131" s="23">
        <v>4672</v>
      </c>
      <c r="O131" s="23">
        <v>4658</v>
      </c>
      <c r="P131" s="23">
        <v>4645</v>
      </c>
      <c r="Q131" s="23">
        <v>4632</v>
      </c>
      <c r="R131" s="23">
        <v>4619</v>
      </c>
      <c r="S131" s="23">
        <v>4606</v>
      </c>
      <c r="T131" s="23">
        <v>4593</v>
      </c>
      <c r="U131" s="23">
        <v>4580</v>
      </c>
      <c r="V131" s="23">
        <v>4568</v>
      </c>
      <c r="W131" s="23">
        <v>4555</v>
      </c>
      <c r="X131" s="23">
        <v>4542</v>
      </c>
      <c r="Y131" s="23">
        <v>4530</v>
      </c>
      <c r="Z131" s="23">
        <v>4517</v>
      </c>
      <c r="AA131" s="23">
        <v>4504</v>
      </c>
      <c r="AB131" s="23">
        <v>4492</v>
      </c>
      <c r="AC131" s="23">
        <v>4479</v>
      </c>
      <c r="AD131" s="23">
        <v>4467</v>
      </c>
      <c r="AE131" s="23">
        <v>4454</v>
      </c>
      <c r="AF131" s="20">
        <v>-3.9069999999999999E-3</v>
      </c>
      <c r="AG131" s="9"/>
    </row>
    <row r="132" spans="1:33" x14ac:dyDescent="0.45">
      <c r="A132" s="8" t="s">
        <v>189</v>
      </c>
      <c r="B132" s="18" t="s">
        <v>190</v>
      </c>
      <c r="C132" s="23">
        <v>3212</v>
      </c>
      <c r="D132" s="23">
        <v>3503</v>
      </c>
      <c r="E132" s="23">
        <v>3250</v>
      </c>
      <c r="F132" s="23">
        <v>3241</v>
      </c>
      <c r="G132" s="23">
        <v>3232</v>
      </c>
      <c r="H132" s="23">
        <v>3223</v>
      </c>
      <c r="I132" s="23">
        <v>3213</v>
      </c>
      <c r="J132" s="23">
        <v>3204</v>
      </c>
      <c r="K132" s="23">
        <v>3195</v>
      </c>
      <c r="L132" s="23">
        <v>3185</v>
      </c>
      <c r="M132" s="23">
        <v>3176</v>
      </c>
      <c r="N132" s="23">
        <v>3166</v>
      </c>
      <c r="O132" s="23">
        <v>3157</v>
      </c>
      <c r="P132" s="23">
        <v>3147</v>
      </c>
      <c r="Q132" s="23">
        <v>3137</v>
      </c>
      <c r="R132" s="23">
        <v>3128</v>
      </c>
      <c r="S132" s="23">
        <v>3118</v>
      </c>
      <c r="T132" s="23">
        <v>3108</v>
      </c>
      <c r="U132" s="23">
        <v>3098</v>
      </c>
      <c r="V132" s="23">
        <v>3089</v>
      </c>
      <c r="W132" s="23">
        <v>3079</v>
      </c>
      <c r="X132" s="23">
        <v>3069</v>
      </c>
      <c r="Y132" s="23">
        <v>3059</v>
      </c>
      <c r="Z132" s="23">
        <v>3049</v>
      </c>
      <c r="AA132" s="23">
        <v>3040</v>
      </c>
      <c r="AB132" s="23">
        <v>3030</v>
      </c>
      <c r="AC132" s="23">
        <v>3020</v>
      </c>
      <c r="AD132" s="23">
        <v>3010</v>
      </c>
      <c r="AE132" s="23">
        <v>3000</v>
      </c>
      <c r="AF132" s="20">
        <v>-2.4359999999999998E-3</v>
      </c>
      <c r="AG132" s="9"/>
    </row>
    <row r="133" spans="1:33" ht="24" x14ac:dyDescent="0.45">
      <c r="A133" s="8" t="s">
        <v>191</v>
      </c>
      <c r="B133" s="17" t="s">
        <v>192</v>
      </c>
      <c r="C133" s="25">
        <v>4234.6137699999999</v>
      </c>
      <c r="D133" s="25">
        <v>4246.6186520000001</v>
      </c>
      <c r="E133" s="25">
        <v>3976.1059570000002</v>
      </c>
      <c r="F133" s="25">
        <v>3957.180664</v>
      </c>
      <c r="G133" s="25">
        <v>3938.5415039999998</v>
      </c>
      <c r="H133" s="25">
        <v>3920.0117190000001</v>
      </c>
      <c r="I133" s="25">
        <v>3901.2561040000001</v>
      </c>
      <c r="J133" s="25">
        <v>3882.5219729999999</v>
      </c>
      <c r="K133" s="25">
        <v>3863.8103030000002</v>
      </c>
      <c r="L133" s="25">
        <v>3845.1889649999998</v>
      </c>
      <c r="M133" s="25">
        <v>3826.626221</v>
      </c>
      <c r="N133" s="25">
        <v>3807.9733890000002</v>
      </c>
      <c r="O133" s="25">
        <v>3789.4521479999999</v>
      </c>
      <c r="P133" s="25">
        <v>3770.821289</v>
      </c>
      <c r="Q133" s="25">
        <v>3752.0329590000001</v>
      </c>
      <c r="R133" s="25">
        <v>3733.780029</v>
      </c>
      <c r="S133" s="25">
        <v>3715.305664</v>
      </c>
      <c r="T133" s="25">
        <v>3696.5273440000001</v>
      </c>
      <c r="U133" s="25">
        <v>3678.117432</v>
      </c>
      <c r="V133" s="25">
        <v>3659.850586</v>
      </c>
      <c r="W133" s="25">
        <v>3641.3955080000001</v>
      </c>
      <c r="X133" s="25">
        <v>3622.8991700000001</v>
      </c>
      <c r="Y133" s="25">
        <v>3604.398682</v>
      </c>
      <c r="Z133" s="25">
        <v>3585.969482</v>
      </c>
      <c r="AA133" s="25">
        <v>3567.7004390000002</v>
      </c>
      <c r="AB133" s="25">
        <v>3549.5581050000001</v>
      </c>
      <c r="AC133" s="25">
        <v>3531.4091800000001</v>
      </c>
      <c r="AD133" s="25">
        <v>3513.482422</v>
      </c>
      <c r="AE133" s="25">
        <v>3495.6748050000001</v>
      </c>
      <c r="AF133" s="22">
        <v>-6.8250000000000003E-3</v>
      </c>
      <c r="AG133" s="9"/>
    </row>
    <row r="134" spans="1:33" x14ac:dyDescent="0.45">
      <c r="A134" s="5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spans="1:33" ht="24" x14ac:dyDescent="0.45">
      <c r="A135" s="5"/>
      <c r="B135" s="17" t="s">
        <v>7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spans="1:33" ht="24" x14ac:dyDescent="0.45">
      <c r="A136" s="8" t="s">
        <v>193</v>
      </c>
      <c r="B136" s="18" t="s">
        <v>174</v>
      </c>
      <c r="C136" s="23">
        <v>639</v>
      </c>
      <c r="D136" s="23">
        <v>500</v>
      </c>
      <c r="E136" s="23">
        <v>614</v>
      </c>
      <c r="F136" s="23">
        <v>621</v>
      </c>
      <c r="G136" s="23">
        <v>629</v>
      </c>
      <c r="H136" s="23">
        <v>636</v>
      </c>
      <c r="I136" s="23">
        <v>643</v>
      </c>
      <c r="J136" s="23">
        <v>651</v>
      </c>
      <c r="K136" s="23">
        <v>658</v>
      </c>
      <c r="L136" s="23">
        <v>665</v>
      </c>
      <c r="M136" s="23">
        <v>673</v>
      </c>
      <c r="N136" s="23">
        <v>680</v>
      </c>
      <c r="O136" s="23">
        <v>687</v>
      </c>
      <c r="P136" s="23">
        <v>695</v>
      </c>
      <c r="Q136" s="23">
        <v>702</v>
      </c>
      <c r="R136" s="23">
        <v>710</v>
      </c>
      <c r="S136" s="23">
        <v>717</v>
      </c>
      <c r="T136" s="23">
        <v>724</v>
      </c>
      <c r="U136" s="23">
        <v>732</v>
      </c>
      <c r="V136" s="23">
        <v>739</v>
      </c>
      <c r="W136" s="23">
        <v>747</v>
      </c>
      <c r="X136" s="23">
        <v>754</v>
      </c>
      <c r="Y136" s="23">
        <v>761</v>
      </c>
      <c r="Z136" s="23">
        <v>769</v>
      </c>
      <c r="AA136" s="23">
        <v>776</v>
      </c>
      <c r="AB136" s="23">
        <v>784</v>
      </c>
      <c r="AC136" s="23">
        <v>791</v>
      </c>
      <c r="AD136" s="23">
        <v>799</v>
      </c>
      <c r="AE136" s="23">
        <v>806</v>
      </c>
      <c r="AF136" s="20">
        <v>8.3269999999999993E-3</v>
      </c>
      <c r="AG136" s="9"/>
    </row>
    <row r="137" spans="1:33" ht="24" x14ac:dyDescent="0.45">
      <c r="A137" s="8" t="s">
        <v>194</v>
      </c>
      <c r="B137" s="18" t="s">
        <v>176</v>
      </c>
      <c r="C137" s="23">
        <v>835</v>
      </c>
      <c r="D137" s="23">
        <v>692</v>
      </c>
      <c r="E137" s="23">
        <v>864</v>
      </c>
      <c r="F137" s="23">
        <v>874</v>
      </c>
      <c r="G137" s="23">
        <v>883</v>
      </c>
      <c r="H137" s="23">
        <v>893</v>
      </c>
      <c r="I137" s="23">
        <v>902</v>
      </c>
      <c r="J137" s="23">
        <v>912</v>
      </c>
      <c r="K137" s="23">
        <v>922</v>
      </c>
      <c r="L137" s="23">
        <v>931</v>
      </c>
      <c r="M137" s="23">
        <v>941</v>
      </c>
      <c r="N137" s="23">
        <v>950</v>
      </c>
      <c r="O137" s="23">
        <v>960</v>
      </c>
      <c r="P137" s="23">
        <v>970</v>
      </c>
      <c r="Q137" s="23">
        <v>979</v>
      </c>
      <c r="R137" s="23">
        <v>989</v>
      </c>
      <c r="S137" s="23">
        <v>999</v>
      </c>
      <c r="T137" s="23">
        <v>1008</v>
      </c>
      <c r="U137" s="23">
        <v>1018</v>
      </c>
      <c r="V137" s="23">
        <v>1027</v>
      </c>
      <c r="W137" s="23">
        <v>1037</v>
      </c>
      <c r="X137" s="23">
        <v>1047</v>
      </c>
      <c r="Y137" s="23">
        <v>1056</v>
      </c>
      <c r="Z137" s="23">
        <v>1066</v>
      </c>
      <c r="AA137" s="23">
        <v>1076</v>
      </c>
      <c r="AB137" s="23">
        <v>1085</v>
      </c>
      <c r="AC137" s="23">
        <v>1095</v>
      </c>
      <c r="AD137" s="23">
        <v>1104</v>
      </c>
      <c r="AE137" s="23">
        <v>1114</v>
      </c>
      <c r="AF137" s="20">
        <v>1.0349000000000001E-2</v>
      </c>
      <c r="AG137" s="9"/>
    </row>
    <row r="138" spans="1:33" ht="24" x14ac:dyDescent="0.45">
      <c r="A138" s="8" t="s">
        <v>195</v>
      </c>
      <c r="B138" s="18" t="s">
        <v>178</v>
      </c>
      <c r="C138" s="23">
        <v>813</v>
      </c>
      <c r="D138" s="23">
        <v>752</v>
      </c>
      <c r="E138" s="23">
        <v>892</v>
      </c>
      <c r="F138" s="23">
        <v>900</v>
      </c>
      <c r="G138" s="23">
        <v>908</v>
      </c>
      <c r="H138" s="23">
        <v>916</v>
      </c>
      <c r="I138" s="23">
        <v>924</v>
      </c>
      <c r="J138" s="23">
        <v>932</v>
      </c>
      <c r="K138" s="23">
        <v>939</v>
      </c>
      <c r="L138" s="23">
        <v>947</v>
      </c>
      <c r="M138" s="23">
        <v>955</v>
      </c>
      <c r="N138" s="23">
        <v>963</v>
      </c>
      <c r="O138" s="23">
        <v>971</v>
      </c>
      <c r="P138" s="23">
        <v>979</v>
      </c>
      <c r="Q138" s="23">
        <v>987</v>
      </c>
      <c r="R138" s="23">
        <v>994</v>
      </c>
      <c r="S138" s="23">
        <v>1002</v>
      </c>
      <c r="T138" s="23">
        <v>1010</v>
      </c>
      <c r="U138" s="23">
        <v>1018</v>
      </c>
      <c r="V138" s="23">
        <v>1026</v>
      </c>
      <c r="W138" s="23">
        <v>1034</v>
      </c>
      <c r="X138" s="23">
        <v>1042</v>
      </c>
      <c r="Y138" s="23">
        <v>1050</v>
      </c>
      <c r="Z138" s="23">
        <v>1058</v>
      </c>
      <c r="AA138" s="23">
        <v>1066</v>
      </c>
      <c r="AB138" s="23">
        <v>1073</v>
      </c>
      <c r="AC138" s="23">
        <v>1081</v>
      </c>
      <c r="AD138" s="23">
        <v>1089</v>
      </c>
      <c r="AE138" s="23">
        <v>1097</v>
      </c>
      <c r="AF138" s="20">
        <v>1.0758E-2</v>
      </c>
      <c r="AG138" s="9"/>
    </row>
    <row r="139" spans="1:33" ht="35.65" x14ac:dyDescent="0.45">
      <c r="A139" s="8" t="s">
        <v>196</v>
      </c>
      <c r="B139" s="18" t="s">
        <v>180</v>
      </c>
      <c r="C139" s="23">
        <v>1050</v>
      </c>
      <c r="D139" s="23">
        <v>944</v>
      </c>
      <c r="E139" s="23">
        <v>1069</v>
      </c>
      <c r="F139" s="23">
        <v>1077</v>
      </c>
      <c r="G139" s="23">
        <v>1084</v>
      </c>
      <c r="H139" s="23">
        <v>1091</v>
      </c>
      <c r="I139" s="23">
        <v>1099</v>
      </c>
      <c r="J139" s="23">
        <v>1106</v>
      </c>
      <c r="K139" s="23">
        <v>1114</v>
      </c>
      <c r="L139" s="23">
        <v>1121</v>
      </c>
      <c r="M139" s="23">
        <v>1129</v>
      </c>
      <c r="N139" s="23">
        <v>1136</v>
      </c>
      <c r="O139" s="23">
        <v>1144</v>
      </c>
      <c r="P139" s="23">
        <v>1151</v>
      </c>
      <c r="Q139" s="23">
        <v>1159</v>
      </c>
      <c r="R139" s="23">
        <v>1166</v>
      </c>
      <c r="S139" s="23">
        <v>1174</v>
      </c>
      <c r="T139" s="23">
        <v>1182</v>
      </c>
      <c r="U139" s="23">
        <v>1189</v>
      </c>
      <c r="V139" s="23">
        <v>1197</v>
      </c>
      <c r="W139" s="23">
        <v>1204</v>
      </c>
      <c r="X139" s="23">
        <v>1212</v>
      </c>
      <c r="Y139" s="23">
        <v>1220</v>
      </c>
      <c r="Z139" s="23">
        <v>1227</v>
      </c>
      <c r="AA139" s="23">
        <v>1235</v>
      </c>
      <c r="AB139" s="23">
        <v>1243</v>
      </c>
      <c r="AC139" s="23">
        <v>1250</v>
      </c>
      <c r="AD139" s="23">
        <v>1258</v>
      </c>
      <c r="AE139" s="23">
        <v>1266</v>
      </c>
      <c r="AF139" s="20">
        <v>6.7029999999999998E-3</v>
      </c>
      <c r="AG139" s="9"/>
    </row>
    <row r="140" spans="1:33" ht="24" x14ac:dyDescent="0.45">
      <c r="A140" s="8" t="s">
        <v>197</v>
      </c>
      <c r="B140" s="18" t="s">
        <v>182</v>
      </c>
      <c r="C140" s="23">
        <v>2264</v>
      </c>
      <c r="D140" s="23">
        <v>2150</v>
      </c>
      <c r="E140" s="23">
        <v>2408</v>
      </c>
      <c r="F140" s="23">
        <v>2426</v>
      </c>
      <c r="G140" s="23">
        <v>2442</v>
      </c>
      <c r="H140" s="23">
        <v>2459</v>
      </c>
      <c r="I140" s="23">
        <v>2476</v>
      </c>
      <c r="J140" s="23">
        <v>2494</v>
      </c>
      <c r="K140" s="23">
        <v>2511</v>
      </c>
      <c r="L140" s="23">
        <v>2528</v>
      </c>
      <c r="M140" s="23">
        <v>2545</v>
      </c>
      <c r="N140" s="23">
        <v>2562</v>
      </c>
      <c r="O140" s="23">
        <v>2579</v>
      </c>
      <c r="P140" s="23">
        <v>2597</v>
      </c>
      <c r="Q140" s="23">
        <v>2614</v>
      </c>
      <c r="R140" s="23">
        <v>2632</v>
      </c>
      <c r="S140" s="23">
        <v>2649</v>
      </c>
      <c r="T140" s="23">
        <v>2666</v>
      </c>
      <c r="U140" s="23">
        <v>2684</v>
      </c>
      <c r="V140" s="23">
        <v>2701</v>
      </c>
      <c r="W140" s="23">
        <v>2719</v>
      </c>
      <c r="X140" s="23">
        <v>2736</v>
      </c>
      <c r="Y140" s="23">
        <v>2754</v>
      </c>
      <c r="Z140" s="23">
        <v>2771</v>
      </c>
      <c r="AA140" s="23">
        <v>2789</v>
      </c>
      <c r="AB140" s="23">
        <v>2806</v>
      </c>
      <c r="AC140" s="23">
        <v>2824</v>
      </c>
      <c r="AD140" s="23">
        <v>2842</v>
      </c>
      <c r="AE140" s="23">
        <v>2859</v>
      </c>
      <c r="AF140" s="20">
        <v>8.3680000000000004E-3</v>
      </c>
      <c r="AG140" s="9"/>
    </row>
    <row r="141" spans="1:33" ht="24" x14ac:dyDescent="0.45">
      <c r="A141" s="8" t="s">
        <v>198</v>
      </c>
      <c r="B141" s="18" t="s">
        <v>184</v>
      </c>
      <c r="C141" s="23">
        <v>1730</v>
      </c>
      <c r="D141" s="23">
        <v>1637</v>
      </c>
      <c r="E141" s="23">
        <v>1805</v>
      </c>
      <c r="F141" s="23">
        <v>1814</v>
      </c>
      <c r="G141" s="23">
        <v>1824</v>
      </c>
      <c r="H141" s="23">
        <v>1834</v>
      </c>
      <c r="I141" s="23">
        <v>1844</v>
      </c>
      <c r="J141" s="23">
        <v>1854</v>
      </c>
      <c r="K141" s="23">
        <v>1864</v>
      </c>
      <c r="L141" s="23">
        <v>1874</v>
      </c>
      <c r="M141" s="23">
        <v>1884</v>
      </c>
      <c r="N141" s="23">
        <v>1894</v>
      </c>
      <c r="O141" s="23">
        <v>1904</v>
      </c>
      <c r="P141" s="23">
        <v>1914</v>
      </c>
      <c r="Q141" s="23">
        <v>1924</v>
      </c>
      <c r="R141" s="23">
        <v>1934</v>
      </c>
      <c r="S141" s="23">
        <v>1944</v>
      </c>
      <c r="T141" s="23">
        <v>1954</v>
      </c>
      <c r="U141" s="23">
        <v>1964</v>
      </c>
      <c r="V141" s="23">
        <v>1974</v>
      </c>
      <c r="W141" s="23">
        <v>1984</v>
      </c>
      <c r="X141" s="23">
        <v>1994</v>
      </c>
      <c r="Y141" s="23">
        <v>2004</v>
      </c>
      <c r="Z141" s="23">
        <v>2014</v>
      </c>
      <c r="AA141" s="23">
        <v>2024</v>
      </c>
      <c r="AB141" s="23">
        <v>2034</v>
      </c>
      <c r="AC141" s="23">
        <v>2044</v>
      </c>
      <c r="AD141" s="23">
        <v>2054</v>
      </c>
      <c r="AE141" s="23">
        <v>2064</v>
      </c>
      <c r="AF141" s="20">
        <v>6.3239999999999998E-3</v>
      </c>
      <c r="AG141" s="9"/>
    </row>
    <row r="142" spans="1:33" ht="35.65" x14ac:dyDescent="0.45">
      <c r="A142" s="8" t="s">
        <v>199</v>
      </c>
      <c r="B142" s="18" t="s">
        <v>186</v>
      </c>
      <c r="C142" s="23">
        <v>3000</v>
      </c>
      <c r="D142" s="23">
        <v>2658</v>
      </c>
      <c r="E142" s="23">
        <v>2860</v>
      </c>
      <c r="F142" s="23">
        <v>2874</v>
      </c>
      <c r="G142" s="23">
        <v>2887</v>
      </c>
      <c r="H142" s="23">
        <v>2901</v>
      </c>
      <c r="I142" s="23">
        <v>2915</v>
      </c>
      <c r="J142" s="23">
        <v>2928</v>
      </c>
      <c r="K142" s="23">
        <v>2942</v>
      </c>
      <c r="L142" s="23">
        <v>2955</v>
      </c>
      <c r="M142" s="23">
        <v>2969</v>
      </c>
      <c r="N142" s="23">
        <v>2982</v>
      </c>
      <c r="O142" s="23">
        <v>2996</v>
      </c>
      <c r="P142" s="23">
        <v>3009</v>
      </c>
      <c r="Q142" s="23">
        <v>3023</v>
      </c>
      <c r="R142" s="23">
        <v>3036</v>
      </c>
      <c r="S142" s="23">
        <v>3050</v>
      </c>
      <c r="T142" s="23">
        <v>3063</v>
      </c>
      <c r="U142" s="23">
        <v>3076</v>
      </c>
      <c r="V142" s="23">
        <v>3090</v>
      </c>
      <c r="W142" s="23">
        <v>3103</v>
      </c>
      <c r="X142" s="23">
        <v>3117</v>
      </c>
      <c r="Y142" s="23">
        <v>3130</v>
      </c>
      <c r="Z142" s="23">
        <v>3144</v>
      </c>
      <c r="AA142" s="23">
        <v>3157</v>
      </c>
      <c r="AB142" s="23">
        <v>3170</v>
      </c>
      <c r="AC142" s="23">
        <v>3184</v>
      </c>
      <c r="AD142" s="23">
        <v>3197</v>
      </c>
      <c r="AE142" s="23">
        <v>3210</v>
      </c>
      <c r="AF142" s="20">
        <v>2.4190000000000001E-3</v>
      </c>
      <c r="AG142" s="9"/>
    </row>
    <row r="143" spans="1:33" x14ac:dyDescent="0.45">
      <c r="A143" s="8" t="s">
        <v>200</v>
      </c>
      <c r="B143" s="18" t="s">
        <v>188</v>
      </c>
      <c r="C143" s="23">
        <v>1578</v>
      </c>
      <c r="D143" s="23">
        <v>1415</v>
      </c>
      <c r="E143" s="23">
        <v>1580</v>
      </c>
      <c r="F143" s="23">
        <v>1589</v>
      </c>
      <c r="G143" s="23">
        <v>1599</v>
      </c>
      <c r="H143" s="23">
        <v>1608</v>
      </c>
      <c r="I143" s="23">
        <v>1618</v>
      </c>
      <c r="J143" s="23">
        <v>1628</v>
      </c>
      <c r="K143" s="23">
        <v>1638</v>
      </c>
      <c r="L143" s="23">
        <v>1647</v>
      </c>
      <c r="M143" s="23">
        <v>1657</v>
      </c>
      <c r="N143" s="23">
        <v>1667</v>
      </c>
      <c r="O143" s="23">
        <v>1677</v>
      </c>
      <c r="P143" s="23">
        <v>1687</v>
      </c>
      <c r="Q143" s="23">
        <v>1697</v>
      </c>
      <c r="R143" s="23">
        <v>1706</v>
      </c>
      <c r="S143" s="23">
        <v>1716</v>
      </c>
      <c r="T143" s="23">
        <v>1726</v>
      </c>
      <c r="U143" s="23">
        <v>1735</v>
      </c>
      <c r="V143" s="23">
        <v>1745</v>
      </c>
      <c r="W143" s="23">
        <v>1755</v>
      </c>
      <c r="X143" s="23">
        <v>1764</v>
      </c>
      <c r="Y143" s="23">
        <v>1774</v>
      </c>
      <c r="Z143" s="23">
        <v>1783</v>
      </c>
      <c r="AA143" s="23">
        <v>1793</v>
      </c>
      <c r="AB143" s="23">
        <v>1802</v>
      </c>
      <c r="AC143" s="23">
        <v>1812</v>
      </c>
      <c r="AD143" s="23">
        <v>1822</v>
      </c>
      <c r="AE143" s="23">
        <v>1831</v>
      </c>
      <c r="AF143" s="20">
        <v>5.3249999999999999E-3</v>
      </c>
      <c r="AG143" s="9"/>
    </row>
    <row r="144" spans="1:33" x14ac:dyDescent="0.45">
      <c r="A144" s="8" t="s">
        <v>201</v>
      </c>
      <c r="B144" s="18" t="s">
        <v>190</v>
      </c>
      <c r="C144" s="23">
        <v>1098</v>
      </c>
      <c r="D144" s="23">
        <v>825</v>
      </c>
      <c r="E144" s="23">
        <v>1006</v>
      </c>
      <c r="F144" s="23">
        <v>1013</v>
      </c>
      <c r="G144" s="23">
        <v>1020</v>
      </c>
      <c r="H144" s="23">
        <v>1028</v>
      </c>
      <c r="I144" s="23">
        <v>1035</v>
      </c>
      <c r="J144" s="23">
        <v>1043</v>
      </c>
      <c r="K144" s="23">
        <v>1050</v>
      </c>
      <c r="L144" s="23">
        <v>1058</v>
      </c>
      <c r="M144" s="23">
        <v>1066</v>
      </c>
      <c r="N144" s="23">
        <v>1073</v>
      </c>
      <c r="O144" s="23">
        <v>1081</v>
      </c>
      <c r="P144" s="23">
        <v>1088</v>
      </c>
      <c r="Q144" s="23">
        <v>1096</v>
      </c>
      <c r="R144" s="23">
        <v>1104</v>
      </c>
      <c r="S144" s="23">
        <v>1111</v>
      </c>
      <c r="T144" s="23">
        <v>1119</v>
      </c>
      <c r="U144" s="23">
        <v>1127</v>
      </c>
      <c r="V144" s="23">
        <v>1134</v>
      </c>
      <c r="W144" s="23">
        <v>1142</v>
      </c>
      <c r="X144" s="23">
        <v>1150</v>
      </c>
      <c r="Y144" s="23">
        <v>1157</v>
      </c>
      <c r="Z144" s="23">
        <v>1165</v>
      </c>
      <c r="AA144" s="23">
        <v>1173</v>
      </c>
      <c r="AB144" s="23">
        <v>1181</v>
      </c>
      <c r="AC144" s="23">
        <v>1188</v>
      </c>
      <c r="AD144" s="23">
        <v>1196</v>
      </c>
      <c r="AE144" s="23">
        <v>1204</v>
      </c>
      <c r="AF144" s="20">
        <v>3.297E-3</v>
      </c>
      <c r="AG144" s="9"/>
    </row>
    <row r="145" spans="1:34" ht="24" x14ac:dyDescent="0.45">
      <c r="A145" s="8" t="s">
        <v>202</v>
      </c>
      <c r="B145" s="17" t="s">
        <v>192</v>
      </c>
      <c r="C145" s="25">
        <v>1549.955811</v>
      </c>
      <c r="D145" s="25">
        <v>1383.8479</v>
      </c>
      <c r="E145" s="25">
        <v>1570.0424800000001</v>
      </c>
      <c r="F145" s="25">
        <v>1583.3448490000001</v>
      </c>
      <c r="G145" s="25">
        <v>1596.1142580000001</v>
      </c>
      <c r="H145" s="25">
        <v>1609.38501</v>
      </c>
      <c r="I145" s="25">
        <v>1622.5207519999999</v>
      </c>
      <c r="J145" s="25">
        <v>1636.0070800000001</v>
      </c>
      <c r="K145" s="25">
        <v>1649.149048</v>
      </c>
      <c r="L145" s="25">
        <v>1662.2188719999999</v>
      </c>
      <c r="M145" s="25">
        <v>1675.7426760000001</v>
      </c>
      <c r="N145" s="25">
        <v>1688.762207</v>
      </c>
      <c r="O145" s="25">
        <v>1702.278198</v>
      </c>
      <c r="P145" s="25">
        <v>1715.7017820000001</v>
      </c>
      <c r="Q145" s="25">
        <v>1729.1450199999999</v>
      </c>
      <c r="R145" s="25">
        <v>1742.5604249999999</v>
      </c>
      <c r="S145" s="25">
        <v>1755.9835210000001</v>
      </c>
      <c r="T145" s="25">
        <v>1769.3446039999999</v>
      </c>
      <c r="U145" s="25">
        <v>1782.940063</v>
      </c>
      <c r="V145" s="25">
        <v>1796.302124</v>
      </c>
      <c r="W145" s="25">
        <v>1810.015259</v>
      </c>
      <c r="X145" s="25">
        <v>1823.60437</v>
      </c>
      <c r="Y145" s="25">
        <v>1837.094971</v>
      </c>
      <c r="Z145" s="25">
        <v>1850.6906739999999</v>
      </c>
      <c r="AA145" s="25">
        <v>1864.471436</v>
      </c>
      <c r="AB145" s="25">
        <v>1877.7441409999999</v>
      </c>
      <c r="AC145" s="25">
        <v>1891.3885499999999</v>
      </c>
      <c r="AD145" s="25">
        <v>1904.9642329999999</v>
      </c>
      <c r="AE145" s="25">
        <v>1918.225586</v>
      </c>
      <c r="AF145" s="22">
        <v>7.6420000000000004E-3</v>
      </c>
      <c r="AG145" s="9"/>
      <c r="AH145" s="5"/>
    </row>
    <row r="146" spans="1:34" ht="14.65" thickBot="1" x14ac:dyDescent="0.5">
      <c r="A146" s="5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5"/>
    </row>
    <row r="147" spans="1:34" x14ac:dyDescent="0.45">
      <c r="A147" s="5"/>
      <c r="B147" s="28" t="s">
        <v>203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7"/>
    </row>
    <row r="148" spans="1:34" x14ac:dyDescent="0.45">
      <c r="A148" s="5"/>
      <c r="B148" s="30" t="s">
        <v>204</v>
      </c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5"/>
    </row>
    <row r="149" spans="1:34" x14ac:dyDescent="0.45">
      <c r="A149" s="5"/>
      <c r="B149" s="30" t="s">
        <v>205</v>
      </c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5"/>
    </row>
    <row r="150" spans="1:34" x14ac:dyDescent="0.45">
      <c r="A150" s="5"/>
      <c r="B150" s="30" t="s">
        <v>206</v>
      </c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5"/>
    </row>
    <row r="151" spans="1:34" x14ac:dyDescent="0.45">
      <c r="A151" s="5"/>
      <c r="B151" s="30" t="s">
        <v>207</v>
      </c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5"/>
    </row>
    <row r="152" spans="1:34" x14ac:dyDescent="0.45">
      <c r="A152" s="5"/>
      <c r="B152" s="30" t="s">
        <v>208</v>
      </c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5"/>
    </row>
    <row r="153" spans="1:34" x14ac:dyDescent="0.45">
      <c r="A153" s="5"/>
      <c r="B153" s="30" t="s">
        <v>209</v>
      </c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5"/>
    </row>
    <row r="154" spans="1:34" x14ac:dyDescent="0.45">
      <c r="A154" s="5"/>
      <c r="B154" s="30" t="s">
        <v>210</v>
      </c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5"/>
    </row>
    <row r="155" spans="1:34" x14ac:dyDescent="0.45">
      <c r="A155" s="5"/>
      <c r="B155" s="30" t="s">
        <v>211</v>
      </c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5"/>
    </row>
    <row r="156" spans="1:34" x14ac:dyDescent="0.45">
      <c r="A156" s="5"/>
      <c r="B156" s="30" t="s">
        <v>212</v>
      </c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5"/>
    </row>
    <row r="157" spans="1:34" x14ac:dyDescent="0.45">
      <c r="A157" s="5"/>
      <c r="B157" s="30" t="s">
        <v>213</v>
      </c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5"/>
    </row>
    <row r="158" spans="1:34" x14ac:dyDescent="0.45">
      <c r="A158" s="5"/>
      <c r="B158" s="30" t="s">
        <v>214</v>
      </c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5"/>
    </row>
    <row r="159" spans="1:34" x14ac:dyDescent="0.45">
      <c r="A159" s="5"/>
      <c r="B159" s="30" t="s">
        <v>215</v>
      </c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5"/>
    </row>
    <row r="160" spans="1:34" x14ac:dyDescent="0.45">
      <c r="A160" s="5"/>
      <c r="B160" s="30" t="s">
        <v>216</v>
      </c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5"/>
    </row>
    <row r="161" spans="2:33" x14ac:dyDescent="0.45">
      <c r="B161" s="30" t="s">
        <v>217</v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</row>
    <row r="162" spans="2:33" x14ac:dyDescent="0.45">
      <c r="B162" s="30" t="s">
        <v>218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</row>
    <row r="163" spans="2:33" x14ac:dyDescent="0.45">
      <c r="B163" s="30" t="s">
        <v>219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</row>
    <row r="164" spans="2:33" x14ac:dyDescent="0.45">
      <c r="B164" s="30" t="s">
        <v>220</v>
      </c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</row>
    <row r="165" spans="2:33" x14ac:dyDescent="0.45">
      <c r="B165" s="30" t="s">
        <v>221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</row>
    <row r="166" spans="2:33" x14ac:dyDescent="0.45">
      <c r="B166" s="30" t="s">
        <v>222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</row>
    <row r="167" spans="2:33" x14ac:dyDescent="0.45">
      <c r="B167" s="30" t="s">
        <v>223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</row>
    <row r="168" spans="2:33" x14ac:dyDescent="0.45">
      <c r="B168" s="30" t="s">
        <v>224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</row>
    <row r="169" spans="2:33" x14ac:dyDescent="0.45">
      <c r="B169" s="30" t="s">
        <v>225</v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</row>
    <row r="170" spans="2:33" x14ac:dyDescent="0.45">
      <c r="B170" s="30" t="s">
        <v>226</v>
      </c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</row>
    <row r="171" spans="2:33" x14ac:dyDescent="0.45">
      <c r="B171" s="30" t="s">
        <v>227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</row>
    <row r="172" spans="2:33" x14ac:dyDescent="0.4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spans="2:33" x14ac:dyDescent="0.4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spans="2:33" x14ac:dyDescent="0.4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spans="2:33" x14ac:dyDescent="0.4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spans="2:33" x14ac:dyDescent="0.4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spans="2:33" x14ac:dyDescent="0.4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spans="2:33" x14ac:dyDescent="0.4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spans="2:33" x14ac:dyDescent="0.4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spans="2:33" x14ac:dyDescent="0.4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spans="2:33" x14ac:dyDescent="0.4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spans="2:33" x14ac:dyDescent="0.4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spans="2:33" x14ac:dyDescent="0.4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spans="2:33" x14ac:dyDescent="0.4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spans="2:33" x14ac:dyDescent="0.4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spans="2:33" x14ac:dyDescent="0.4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spans="2:33" x14ac:dyDescent="0.4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spans="2:33" x14ac:dyDescent="0.4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spans="2:33" x14ac:dyDescent="0.4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spans="2:33" x14ac:dyDescent="0.4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spans="2:33" x14ac:dyDescent="0.4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spans="2:33" x14ac:dyDescent="0.4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spans="2:33" x14ac:dyDescent="0.4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spans="2:33" x14ac:dyDescent="0.4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spans="2:33" x14ac:dyDescent="0.4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spans="2:33" x14ac:dyDescent="0.4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spans="2:33" x14ac:dyDescent="0.4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spans="2:33" x14ac:dyDescent="0.4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spans="2:33" x14ac:dyDescent="0.4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spans="2:33" x14ac:dyDescent="0.4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spans="2:33" x14ac:dyDescent="0.4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spans="2:33" x14ac:dyDescent="0.4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spans="2:33" x14ac:dyDescent="0.4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spans="2:33" x14ac:dyDescent="0.4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spans="2:33" x14ac:dyDescent="0.4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spans="2:33" x14ac:dyDescent="0.4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spans="2:33" x14ac:dyDescent="0.4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spans="2:33" x14ac:dyDescent="0.4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306" spans="2:32" x14ac:dyDescent="0.45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2:32" x14ac:dyDescent="0.45"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</row>
    <row r="498" spans="2:32" x14ac:dyDescent="0.45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508" spans="2:32" x14ac:dyDescent="0.45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2:32" x14ac:dyDescent="0.45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2:32" x14ac:dyDescent="0.45"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</row>
    <row r="710" spans="2:32" x14ac:dyDescent="0.45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2:32" x14ac:dyDescent="0.45"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</row>
    <row r="885" spans="2:32" x14ac:dyDescent="0.4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2:32" x14ac:dyDescent="0.45"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</row>
    <row r="1095" spans="2:32" x14ac:dyDescent="0.45"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</row>
    <row r="1099" spans="2:32" x14ac:dyDescent="0.45"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</row>
    <row r="1100" spans="2:32" x14ac:dyDescent="0.45">
      <c r="B1100" s="52"/>
      <c r="C1100" s="52"/>
      <c r="D1100" s="52"/>
      <c r="E1100" s="52"/>
      <c r="F1100" s="52"/>
      <c r="G1100" s="52"/>
      <c r="H1100" s="52"/>
      <c r="I1100" s="52"/>
      <c r="J1100" s="52"/>
      <c r="K1100" s="52"/>
      <c r="L1100" s="52"/>
      <c r="M1100" s="52"/>
      <c r="N1100" s="52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/>
      <c r="AD1100" s="52"/>
      <c r="AE1100" s="52"/>
      <c r="AF1100" s="52"/>
    </row>
    <row r="1227" spans="2:32" x14ac:dyDescent="0.45"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</row>
    <row r="1228" spans="2:32" x14ac:dyDescent="0.45">
      <c r="B1228" s="52"/>
      <c r="C1228" s="52"/>
      <c r="D1228" s="52"/>
      <c r="E1228" s="52"/>
      <c r="F1228" s="52"/>
      <c r="G1228" s="52"/>
      <c r="H1228" s="52"/>
      <c r="I1228" s="52"/>
      <c r="J1228" s="52"/>
      <c r="K1228" s="52"/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/>
      <c r="AC1228" s="52"/>
      <c r="AD1228" s="52"/>
      <c r="AE1228" s="52"/>
      <c r="AF1228" s="52"/>
    </row>
    <row r="1383" spans="2:32" x14ac:dyDescent="0.45"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</row>
    <row r="1388" spans="2:32" x14ac:dyDescent="0.45"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</row>
    <row r="1389" spans="2:32" x14ac:dyDescent="0.45">
      <c r="B1389" s="52"/>
      <c r="C1389" s="52"/>
      <c r="D1389" s="52"/>
      <c r="E1389" s="52"/>
      <c r="F1389" s="52"/>
      <c r="G1389" s="52"/>
      <c r="H1389" s="52"/>
      <c r="I1389" s="52"/>
      <c r="J1389" s="52"/>
      <c r="K1389" s="52"/>
      <c r="L1389" s="52"/>
      <c r="M1389" s="52"/>
      <c r="N1389" s="52"/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2"/>
      <c r="AE1389" s="52"/>
      <c r="AF1389" s="52"/>
    </row>
    <row r="1489" spans="2:32" x14ac:dyDescent="0.45"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</row>
    <row r="1498" spans="2:32" x14ac:dyDescent="0.45"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</row>
    <row r="1500" spans="2:32" x14ac:dyDescent="0.45"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</row>
    <row r="1501" spans="2:32" x14ac:dyDescent="0.45">
      <c r="B1501" s="52"/>
      <c r="C1501" s="52"/>
      <c r="D1501" s="52"/>
      <c r="E1501" s="52"/>
      <c r="F1501" s="52"/>
      <c r="G1501" s="52"/>
      <c r="H1501" s="52"/>
      <c r="I1501" s="52"/>
      <c r="J1501" s="52"/>
      <c r="K1501" s="52"/>
      <c r="L1501" s="52"/>
      <c r="M1501" s="52"/>
      <c r="N1501" s="52"/>
      <c r="O1501" s="52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  <c r="AA1501" s="52"/>
      <c r="AB1501" s="52"/>
      <c r="AC1501" s="52"/>
      <c r="AD1501" s="52"/>
      <c r="AE1501" s="52"/>
      <c r="AF1501" s="52"/>
    </row>
    <row r="1602" spans="2:32" x14ac:dyDescent="0.45"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</row>
    <row r="1603" spans="2:32" x14ac:dyDescent="0.45">
      <c r="B1603" s="52"/>
      <c r="C1603" s="5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  <c r="S1603" s="52"/>
      <c r="T1603" s="52"/>
      <c r="U1603" s="52"/>
      <c r="V1603" s="52"/>
      <c r="W1603" s="52"/>
      <c r="X1603" s="52"/>
      <c r="Y1603" s="52"/>
      <c r="Z1603" s="52"/>
      <c r="AA1603" s="52"/>
      <c r="AB1603" s="52"/>
      <c r="AC1603" s="52"/>
      <c r="AD1603" s="52"/>
      <c r="AE1603" s="52"/>
      <c r="AF1603" s="52"/>
    </row>
    <row r="1611" spans="2:32" x14ac:dyDescent="0.45"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</row>
    <row r="1612" spans="2:32" x14ac:dyDescent="0.45"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</row>
    <row r="1613" spans="2:32" x14ac:dyDescent="0.45"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</row>
    <row r="1614" spans="2:32" x14ac:dyDescent="0.45"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</row>
    <row r="1615" spans="2:32" x14ac:dyDescent="0.45"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</row>
    <row r="1616" spans="2:32" x14ac:dyDescent="0.45"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</row>
    <row r="1697" spans="2:32" x14ac:dyDescent="0.45"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</row>
    <row r="1698" spans="2:32" x14ac:dyDescent="0.45">
      <c r="B1698" s="52"/>
      <c r="C1698" s="52"/>
      <c r="D1698" s="52"/>
      <c r="E1698" s="52"/>
      <c r="F1698" s="52"/>
      <c r="G1698" s="52"/>
      <c r="H1698" s="52"/>
      <c r="I1698" s="52"/>
      <c r="J1698" s="52"/>
      <c r="K1698" s="52"/>
      <c r="L1698" s="52"/>
      <c r="M1698" s="52"/>
      <c r="N1698" s="52"/>
      <c r="O1698" s="52"/>
      <c r="P1698" s="52"/>
      <c r="Q1698" s="52"/>
      <c r="R1698" s="52"/>
      <c r="S1698" s="52"/>
      <c r="T1698" s="52"/>
      <c r="U1698" s="52"/>
      <c r="V1698" s="52"/>
      <c r="W1698" s="52"/>
      <c r="X1698" s="52"/>
      <c r="Y1698" s="52"/>
      <c r="Z1698" s="52"/>
      <c r="AA1698" s="52"/>
      <c r="AB1698" s="52"/>
      <c r="AC1698" s="52"/>
      <c r="AD1698" s="52"/>
      <c r="AE1698" s="52"/>
      <c r="AF1698" s="52"/>
    </row>
    <row r="1943" spans="2:32" x14ac:dyDescent="0.45"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</row>
    <row r="1944" spans="2:32" x14ac:dyDescent="0.45">
      <c r="B1944" s="52"/>
      <c r="C1944" s="52"/>
      <c r="D1944" s="52"/>
      <c r="E1944" s="52"/>
      <c r="F1944" s="52"/>
      <c r="G1944" s="52"/>
      <c r="H1944" s="52"/>
      <c r="I1944" s="52"/>
      <c r="J1944" s="52"/>
      <c r="K1944" s="52"/>
      <c r="L1944" s="52"/>
      <c r="M1944" s="52"/>
      <c r="N1944" s="52"/>
      <c r="O1944" s="52"/>
      <c r="P1944" s="52"/>
      <c r="Q1944" s="52"/>
      <c r="R1944" s="52"/>
      <c r="S1944" s="52"/>
      <c r="T1944" s="52"/>
      <c r="U1944" s="52"/>
      <c r="V1944" s="52"/>
      <c r="W1944" s="52"/>
      <c r="X1944" s="52"/>
      <c r="Y1944" s="52"/>
      <c r="Z1944" s="52"/>
      <c r="AA1944" s="52"/>
      <c r="AB1944" s="52"/>
      <c r="AC1944" s="52"/>
      <c r="AD1944" s="52"/>
      <c r="AE1944" s="52"/>
      <c r="AF1944" s="52"/>
    </row>
    <row r="2020" spans="2:32" x14ac:dyDescent="0.45"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</row>
    <row r="2029" spans="2:32" x14ac:dyDescent="0.45"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</row>
    <row r="2030" spans="2:32" x14ac:dyDescent="0.45">
      <c r="B2030" s="52"/>
      <c r="C2030" s="52"/>
      <c r="D2030" s="52"/>
      <c r="E2030" s="52"/>
      <c r="F2030" s="52"/>
      <c r="G2030" s="52"/>
      <c r="H2030" s="52"/>
      <c r="I2030" s="52"/>
      <c r="J2030" s="52"/>
      <c r="K2030" s="52"/>
      <c r="L2030" s="52"/>
      <c r="M2030" s="52"/>
      <c r="N2030" s="52"/>
      <c r="O2030" s="52"/>
      <c r="P2030" s="52"/>
      <c r="Q2030" s="52"/>
      <c r="R2030" s="52"/>
      <c r="S2030" s="52"/>
      <c r="T2030" s="52"/>
      <c r="U2030" s="52"/>
      <c r="V2030" s="52"/>
      <c r="W2030" s="52"/>
      <c r="X2030" s="52"/>
      <c r="Y2030" s="52"/>
      <c r="Z2030" s="52"/>
      <c r="AA2030" s="52"/>
      <c r="AB2030" s="52"/>
      <c r="AC2030" s="52"/>
      <c r="AD2030" s="52"/>
      <c r="AE2030" s="52"/>
      <c r="AF2030" s="52"/>
    </row>
    <row r="2146" spans="2:32" x14ac:dyDescent="0.45"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</row>
    <row r="2148" spans="2:32" x14ac:dyDescent="0.45"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</row>
    <row r="2149" spans="2:32" x14ac:dyDescent="0.45"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</row>
    <row r="2151" spans="2:32" x14ac:dyDescent="0.45"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</row>
    <row r="2152" spans="2:32" x14ac:dyDescent="0.45">
      <c r="B2152" s="52"/>
      <c r="C2152" s="52"/>
      <c r="D2152" s="52"/>
      <c r="E2152" s="52"/>
      <c r="F2152" s="52"/>
      <c r="G2152" s="52"/>
      <c r="H2152" s="52"/>
      <c r="I2152" s="52"/>
      <c r="J2152" s="52"/>
      <c r="K2152" s="52"/>
      <c r="L2152" s="52"/>
      <c r="M2152" s="52"/>
      <c r="N2152" s="52"/>
      <c r="O2152" s="52"/>
      <c r="P2152" s="52"/>
      <c r="Q2152" s="52"/>
      <c r="R2152" s="52"/>
      <c r="S2152" s="52"/>
      <c r="T2152" s="52"/>
      <c r="U2152" s="52"/>
      <c r="V2152" s="52"/>
      <c r="W2152" s="52"/>
      <c r="X2152" s="52"/>
      <c r="Y2152" s="52"/>
      <c r="Z2152" s="52"/>
      <c r="AA2152" s="52"/>
      <c r="AB2152" s="52"/>
      <c r="AC2152" s="52"/>
      <c r="AD2152" s="52"/>
      <c r="AE2152" s="52"/>
      <c r="AF2152" s="52"/>
    </row>
    <row r="2315" spans="2:32" x14ac:dyDescent="0.45"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</row>
    <row r="2316" spans="2:32" x14ac:dyDescent="0.45">
      <c r="B2316" s="52"/>
      <c r="C2316" s="52"/>
      <c r="D2316" s="52"/>
      <c r="E2316" s="52"/>
      <c r="F2316" s="52"/>
      <c r="G2316" s="52"/>
      <c r="H2316" s="52"/>
      <c r="I2316" s="52"/>
      <c r="J2316" s="52"/>
      <c r="K2316" s="52"/>
      <c r="L2316" s="52"/>
      <c r="M2316" s="52"/>
      <c r="N2316" s="52"/>
      <c r="O2316" s="52"/>
      <c r="P2316" s="52"/>
      <c r="Q2316" s="52"/>
      <c r="R2316" s="52"/>
      <c r="S2316" s="52"/>
      <c r="T2316" s="52"/>
      <c r="U2316" s="52"/>
      <c r="V2316" s="52"/>
      <c r="W2316" s="52"/>
      <c r="X2316" s="52"/>
      <c r="Y2316" s="52"/>
      <c r="Z2316" s="52"/>
      <c r="AA2316" s="52"/>
      <c r="AB2316" s="52"/>
      <c r="AC2316" s="52"/>
      <c r="AD2316" s="52"/>
      <c r="AE2316" s="52"/>
      <c r="AF2316" s="52"/>
    </row>
    <row r="2417" spans="2:32" x14ac:dyDescent="0.45"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</row>
    <row r="2418" spans="2:32" x14ac:dyDescent="0.45">
      <c r="B2418" s="52"/>
      <c r="C2418" s="52"/>
      <c r="D2418" s="52"/>
      <c r="E2418" s="52"/>
      <c r="F2418" s="52"/>
      <c r="G2418" s="52"/>
      <c r="H2418" s="52"/>
      <c r="I2418" s="52"/>
      <c r="J2418" s="52"/>
      <c r="K2418" s="52"/>
      <c r="L2418" s="52"/>
      <c r="M2418" s="52"/>
      <c r="N2418" s="52"/>
      <c r="O2418" s="52"/>
      <c r="P2418" s="52"/>
      <c r="Q2418" s="52"/>
      <c r="R2418" s="52"/>
      <c r="S2418" s="52"/>
      <c r="T2418" s="52"/>
      <c r="U2418" s="52"/>
      <c r="V2418" s="52"/>
      <c r="W2418" s="52"/>
      <c r="X2418" s="52"/>
      <c r="Y2418" s="52"/>
      <c r="Z2418" s="52"/>
      <c r="AA2418" s="52"/>
      <c r="AB2418" s="52"/>
      <c r="AC2418" s="52"/>
      <c r="AD2418" s="52"/>
      <c r="AE2418" s="52"/>
      <c r="AF2418" s="52"/>
    </row>
    <row r="2502" spans="2:32" x14ac:dyDescent="0.45"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</row>
    <row r="2507" spans="2:32" x14ac:dyDescent="0.45"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</row>
    <row r="2508" spans="2:32" x14ac:dyDescent="0.45">
      <c r="B2508" s="52"/>
      <c r="C2508" s="52"/>
      <c r="D2508" s="52"/>
      <c r="E2508" s="52"/>
      <c r="F2508" s="52"/>
      <c r="G2508" s="52"/>
      <c r="H2508" s="52"/>
      <c r="I2508" s="52"/>
      <c r="J2508" s="52"/>
      <c r="K2508" s="52"/>
      <c r="L2508" s="52"/>
      <c r="M2508" s="52"/>
      <c r="N2508" s="52"/>
      <c r="O2508" s="52"/>
      <c r="P2508" s="52"/>
      <c r="Q2508" s="52"/>
      <c r="R2508" s="52"/>
      <c r="S2508" s="52"/>
      <c r="T2508" s="52"/>
      <c r="U2508" s="52"/>
      <c r="V2508" s="52"/>
      <c r="W2508" s="52"/>
      <c r="X2508" s="52"/>
      <c r="Y2508" s="52"/>
      <c r="Z2508" s="52"/>
      <c r="AA2508" s="52"/>
      <c r="AB2508" s="52"/>
      <c r="AC2508" s="52"/>
      <c r="AD2508" s="52"/>
      <c r="AE2508" s="52"/>
      <c r="AF2508" s="52"/>
    </row>
    <row r="2593" spans="2:32" x14ac:dyDescent="0.45"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</row>
    <row r="2596" spans="2:32" x14ac:dyDescent="0.45"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</row>
    <row r="2597" spans="2:32" x14ac:dyDescent="0.45">
      <c r="B2597" s="52"/>
      <c r="C2597" s="52"/>
      <c r="D2597" s="52"/>
      <c r="E2597" s="52"/>
      <c r="F2597" s="52"/>
      <c r="G2597" s="52"/>
      <c r="H2597" s="52"/>
      <c r="I2597" s="52"/>
      <c r="J2597" s="52"/>
      <c r="K2597" s="52"/>
      <c r="L2597" s="52"/>
      <c r="M2597" s="52"/>
      <c r="N2597" s="52"/>
      <c r="O2597" s="52"/>
      <c r="P2597" s="52"/>
      <c r="Q2597" s="52"/>
      <c r="R2597" s="52"/>
      <c r="S2597" s="52"/>
      <c r="T2597" s="52"/>
      <c r="U2597" s="52"/>
      <c r="V2597" s="52"/>
      <c r="W2597" s="52"/>
      <c r="X2597" s="52"/>
      <c r="Y2597" s="52"/>
      <c r="Z2597" s="52"/>
      <c r="AA2597" s="52"/>
      <c r="AB2597" s="52"/>
      <c r="AC2597" s="52"/>
      <c r="AD2597" s="52"/>
      <c r="AE2597" s="52"/>
      <c r="AF2597" s="52"/>
    </row>
    <row r="2705" spans="2:32" x14ac:dyDescent="0.45"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</row>
    <row r="2717" spans="2:32" x14ac:dyDescent="0.45"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</row>
    <row r="2718" spans="2:32" x14ac:dyDescent="0.45">
      <c r="B2718" s="52"/>
      <c r="C2718" s="52"/>
      <c r="D2718" s="52"/>
      <c r="E2718" s="52"/>
      <c r="F2718" s="52"/>
      <c r="G2718" s="52"/>
      <c r="H2718" s="52"/>
      <c r="I2718" s="52"/>
      <c r="J2718" s="52"/>
      <c r="K2718" s="52"/>
      <c r="L2718" s="52"/>
      <c r="M2718" s="52"/>
      <c r="N2718" s="52"/>
      <c r="O2718" s="52"/>
      <c r="P2718" s="52"/>
      <c r="Q2718" s="52"/>
      <c r="R2718" s="52"/>
      <c r="S2718" s="52"/>
      <c r="T2718" s="52"/>
      <c r="U2718" s="52"/>
      <c r="V2718" s="52"/>
      <c r="W2718" s="52"/>
      <c r="X2718" s="52"/>
      <c r="Y2718" s="52"/>
      <c r="Z2718" s="52"/>
      <c r="AA2718" s="52"/>
      <c r="AB2718" s="52"/>
      <c r="AC2718" s="52"/>
      <c r="AD2718" s="52"/>
      <c r="AE2718" s="52"/>
      <c r="AF2718" s="52"/>
    </row>
    <row r="2835" spans="2:32" x14ac:dyDescent="0.45"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</row>
    <row r="2836" spans="2:32" x14ac:dyDescent="0.45">
      <c r="B2836" s="52"/>
      <c r="C2836" s="52"/>
      <c r="D2836" s="52"/>
      <c r="E2836" s="52"/>
      <c r="F2836" s="52"/>
      <c r="G2836" s="52"/>
      <c r="H2836" s="52"/>
      <c r="I2836" s="52"/>
      <c r="J2836" s="52"/>
      <c r="K2836" s="52"/>
      <c r="L2836" s="52"/>
      <c r="M2836" s="52"/>
      <c r="N2836" s="52"/>
      <c r="O2836" s="52"/>
      <c r="P2836" s="52"/>
      <c r="Q2836" s="52"/>
      <c r="R2836" s="52"/>
      <c r="S2836" s="52"/>
      <c r="T2836" s="52"/>
      <c r="U2836" s="52"/>
      <c r="V2836" s="52"/>
      <c r="W2836" s="52"/>
      <c r="X2836" s="52"/>
      <c r="Y2836" s="52"/>
      <c r="Z2836" s="52"/>
      <c r="AA2836" s="52"/>
      <c r="AB2836" s="52"/>
      <c r="AC2836" s="52"/>
      <c r="AD2836" s="52"/>
      <c r="AE2836" s="52"/>
      <c r="AF2836" s="52"/>
    </row>
  </sheetData>
  <mergeCells count="19">
    <mergeCell ref="B1944:AF1944"/>
    <mergeCell ref="B307:AF307"/>
    <mergeCell ref="B510:AF510"/>
    <mergeCell ref="B711:AF711"/>
    <mergeCell ref="B886:AF886"/>
    <mergeCell ref="B1100:AF1100"/>
    <mergeCell ref="B1228:AF1228"/>
    <mergeCell ref="B1389:AF1389"/>
    <mergeCell ref="B1501:AF1501"/>
    <mergeCell ref="B1603:AF1603"/>
    <mergeCell ref="B1698:AF1698"/>
    <mergeCell ref="B2718:AF2718"/>
    <mergeCell ref="B2836:AF2836"/>
    <mergeCell ref="B2030:AF2030"/>
    <mergeCell ref="B2152:AF2152"/>
    <mergeCell ref="B2316:AF2316"/>
    <mergeCell ref="B2418:AF2418"/>
    <mergeCell ref="B2508:AF2508"/>
    <mergeCell ref="B2597:AF25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2FEB-1247-49A7-8667-24DD48F86558}">
  <dimension ref="A1:AH167"/>
  <sheetViews>
    <sheetView workbookViewId="0">
      <selection sqref="A1:AH167"/>
    </sheetView>
  </sheetViews>
  <sheetFormatPr defaultRowHeight="14.25" x14ac:dyDescent="0.45"/>
  <sheetData>
    <row r="1" spans="1:34" ht="14.65" thickBot="1" x14ac:dyDescent="0.5">
      <c r="A1" s="34"/>
      <c r="B1" s="35" t="s">
        <v>236</v>
      </c>
      <c r="C1" s="36">
        <v>2020</v>
      </c>
      <c r="D1" s="36">
        <v>2021</v>
      </c>
      <c r="E1" s="36">
        <v>2022</v>
      </c>
      <c r="F1" s="36">
        <v>2023</v>
      </c>
      <c r="G1" s="36">
        <v>2024</v>
      </c>
      <c r="H1" s="36">
        <v>2025</v>
      </c>
      <c r="I1" s="36">
        <v>2026</v>
      </c>
      <c r="J1" s="36">
        <v>2027</v>
      </c>
      <c r="K1" s="36">
        <v>2028</v>
      </c>
      <c r="L1" s="36">
        <v>2029</v>
      </c>
      <c r="M1" s="36">
        <v>2030</v>
      </c>
      <c r="N1" s="36">
        <v>2031</v>
      </c>
      <c r="O1" s="36">
        <v>2032</v>
      </c>
      <c r="P1" s="36">
        <v>2033</v>
      </c>
      <c r="Q1" s="36">
        <v>2034</v>
      </c>
      <c r="R1" s="36">
        <v>2035</v>
      </c>
      <c r="S1" s="36">
        <v>2036</v>
      </c>
      <c r="T1" s="36">
        <v>2037</v>
      </c>
      <c r="U1" s="36">
        <v>2038</v>
      </c>
      <c r="V1" s="36">
        <v>2039</v>
      </c>
      <c r="W1" s="36">
        <v>2040</v>
      </c>
      <c r="X1" s="36">
        <v>2041</v>
      </c>
      <c r="Y1" s="36">
        <v>2042</v>
      </c>
      <c r="Z1" s="36">
        <v>2043</v>
      </c>
      <c r="AA1" s="36">
        <v>2044</v>
      </c>
      <c r="AB1" s="36">
        <v>2045</v>
      </c>
      <c r="AC1" s="36">
        <v>2046</v>
      </c>
      <c r="AD1" s="36">
        <v>2047</v>
      </c>
      <c r="AE1" s="36">
        <v>2048</v>
      </c>
      <c r="AF1" s="36">
        <v>2049</v>
      </c>
      <c r="AG1" s="36">
        <v>2050</v>
      </c>
      <c r="AH1" s="34"/>
    </row>
    <row r="2" spans="1:34" ht="14.65" thickTop="1" x14ac:dyDescent="0.4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</row>
    <row r="3" spans="1:34" x14ac:dyDescent="0.45">
      <c r="A3" s="34"/>
      <c r="B3" s="34"/>
      <c r="C3" s="49" t="s">
        <v>9</v>
      </c>
      <c r="D3" s="49" t="s">
        <v>237</v>
      </c>
      <c r="E3" s="49"/>
      <c r="F3" s="49"/>
      <c r="G3" s="49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</row>
    <row r="4" spans="1:34" x14ac:dyDescent="0.45">
      <c r="A4" s="34"/>
      <c r="B4" s="34"/>
      <c r="C4" s="49" t="s">
        <v>11</v>
      </c>
      <c r="D4" s="49" t="s">
        <v>238</v>
      </c>
      <c r="E4" s="49"/>
      <c r="F4" s="49"/>
      <c r="G4" s="49" t="s">
        <v>239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</row>
    <row r="5" spans="1:34" x14ac:dyDescent="0.45">
      <c r="A5" s="34"/>
      <c r="B5" s="34"/>
      <c r="C5" s="49" t="s">
        <v>14</v>
      </c>
      <c r="D5" s="49" t="s">
        <v>240</v>
      </c>
      <c r="E5" s="49"/>
      <c r="F5" s="49"/>
      <c r="G5" s="49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</row>
    <row r="6" spans="1:34" x14ac:dyDescent="0.45">
      <c r="A6" s="34"/>
      <c r="B6" s="34"/>
      <c r="C6" s="49" t="s">
        <v>16</v>
      </c>
      <c r="D6" s="49"/>
      <c r="E6" s="49" t="s">
        <v>241</v>
      </c>
      <c r="F6" s="49"/>
      <c r="G6" s="49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10" spans="1:34" ht="15.75" x14ac:dyDescent="0.5">
      <c r="A10" s="37" t="s">
        <v>18</v>
      </c>
      <c r="B10" s="38" t="s">
        <v>19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50" t="s">
        <v>242</v>
      </c>
    </row>
    <row r="11" spans="1:34" x14ac:dyDescent="0.45">
      <c r="A11" s="34"/>
      <c r="B11" s="35" t="s">
        <v>21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50" t="s">
        <v>243</v>
      </c>
    </row>
    <row r="12" spans="1:34" x14ac:dyDescent="0.45">
      <c r="A12" s="34"/>
      <c r="B12" s="35" t="s">
        <v>244</v>
      </c>
      <c r="C12" s="39" t="s">
        <v>244</v>
      </c>
      <c r="D12" s="39" t="s">
        <v>244</v>
      </c>
      <c r="E12" s="39" t="s">
        <v>244</v>
      </c>
      <c r="F12" s="39" t="s">
        <v>244</v>
      </c>
      <c r="G12" s="39" t="s">
        <v>244</v>
      </c>
      <c r="H12" s="39" t="s">
        <v>244</v>
      </c>
      <c r="I12" s="39" t="s">
        <v>244</v>
      </c>
      <c r="J12" s="39" t="s">
        <v>244</v>
      </c>
      <c r="K12" s="39" t="s">
        <v>244</v>
      </c>
      <c r="L12" s="39" t="s">
        <v>244</v>
      </c>
      <c r="M12" s="39" t="s">
        <v>244</v>
      </c>
      <c r="N12" s="39" t="s">
        <v>244</v>
      </c>
      <c r="O12" s="39" t="s">
        <v>244</v>
      </c>
      <c r="P12" s="39" t="s">
        <v>244</v>
      </c>
      <c r="Q12" s="39" t="s">
        <v>244</v>
      </c>
      <c r="R12" s="39" t="s">
        <v>244</v>
      </c>
      <c r="S12" s="39" t="s">
        <v>244</v>
      </c>
      <c r="T12" s="39" t="s">
        <v>244</v>
      </c>
      <c r="U12" s="39" t="s">
        <v>244</v>
      </c>
      <c r="V12" s="39" t="s">
        <v>244</v>
      </c>
      <c r="W12" s="39" t="s">
        <v>244</v>
      </c>
      <c r="X12" s="39" t="s">
        <v>244</v>
      </c>
      <c r="Y12" s="39" t="s">
        <v>244</v>
      </c>
      <c r="Z12" s="39" t="s">
        <v>244</v>
      </c>
      <c r="AA12" s="39" t="s">
        <v>244</v>
      </c>
      <c r="AB12" s="39" t="s">
        <v>244</v>
      </c>
      <c r="AC12" s="39" t="s">
        <v>244</v>
      </c>
      <c r="AD12" s="39" t="s">
        <v>244</v>
      </c>
      <c r="AE12" s="39" t="s">
        <v>244</v>
      </c>
      <c r="AF12" s="39" t="s">
        <v>244</v>
      </c>
      <c r="AG12" s="39" t="s">
        <v>244</v>
      </c>
      <c r="AH12" s="50" t="s">
        <v>245</v>
      </c>
    </row>
    <row r="13" spans="1:34" ht="59.25" thickBot="1" x14ac:dyDescent="0.5">
      <c r="A13" s="34"/>
      <c r="B13" s="36" t="s">
        <v>24</v>
      </c>
      <c r="C13" s="36">
        <v>2020</v>
      </c>
      <c r="D13" s="36">
        <v>2021</v>
      </c>
      <c r="E13" s="36">
        <v>2022</v>
      </c>
      <c r="F13" s="36">
        <v>2023</v>
      </c>
      <c r="G13" s="36">
        <v>2024</v>
      </c>
      <c r="H13" s="36">
        <v>2025</v>
      </c>
      <c r="I13" s="36">
        <v>2026</v>
      </c>
      <c r="J13" s="36">
        <v>2027</v>
      </c>
      <c r="K13" s="36">
        <v>2028</v>
      </c>
      <c r="L13" s="36">
        <v>2029</v>
      </c>
      <c r="M13" s="36">
        <v>2030</v>
      </c>
      <c r="N13" s="36">
        <v>2031</v>
      </c>
      <c r="O13" s="36">
        <v>2032</v>
      </c>
      <c r="P13" s="36">
        <v>2033</v>
      </c>
      <c r="Q13" s="36">
        <v>2034</v>
      </c>
      <c r="R13" s="36">
        <v>2035</v>
      </c>
      <c r="S13" s="36">
        <v>2036</v>
      </c>
      <c r="T13" s="36">
        <v>2037</v>
      </c>
      <c r="U13" s="36">
        <v>2038</v>
      </c>
      <c r="V13" s="36">
        <v>2039</v>
      </c>
      <c r="W13" s="36">
        <v>2040</v>
      </c>
      <c r="X13" s="36">
        <v>2041</v>
      </c>
      <c r="Y13" s="36">
        <v>2042</v>
      </c>
      <c r="Z13" s="36">
        <v>2043</v>
      </c>
      <c r="AA13" s="36">
        <v>2044</v>
      </c>
      <c r="AB13" s="36">
        <v>2045</v>
      </c>
      <c r="AC13" s="36">
        <v>2046</v>
      </c>
      <c r="AD13" s="36">
        <v>2047</v>
      </c>
      <c r="AE13" s="36">
        <v>2048</v>
      </c>
      <c r="AF13" s="36">
        <v>2049</v>
      </c>
      <c r="AG13" s="36">
        <v>2050</v>
      </c>
      <c r="AH13" s="51" t="s">
        <v>246</v>
      </c>
    </row>
    <row r="14" spans="1:34" ht="14.65" thickTop="1" x14ac:dyDescent="0.4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 spans="1:34" ht="24" x14ac:dyDescent="0.45">
      <c r="A15" s="34"/>
      <c r="B15" s="40" t="s">
        <v>2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 spans="1:34" ht="24" x14ac:dyDescent="0.45">
      <c r="A16" s="34"/>
      <c r="B16" s="40" t="s">
        <v>26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 spans="1:34" ht="24" x14ac:dyDescent="0.45">
      <c r="A17" s="37" t="s">
        <v>27</v>
      </c>
      <c r="B17" s="41" t="s">
        <v>28</v>
      </c>
      <c r="C17" s="42">
        <v>84.750443000000004</v>
      </c>
      <c r="D17" s="42">
        <v>85.593697000000006</v>
      </c>
      <c r="E17" s="42">
        <v>86.438118000000003</v>
      </c>
      <c r="F17" s="42">
        <v>87.263756000000001</v>
      </c>
      <c r="G17" s="42">
        <v>88.078079000000002</v>
      </c>
      <c r="H17" s="42">
        <v>88.908073000000002</v>
      </c>
      <c r="I17" s="42">
        <v>89.730559999999997</v>
      </c>
      <c r="J17" s="42">
        <v>90.531715000000005</v>
      </c>
      <c r="K17" s="42">
        <v>91.318695000000005</v>
      </c>
      <c r="L17" s="42">
        <v>92.095459000000005</v>
      </c>
      <c r="M17" s="42">
        <v>92.863190000000003</v>
      </c>
      <c r="N17" s="42">
        <v>93.620482999999993</v>
      </c>
      <c r="O17" s="42">
        <v>94.374602999999993</v>
      </c>
      <c r="P17" s="42">
        <v>95.112335000000002</v>
      </c>
      <c r="Q17" s="42">
        <v>95.831551000000005</v>
      </c>
      <c r="R17" s="42">
        <v>96.548987999999994</v>
      </c>
      <c r="S17" s="42">
        <v>97.251769999999993</v>
      </c>
      <c r="T17" s="42">
        <v>97.942634999999996</v>
      </c>
      <c r="U17" s="42">
        <v>98.626311999999999</v>
      </c>
      <c r="V17" s="42">
        <v>99.300110000000004</v>
      </c>
      <c r="W17" s="42">
        <v>99.974013999999997</v>
      </c>
      <c r="X17" s="42">
        <v>100.64284499999999</v>
      </c>
      <c r="Y17" s="42">
        <v>101.307907</v>
      </c>
      <c r="Z17" s="42">
        <v>101.97792099999999</v>
      </c>
      <c r="AA17" s="42">
        <v>102.656685</v>
      </c>
      <c r="AB17" s="42">
        <v>103.34092699999999</v>
      </c>
      <c r="AC17" s="42">
        <v>104.026878</v>
      </c>
      <c r="AD17" s="42">
        <v>104.70899199999999</v>
      </c>
      <c r="AE17" s="42">
        <v>105.388451</v>
      </c>
      <c r="AF17" s="42">
        <v>106.06729900000001</v>
      </c>
      <c r="AG17" s="42">
        <v>106.746498</v>
      </c>
      <c r="AH17" s="43">
        <v>7.7210000000000004E-3</v>
      </c>
    </row>
    <row r="18" spans="1:34" ht="24" x14ac:dyDescent="0.45">
      <c r="A18" s="37" t="s">
        <v>29</v>
      </c>
      <c r="B18" s="41" t="s">
        <v>30</v>
      </c>
      <c r="C18" s="42">
        <v>31.968703999999999</v>
      </c>
      <c r="D18" s="42">
        <v>32.227859000000002</v>
      </c>
      <c r="E18" s="42">
        <v>32.481696999999997</v>
      </c>
      <c r="F18" s="42">
        <v>32.722110999999998</v>
      </c>
      <c r="G18" s="42">
        <v>32.964333000000003</v>
      </c>
      <c r="H18" s="42">
        <v>33.217959999999998</v>
      </c>
      <c r="I18" s="42">
        <v>33.469734000000003</v>
      </c>
      <c r="J18" s="42">
        <v>33.709865999999998</v>
      </c>
      <c r="K18" s="42">
        <v>33.941966999999998</v>
      </c>
      <c r="L18" s="42">
        <v>34.169193</v>
      </c>
      <c r="M18" s="42">
        <v>34.396915</v>
      </c>
      <c r="N18" s="42">
        <v>34.621048000000002</v>
      </c>
      <c r="O18" s="42">
        <v>34.840218</v>
      </c>
      <c r="P18" s="42">
        <v>35.051422000000002</v>
      </c>
      <c r="Q18" s="42">
        <v>35.255718000000002</v>
      </c>
      <c r="R18" s="42">
        <v>35.458874000000002</v>
      </c>
      <c r="S18" s="42">
        <v>35.655647000000002</v>
      </c>
      <c r="T18" s="42">
        <v>35.851790999999999</v>
      </c>
      <c r="U18" s="42">
        <v>36.050476000000003</v>
      </c>
      <c r="V18" s="42">
        <v>36.251506999999997</v>
      </c>
      <c r="W18" s="42">
        <v>36.451228999999998</v>
      </c>
      <c r="X18" s="42">
        <v>36.649303000000003</v>
      </c>
      <c r="Y18" s="42">
        <v>36.850163000000002</v>
      </c>
      <c r="Z18" s="42">
        <v>37.053848000000002</v>
      </c>
      <c r="AA18" s="42">
        <v>37.255768000000003</v>
      </c>
      <c r="AB18" s="42">
        <v>37.454777</v>
      </c>
      <c r="AC18" s="42">
        <v>37.649310999999997</v>
      </c>
      <c r="AD18" s="42">
        <v>37.844073999999999</v>
      </c>
      <c r="AE18" s="42">
        <v>38.040798000000002</v>
      </c>
      <c r="AF18" s="42">
        <v>38.240433000000003</v>
      </c>
      <c r="AG18" s="42">
        <v>38.443745</v>
      </c>
      <c r="AH18" s="43">
        <v>6.1669999999999997E-3</v>
      </c>
    </row>
    <row r="19" spans="1:34" ht="24" x14ac:dyDescent="0.45">
      <c r="A19" s="37" t="s">
        <v>31</v>
      </c>
      <c r="B19" s="41" t="s">
        <v>32</v>
      </c>
      <c r="C19" s="42">
        <v>6.6634640000000003</v>
      </c>
      <c r="D19" s="42">
        <v>6.6483860000000004</v>
      </c>
      <c r="E19" s="42">
        <v>6.6341010000000002</v>
      </c>
      <c r="F19" s="42">
        <v>6.6208140000000002</v>
      </c>
      <c r="G19" s="42">
        <v>6.6105159999999996</v>
      </c>
      <c r="H19" s="42">
        <v>6.6041939999999997</v>
      </c>
      <c r="I19" s="42">
        <v>6.6050519999999997</v>
      </c>
      <c r="J19" s="42">
        <v>6.6028560000000001</v>
      </c>
      <c r="K19" s="42">
        <v>6.5976480000000004</v>
      </c>
      <c r="L19" s="42">
        <v>6.5867889999999996</v>
      </c>
      <c r="M19" s="42">
        <v>6.5716080000000003</v>
      </c>
      <c r="N19" s="42">
        <v>6.5553319999999999</v>
      </c>
      <c r="O19" s="42">
        <v>6.5396599999999996</v>
      </c>
      <c r="P19" s="42">
        <v>6.5243869999999999</v>
      </c>
      <c r="Q19" s="42">
        <v>6.5112199999999998</v>
      </c>
      <c r="R19" s="42">
        <v>6.5020389999999999</v>
      </c>
      <c r="S19" s="42">
        <v>6.4934649999999996</v>
      </c>
      <c r="T19" s="42">
        <v>6.4835140000000004</v>
      </c>
      <c r="U19" s="42">
        <v>6.4727379999999997</v>
      </c>
      <c r="V19" s="42">
        <v>6.4627730000000003</v>
      </c>
      <c r="W19" s="42">
        <v>6.4554590000000003</v>
      </c>
      <c r="X19" s="42">
        <v>6.4490309999999997</v>
      </c>
      <c r="Y19" s="42">
        <v>6.4445810000000003</v>
      </c>
      <c r="Z19" s="42">
        <v>6.4428599999999996</v>
      </c>
      <c r="AA19" s="42">
        <v>6.4432330000000002</v>
      </c>
      <c r="AB19" s="42">
        <v>6.4440910000000002</v>
      </c>
      <c r="AC19" s="42">
        <v>6.4425730000000003</v>
      </c>
      <c r="AD19" s="42">
        <v>6.4381979999999999</v>
      </c>
      <c r="AE19" s="42">
        <v>6.4322549999999996</v>
      </c>
      <c r="AF19" s="42">
        <v>6.425656</v>
      </c>
      <c r="AG19" s="42">
        <v>6.4170800000000003</v>
      </c>
      <c r="AH19" s="43">
        <v>-1.255E-3</v>
      </c>
    </row>
    <row r="20" spans="1:34" x14ac:dyDescent="0.45">
      <c r="A20" s="37" t="s">
        <v>33</v>
      </c>
      <c r="B20" s="40" t="s">
        <v>34</v>
      </c>
      <c r="C20" s="44">
        <v>123.382614</v>
      </c>
      <c r="D20" s="44">
        <v>124.46993999999999</v>
      </c>
      <c r="E20" s="44">
        <v>125.553917</v>
      </c>
      <c r="F20" s="44">
        <v>126.60668200000001</v>
      </c>
      <c r="G20" s="44">
        <v>127.652931</v>
      </c>
      <c r="H20" s="44">
        <v>128.73022499999999</v>
      </c>
      <c r="I20" s="44">
        <v>129.80534399999999</v>
      </c>
      <c r="J20" s="44">
        <v>130.844437</v>
      </c>
      <c r="K20" s="44">
        <v>131.858307</v>
      </c>
      <c r="L20" s="44">
        <v>132.85144</v>
      </c>
      <c r="M20" s="44">
        <v>133.83171100000001</v>
      </c>
      <c r="N20" s="44">
        <v>134.79686000000001</v>
      </c>
      <c r="O20" s="44">
        <v>135.754471</v>
      </c>
      <c r="P20" s="44">
        <v>136.688141</v>
      </c>
      <c r="Q20" s="44">
        <v>137.59848</v>
      </c>
      <c r="R20" s="44">
        <v>138.50990300000001</v>
      </c>
      <c r="S20" s="44">
        <v>139.400879</v>
      </c>
      <c r="T20" s="44">
        <v>140.27795399999999</v>
      </c>
      <c r="U20" s="44">
        <v>141.14952099999999</v>
      </c>
      <c r="V20" s="44">
        <v>142.01438899999999</v>
      </c>
      <c r="W20" s="44">
        <v>142.880707</v>
      </c>
      <c r="X20" s="44">
        <v>143.74118000000001</v>
      </c>
      <c r="Y20" s="44">
        <v>144.60264599999999</v>
      </c>
      <c r="Z20" s="44">
        <v>145.474625</v>
      </c>
      <c r="AA20" s="44">
        <v>146.355682</v>
      </c>
      <c r="AB20" s="44">
        <v>147.23979199999999</v>
      </c>
      <c r="AC20" s="44">
        <v>148.11875900000001</v>
      </c>
      <c r="AD20" s="44">
        <v>148.99127200000001</v>
      </c>
      <c r="AE20" s="44">
        <v>149.86149599999999</v>
      </c>
      <c r="AF20" s="44">
        <v>150.73339799999999</v>
      </c>
      <c r="AG20" s="44">
        <v>151.60732999999999</v>
      </c>
      <c r="AH20" s="45">
        <v>6.8900000000000003E-3</v>
      </c>
    </row>
    <row r="22" spans="1:34" ht="47.25" x14ac:dyDescent="0.45">
      <c r="A22" s="37" t="s">
        <v>35</v>
      </c>
      <c r="B22" s="40" t="s">
        <v>36</v>
      </c>
      <c r="C22" s="48">
        <v>1789.3104249999999</v>
      </c>
      <c r="D22" s="48">
        <v>1795.357788</v>
      </c>
      <c r="E22" s="48">
        <v>1801.4011230000001</v>
      </c>
      <c r="F22" s="48">
        <v>1807.4682620000001</v>
      </c>
      <c r="G22" s="48">
        <v>1813.4492190000001</v>
      </c>
      <c r="H22" s="48">
        <v>1819.3139650000001</v>
      </c>
      <c r="I22" s="48">
        <v>1825.1085210000001</v>
      </c>
      <c r="J22" s="48">
        <v>1830.93335</v>
      </c>
      <c r="K22" s="48">
        <v>1836.7738039999999</v>
      </c>
      <c r="L22" s="48">
        <v>1842.6240230000001</v>
      </c>
      <c r="M22" s="48">
        <v>1848.442749</v>
      </c>
      <c r="N22" s="48">
        <v>1854.2421879999999</v>
      </c>
      <c r="O22" s="48">
        <v>1860.0407709999999</v>
      </c>
      <c r="P22" s="48">
        <v>1865.83728</v>
      </c>
      <c r="Q22" s="48">
        <v>1871.6087649999999</v>
      </c>
      <c r="R22" s="48">
        <v>1877.3393550000001</v>
      </c>
      <c r="S22" s="48">
        <v>1883.059082</v>
      </c>
      <c r="T22" s="48">
        <v>1888.739014</v>
      </c>
      <c r="U22" s="48">
        <v>1894.365967</v>
      </c>
      <c r="V22" s="48">
        <v>1899.9277340000001</v>
      </c>
      <c r="W22" s="48">
        <v>1905.4639890000001</v>
      </c>
      <c r="X22" s="48">
        <v>1910.97522</v>
      </c>
      <c r="Y22" s="48">
        <v>1916.424683</v>
      </c>
      <c r="Z22" s="48">
        <v>1921.832275</v>
      </c>
      <c r="AA22" s="48">
        <v>1927.2420649999999</v>
      </c>
      <c r="AB22" s="48">
        <v>1932.664673</v>
      </c>
      <c r="AC22" s="48">
        <v>1938.1176760000001</v>
      </c>
      <c r="AD22" s="48">
        <v>1943.5543210000001</v>
      </c>
      <c r="AE22" s="48">
        <v>1948.9592290000001</v>
      </c>
      <c r="AF22" s="48">
        <v>1954.3283690000001</v>
      </c>
      <c r="AG22" s="48">
        <v>1959.6640620000001</v>
      </c>
      <c r="AH22" s="45">
        <v>3.0360000000000001E-3</v>
      </c>
    </row>
    <row r="24" spans="1:34" ht="24" x14ac:dyDescent="0.45">
      <c r="A24" s="34"/>
      <c r="B24" s="40" t="s">
        <v>37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spans="1:34" ht="35.65" x14ac:dyDescent="0.45">
      <c r="A25" s="34"/>
      <c r="B25" s="40" t="s">
        <v>38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spans="1:34" ht="47.25" x14ac:dyDescent="0.45">
      <c r="A26" s="37" t="s">
        <v>39</v>
      </c>
      <c r="B26" s="41" t="s">
        <v>40</v>
      </c>
      <c r="C26" s="47">
        <v>92.738022000000001</v>
      </c>
      <c r="D26" s="47">
        <v>91.586783999999994</v>
      </c>
      <c r="E26" s="47">
        <v>91.880095999999995</v>
      </c>
      <c r="F26" s="47">
        <v>91.111869999999996</v>
      </c>
      <c r="G26" s="47">
        <v>90.470100000000002</v>
      </c>
      <c r="H26" s="47">
        <v>89.770354999999995</v>
      </c>
      <c r="I26" s="47">
        <v>89.065894999999998</v>
      </c>
      <c r="J26" s="47">
        <v>88.379463000000001</v>
      </c>
      <c r="K26" s="47">
        <v>87.773742999999996</v>
      </c>
      <c r="L26" s="47">
        <v>87.208449999999999</v>
      </c>
      <c r="M26" s="47">
        <v>86.633553000000006</v>
      </c>
      <c r="N26" s="47">
        <v>86.134856999999997</v>
      </c>
      <c r="O26" s="47">
        <v>85.702552999999995</v>
      </c>
      <c r="P26" s="47">
        <v>85.281402999999997</v>
      </c>
      <c r="Q26" s="47">
        <v>84.919349999999994</v>
      </c>
      <c r="R26" s="47">
        <v>84.596985000000004</v>
      </c>
      <c r="S26" s="47">
        <v>84.326233000000002</v>
      </c>
      <c r="T26" s="47">
        <v>84.093863999999996</v>
      </c>
      <c r="U26" s="47">
        <v>83.883667000000003</v>
      </c>
      <c r="V26" s="47">
        <v>83.681618</v>
      </c>
      <c r="W26" s="47">
        <v>83.477538999999993</v>
      </c>
      <c r="X26" s="47">
        <v>83.281693000000004</v>
      </c>
      <c r="Y26" s="47">
        <v>83.101692</v>
      </c>
      <c r="Z26" s="47">
        <v>82.956817999999998</v>
      </c>
      <c r="AA26" s="47">
        <v>82.820435000000003</v>
      </c>
      <c r="AB26" s="47">
        <v>82.683516999999995</v>
      </c>
      <c r="AC26" s="47">
        <v>82.575637999999998</v>
      </c>
      <c r="AD26" s="47">
        <v>82.460792999999995</v>
      </c>
      <c r="AE26" s="47">
        <v>82.357017999999997</v>
      </c>
      <c r="AF26" s="47">
        <v>82.265586999999996</v>
      </c>
      <c r="AG26" s="47">
        <v>82.199286999999998</v>
      </c>
      <c r="AH26" s="43">
        <v>-4.0130000000000001E-3</v>
      </c>
    </row>
    <row r="27" spans="1:34" ht="47.25" x14ac:dyDescent="0.45">
      <c r="A27" s="37" t="s">
        <v>41</v>
      </c>
      <c r="B27" s="41" t="s">
        <v>42</v>
      </c>
      <c r="C27" s="47">
        <v>92.104782</v>
      </c>
      <c r="D27" s="47">
        <v>90.868224999999995</v>
      </c>
      <c r="E27" s="47">
        <v>91.091621000000004</v>
      </c>
      <c r="F27" s="47">
        <v>90.256591999999998</v>
      </c>
      <c r="G27" s="47">
        <v>89.550323000000006</v>
      </c>
      <c r="H27" s="47">
        <v>88.786704999999998</v>
      </c>
      <c r="I27" s="47">
        <v>88.017478999999994</v>
      </c>
      <c r="J27" s="47">
        <v>87.266570999999999</v>
      </c>
      <c r="K27" s="47">
        <v>86.596435999999997</v>
      </c>
      <c r="L27" s="47">
        <v>85.966887999999997</v>
      </c>
      <c r="M27" s="47">
        <v>85.326958000000005</v>
      </c>
      <c r="N27" s="47">
        <v>84.761809999999997</v>
      </c>
      <c r="O27" s="47">
        <v>84.262253000000001</v>
      </c>
      <c r="P27" s="47">
        <v>83.772934000000006</v>
      </c>
      <c r="Q27" s="47">
        <v>83.341469000000004</v>
      </c>
      <c r="R27" s="47">
        <v>82.949066000000002</v>
      </c>
      <c r="S27" s="47">
        <v>82.607262000000006</v>
      </c>
      <c r="T27" s="47">
        <v>82.303116000000003</v>
      </c>
      <c r="U27" s="47">
        <v>82.020409000000001</v>
      </c>
      <c r="V27" s="47">
        <v>81.745148</v>
      </c>
      <c r="W27" s="47">
        <v>81.466758999999996</v>
      </c>
      <c r="X27" s="47">
        <v>81.195541000000006</v>
      </c>
      <c r="Y27" s="47">
        <v>80.938629000000006</v>
      </c>
      <c r="Z27" s="47">
        <v>80.715416000000005</v>
      </c>
      <c r="AA27" s="47">
        <v>80.499274999999997</v>
      </c>
      <c r="AB27" s="47">
        <v>80.280556000000004</v>
      </c>
      <c r="AC27" s="47">
        <v>80.088920999999999</v>
      </c>
      <c r="AD27" s="47">
        <v>79.888603000000003</v>
      </c>
      <c r="AE27" s="47">
        <v>79.697120999999996</v>
      </c>
      <c r="AF27" s="47">
        <v>79.516227999999998</v>
      </c>
      <c r="AG27" s="47">
        <v>79.358765000000005</v>
      </c>
      <c r="AH27" s="43">
        <v>-4.9529999999999999E-3</v>
      </c>
    </row>
    <row r="28" spans="1:34" ht="35.65" x14ac:dyDescent="0.45">
      <c r="A28" s="34"/>
      <c r="B28" s="40" t="s">
        <v>43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spans="1:34" ht="47.25" x14ac:dyDescent="0.45">
      <c r="A29" s="37" t="s">
        <v>44</v>
      </c>
      <c r="B29" s="41" t="s">
        <v>40</v>
      </c>
      <c r="C29" s="47">
        <v>51.828918000000002</v>
      </c>
      <c r="D29" s="47">
        <v>51.013106999999998</v>
      </c>
      <c r="E29" s="47">
        <v>51.004798999999998</v>
      </c>
      <c r="F29" s="47">
        <v>50.408557999999999</v>
      </c>
      <c r="G29" s="47">
        <v>49.888409000000003</v>
      </c>
      <c r="H29" s="47">
        <v>49.342972000000003</v>
      </c>
      <c r="I29" s="47">
        <v>48.800327000000003</v>
      </c>
      <c r="J29" s="47">
        <v>48.270167999999998</v>
      </c>
      <c r="K29" s="47">
        <v>47.786911000000003</v>
      </c>
      <c r="L29" s="47">
        <v>47.328400000000002</v>
      </c>
      <c r="M29" s="47">
        <v>46.868400999999999</v>
      </c>
      <c r="N29" s="47">
        <v>46.452862000000003</v>
      </c>
      <c r="O29" s="47">
        <v>46.075629999999997</v>
      </c>
      <c r="P29" s="47">
        <v>45.706775999999998</v>
      </c>
      <c r="Q29" s="47">
        <v>45.372382999999999</v>
      </c>
      <c r="R29" s="47">
        <v>45.062168</v>
      </c>
      <c r="S29" s="47">
        <v>44.781512999999997</v>
      </c>
      <c r="T29" s="47">
        <v>44.523811000000002</v>
      </c>
      <c r="U29" s="47">
        <v>44.280605000000001</v>
      </c>
      <c r="V29" s="47">
        <v>44.044632</v>
      </c>
      <c r="W29" s="47">
        <v>43.809559</v>
      </c>
      <c r="X29" s="47">
        <v>43.580730000000003</v>
      </c>
      <c r="Y29" s="47">
        <v>43.362876999999997</v>
      </c>
      <c r="Z29" s="47">
        <v>43.165481999999997</v>
      </c>
      <c r="AA29" s="47">
        <v>42.973553000000003</v>
      </c>
      <c r="AB29" s="47">
        <v>42.782131</v>
      </c>
      <c r="AC29" s="47">
        <v>42.606102</v>
      </c>
      <c r="AD29" s="47">
        <v>42.42783</v>
      </c>
      <c r="AE29" s="47">
        <v>42.256920000000001</v>
      </c>
      <c r="AF29" s="47">
        <v>42.094043999999997</v>
      </c>
      <c r="AG29" s="47">
        <v>41.945602000000001</v>
      </c>
      <c r="AH29" s="43">
        <v>-7.0280000000000004E-3</v>
      </c>
    </row>
    <row r="30" spans="1:34" ht="47.25" x14ac:dyDescent="0.45">
      <c r="A30" s="37" t="s">
        <v>45</v>
      </c>
      <c r="B30" s="41" t="s">
        <v>42</v>
      </c>
      <c r="C30" s="47">
        <v>51.475014000000002</v>
      </c>
      <c r="D30" s="47">
        <v>50.612876999999997</v>
      </c>
      <c r="E30" s="47">
        <v>50.567093</v>
      </c>
      <c r="F30" s="47">
        <v>49.935367999999997</v>
      </c>
      <c r="G30" s="47">
        <v>49.381214</v>
      </c>
      <c r="H30" s="47">
        <v>48.802298999999998</v>
      </c>
      <c r="I30" s="47">
        <v>48.225887</v>
      </c>
      <c r="J30" s="47">
        <v>47.662337999999998</v>
      </c>
      <c r="K30" s="47">
        <v>47.145943000000003</v>
      </c>
      <c r="L30" s="47">
        <v>46.654601999999997</v>
      </c>
      <c r="M30" s="47">
        <v>46.161537000000003</v>
      </c>
      <c r="N30" s="47">
        <v>45.712375999999999</v>
      </c>
      <c r="O30" s="47">
        <v>45.301291999999997</v>
      </c>
      <c r="P30" s="47">
        <v>44.898304000000003</v>
      </c>
      <c r="Q30" s="47">
        <v>44.529324000000003</v>
      </c>
      <c r="R30" s="47">
        <v>44.184376</v>
      </c>
      <c r="S30" s="47">
        <v>43.868648999999998</v>
      </c>
      <c r="T30" s="47">
        <v>43.575695000000003</v>
      </c>
      <c r="U30" s="47">
        <v>43.297024</v>
      </c>
      <c r="V30" s="47">
        <v>43.025398000000003</v>
      </c>
      <c r="W30" s="47">
        <v>42.754288000000003</v>
      </c>
      <c r="X30" s="47">
        <v>42.489058999999997</v>
      </c>
      <c r="Y30" s="47">
        <v>42.234183999999999</v>
      </c>
      <c r="Z30" s="47">
        <v>41.999198999999997</v>
      </c>
      <c r="AA30" s="47">
        <v>41.769157</v>
      </c>
      <c r="AB30" s="47">
        <v>41.538795</v>
      </c>
      <c r="AC30" s="47">
        <v>41.323044000000003</v>
      </c>
      <c r="AD30" s="47">
        <v>41.104385000000001</v>
      </c>
      <c r="AE30" s="47">
        <v>40.892142999999997</v>
      </c>
      <c r="AF30" s="47">
        <v>40.687241</v>
      </c>
      <c r="AG30" s="47">
        <v>40.496108999999997</v>
      </c>
      <c r="AH30" s="43">
        <v>-7.9640000000000006E-3</v>
      </c>
    </row>
    <row r="32" spans="1:34" ht="35.65" x14ac:dyDescent="0.45">
      <c r="A32" s="34"/>
      <c r="B32" s="40" t="s">
        <v>3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</row>
    <row r="33" spans="1:34" ht="24" x14ac:dyDescent="0.45">
      <c r="A33" s="34"/>
      <c r="B33" s="40" t="s">
        <v>46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spans="1:34" ht="24" x14ac:dyDescent="0.45">
      <c r="A34" s="37" t="s">
        <v>47</v>
      </c>
      <c r="B34" s="41" t="s">
        <v>48</v>
      </c>
      <c r="C34" s="42">
        <v>0.64897499999999997</v>
      </c>
      <c r="D34" s="42">
        <v>0.69835899999999995</v>
      </c>
      <c r="E34" s="42">
        <v>0.70567500000000005</v>
      </c>
      <c r="F34" s="42">
        <v>0.70057899999999995</v>
      </c>
      <c r="G34" s="42">
        <v>0.69710399999999995</v>
      </c>
      <c r="H34" s="42">
        <v>0.69382900000000003</v>
      </c>
      <c r="I34" s="42">
        <v>0.68961499999999998</v>
      </c>
      <c r="J34" s="42">
        <v>0.684867</v>
      </c>
      <c r="K34" s="42">
        <v>0.68038900000000002</v>
      </c>
      <c r="L34" s="42">
        <v>0.67574100000000004</v>
      </c>
      <c r="M34" s="42">
        <v>0.67127800000000004</v>
      </c>
      <c r="N34" s="42">
        <v>0.66709300000000005</v>
      </c>
      <c r="O34" s="42">
        <v>0.66315599999999997</v>
      </c>
      <c r="P34" s="42">
        <v>0.65886900000000004</v>
      </c>
      <c r="Q34" s="42">
        <v>0.65454299999999999</v>
      </c>
      <c r="R34" s="42">
        <v>0.65064699999999998</v>
      </c>
      <c r="S34" s="42">
        <v>0.64697899999999997</v>
      </c>
      <c r="T34" s="42">
        <v>0.64345399999999997</v>
      </c>
      <c r="U34" s="42">
        <v>0.64001200000000003</v>
      </c>
      <c r="V34" s="42">
        <v>0.63648700000000002</v>
      </c>
      <c r="W34" s="42">
        <v>0.63304199999999999</v>
      </c>
      <c r="X34" s="42">
        <v>0.62941100000000005</v>
      </c>
      <c r="Y34" s="42">
        <v>0.62568000000000001</v>
      </c>
      <c r="Z34" s="42">
        <v>0.62259399999999998</v>
      </c>
      <c r="AA34" s="42">
        <v>0.61931000000000003</v>
      </c>
      <c r="AB34" s="42">
        <v>0.61587999999999998</v>
      </c>
      <c r="AC34" s="42">
        <v>0.61271600000000004</v>
      </c>
      <c r="AD34" s="42">
        <v>0.60931900000000006</v>
      </c>
      <c r="AE34" s="42">
        <v>0.60589800000000005</v>
      </c>
      <c r="AF34" s="42">
        <v>0.60285900000000003</v>
      </c>
      <c r="AG34" s="42">
        <v>0.60021000000000002</v>
      </c>
      <c r="AH34" s="43">
        <v>-2.5999999999999999E-3</v>
      </c>
    </row>
    <row r="35" spans="1:34" ht="24" x14ac:dyDescent="0.45">
      <c r="A35" s="37" t="s">
        <v>49</v>
      </c>
      <c r="B35" s="41" t="s">
        <v>50</v>
      </c>
      <c r="C35" s="42">
        <v>0.80539300000000003</v>
      </c>
      <c r="D35" s="42">
        <v>0.766594</v>
      </c>
      <c r="E35" s="42">
        <v>0.861182</v>
      </c>
      <c r="F35" s="42">
        <v>0.87408300000000005</v>
      </c>
      <c r="G35" s="42">
        <v>0.88777700000000004</v>
      </c>
      <c r="H35" s="42">
        <v>0.90209899999999998</v>
      </c>
      <c r="I35" s="42">
        <v>0.91594299999999995</v>
      </c>
      <c r="J35" s="42">
        <v>0.92971499999999996</v>
      </c>
      <c r="K35" s="42">
        <v>0.94412300000000005</v>
      </c>
      <c r="L35" s="42">
        <v>0.95886700000000002</v>
      </c>
      <c r="M35" s="42">
        <v>0.97419299999999998</v>
      </c>
      <c r="N35" s="42">
        <v>0.99074399999999996</v>
      </c>
      <c r="O35" s="42">
        <v>1.008481</v>
      </c>
      <c r="P35" s="42">
        <v>1.025846</v>
      </c>
      <c r="Q35" s="42">
        <v>1.043779</v>
      </c>
      <c r="R35" s="42">
        <v>1.0629109999999999</v>
      </c>
      <c r="S35" s="42">
        <v>1.0831999999999999</v>
      </c>
      <c r="T35" s="42">
        <v>1.1050310000000001</v>
      </c>
      <c r="U35" s="42">
        <v>1.127032</v>
      </c>
      <c r="V35" s="42">
        <v>1.149105</v>
      </c>
      <c r="W35" s="42">
        <v>1.171538</v>
      </c>
      <c r="X35" s="42">
        <v>1.1934800000000001</v>
      </c>
      <c r="Y35" s="42">
        <v>1.216245</v>
      </c>
      <c r="Z35" s="42">
        <v>1.239965</v>
      </c>
      <c r="AA35" s="42">
        <v>1.2645310000000001</v>
      </c>
      <c r="AB35" s="42">
        <v>1.2888820000000001</v>
      </c>
      <c r="AC35" s="42">
        <v>1.3139449999999999</v>
      </c>
      <c r="AD35" s="42">
        <v>1.3385149999999999</v>
      </c>
      <c r="AE35" s="42">
        <v>1.3642240000000001</v>
      </c>
      <c r="AF35" s="42">
        <v>1.390646</v>
      </c>
      <c r="AG35" s="42">
        <v>1.418784</v>
      </c>
      <c r="AH35" s="43">
        <v>1.9053E-2</v>
      </c>
    </row>
    <row r="36" spans="1:34" ht="24" x14ac:dyDescent="0.45">
      <c r="A36" s="37" t="s">
        <v>51</v>
      </c>
      <c r="B36" s="41" t="s">
        <v>52</v>
      </c>
      <c r="C36" s="42">
        <v>0.60754900000000001</v>
      </c>
      <c r="D36" s="42">
        <v>0.61027200000000004</v>
      </c>
      <c r="E36" s="42">
        <v>0.61248599999999997</v>
      </c>
      <c r="F36" s="42">
        <v>0.61327600000000004</v>
      </c>
      <c r="G36" s="42">
        <v>0.61469700000000005</v>
      </c>
      <c r="H36" s="42">
        <v>0.61555800000000005</v>
      </c>
      <c r="I36" s="42">
        <v>0.61551599999999995</v>
      </c>
      <c r="J36" s="42">
        <v>0.61533899999999997</v>
      </c>
      <c r="K36" s="42">
        <v>0.615263</v>
      </c>
      <c r="L36" s="42">
        <v>0.61515900000000001</v>
      </c>
      <c r="M36" s="42">
        <v>0.61544600000000005</v>
      </c>
      <c r="N36" s="42">
        <v>0.61618899999999999</v>
      </c>
      <c r="O36" s="42">
        <v>0.61755800000000005</v>
      </c>
      <c r="P36" s="42">
        <v>0.61868999999999996</v>
      </c>
      <c r="Q36" s="42">
        <v>0.62004800000000004</v>
      </c>
      <c r="R36" s="42">
        <v>0.62183600000000006</v>
      </c>
      <c r="S36" s="42">
        <v>0.62421099999999996</v>
      </c>
      <c r="T36" s="42">
        <v>0.62690800000000002</v>
      </c>
      <c r="U36" s="42">
        <v>0.62986200000000003</v>
      </c>
      <c r="V36" s="42">
        <v>0.63256699999999999</v>
      </c>
      <c r="W36" s="42">
        <v>0.63504899999999997</v>
      </c>
      <c r="X36" s="42">
        <v>0.63740300000000005</v>
      </c>
      <c r="Y36" s="42">
        <v>0.63966800000000001</v>
      </c>
      <c r="Z36" s="42">
        <v>0.64261400000000002</v>
      </c>
      <c r="AA36" s="42">
        <v>0.64552900000000002</v>
      </c>
      <c r="AB36" s="42">
        <v>0.64850600000000003</v>
      </c>
      <c r="AC36" s="42">
        <v>0.65178499999999995</v>
      </c>
      <c r="AD36" s="42">
        <v>0.65504799999999996</v>
      </c>
      <c r="AE36" s="42">
        <v>0.65846199999999999</v>
      </c>
      <c r="AF36" s="42">
        <v>0.66237500000000005</v>
      </c>
      <c r="AG36" s="42">
        <v>0.666767</v>
      </c>
      <c r="AH36" s="43">
        <v>3.1050000000000001E-3</v>
      </c>
    </row>
    <row r="37" spans="1:34" ht="35.65" x14ac:dyDescent="0.45">
      <c r="A37" s="37" t="s">
        <v>53</v>
      </c>
      <c r="B37" s="41" t="s">
        <v>54</v>
      </c>
      <c r="C37" s="42">
        <v>0.29757099999999997</v>
      </c>
      <c r="D37" s="42">
        <v>0.295346</v>
      </c>
      <c r="E37" s="42">
        <v>0.29378399999999999</v>
      </c>
      <c r="F37" s="42">
        <v>0.29202600000000001</v>
      </c>
      <c r="G37" s="42">
        <v>0.29042400000000002</v>
      </c>
      <c r="H37" s="42">
        <v>0.28908299999999998</v>
      </c>
      <c r="I37" s="42">
        <v>0.28793600000000003</v>
      </c>
      <c r="J37" s="42">
        <v>0.28692200000000001</v>
      </c>
      <c r="K37" s="42">
        <v>0.28607500000000002</v>
      </c>
      <c r="L37" s="42">
        <v>0.28541899999999998</v>
      </c>
      <c r="M37" s="42">
        <v>0.28499999999999998</v>
      </c>
      <c r="N37" s="42">
        <v>0.284881</v>
      </c>
      <c r="O37" s="42">
        <v>0.28508899999999998</v>
      </c>
      <c r="P37" s="42">
        <v>0.28559600000000002</v>
      </c>
      <c r="Q37" s="42">
        <v>0.286414</v>
      </c>
      <c r="R37" s="42">
        <v>0.28758899999999998</v>
      </c>
      <c r="S37" s="42">
        <v>0.28906799999999999</v>
      </c>
      <c r="T37" s="42">
        <v>0.29083900000000001</v>
      </c>
      <c r="U37" s="42">
        <v>0.29291899999999998</v>
      </c>
      <c r="V37" s="42">
        <v>0.29527399999999998</v>
      </c>
      <c r="W37" s="42">
        <v>0.29792600000000002</v>
      </c>
      <c r="X37" s="42">
        <v>0.30085800000000001</v>
      </c>
      <c r="Y37" s="42">
        <v>0.30406499999999997</v>
      </c>
      <c r="Z37" s="42">
        <v>0.30727100000000002</v>
      </c>
      <c r="AA37" s="42">
        <v>0.31046600000000002</v>
      </c>
      <c r="AB37" s="42">
        <v>0.31362899999999999</v>
      </c>
      <c r="AC37" s="42">
        <v>0.31673499999999999</v>
      </c>
      <c r="AD37" s="42">
        <v>0.319768</v>
      </c>
      <c r="AE37" s="42">
        <v>0.32273200000000002</v>
      </c>
      <c r="AF37" s="42">
        <v>0.32563300000000001</v>
      </c>
      <c r="AG37" s="42">
        <v>0.32846999999999998</v>
      </c>
      <c r="AH37" s="43">
        <v>3.2989999999999998E-3</v>
      </c>
    </row>
    <row r="38" spans="1:34" x14ac:dyDescent="0.45">
      <c r="A38" s="37" t="s">
        <v>55</v>
      </c>
      <c r="B38" s="41" t="s">
        <v>56</v>
      </c>
      <c r="C38" s="42">
        <v>5.5007E-2</v>
      </c>
      <c r="D38" s="42">
        <v>5.5161000000000002E-2</v>
      </c>
      <c r="E38" s="42">
        <v>5.5458E-2</v>
      </c>
      <c r="F38" s="42">
        <v>5.5738000000000003E-2</v>
      </c>
      <c r="G38" s="42">
        <v>5.6009000000000003E-2</v>
      </c>
      <c r="H38" s="42">
        <v>5.6286000000000003E-2</v>
      </c>
      <c r="I38" s="42">
        <v>5.6556000000000002E-2</v>
      </c>
      <c r="J38" s="42">
        <v>5.6802999999999999E-2</v>
      </c>
      <c r="K38" s="42">
        <v>5.7031999999999999E-2</v>
      </c>
      <c r="L38" s="42">
        <v>5.7229000000000002E-2</v>
      </c>
      <c r="M38" s="42">
        <v>5.7396000000000003E-2</v>
      </c>
      <c r="N38" s="42">
        <v>5.7526000000000001E-2</v>
      </c>
      <c r="O38" s="42">
        <v>5.7620999999999999E-2</v>
      </c>
      <c r="P38" s="42">
        <v>5.7724999999999999E-2</v>
      </c>
      <c r="Q38" s="42">
        <v>5.7854000000000003E-2</v>
      </c>
      <c r="R38" s="42">
        <v>5.8016999999999999E-2</v>
      </c>
      <c r="S38" s="42">
        <v>5.8215000000000003E-2</v>
      </c>
      <c r="T38" s="42">
        <v>5.8450000000000002E-2</v>
      </c>
      <c r="U38" s="42">
        <v>5.8677E-2</v>
      </c>
      <c r="V38" s="42">
        <v>5.8894000000000002E-2</v>
      </c>
      <c r="W38" s="42">
        <v>5.9104999999999998E-2</v>
      </c>
      <c r="X38" s="42">
        <v>5.9304999999999997E-2</v>
      </c>
      <c r="Y38" s="42">
        <v>5.9498000000000002E-2</v>
      </c>
      <c r="Z38" s="42">
        <v>5.9686999999999997E-2</v>
      </c>
      <c r="AA38" s="42">
        <v>5.9871000000000001E-2</v>
      </c>
      <c r="AB38" s="42">
        <v>6.0049999999999999E-2</v>
      </c>
      <c r="AC38" s="42">
        <v>6.0220999999999997E-2</v>
      </c>
      <c r="AD38" s="42">
        <v>6.0386000000000002E-2</v>
      </c>
      <c r="AE38" s="42">
        <v>6.0551000000000001E-2</v>
      </c>
      <c r="AF38" s="42">
        <v>6.0719000000000002E-2</v>
      </c>
      <c r="AG38" s="42">
        <v>6.0893000000000003E-2</v>
      </c>
      <c r="AH38" s="43">
        <v>3.3939999999999999E-3</v>
      </c>
    </row>
    <row r="39" spans="1:34" ht="24" x14ac:dyDescent="0.45">
      <c r="A39" s="37" t="s">
        <v>57</v>
      </c>
      <c r="B39" s="41" t="s">
        <v>58</v>
      </c>
      <c r="C39" s="42">
        <v>0.216421</v>
      </c>
      <c r="D39" s="42">
        <v>0.220387</v>
      </c>
      <c r="E39" s="42">
        <v>0.22392699999999999</v>
      </c>
      <c r="F39" s="42">
        <v>0.227024</v>
      </c>
      <c r="G39" s="42">
        <v>0.23042099999999999</v>
      </c>
      <c r="H39" s="42">
        <v>0.233791</v>
      </c>
      <c r="I39" s="42">
        <v>0.236868</v>
      </c>
      <c r="J39" s="42">
        <v>0.239735</v>
      </c>
      <c r="K39" s="42">
        <v>0.24265999999999999</v>
      </c>
      <c r="L39" s="42">
        <v>0.245586</v>
      </c>
      <c r="M39" s="42">
        <v>0.248642</v>
      </c>
      <c r="N39" s="42">
        <v>0.25174800000000003</v>
      </c>
      <c r="O39" s="42">
        <v>0.25499899999999998</v>
      </c>
      <c r="P39" s="42">
        <v>0.25810499999999997</v>
      </c>
      <c r="Q39" s="42">
        <v>0.26134800000000002</v>
      </c>
      <c r="R39" s="42">
        <v>0.26472400000000001</v>
      </c>
      <c r="S39" s="42">
        <v>0.26834599999999997</v>
      </c>
      <c r="T39" s="42">
        <v>0.27198499999999998</v>
      </c>
      <c r="U39" s="42">
        <v>0.27561999999999998</v>
      </c>
      <c r="V39" s="42">
        <v>0.27921099999999999</v>
      </c>
      <c r="W39" s="42">
        <v>0.28273500000000001</v>
      </c>
      <c r="X39" s="42">
        <v>0.286192</v>
      </c>
      <c r="Y39" s="42">
        <v>0.289572</v>
      </c>
      <c r="Z39" s="42">
        <v>0.293211</v>
      </c>
      <c r="AA39" s="42">
        <v>0.29679699999999998</v>
      </c>
      <c r="AB39" s="42">
        <v>0.30034499999999997</v>
      </c>
      <c r="AC39" s="42">
        <v>0.30395899999999998</v>
      </c>
      <c r="AD39" s="42">
        <v>0.30750499999999997</v>
      </c>
      <c r="AE39" s="42">
        <v>0.31109100000000001</v>
      </c>
      <c r="AF39" s="42">
        <v>0.31490099999999999</v>
      </c>
      <c r="AG39" s="42">
        <v>0.31889400000000001</v>
      </c>
      <c r="AH39" s="43">
        <v>1.3004999999999999E-2</v>
      </c>
    </row>
    <row r="40" spans="1:34" x14ac:dyDescent="0.45">
      <c r="A40" s="37" t="s">
        <v>59</v>
      </c>
      <c r="B40" s="41" t="s">
        <v>60</v>
      </c>
      <c r="C40" s="42">
        <v>6.9181000000000006E-2</v>
      </c>
      <c r="D40" s="42">
        <v>6.8847000000000005E-2</v>
      </c>
      <c r="E40" s="42">
        <v>6.8695999999999993E-2</v>
      </c>
      <c r="F40" s="42">
        <v>6.8514000000000005E-2</v>
      </c>
      <c r="G40" s="42">
        <v>6.8303000000000003E-2</v>
      </c>
      <c r="H40" s="42">
        <v>6.8080000000000002E-2</v>
      </c>
      <c r="I40" s="42">
        <v>6.7833000000000004E-2</v>
      </c>
      <c r="J40" s="42">
        <v>6.7552000000000001E-2</v>
      </c>
      <c r="K40" s="42">
        <v>6.7285999999999999E-2</v>
      </c>
      <c r="L40" s="42">
        <v>6.7035999999999998E-2</v>
      </c>
      <c r="M40" s="42">
        <v>6.6805000000000003E-2</v>
      </c>
      <c r="N40" s="42">
        <v>6.6594E-2</v>
      </c>
      <c r="O40" s="42">
        <v>6.6406999999999994E-2</v>
      </c>
      <c r="P40" s="42">
        <v>6.6239000000000006E-2</v>
      </c>
      <c r="Q40" s="42">
        <v>6.6095000000000001E-2</v>
      </c>
      <c r="R40" s="42">
        <v>6.5983E-2</v>
      </c>
      <c r="S40" s="42">
        <v>6.59E-2</v>
      </c>
      <c r="T40" s="42">
        <v>6.5845000000000001E-2</v>
      </c>
      <c r="U40" s="42">
        <v>6.5823999999999994E-2</v>
      </c>
      <c r="V40" s="42">
        <v>6.5833000000000003E-2</v>
      </c>
      <c r="W40" s="42">
        <v>6.5878000000000006E-2</v>
      </c>
      <c r="X40" s="42">
        <v>6.5962999999999994E-2</v>
      </c>
      <c r="Y40" s="42">
        <v>6.6087999999999994E-2</v>
      </c>
      <c r="Z40" s="42">
        <v>6.6264000000000003E-2</v>
      </c>
      <c r="AA40" s="42">
        <v>6.6497000000000001E-2</v>
      </c>
      <c r="AB40" s="42">
        <v>6.6783999999999996E-2</v>
      </c>
      <c r="AC40" s="42">
        <v>6.7123000000000002E-2</v>
      </c>
      <c r="AD40" s="42">
        <v>6.7501000000000005E-2</v>
      </c>
      <c r="AE40" s="42">
        <v>6.7876000000000006E-2</v>
      </c>
      <c r="AF40" s="42">
        <v>6.8251000000000006E-2</v>
      </c>
      <c r="AG40" s="42">
        <v>6.8624000000000004E-2</v>
      </c>
      <c r="AH40" s="43">
        <v>-2.7E-4</v>
      </c>
    </row>
    <row r="41" spans="1:34" x14ac:dyDescent="0.45">
      <c r="A41" s="37" t="s">
        <v>61</v>
      </c>
      <c r="B41" s="41" t="s">
        <v>62</v>
      </c>
      <c r="C41" s="42">
        <v>0.21124699999999999</v>
      </c>
      <c r="D41" s="42">
        <v>0.204709</v>
      </c>
      <c r="E41" s="42">
        <v>0.202325</v>
      </c>
      <c r="F41" s="42">
        <v>0.20133100000000001</v>
      </c>
      <c r="G41" s="42">
        <v>0.20136299999999999</v>
      </c>
      <c r="H41" s="42">
        <v>0.19996900000000001</v>
      </c>
      <c r="I41" s="42">
        <v>0.19883400000000001</v>
      </c>
      <c r="J41" s="42">
        <v>0.19838500000000001</v>
      </c>
      <c r="K41" s="42">
        <v>0.198653</v>
      </c>
      <c r="L41" s="42">
        <v>0.199213</v>
      </c>
      <c r="M41" s="42">
        <v>0.19741900000000001</v>
      </c>
      <c r="N41" s="42">
        <v>0.19624800000000001</v>
      </c>
      <c r="O41" s="42">
        <v>0.19559699999999999</v>
      </c>
      <c r="P41" s="42">
        <v>0.19511400000000001</v>
      </c>
      <c r="Q41" s="42">
        <v>0.19497800000000001</v>
      </c>
      <c r="R41" s="42">
        <v>0.19514300000000001</v>
      </c>
      <c r="S41" s="42">
        <v>0.195525</v>
      </c>
      <c r="T41" s="42">
        <v>0.19600000000000001</v>
      </c>
      <c r="U41" s="42">
        <v>0.196543</v>
      </c>
      <c r="V41" s="42">
        <v>0.19711400000000001</v>
      </c>
      <c r="W41" s="42">
        <v>0.19439999999999999</v>
      </c>
      <c r="X41" s="42">
        <v>0.19228500000000001</v>
      </c>
      <c r="Y41" s="42">
        <v>0.19058800000000001</v>
      </c>
      <c r="Z41" s="42">
        <v>0.18950400000000001</v>
      </c>
      <c r="AA41" s="42">
        <v>0.18876000000000001</v>
      </c>
      <c r="AB41" s="42">
        <v>0.18824299999999999</v>
      </c>
      <c r="AC41" s="42">
        <v>0.18789700000000001</v>
      </c>
      <c r="AD41" s="42">
        <v>0.187552</v>
      </c>
      <c r="AE41" s="42">
        <v>0.187251</v>
      </c>
      <c r="AF41" s="42">
        <v>0.18709600000000001</v>
      </c>
      <c r="AG41" s="42">
        <v>0.187254</v>
      </c>
      <c r="AH41" s="43">
        <v>-4.0109999999999998E-3</v>
      </c>
    </row>
    <row r="42" spans="1:34" ht="24" x14ac:dyDescent="0.45">
      <c r="A42" s="37" t="s">
        <v>63</v>
      </c>
      <c r="B42" s="41" t="s">
        <v>64</v>
      </c>
      <c r="C42" s="42">
        <v>3.6778999999999999E-2</v>
      </c>
      <c r="D42" s="42">
        <v>3.7026000000000003E-2</v>
      </c>
      <c r="E42" s="42">
        <v>3.7373000000000003E-2</v>
      </c>
      <c r="F42" s="42">
        <v>3.771E-2</v>
      </c>
      <c r="G42" s="42">
        <v>3.8044000000000001E-2</v>
      </c>
      <c r="H42" s="42">
        <v>3.8386999999999998E-2</v>
      </c>
      <c r="I42" s="42">
        <v>3.8726999999999998E-2</v>
      </c>
      <c r="J42" s="42">
        <v>3.9054999999999999E-2</v>
      </c>
      <c r="K42" s="42">
        <v>3.9377000000000002E-2</v>
      </c>
      <c r="L42" s="42">
        <v>3.9694E-2</v>
      </c>
      <c r="M42" s="42">
        <v>4.0024999999999998E-2</v>
      </c>
      <c r="N42" s="42">
        <v>4.0351999999999999E-2</v>
      </c>
      <c r="O42" s="42">
        <v>4.0679E-2</v>
      </c>
      <c r="P42" s="42">
        <v>4.1000000000000002E-2</v>
      </c>
      <c r="Q42" s="42">
        <v>4.1314999999999998E-2</v>
      </c>
      <c r="R42" s="42">
        <v>4.1632000000000002E-2</v>
      </c>
      <c r="S42" s="42">
        <v>4.1942E-2</v>
      </c>
      <c r="T42" s="42">
        <v>4.2249000000000002E-2</v>
      </c>
      <c r="U42" s="42">
        <v>4.2553000000000001E-2</v>
      </c>
      <c r="V42" s="42">
        <v>4.2854000000000003E-2</v>
      </c>
      <c r="W42" s="42">
        <v>4.3154999999999999E-2</v>
      </c>
      <c r="X42" s="42">
        <v>4.3454E-2</v>
      </c>
      <c r="Y42" s="42">
        <v>4.3750999999999998E-2</v>
      </c>
      <c r="Z42" s="42">
        <v>4.4052000000000001E-2</v>
      </c>
      <c r="AA42" s="42">
        <v>4.4354999999999999E-2</v>
      </c>
      <c r="AB42" s="42">
        <v>4.4658999999999997E-2</v>
      </c>
      <c r="AC42" s="42">
        <v>4.4962000000000002E-2</v>
      </c>
      <c r="AD42" s="42">
        <v>4.5262999999999998E-2</v>
      </c>
      <c r="AE42" s="42">
        <v>4.5561999999999998E-2</v>
      </c>
      <c r="AF42" s="42">
        <v>4.5862E-2</v>
      </c>
      <c r="AG42" s="42">
        <v>4.6163000000000003E-2</v>
      </c>
      <c r="AH42" s="43">
        <v>7.6030000000000004E-3</v>
      </c>
    </row>
    <row r="43" spans="1:34" ht="35.65" x14ac:dyDescent="0.45">
      <c r="A43" s="37" t="s">
        <v>65</v>
      </c>
      <c r="B43" s="41" t="s">
        <v>66</v>
      </c>
      <c r="C43" s="42">
        <v>2.6616999999999998E-2</v>
      </c>
      <c r="D43" s="42">
        <v>2.6991999999999999E-2</v>
      </c>
      <c r="E43" s="42">
        <v>2.743E-2</v>
      </c>
      <c r="F43" s="42">
        <v>2.7851999999999998E-2</v>
      </c>
      <c r="G43" s="42">
        <v>2.8261999999999999E-2</v>
      </c>
      <c r="H43" s="42">
        <v>2.8667000000000002E-2</v>
      </c>
      <c r="I43" s="42">
        <v>2.9058E-2</v>
      </c>
      <c r="J43" s="42">
        <v>2.9425E-2</v>
      </c>
      <c r="K43" s="42">
        <v>2.9825000000000001E-2</v>
      </c>
      <c r="L43" s="42">
        <v>3.0258E-2</v>
      </c>
      <c r="M43" s="42">
        <v>3.0724999999999999E-2</v>
      </c>
      <c r="N43" s="42">
        <v>3.1229E-2</v>
      </c>
      <c r="O43" s="42">
        <v>3.1773999999999997E-2</v>
      </c>
      <c r="P43" s="42">
        <v>3.2358999999999999E-2</v>
      </c>
      <c r="Q43" s="42">
        <v>3.2987000000000002E-2</v>
      </c>
      <c r="R43" s="42">
        <v>3.3612999999999997E-2</v>
      </c>
      <c r="S43" s="42">
        <v>3.4234000000000001E-2</v>
      </c>
      <c r="T43" s="42">
        <v>3.4849999999999999E-2</v>
      </c>
      <c r="U43" s="42">
        <v>3.5463000000000001E-2</v>
      </c>
      <c r="V43" s="42">
        <v>3.6073000000000001E-2</v>
      </c>
      <c r="W43" s="42">
        <v>3.6681999999999999E-2</v>
      </c>
      <c r="X43" s="42">
        <v>3.7289000000000003E-2</v>
      </c>
      <c r="Y43" s="42">
        <v>3.7893999999999997E-2</v>
      </c>
      <c r="Z43" s="42">
        <v>3.8501000000000001E-2</v>
      </c>
      <c r="AA43" s="42">
        <v>3.9108999999999998E-2</v>
      </c>
      <c r="AB43" s="42">
        <v>3.9717000000000002E-2</v>
      </c>
      <c r="AC43" s="42">
        <v>4.0322999999999998E-2</v>
      </c>
      <c r="AD43" s="42">
        <v>4.0926999999999998E-2</v>
      </c>
      <c r="AE43" s="42">
        <v>4.1529000000000003E-2</v>
      </c>
      <c r="AF43" s="42">
        <v>4.2130000000000001E-2</v>
      </c>
      <c r="AG43" s="42">
        <v>4.2730999999999998E-2</v>
      </c>
      <c r="AH43" s="43">
        <v>1.5904999999999999E-2</v>
      </c>
    </row>
    <row r="44" spans="1:34" ht="47.25" x14ac:dyDescent="0.45">
      <c r="A44" s="37" t="s">
        <v>67</v>
      </c>
      <c r="B44" s="41" t="s">
        <v>68</v>
      </c>
      <c r="C44" s="42">
        <v>0.20913300000000001</v>
      </c>
      <c r="D44" s="42">
        <v>0.205207</v>
      </c>
      <c r="E44" s="42">
        <v>0.202543</v>
      </c>
      <c r="F44" s="42">
        <v>0.20023199999999999</v>
      </c>
      <c r="G44" s="42">
        <v>0.19889200000000001</v>
      </c>
      <c r="H44" s="42">
        <v>0.198295</v>
      </c>
      <c r="I44" s="42">
        <v>0.19822999999999999</v>
      </c>
      <c r="J44" s="42">
        <v>0.19878999999999999</v>
      </c>
      <c r="K44" s="42">
        <v>0.20006099999999999</v>
      </c>
      <c r="L44" s="42">
        <v>0.20200299999999999</v>
      </c>
      <c r="M44" s="42">
        <v>0.20463600000000001</v>
      </c>
      <c r="N44" s="42">
        <v>0.20782300000000001</v>
      </c>
      <c r="O44" s="42">
        <v>0.21160000000000001</v>
      </c>
      <c r="P44" s="42">
        <v>0.215644</v>
      </c>
      <c r="Q44" s="42">
        <v>0.22000500000000001</v>
      </c>
      <c r="R44" s="42">
        <v>0.22468299999999999</v>
      </c>
      <c r="S44" s="42">
        <v>0.22967000000000001</v>
      </c>
      <c r="T44" s="42">
        <v>0.23474700000000001</v>
      </c>
      <c r="U44" s="42">
        <v>0.23980299999999999</v>
      </c>
      <c r="V44" s="42">
        <v>0.244645</v>
      </c>
      <c r="W44" s="42">
        <v>0.24911700000000001</v>
      </c>
      <c r="X44" s="42">
        <v>0.25305699999999998</v>
      </c>
      <c r="Y44" s="42">
        <v>0.25641999999999998</v>
      </c>
      <c r="Z44" s="42">
        <v>0.25970900000000002</v>
      </c>
      <c r="AA44" s="42">
        <v>0.26287199999999999</v>
      </c>
      <c r="AB44" s="42">
        <v>0.26593099999999997</v>
      </c>
      <c r="AC44" s="42">
        <v>0.268959</v>
      </c>
      <c r="AD44" s="42">
        <v>0.27183800000000002</v>
      </c>
      <c r="AE44" s="42">
        <v>0.27464499999999997</v>
      </c>
      <c r="AF44" s="42">
        <v>0.27751500000000001</v>
      </c>
      <c r="AG44" s="42">
        <v>0.280476</v>
      </c>
      <c r="AH44" s="43">
        <v>9.8320000000000005E-3</v>
      </c>
    </row>
    <row r="45" spans="1:34" ht="47.25" x14ac:dyDescent="0.45">
      <c r="A45" s="37" t="s">
        <v>69</v>
      </c>
      <c r="B45" s="41" t="s">
        <v>70</v>
      </c>
      <c r="C45" s="42">
        <v>8.6664000000000005E-2</v>
      </c>
      <c r="D45" s="42">
        <v>8.3833000000000005E-2</v>
      </c>
      <c r="E45" s="42">
        <v>8.1494999999999998E-2</v>
      </c>
      <c r="F45" s="42">
        <v>7.9249E-2</v>
      </c>
      <c r="G45" s="42">
        <v>7.7311000000000005E-2</v>
      </c>
      <c r="H45" s="42">
        <v>7.5550000000000006E-2</v>
      </c>
      <c r="I45" s="42">
        <v>7.3888999999999996E-2</v>
      </c>
      <c r="J45" s="42">
        <v>7.2344000000000006E-2</v>
      </c>
      <c r="K45" s="42">
        <v>7.0940000000000003E-2</v>
      </c>
      <c r="L45" s="42">
        <v>6.9648000000000002E-2</v>
      </c>
      <c r="M45" s="42">
        <v>6.8455000000000002E-2</v>
      </c>
      <c r="N45" s="42">
        <v>6.7301E-2</v>
      </c>
      <c r="O45" s="42">
        <v>6.6194000000000003E-2</v>
      </c>
      <c r="P45" s="42">
        <v>6.5015000000000003E-2</v>
      </c>
      <c r="Q45" s="42">
        <v>6.3785999999999995E-2</v>
      </c>
      <c r="R45" s="42">
        <v>6.2496999999999997E-2</v>
      </c>
      <c r="S45" s="42">
        <v>6.1143000000000003E-2</v>
      </c>
      <c r="T45" s="42">
        <v>5.9822E-2</v>
      </c>
      <c r="U45" s="42">
        <v>5.8526000000000002E-2</v>
      </c>
      <c r="V45" s="42">
        <v>5.722E-2</v>
      </c>
      <c r="W45" s="42">
        <v>5.5891999999999997E-2</v>
      </c>
      <c r="X45" s="42">
        <v>5.4535E-2</v>
      </c>
      <c r="Y45" s="42">
        <v>5.3136000000000003E-2</v>
      </c>
      <c r="Z45" s="42">
        <v>5.1763000000000003E-2</v>
      </c>
      <c r="AA45" s="42">
        <v>5.0342999999999999E-2</v>
      </c>
      <c r="AB45" s="42">
        <v>4.8862000000000003E-2</v>
      </c>
      <c r="AC45" s="42">
        <v>4.7323999999999998E-2</v>
      </c>
      <c r="AD45" s="42">
        <v>4.5687999999999999E-2</v>
      </c>
      <c r="AE45" s="42">
        <v>4.3971000000000003E-2</v>
      </c>
      <c r="AF45" s="42">
        <v>4.2151000000000001E-2</v>
      </c>
      <c r="AG45" s="42">
        <v>4.0223000000000002E-2</v>
      </c>
      <c r="AH45" s="43">
        <v>-2.5262E-2</v>
      </c>
    </row>
    <row r="46" spans="1:34" ht="58.9" x14ac:dyDescent="0.45">
      <c r="A46" s="37" t="s">
        <v>71</v>
      </c>
      <c r="B46" s="41" t="s">
        <v>72</v>
      </c>
      <c r="C46" s="42">
        <v>7.8188999999999995E-2</v>
      </c>
      <c r="D46" s="42">
        <v>8.4238999999999994E-2</v>
      </c>
      <c r="E46" s="42">
        <v>8.4947999999999996E-2</v>
      </c>
      <c r="F46" s="42">
        <v>8.5345000000000004E-2</v>
      </c>
      <c r="G46" s="42">
        <v>8.5870000000000002E-2</v>
      </c>
      <c r="H46" s="42">
        <v>8.6289000000000005E-2</v>
      </c>
      <c r="I46" s="42">
        <v>8.6568000000000006E-2</v>
      </c>
      <c r="J46" s="42">
        <v>8.6861999999999995E-2</v>
      </c>
      <c r="K46" s="42">
        <v>8.7124999999999994E-2</v>
      </c>
      <c r="L46" s="42">
        <v>8.7312000000000001E-2</v>
      </c>
      <c r="M46" s="42">
        <v>8.7309999999999999E-2</v>
      </c>
      <c r="N46" s="42">
        <v>8.7224999999999997E-2</v>
      </c>
      <c r="O46" s="42">
        <v>8.6986999999999995E-2</v>
      </c>
      <c r="P46" s="42">
        <v>8.6527999999999994E-2</v>
      </c>
      <c r="Q46" s="42">
        <v>8.5852999999999999E-2</v>
      </c>
      <c r="R46" s="42">
        <v>8.5038000000000002E-2</v>
      </c>
      <c r="S46" s="42">
        <v>8.4087999999999996E-2</v>
      </c>
      <c r="T46" s="42">
        <v>8.3007999999999998E-2</v>
      </c>
      <c r="U46" s="42">
        <v>8.1807000000000005E-2</v>
      </c>
      <c r="V46" s="42">
        <v>8.0574000000000007E-2</v>
      </c>
      <c r="W46" s="42">
        <v>7.9389000000000001E-2</v>
      </c>
      <c r="X46" s="42">
        <v>7.8256999999999993E-2</v>
      </c>
      <c r="Y46" s="42">
        <v>7.7173000000000005E-2</v>
      </c>
      <c r="Z46" s="42">
        <v>7.6185000000000003E-2</v>
      </c>
      <c r="AA46" s="42">
        <v>7.5318999999999997E-2</v>
      </c>
      <c r="AB46" s="42">
        <v>7.4557999999999999E-2</v>
      </c>
      <c r="AC46" s="42">
        <v>7.3917999999999998E-2</v>
      </c>
      <c r="AD46" s="42">
        <v>7.3368000000000003E-2</v>
      </c>
      <c r="AE46" s="42">
        <v>7.2929999999999995E-2</v>
      </c>
      <c r="AF46" s="42">
        <v>7.2590000000000002E-2</v>
      </c>
      <c r="AG46" s="42">
        <v>7.2375999999999996E-2</v>
      </c>
      <c r="AH46" s="43">
        <v>-2.5720000000000001E-3</v>
      </c>
    </row>
    <row r="47" spans="1:34" ht="24" x14ac:dyDescent="0.45">
      <c r="A47" s="37" t="s">
        <v>73</v>
      </c>
      <c r="B47" s="41" t="s">
        <v>74</v>
      </c>
      <c r="C47" s="42">
        <v>1.7822180000000001</v>
      </c>
      <c r="D47" s="42">
        <v>1.818101</v>
      </c>
      <c r="E47" s="42">
        <v>1.733101</v>
      </c>
      <c r="F47" s="42">
        <v>1.747153</v>
      </c>
      <c r="G47" s="42">
        <v>1.758786</v>
      </c>
      <c r="H47" s="42">
        <v>1.7723100000000001</v>
      </c>
      <c r="I47" s="42">
        <v>1.794389</v>
      </c>
      <c r="J47" s="42">
        <v>1.815753</v>
      </c>
      <c r="K47" s="42">
        <v>1.838033</v>
      </c>
      <c r="L47" s="42">
        <v>1.8609420000000001</v>
      </c>
      <c r="M47" s="42">
        <v>1.8856440000000001</v>
      </c>
      <c r="N47" s="42">
        <v>1.9104509999999999</v>
      </c>
      <c r="O47" s="42">
        <v>1.9358820000000001</v>
      </c>
      <c r="P47" s="42">
        <v>1.960485</v>
      </c>
      <c r="Q47" s="42">
        <v>1.988815</v>
      </c>
      <c r="R47" s="42">
        <v>2.0162659999999999</v>
      </c>
      <c r="S47" s="42">
        <v>2.0443669999999998</v>
      </c>
      <c r="T47" s="42">
        <v>2.072632</v>
      </c>
      <c r="U47" s="42">
        <v>2.1011250000000001</v>
      </c>
      <c r="V47" s="42">
        <v>2.1299169999999998</v>
      </c>
      <c r="W47" s="42">
        <v>2.158353</v>
      </c>
      <c r="X47" s="42">
        <v>2.187195</v>
      </c>
      <c r="Y47" s="42">
        <v>2.2166939999999999</v>
      </c>
      <c r="Z47" s="42">
        <v>2.2478259999999999</v>
      </c>
      <c r="AA47" s="42">
        <v>2.27888</v>
      </c>
      <c r="AB47" s="42">
        <v>2.310155</v>
      </c>
      <c r="AC47" s="42">
        <v>2.342203</v>
      </c>
      <c r="AD47" s="42">
        <v>2.3744960000000002</v>
      </c>
      <c r="AE47" s="42">
        <v>2.407788</v>
      </c>
      <c r="AF47" s="42">
        <v>2.4420419999999998</v>
      </c>
      <c r="AG47" s="42">
        <v>2.4771299999999998</v>
      </c>
      <c r="AH47" s="43">
        <v>1.1035E-2</v>
      </c>
    </row>
    <row r="48" spans="1:34" ht="24" x14ac:dyDescent="0.45">
      <c r="A48" s="37" t="s">
        <v>75</v>
      </c>
      <c r="B48" s="40" t="s">
        <v>76</v>
      </c>
      <c r="C48" s="44">
        <v>5.1309420000000001</v>
      </c>
      <c r="D48" s="44">
        <v>5.1750749999999996</v>
      </c>
      <c r="E48" s="44">
        <v>5.1904240000000001</v>
      </c>
      <c r="F48" s="44">
        <v>5.2101129999999998</v>
      </c>
      <c r="G48" s="44">
        <v>5.2332640000000001</v>
      </c>
      <c r="H48" s="44">
        <v>5.2581959999999999</v>
      </c>
      <c r="I48" s="44">
        <v>5.2899630000000002</v>
      </c>
      <c r="J48" s="44">
        <v>5.3215479999999999</v>
      </c>
      <c r="K48" s="44">
        <v>5.3568429999999996</v>
      </c>
      <c r="L48" s="44">
        <v>5.394107</v>
      </c>
      <c r="M48" s="44">
        <v>5.4329749999999999</v>
      </c>
      <c r="N48" s="44">
        <v>5.4754069999999997</v>
      </c>
      <c r="O48" s="44">
        <v>5.522024</v>
      </c>
      <c r="P48" s="44">
        <v>5.567215</v>
      </c>
      <c r="Q48" s="44">
        <v>5.6178210000000002</v>
      </c>
      <c r="R48" s="44">
        <v>5.6705800000000002</v>
      </c>
      <c r="S48" s="44">
        <v>5.72689</v>
      </c>
      <c r="T48" s="44">
        <v>5.7858200000000002</v>
      </c>
      <c r="U48" s="44">
        <v>5.8457660000000002</v>
      </c>
      <c r="V48" s="44">
        <v>5.905767</v>
      </c>
      <c r="W48" s="44">
        <v>5.962262</v>
      </c>
      <c r="X48" s="44">
        <v>6.0186830000000002</v>
      </c>
      <c r="Y48" s="44">
        <v>6.0764740000000002</v>
      </c>
      <c r="Z48" s="44">
        <v>6.1391460000000002</v>
      </c>
      <c r="AA48" s="44">
        <v>6.2026389999999996</v>
      </c>
      <c r="AB48" s="44">
        <v>6.2662009999999997</v>
      </c>
      <c r="AC48" s="44">
        <v>6.332071</v>
      </c>
      <c r="AD48" s="44">
        <v>6.3971739999999997</v>
      </c>
      <c r="AE48" s="44">
        <v>6.4645089999999996</v>
      </c>
      <c r="AF48" s="44">
        <v>6.53477</v>
      </c>
      <c r="AG48" s="44">
        <v>6.6089929999999999</v>
      </c>
      <c r="AH48" s="45">
        <v>8.4740000000000006E-3</v>
      </c>
    </row>
    <row r="49" spans="1:34" ht="35.65" x14ac:dyDescent="0.45">
      <c r="A49" s="37" t="s">
        <v>77</v>
      </c>
      <c r="B49" s="41" t="s">
        <v>247</v>
      </c>
      <c r="C49" s="42">
        <v>7.8131000000000006E-2</v>
      </c>
      <c r="D49" s="42">
        <v>8.9439000000000005E-2</v>
      </c>
      <c r="E49" s="42">
        <v>9.8996000000000001E-2</v>
      </c>
      <c r="F49" s="42">
        <v>0.10828400000000001</v>
      </c>
      <c r="G49" s="42">
        <v>0.117412</v>
      </c>
      <c r="H49" s="42">
        <v>0.12662599999999999</v>
      </c>
      <c r="I49" s="42">
        <v>0.13608999999999999</v>
      </c>
      <c r="J49" s="42">
        <v>0.145616</v>
      </c>
      <c r="K49" s="42">
        <v>0.15523799999999999</v>
      </c>
      <c r="L49" s="42">
        <v>0.16494300000000001</v>
      </c>
      <c r="M49" s="42">
        <v>0.17486399999999999</v>
      </c>
      <c r="N49" s="42">
        <v>0.185082</v>
      </c>
      <c r="O49" s="42">
        <v>0.19552700000000001</v>
      </c>
      <c r="P49" s="42">
        <v>0.20619000000000001</v>
      </c>
      <c r="Q49" s="42">
        <v>0.217114</v>
      </c>
      <c r="R49" s="42">
        <v>0.22825300000000001</v>
      </c>
      <c r="S49" s="42">
        <v>0.23962600000000001</v>
      </c>
      <c r="T49" s="42">
        <v>0.25120300000000001</v>
      </c>
      <c r="U49" s="42">
        <v>0.26299899999999998</v>
      </c>
      <c r="V49" s="42">
        <v>0.275007</v>
      </c>
      <c r="W49" s="42">
        <v>0.287302</v>
      </c>
      <c r="X49" s="42">
        <v>0.29986499999999999</v>
      </c>
      <c r="Y49" s="42">
        <v>0.31278499999999998</v>
      </c>
      <c r="Z49" s="42">
        <v>0.326067</v>
      </c>
      <c r="AA49" s="42">
        <v>0.33971499999999999</v>
      </c>
      <c r="AB49" s="42">
        <v>0.35381099999999999</v>
      </c>
      <c r="AC49" s="42">
        <v>0.36832900000000002</v>
      </c>
      <c r="AD49" s="42">
        <v>0.38323400000000002</v>
      </c>
      <c r="AE49" s="42">
        <v>0.39861600000000003</v>
      </c>
      <c r="AF49" s="42">
        <v>0.41442000000000001</v>
      </c>
      <c r="AG49" s="42">
        <v>0.43064400000000003</v>
      </c>
      <c r="AH49" s="43">
        <v>5.8546000000000001E-2</v>
      </c>
    </row>
    <row r="50" spans="1:34" ht="35.65" x14ac:dyDescent="0.45">
      <c r="A50" s="37" t="s">
        <v>79</v>
      </c>
      <c r="B50" s="40" t="s">
        <v>80</v>
      </c>
      <c r="C50" s="44">
        <v>5.0528120000000003</v>
      </c>
      <c r="D50" s="44">
        <v>5.085636</v>
      </c>
      <c r="E50" s="44">
        <v>5.0914270000000004</v>
      </c>
      <c r="F50" s="44">
        <v>5.1018290000000004</v>
      </c>
      <c r="G50" s="44">
        <v>5.1158520000000003</v>
      </c>
      <c r="H50" s="44">
        <v>5.13157</v>
      </c>
      <c r="I50" s="44">
        <v>5.1538719999999998</v>
      </c>
      <c r="J50" s="44">
        <v>5.1759310000000003</v>
      </c>
      <c r="K50" s="44">
        <v>5.2016039999999997</v>
      </c>
      <c r="L50" s="44">
        <v>5.2291639999999999</v>
      </c>
      <c r="M50" s="44">
        <v>5.2581110000000004</v>
      </c>
      <c r="N50" s="44">
        <v>5.2903250000000002</v>
      </c>
      <c r="O50" s="44">
        <v>5.3264959999999997</v>
      </c>
      <c r="P50" s="44">
        <v>5.3610249999999997</v>
      </c>
      <c r="Q50" s="44">
        <v>5.4007069999999997</v>
      </c>
      <c r="R50" s="44">
        <v>5.4423269999999997</v>
      </c>
      <c r="S50" s="44">
        <v>5.4872639999999997</v>
      </c>
      <c r="T50" s="44">
        <v>5.5346159999999998</v>
      </c>
      <c r="U50" s="44">
        <v>5.5827669999999996</v>
      </c>
      <c r="V50" s="44">
        <v>5.6307609999999997</v>
      </c>
      <c r="W50" s="44">
        <v>5.6749599999999996</v>
      </c>
      <c r="X50" s="44">
        <v>5.7188179999999997</v>
      </c>
      <c r="Y50" s="44">
        <v>5.7636900000000004</v>
      </c>
      <c r="Z50" s="44">
        <v>5.8130790000000001</v>
      </c>
      <c r="AA50" s="44">
        <v>5.8629239999999996</v>
      </c>
      <c r="AB50" s="44">
        <v>5.9123900000000003</v>
      </c>
      <c r="AC50" s="44">
        <v>5.9637409999999997</v>
      </c>
      <c r="AD50" s="44">
        <v>6.0139399999999998</v>
      </c>
      <c r="AE50" s="44">
        <v>6.065893</v>
      </c>
      <c r="AF50" s="44">
        <v>6.1203500000000002</v>
      </c>
      <c r="AG50" s="44">
        <v>6.1783489999999999</v>
      </c>
      <c r="AH50" s="45">
        <v>6.7260000000000002E-3</v>
      </c>
    </row>
    <row r="52" spans="1:34" x14ac:dyDescent="0.45">
      <c r="A52" s="34"/>
      <c r="B52" s="40" t="s">
        <v>81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spans="1:34" ht="24" x14ac:dyDescent="0.45">
      <c r="A53" s="37" t="s">
        <v>82</v>
      </c>
      <c r="B53" s="41" t="s">
        <v>48</v>
      </c>
      <c r="C53" s="42">
        <v>3.527199</v>
      </c>
      <c r="D53" s="42">
        <v>3.4057520000000001</v>
      </c>
      <c r="E53" s="42">
        <v>3.5360100000000001</v>
      </c>
      <c r="F53" s="42">
        <v>3.5237479999999999</v>
      </c>
      <c r="G53" s="42">
        <v>3.5176630000000002</v>
      </c>
      <c r="H53" s="42">
        <v>3.5057489999999998</v>
      </c>
      <c r="I53" s="42">
        <v>3.4871020000000001</v>
      </c>
      <c r="J53" s="42">
        <v>3.4671780000000001</v>
      </c>
      <c r="K53" s="42">
        <v>3.4485100000000002</v>
      </c>
      <c r="L53" s="42">
        <v>3.4296259999999998</v>
      </c>
      <c r="M53" s="42">
        <v>3.4080279999999998</v>
      </c>
      <c r="N53" s="42">
        <v>3.3900229999999998</v>
      </c>
      <c r="O53" s="42">
        <v>3.374133</v>
      </c>
      <c r="P53" s="42">
        <v>3.3583090000000002</v>
      </c>
      <c r="Q53" s="42">
        <v>3.342819</v>
      </c>
      <c r="R53" s="42">
        <v>3.3296060000000001</v>
      </c>
      <c r="S53" s="42">
        <v>3.317669</v>
      </c>
      <c r="T53" s="42">
        <v>3.3060640000000001</v>
      </c>
      <c r="U53" s="42">
        <v>3.2952810000000001</v>
      </c>
      <c r="V53" s="42">
        <v>3.2849910000000002</v>
      </c>
      <c r="W53" s="42">
        <v>3.276392</v>
      </c>
      <c r="X53" s="42">
        <v>3.2678569999999998</v>
      </c>
      <c r="Y53" s="42">
        <v>3.259522</v>
      </c>
      <c r="Z53" s="42">
        <v>3.2511260000000002</v>
      </c>
      <c r="AA53" s="42">
        <v>3.2432150000000002</v>
      </c>
      <c r="AB53" s="42">
        <v>3.2346189999999999</v>
      </c>
      <c r="AC53" s="42">
        <v>3.2260719999999998</v>
      </c>
      <c r="AD53" s="42">
        <v>3.2166320000000002</v>
      </c>
      <c r="AE53" s="42">
        <v>3.2067160000000001</v>
      </c>
      <c r="AF53" s="42">
        <v>3.1958169999999999</v>
      </c>
      <c r="AG53" s="42">
        <v>3.1848869999999998</v>
      </c>
      <c r="AH53" s="43">
        <v>-3.3969999999999998E-3</v>
      </c>
    </row>
    <row r="54" spans="1:34" ht="24" x14ac:dyDescent="0.45">
      <c r="A54" s="37" t="s">
        <v>83</v>
      </c>
      <c r="B54" s="41" t="s">
        <v>50</v>
      </c>
      <c r="C54" s="42">
        <v>5.8618000000000003E-2</v>
      </c>
      <c r="D54" s="42">
        <v>5.5470999999999999E-2</v>
      </c>
      <c r="E54" s="42">
        <v>6.0270999999999998E-2</v>
      </c>
      <c r="F54" s="42">
        <v>6.0037E-2</v>
      </c>
      <c r="G54" s="42">
        <v>5.9880999999999997E-2</v>
      </c>
      <c r="H54" s="42">
        <v>5.9658000000000003E-2</v>
      </c>
      <c r="I54" s="42">
        <v>5.9376999999999999E-2</v>
      </c>
      <c r="J54" s="42">
        <v>5.9109000000000002E-2</v>
      </c>
      <c r="K54" s="42">
        <v>5.8878E-2</v>
      </c>
      <c r="L54" s="42">
        <v>5.8652000000000003E-2</v>
      </c>
      <c r="M54" s="42">
        <v>5.8368000000000003E-2</v>
      </c>
      <c r="N54" s="42">
        <v>5.8111000000000003E-2</v>
      </c>
      <c r="O54" s="42">
        <v>5.7869999999999998E-2</v>
      </c>
      <c r="P54" s="42">
        <v>5.7610000000000001E-2</v>
      </c>
      <c r="Q54" s="42">
        <v>5.7396999999999997E-2</v>
      </c>
      <c r="R54" s="42">
        <v>5.7278999999999997E-2</v>
      </c>
      <c r="S54" s="42">
        <v>5.7263000000000001E-2</v>
      </c>
      <c r="T54" s="42">
        <v>5.7386E-2</v>
      </c>
      <c r="U54" s="42">
        <v>5.7528000000000003E-2</v>
      </c>
      <c r="V54" s="42">
        <v>5.7692E-2</v>
      </c>
      <c r="W54" s="42">
        <v>5.7879E-2</v>
      </c>
      <c r="X54" s="42">
        <v>5.8028000000000003E-2</v>
      </c>
      <c r="Y54" s="42">
        <v>5.8203999999999999E-2</v>
      </c>
      <c r="Z54" s="42">
        <v>5.8355999999999998E-2</v>
      </c>
      <c r="AA54" s="42">
        <v>5.8546000000000001E-2</v>
      </c>
      <c r="AB54" s="42">
        <v>5.8698E-2</v>
      </c>
      <c r="AC54" s="42">
        <v>5.8871E-2</v>
      </c>
      <c r="AD54" s="42">
        <v>5.9020999999999997E-2</v>
      </c>
      <c r="AE54" s="42">
        <v>5.9200000000000003E-2</v>
      </c>
      <c r="AF54" s="42">
        <v>5.9353000000000003E-2</v>
      </c>
      <c r="AG54" s="42">
        <v>5.9526999999999997E-2</v>
      </c>
      <c r="AH54" s="43">
        <v>5.13E-4</v>
      </c>
    </row>
    <row r="55" spans="1:34" ht="24" x14ac:dyDescent="0.45">
      <c r="A55" s="37" t="s">
        <v>84</v>
      </c>
      <c r="B55" s="41" t="s">
        <v>52</v>
      </c>
      <c r="C55" s="42">
        <v>1.0072779999999999</v>
      </c>
      <c r="D55" s="42">
        <v>1.004974</v>
      </c>
      <c r="E55" s="42">
        <v>1.006877</v>
      </c>
      <c r="F55" s="42">
        <v>1.01111</v>
      </c>
      <c r="G55" s="42">
        <v>1.0180279999999999</v>
      </c>
      <c r="H55" s="42">
        <v>1.0250300000000001</v>
      </c>
      <c r="I55" s="42">
        <v>1.031625</v>
      </c>
      <c r="J55" s="42">
        <v>1.0381689999999999</v>
      </c>
      <c r="K55" s="42">
        <v>1.0453809999999999</v>
      </c>
      <c r="L55" s="42">
        <v>1.053167</v>
      </c>
      <c r="M55" s="42">
        <v>1.0591699999999999</v>
      </c>
      <c r="N55" s="42">
        <v>1.065634</v>
      </c>
      <c r="O55" s="42">
        <v>1.072573</v>
      </c>
      <c r="P55" s="42">
        <v>1.0795030000000001</v>
      </c>
      <c r="Q55" s="42">
        <v>1.086028</v>
      </c>
      <c r="R55" s="42">
        <v>1.0926400000000001</v>
      </c>
      <c r="S55" s="42">
        <v>1.0990200000000001</v>
      </c>
      <c r="T55" s="42">
        <v>1.10493</v>
      </c>
      <c r="U55" s="42">
        <v>1.1103209999999999</v>
      </c>
      <c r="V55" s="42">
        <v>1.1154580000000001</v>
      </c>
      <c r="W55" s="42">
        <v>1.1206370000000001</v>
      </c>
      <c r="X55" s="42">
        <v>1.1257029999999999</v>
      </c>
      <c r="Y55" s="42">
        <v>1.130949</v>
      </c>
      <c r="Z55" s="42">
        <v>1.1364289999999999</v>
      </c>
      <c r="AA55" s="42">
        <v>1.142382</v>
      </c>
      <c r="AB55" s="42">
        <v>1.1484840000000001</v>
      </c>
      <c r="AC55" s="42">
        <v>1.1548369999999999</v>
      </c>
      <c r="AD55" s="42">
        <v>1.161232</v>
      </c>
      <c r="AE55" s="42">
        <v>1.1676530000000001</v>
      </c>
      <c r="AF55" s="42">
        <v>1.1739379999999999</v>
      </c>
      <c r="AG55" s="42">
        <v>1.180177</v>
      </c>
      <c r="AH55" s="43">
        <v>5.2940000000000001E-3</v>
      </c>
    </row>
    <row r="56" spans="1:34" x14ac:dyDescent="0.45">
      <c r="A56" s="37" t="s">
        <v>85</v>
      </c>
      <c r="B56" s="41" t="s">
        <v>56</v>
      </c>
      <c r="C56" s="42">
        <v>0.10345600000000001</v>
      </c>
      <c r="D56" s="42">
        <v>0.103328</v>
      </c>
      <c r="E56" s="42">
        <v>0.10348599999999999</v>
      </c>
      <c r="F56" s="42">
        <v>0.103627</v>
      </c>
      <c r="G56" s="42">
        <v>0.103771</v>
      </c>
      <c r="H56" s="42">
        <v>0.10394200000000001</v>
      </c>
      <c r="I56" s="42">
        <v>0.104106</v>
      </c>
      <c r="J56" s="42">
        <v>0.10424600000000001</v>
      </c>
      <c r="K56" s="42">
        <v>0.10439900000000001</v>
      </c>
      <c r="L56" s="42">
        <v>0.10462299999999999</v>
      </c>
      <c r="M56" s="42">
        <v>0.104916</v>
      </c>
      <c r="N56" s="42">
        <v>0.105296</v>
      </c>
      <c r="O56" s="42">
        <v>0.10577300000000001</v>
      </c>
      <c r="P56" s="42">
        <v>0.106349</v>
      </c>
      <c r="Q56" s="42">
        <v>0.106974</v>
      </c>
      <c r="R56" s="42">
        <v>0.10766100000000001</v>
      </c>
      <c r="S56" s="42">
        <v>0.108391</v>
      </c>
      <c r="T56" s="42">
        <v>0.10916099999999999</v>
      </c>
      <c r="U56" s="42">
        <v>0.10995199999999999</v>
      </c>
      <c r="V56" s="42">
        <v>0.110763</v>
      </c>
      <c r="W56" s="42">
        <v>0.11160299999999999</v>
      </c>
      <c r="X56" s="42">
        <v>0.112468</v>
      </c>
      <c r="Y56" s="42">
        <v>0.113362</v>
      </c>
      <c r="Z56" s="42">
        <v>0.114289</v>
      </c>
      <c r="AA56" s="42">
        <v>0.115247</v>
      </c>
      <c r="AB56" s="42">
        <v>0.116229</v>
      </c>
      <c r="AC56" s="42">
        <v>0.11722399999999999</v>
      </c>
      <c r="AD56" s="42">
        <v>0.11822299999999999</v>
      </c>
      <c r="AE56" s="42">
        <v>0.119216</v>
      </c>
      <c r="AF56" s="42">
        <v>0.120198</v>
      </c>
      <c r="AG56" s="42">
        <v>0.121161</v>
      </c>
      <c r="AH56" s="43">
        <v>5.2789999999999998E-3</v>
      </c>
    </row>
    <row r="57" spans="1:34" ht="24" x14ac:dyDescent="0.45">
      <c r="A57" s="37" t="s">
        <v>86</v>
      </c>
      <c r="B57" s="41" t="s">
        <v>58</v>
      </c>
      <c r="C57" s="42">
        <v>3.9426999999999997E-2</v>
      </c>
      <c r="D57" s="42">
        <v>3.9823999999999998E-2</v>
      </c>
      <c r="E57" s="42">
        <v>4.0362000000000002E-2</v>
      </c>
      <c r="F57" s="42">
        <v>4.0979000000000002E-2</v>
      </c>
      <c r="G57" s="42">
        <v>4.1686000000000001E-2</v>
      </c>
      <c r="H57" s="42">
        <v>4.2375999999999997E-2</v>
      </c>
      <c r="I57" s="42">
        <v>4.3043999999999999E-2</v>
      </c>
      <c r="J57" s="42">
        <v>4.3714000000000003E-2</v>
      </c>
      <c r="K57" s="42">
        <v>4.4368999999999999E-2</v>
      </c>
      <c r="L57" s="42">
        <v>4.5012999999999997E-2</v>
      </c>
      <c r="M57" s="42">
        <v>4.5546000000000003E-2</v>
      </c>
      <c r="N57" s="42">
        <v>4.6134000000000001E-2</v>
      </c>
      <c r="O57" s="42">
        <v>4.6761999999999998E-2</v>
      </c>
      <c r="P57" s="42">
        <v>4.7405999999999997E-2</v>
      </c>
      <c r="Q57" s="42">
        <v>4.8042000000000001E-2</v>
      </c>
      <c r="R57" s="42">
        <v>4.8680000000000001E-2</v>
      </c>
      <c r="S57" s="42">
        <v>4.9308999999999999E-2</v>
      </c>
      <c r="T57" s="42">
        <v>4.9957000000000001E-2</v>
      </c>
      <c r="U57" s="42">
        <v>5.0618999999999997E-2</v>
      </c>
      <c r="V57" s="42">
        <v>5.1295E-2</v>
      </c>
      <c r="W57" s="42">
        <v>5.1991000000000002E-2</v>
      </c>
      <c r="X57" s="42">
        <v>5.2693999999999998E-2</v>
      </c>
      <c r="Y57" s="42">
        <v>5.3405000000000001E-2</v>
      </c>
      <c r="Z57" s="42">
        <v>5.4120000000000001E-2</v>
      </c>
      <c r="AA57" s="42">
        <v>5.4841000000000001E-2</v>
      </c>
      <c r="AB57" s="42">
        <v>5.5551999999999997E-2</v>
      </c>
      <c r="AC57" s="42">
        <v>5.6256E-2</v>
      </c>
      <c r="AD57" s="42">
        <v>5.6944000000000002E-2</v>
      </c>
      <c r="AE57" s="42">
        <v>5.7619999999999998E-2</v>
      </c>
      <c r="AF57" s="42">
        <v>5.8278000000000003E-2</v>
      </c>
      <c r="AG57" s="42">
        <v>5.8927E-2</v>
      </c>
      <c r="AH57" s="43">
        <v>1.3485E-2</v>
      </c>
    </row>
    <row r="58" spans="1:34" ht="24" x14ac:dyDescent="0.45">
      <c r="A58" s="37" t="s">
        <v>87</v>
      </c>
      <c r="B58" s="41" t="s">
        <v>88</v>
      </c>
      <c r="C58" s="42">
        <v>0.233372</v>
      </c>
      <c r="D58" s="42">
        <v>0.23203499999999999</v>
      </c>
      <c r="E58" s="42">
        <v>0.23141100000000001</v>
      </c>
      <c r="F58" s="42">
        <v>0.23120599999999999</v>
      </c>
      <c r="G58" s="42">
        <v>0.231351</v>
      </c>
      <c r="H58" s="42">
        <v>0.23127300000000001</v>
      </c>
      <c r="I58" s="42">
        <v>0.23091</v>
      </c>
      <c r="J58" s="42">
        <v>0.23035900000000001</v>
      </c>
      <c r="K58" s="42">
        <v>0.229736</v>
      </c>
      <c r="L58" s="42">
        <v>0.22905800000000001</v>
      </c>
      <c r="M58" s="42">
        <v>0.22772700000000001</v>
      </c>
      <c r="N58" s="42">
        <v>0.226713</v>
      </c>
      <c r="O58" s="42">
        <v>0.225941</v>
      </c>
      <c r="P58" s="42">
        <v>0.22534699999999999</v>
      </c>
      <c r="Q58" s="42">
        <v>0.224801</v>
      </c>
      <c r="R58" s="42">
        <v>0.22434000000000001</v>
      </c>
      <c r="S58" s="42">
        <v>0.22394800000000001</v>
      </c>
      <c r="T58" s="42">
        <v>0.22357299999999999</v>
      </c>
      <c r="U58" s="42">
        <v>0.223191</v>
      </c>
      <c r="V58" s="42">
        <v>0.22281699999999999</v>
      </c>
      <c r="W58" s="42">
        <v>0.22247</v>
      </c>
      <c r="X58" s="42">
        <v>0.22211700000000001</v>
      </c>
      <c r="Y58" s="42">
        <v>0.221776</v>
      </c>
      <c r="Z58" s="42">
        <v>0.22144</v>
      </c>
      <c r="AA58" s="42">
        <v>0.22111600000000001</v>
      </c>
      <c r="AB58" s="42">
        <v>0.22075900000000001</v>
      </c>
      <c r="AC58" s="42">
        <v>0.22040299999999999</v>
      </c>
      <c r="AD58" s="42">
        <v>0.22001899999999999</v>
      </c>
      <c r="AE58" s="42">
        <v>0.21961600000000001</v>
      </c>
      <c r="AF58" s="42">
        <v>0.21917800000000001</v>
      </c>
      <c r="AG58" s="42">
        <v>0.21873200000000001</v>
      </c>
      <c r="AH58" s="43">
        <v>-2.1570000000000001E-3</v>
      </c>
    </row>
    <row r="59" spans="1:34" ht="24" x14ac:dyDescent="0.45">
      <c r="A59" s="37" t="s">
        <v>89</v>
      </c>
      <c r="B59" s="40" t="s">
        <v>90</v>
      </c>
      <c r="C59" s="44">
        <v>4.9693500000000004</v>
      </c>
      <c r="D59" s="44">
        <v>4.8413839999999997</v>
      </c>
      <c r="E59" s="44">
        <v>4.9784160000000002</v>
      </c>
      <c r="F59" s="44">
        <v>4.970707</v>
      </c>
      <c r="G59" s="44">
        <v>4.9723800000000002</v>
      </c>
      <c r="H59" s="44">
        <v>4.9680289999999996</v>
      </c>
      <c r="I59" s="44">
        <v>4.9561640000000002</v>
      </c>
      <c r="J59" s="44">
        <v>4.9427760000000003</v>
      </c>
      <c r="K59" s="44">
        <v>4.931273</v>
      </c>
      <c r="L59" s="44">
        <v>4.9201389999999998</v>
      </c>
      <c r="M59" s="44">
        <v>4.9037559999999996</v>
      </c>
      <c r="N59" s="44">
        <v>4.8919119999999996</v>
      </c>
      <c r="O59" s="44">
        <v>4.8830520000000002</v>
      </c>
      <c r="P59" s="44">
        <v>4.8745240000000001</v>
      </c>
      <c r="Q59" s="44">
        <v>4.8660610000000002</v>
      </c>
      <c r="R59" s="44">
        <v>4.8602069999999999</v>
      </c>
      <c r="S59" s="44">
        <v>4.8555999999999999</v>
      </c>
      <c r="T59" s="44">
        <v>4.8510710000000001</v>
      </c>
      <c r="U59" s="44">
        <v>4.8468929999999997</v>
      </c>
      <c r="V59" s="44">
        <v>4.8430160000000004</v>
      </c>
      <c r="W59" s="44">
        <v>4.8409740000000001</v>
      </c>
      <c r="X59" s="44">
        <v>4.8388660000000003</v>
      </c>
      <c r="Y59" s="44">
        <v>4.837218</v>
      </c>
      <c r="Z59" s="44">
        <v>4.8357599999999996</v>
      </c>
      <c r="AA59" s="44">
        <v>4.8353489999999999</v>
      </c>
      <c r="AB59" s="44">
        <v>4.8343420000000004</v>
      </c>
      <c r="AC59" s="44">
        <v>4.8336639999999997</v>
      </c>
      <c r="AD59" s="44">
        <v>4.8320689999999997</v>
      </c>
      <c r="AE59" s="44">
        <v>4.8300200000000002</v>
      </c>
      <c r="AF59" s="44">
        <v>4.8267600000000002</v>
      </c>
      <c r="AG59" s="44">
        <v>4.82341</v>
      </c>
      <c r="AH59" s="45">
        <v>-9.9299999999999996E-4</v>
      </c>
    </row>
    <row r="61" spans="1:34" ht="24" x14ac:dyDescent="0.45">
      <c r="A61" s="34"/>
      <c r="B61" s="40" t="s">
        <v>91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spans="1:34" ht="24" x14ac:dyDescent="0.45">
      <c r="A62" s="37" t="s">
        <v>92</v>
      </c>
      <c r="B62" s="41" t="s">
        <v>48</v>
      </c>
      <c r="C62" s="42">
        <v>0.37266500000000002</v>
      </c>
      <c r="D62" s="42">
        <v>0.39995700000000001</v>
      </c>
      <c r="E62" s="42">
        <v>0.39926899999999999</v>
      </c>
      <c r="F62" s="42">
        <v>0.38784400000000002</v>
      </c>
      <c r="G62" s="42">
        <v>0.37701299999999999</v>
      </c>
      <c r="H62" s="42">
        <v>0.36751</v>
      </c>
      <c r="I62" s="42">
        <v>0.35896400000000001</v>
      </c>
      <c r="J62" s="42">
        <v>0.35164899999999999</v>
      </c>
      <c r="K62" s="42">
        <v>0.34474900000000003</v>
      </c>
      <c r="L62" s="42">
        <v>0.33844299999999999</v>
      </c>
      <c r="M62" s="42">
        <v>0.33236199999999999</v>
      </c>
      <c r="N62" s="42">
        <v>0.32668700000000001</v>
      </c>
      <c r="O62" s="42">
        <v>0.32118000000000002</v>
      </c>
      <c r="P62" s="42">
        <v>0.31600400000000001</v>
      </c>
      <c r="Q62" s="42">
        <v>0.311029</v>
      </c>
      <c r="R62" s="42">
        <v>0.306369</v>
      </c>
      <c r="S62" s="42">
        <v>0.301784</v>
      </c>
      <c r="T62" s="42">
        <v>0.29721599999999998</v>
      </c>
      <c r="U62" s="42">
        <v>0.29270499999999999</v>
      </c>
      <c r="V62" s="42">
        <v>0.28850999999999999</v>
      </c>
      <c r="W62" s="42">
        <v>0.28425899999999998</v>
      </c>
      <c r="X62" s="42">
        <v>0.28003699999999998</v>
      </c>
      <c r="Y62" s="42">
        <v>0.27586100000000002</v>
      </c>
      <c r="Z62" s="42">
        <v>0.27163999999999999</v>
      </c>
      <c r="AA62" s="42">
        <v>0.26762599999999998</v>
      </c>
      <c r="AB62" s="42">
        <v>0.26367499999999999</v>
      </c>
      <c r="AC62" s="42">
        <v>0.25955699999999998</v>
      </c>
      <c r="AD62" s="42">
        <v>0.25536199999999998</v>
      </c>
      <c r="AE62" s="42">
        <v>0.25132900000000002</v>
      </c>
      <c r="AF62" s="42">
        <v>0.247337</v>
      </c>
      <c r="AG62" s="42">
        <v>0.243419</v>
      </c>
      <c r="AH62" s="43">
        <v>-1.4095999999999999E-2</v>
      </c>
    </row>
    <row r="63" spans="1:34" ht="24" x14ac:dyDescent="0.45">
      <c r="A63" s="37" t="s">
        <v>93</v>
      </c>
      <c r="B63" s="41" t="s">
        <v>52</v>
      </c>
      <c r="C63" s="42">
        <v>4.8758000000000003E-2</v>
      </c>
      <c r="D63" s="42">
        <v>4.7106000000000002E-2</v>
      </c>
      <c r="E63" s="42">
        <v>4.5185999999999997E-2</v>
      </c>
      <c r="F63" s="42">
        <v>4.2962E-2</v>
      </c>
      <c r="G63" s="42">
        <v>4.0973999999999997E-2</v>
      </c>
      <c r="H63" s="42">
        <v>3.9324999999999999E-2</v>
      </c>
      <c r="I63" s="42">
        <v>3.7949999999999998E-2</v>
      </c>
      <c r="J63" s="42">
        <v>3.6873000000000003E-2</v>
      </c>
      <c r="K63" s="42">
        <v>3.5999000000000003E-2</v>
      </c>
      <c r="L63" s="42">
        <v>3.5348999999999998E-2</v>
      </c>
      <c r="M63" s="42">
        <v>3.4874000000000002E-2</v>
      </c>
      <c r="N63" s="42">
        <v>3.4368000000000003E-2</v>
      </c>
      <c r="O63" s="42">
        <v>3.3827000000000003E-2</v>
      </c>
      <c r="P63" s="42">
        <v>3.3281999999999999E-2</v>
      </c>
      <c r="Q63" s="42">
        <v>3.2730000000000002E-2</v>
      </c>
      <c r="R63" s="42">
        <v>3.2176000000000003E-2</v>
      </c>
      <c r="S63" s="42">
        <v>3.1614000000000003E-2</v>
      </c>
      <c r="T63" s="42">
        <v>3.1032000000000001E-2</v>
      </c>
      <c r="U63" s="42">
        <v>3.0442E-2</v>
      </c>
      <c r="V63" s="42">
        <v>2.9881000000000001E-2</v>
      </c>
      <c r="W63" s="42">
        <v>2.9309999999999999E-2</v>
      </c>
      <c r="X63" s="42">
        <v>2.8753000000000001E-2</v>
      </c>
      <c r="Y63" s="42">
        <v>2.8226999999999999E-2</v>
      </c>
      <c r="Z63" s="42">
        <v>2.7720999999999999E-2</v>
      </c>
      <c r="AA63" s="42">
        <v>2.7262999999999999E-2</v>
      </c>
      <c r="AB63" s="42">
        <v>2.6834E-2</v>
      </c>
      <c r="AC63" s="42">
        <v>2.6407E-2</v>
      </c>
      <c r="AD63" s="42">
        <v>2.5998E-2</v>
      </c>
      <c r="AE63" s="42">
        <v>2.5621999999999999E-2</v>
      </c>
      <c r="AF63" s="42">
        <v>2.5257999999999999E-2</v>
      </c>
      <c r="AG63" s="42">
        <v>2.4912E-2</v>
      </c>
      <c r="AH63" s="43">
        <v>-2.2135999999999999E-2</v>
      </c>
    </row>
    <row r="64" spans="1:34" ht="24" x14ac:dyDescent="0.45">
      <c r="A64" s="37" t="s">
        <v>94</v>
      </c>
      <c r="B64" s="41" t="s">
        <v>95</v>
      </c>
      <c r="C64" s="42">
        <v>7.8510000000000003E-3</v>
      </c>
      <c r="D64" s="42">
        <v>7.9019999999999993E-3</v>
      </c>
      <c r="E64" s="42">
        <v>7.8840000000000004E-3</v>
      </c>
      <c r="F64" s="42">
        <v>7.7879999999999998E-3</v>
      </c>
      <c r="G64" s="42">
        <v>7.6940000000000003E-3</v>
      </c>
      <c r="H64" s="42">
        <v>7.62E-3</v>
      </c>
      <c r="I64" s="42">
        <v>7.561E-3</v>
      </c>
      <c r="J64" s="42">
        <v>7.5189999999999996E-3</v>
      </c>
      <c r="K64" s="42">
        <v>7.4799999999999997E-3</v>
      </c>
      <c r="L64" s="42">
        <v>7.4469999999999996E-3</v>
      </c>
      <c r="M64" s="42">
        <v>7.4139999999999996E-3</v>
      </c>
      <c r="N64" s="42">
        <v>7.3850000000000001E-3</v>
      </c>
      <c r="O64" s="42">
        <v>7.3559999999999997E-3</v>
      </c>
      <c r="P64" s="42">
        <v>7.3299999999999997E-3</v>
      </c>
      <c r="Q64" s="42">
        <v>7.3070000000000001E-3</v>
      </c>
      <c r="R64" s="42">
        <v>7.2870000000000001E-3</v>
      </c>
      <c r="S64" s="42">
        <v>7.2659999999999999E-3</v>
      </c>
      <c r="T64" s="42">
        <v>7.2430000000000003E-3</v>
      </c>
      <c r="U64" s="42">
        <v>7.2179999999999996E-3</v>
      </c>
      <c r="V64" s="42">
        <v>7.1980000000000004E-3</v>
      </c>
      <c r="W64" s="42">
        <v>7.1729999999999997E-3</v>
      </c>
      <c r="X64" s="42">
        <v>7.1479999999999998E-3</v>
      </c>
      <c r="Y64" s="42">
        <v>7.1250000000000003E-3</v>
      </c>
      <c r="Z64" s="42">
        <v>7.1009999999999997E-3</v>
      </c>
      <c r="AA64" s="42">
        <v>7.0829999999999999E-3</v>
      </c>
      <c r="AB64" s="42">
        <v>7.0670000000000004E-3</v>
      </c>
      <c r="AC64" s="42">
        <v>7.0460000000000002E-3</v>
      </c>
      <c r="AD64" s="42">
        <v>7.025E-3</v>
      </c>
      <c r="AE64" s="42">
        <v>7.0089999999999996E-3</v>
      </c>
      <c r="AF64" s="42">
        <v>6.9930000000000001E-3</v>
      </c>
      <c r="AG64" s="42">
        <v>6.979E-3</v>
      </c>
      <c r="AH64" s="43">
        <v>-3.9160000000000002E-3</v>
      </c>
    </row>
    <row r="65" spans="1:34" ht="24" x14ac:dyDescent="0.45">
      <c r="A65" s="37" t="s">
        <v>96</v>
      </c>
      <c r="B65" s="40" t="s">
        <v>90</v>
      </c>
      <c r="C65" s="44">
        <v>0.42927399999999999</v>
      </c>
      <c r="D65" s="44">
        <v>0.45496599999999998</v>
      </c>
      <c r="E65" s="44">
        <v>0.45233800000000002</v>
      </c>
      <c r="F65" s="44">
        <v>0.43859300000000001</v>
      </c>
      <c r="G65" s="44">
        <v>0.42568099999999998</v>
      </c>
      <c r="H65" s="44">
        <v>0.41445599999999999</v>
      </c>
      <c r="I65" s="44">
        <v>0.404474</v>
      </c>
      <c r="J65" s="44">
        <v>0.39604200000000001</v>
      </c>
      <c r="K65" s="44">
        <v>0.38822699999999999</v>
      </c>
      <c r="L65" s="44">
        <v>0.38123899999999999</v>
      </c>
      <c r="M65" s="44">
        <v>0.37464900000000001</v>
      </c>
      <c r="N65" s="44">
        <v>0.36843999999999999</v>
      </c>
      <c r="O65" s="44">
        <v>0.36236200000000002</v>
      </c>
      <c r="P65" s="44">
        <v>0.35661599999999999</v>
      </c>
      <c r="Q65" s="44">
        <v>0.35106599999999999</v>
      </c>
      <c r="R65" s="44">
        <v>0.345831</v>
      </c>
      <c r="S65" s="44">
        <v>0.34066400000000002</v>
      </c>
      <c r="T65" s="44">
        <v>0.33549099999999998</v>
      </c>
      <c r="U65" s="44">
        <v>0.33036500000000002</v>
      </c>
      <c r="V65" s="44">
        <v>0.32558900000000002</v>
      </c>
      <c r="W65" s="44">
        <v>0.32074200000000003</v>
      </c>
      <c r="X65" s="44">
        <v>0.315938</v>
      </c>
      <c r="Y65" s="44">
        <v>0.31121300000000002</v>
      </c>
      <c r="Z65" s="44">
        <v>0.30646200000000001</v>
      </c>
      <c r="AA65" s="44">
        <v>0.30197200000000002</v>
      </c>
      <c r="AB65" s="44">
        <v>0.29757499999999998</v>
      </c>
      <c r="AC65" s="44">
        <v>0.29300999999999999</v>
      </c>
      <c r="AD65" s="44">
        <v>0.288385</v>
      </c>
      <c r="AE65" s="44">
        <v>0.28395900000000002</v>
      </c>
      <c r="AF65" s="44">
        <v>0.27958899999999998</v>
      </c>
      <c r="AG65" s="44">
        <v>0.275341</v>
      </c>
      <c r="AH65" s="45">
        <v>-1.4694E-2</v>
      </c>
    </row>
    <row r="67" spans="1:34" x14ac:dyDescent="0.45">
      <c r="A67" s="34"/>
      <c r="B67" s="40" t="s">
        <v>97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spans="1:34" ht="24" x14ac:dyDescent="0.45">
      <c r="A68" s="37" t="s">
        <v>98</v>
      </c>
      <c r="B68" s="41" t="s">
        <v>48</v>
      </c>
      <c r="C68" s="42">
        <v>0.30082599999999998</v>
      </c>
      <c r="D68" s="42">
        <v>0.31928899999999999</v>
      </c>
      <c r="E68" s="42">
        <v>0.31598199999999999</v>
      </c>
      <c r="F68" s="42">
        <v>0.31245099999999998</v>
      </c>
      <c r="G68" s="42">
        <v>0.30869200000000002</v>
      </c>
      <c r="H68" s="42">
        <v>0.304761</v>
      </c>
      <c r="I68" s="42">
        <v>0.30077199999999998</v>
      </c>
      <c r="J68" s="42">
        <v>0.29696899999999998</v>
      </c>
      <c r="K68" s="42">
        <v>0.29325200000000001</v>
      </c>
      <c r="L68" s="42">
        <v>0.28970299999999999</v>
      </c>
      <c r="M68" s="42">
        <v>0.286165</v>
      </c>
      <c r="N68" s="42">
        <v>0.28289900000000001</v>
      </c>
      <c r="O68" s="42">
        <v>0.27976800000000002</v>
      </c>
      <c r="P68" s="42">
        <v>0.27681899999999998</v>
      </c>
      <c r="Q68" s="42">
        <v>0.274063</v>
      </c>
      <c r="R68" s="42">
        <v>0.27155000000000001</v>
      </c>
      <c r="S68" s="42">
        <v>0.26910800000000001</v>
      </c>
      <c r="T68" s="42">
        <v>0.266735</v>
      </c>
      <c r="U68" s="42">
        <v>0.26442300000000002</v>
      </c>
      <c r="V68" s="42">
        <v>0.26218599999999997</v>
      </c>
      <c r="W68" s="42">
        <v>0.26002199999999998</v>
      </c>
      <c r="X68" s="42">
        <v>0.25787500000000002</v>
      </c>
      <c r="Y68" s="42">
        <v>0.25573600000000002</v>
      </c>
      <c r="Z68" s="42">
        <v>0.25361</v>
      </c>
      <c r="AA68" s="42">
        <v>0.25151400000000002</v>
      </c>
      <c r="AB68" s="42">
        <v>0.24953600000000001</v>
      </c>
      <c r="AC68" s="42">
        <v>0.24754699999999999</v>
      </c>
      <c r="AD68" s="42">
        <v>0.24548200000000001</v>
      </c>
      <c r="AE68" s="42">
        <v>0.24343999999999999</v>
      </c>
      <c r="AF68" s="42">
        <v>0.24146599999999999</v>
      </c>
      <c r="AG68" s="42">
        <v>0.23955699999999999</v>
      </c>
      <c r="AH68" s="43">
        <v>-7.5630000000000003E-3</v>
      </c>
    </row>
    <row r="69" spans="1:34" ht="24" x14ac:dyDescent="0.45">
      <c r="A69" s="37" t="s">
        <v>99</v>
      </c>
      <c r="B69" s="41" t="s">
        <v>52</v>
      </c>
      <c r="C69" s="42">
        <v>6.5345E-2</v>
      </c>
      <c r="D69" s="42">
        <v>6.3697000000000004E-2</v>
      </c>
      <c r="E69" s="42">
        <v>6.1963999999999998E-2</v>
      </c>
      <c r="F69" s="42">
        <v>6.0192000000000002E-2</v>
      </c>
      <c r="G69" s="42">
        <v>5.8562000000000003E-2</v>
      </c>
      <c r="H69" s="42">
        <v>5.7089000000000001E-2</v>
      </c>
      <c r="I69" s="42">
        <v>5.5773999999999997E-2</v>
      </c>
      <c r="J69" s="42">
        <v>5.4623999999999999E-2</v>
      </c>
      <c r="K69" s="42">
        <v>5.3608000000000003E-2</v>
      </c>
      <c r="L69" s="42">
        <v>5.2748999999999997E-2</v>
      </c>
      <c r="M69" s="42">
        <v>5.1995E-2</v>
      </c>
      <c r="N69" s="42">
        <v>5.1180999999999997E-2</v>
      </c>
      <c r="O69" s="42">
        <v>5.0317000000000001E-2</v>
      </c>
      <c r="P69" s="42">
        <v>4.9430000000000002E-2</v>
      </c>
      <c r="Q69" s="42">
        <v>4.8529000000000003E-2</v>
      </c>
      <c r="R69" s="42">
        <v>4.7635999999999998E-2</v>
      </c>
      <c r="S69" s="42">
        <v>4.6734999999999999E-2</v>
      </c>
      <c r="T69" s="42">
        <v>4.5836000000000002E-2</v>
      </c>
      <c r="U69" s="42">
        <v>4.4946E-2</v>
      </c>
      <c r="V69" s="42">
        <v>4.4082999999999997E-2</v>
      </c>
      <c r="W69" s="42">
        <v>4.3250999999999998E-2</v>
      </c>
      <c r="X69" s="42">
        <v>4.2452999999999998E-2</v>
      </c>
      <c r="Y69" s="42">
        <v>4.1708000000000002E-2</v>
      </c>
      <c r="Z69" s="42">
        <v>4.1015999999999997E-2</v>
      </c>
      <c r="AA69" s="42">
        <v>4.0382000000000001E-2</v>
      </c>
      <c r="AB69" s="42">
        <v>3.9815000000000003E-2</v>
      </c>
      <c r="AC69" s="42">
        <v>3.9276999999999999E-2</v>
      </c>
      <c r="AD69" s="42">
        <v>3.8758000000000001E-2</v>
      </c>
      <c r="AE69" s="42">
        <v>3.8265E-2</v>
      </c>
      <c r="AF69" s="42">
        <v>3.7802000000000002E-2</v>
      </c>
      <c r="AG69" s="42">
        <v>3.7360999999999998E-2</v>
      </c>
      <c r="AH69" s="43">
        <v>-1.8463E-2</v>
      </c>
    </row>
    <row r="70" spans="1:34" x14ac:dyDescent="0.45">
      <c r="A70" s="37" t="s">
        <v>100</v>
      </c>
      <c r="B70" s="41" t="s">
        <v>56</v>
      </c>
      <c r="C70" s="42">
        <v>1.7066999999999999E-2</v>
      </c>
      <c r="D70" s="42">
        <v>1.6858999999999999E-2</v>
      </c>
      <c r="E70" s="42">
        <v>1.6695000000000002E-2</v>
      </c>
      <c r="F70" s="42">
        <v>1.6525000000000001E-2</v>
      </c>
      <c r="G70" s="42">
        <v>1.635E-2</v>
      </c>
      <c r="H70" s="42">
        <v>1.6171000000000001E-2</v>
      </c>
      <c r="I70" s="42">
        <v>1.5983000000000001E-2</v>
      </c>
      <c r="J70" s="42">
        <v>1.5776999999999999E-2</v>
      </c>
      <c r="K70" s="42">
        <v>1.5561E-2</v>
      </c>
      <c r="L70" s="42">
        <v>1.5335E-2</v>
      </c>
      <c r="M70" s="42">
        <v>1.5099E-2</v>
      </c>
      <c r="N70" s="42">
        <v>1.4853999999999999E-2</v>
      </c>
      <c r="O70" s="42">
        <v>1.4605E-2</v>
      </c>
      <c r="P70" s="42">
        <v>1.4394000000000001E-2</v>
      </c>
      <c r="Q70" s="42">
        <v>1.4220999999999999E-2</v>
      </c>
      <c r="R70" s="42">
        <v>1.4089000000000001E-2</v>
      </c>
      <c r="S70" s="42">
        <v>1.3998999999999999E-2</v>
      </c>
      <c r="T70" s="42">
        <v>1.3949E-2</v>
      </c>
      <c r="U70" s="42">
        <v>1.3894E-2</v>
      </c>
      <c r="V70" s="42">
        <v>1.3834000000000001E-2</v>
      </c>
      <c r="W70" s="42">
        <v>1.3769E-2</v>
      </c>
      <c r="X70" s="42">
        <v>1.3698E-2</v>
      </c>
      <c r="Y70" s="42">
        <v>1.3624000000000001E-2</v>
      </c>
      <c r="Z70" s="42">
        <v>1.3547E-2</v>
      </c>
      <c r="AA70" s="42">
        <v>1.3469999999999999E-2</v>
      </c>
      <c r="AB70" s="42">
        <v>1.3395000000000001E-2</v>
      </c>
      <c r="AC70" s="42">
        <v>1.3324000000000001E-2</v>
      </c>
      <c r="AD70" s="42">
        <v>1.3256E-2</v>
      </c>
      <c r="AE70" s="42">
        <v>1.3192000000000001E-2</v>
      </c>
      <c r="AF70" s="42">
        <v>1.3132E-2</v>
      </c>
      <c r="AG70" s="42">
        <v>1.3075E-2</v>
      </c>
      <c r="AH70" s="43">
        <v>-8.8419999999999992E-3</v>
      </c>
    </row>
    <row r="71" spans="1:34" ht="24" x14ac:dyDescent="0.45">
      <c r="A71" s="37" t="s">
        <v>101</v>
      </c>
      <c r="B71" s="41" t="s">
        <v>102</v>
      </c>
      <c r="C71" s="42">
        <v>7.1942000000000006E-2</v>
      </c>
      <c r="D71" s="42">
        <v>7.4200000000000002E-2</v>
      </c>
      <c r="E71" s="42">
        <v>7.6177999999999996E-2</v>
      </c>
      <c r="F71" s="42">
        <v>7.7882999999999994E-2</v>
      </c>
      <c r="G71" s="42">
        <v>7.9518000000000005E-2</v>
      </c>
      <c r="H71" s="42">
        <v>8.1139000000000003E-2</v>
      </c>
      <c r="I71" s="42">
        <v>8.2757999999999998E-2</v>
      </c>
      <c r="J71" s="42">
        <v>8.4404000000000007E-2</v>
      </c>
      <c r="K71" s="42">
        <v>8.6040000000000005E-2</v>
      </c>
      <c r="L71" s="42">
        <v>8.7695999999999996E-2</v>
      </c>
      <c r="M71" s="42">
        <v>8.9279999999999998E-2</v>
      </c>
      <c r="N71" s="42">
        <v>9.0917999999999999E-2</v>
      </c>
      <c r="O71" s="42">
        <v>9.2589000000000005E-2</v>
      </c>
      <c r="P71" s="42">
        <v>9.4302999999999998E-2</v>
      </c>
      <c r="Q71" s="42">
        <v>9.6048999999999995E-2</v>
      </c>
      <c r="R71" s="42">
        <v>9.7841999999999998E-2</v>
      </c>
      <c r="S71" s="42">
        <v>9.9643999999999996E-2</v>
      </c>
      <c r="T71" s="42">
        <v>0.10145</v>
      </c>
      <c r="U71" s="42">
        <v>0.103254</v>
      </c>
      <c r="V71" s="42">
        <v>0.105071</v>
      </c>
      <c r="W71" s="42">
        <v>0.10689</v>
      </c>
      <c r="X71" s="42">
        <v>0.108706</v>
      </c>
      <c r="Y71" s="42">
        <v>0.11054700000000001</v>
      </c>
      <c r="Z71" s="42">
        <v>0.112414</v>
      </c>
      <c r="AA71" s="42">
        <v>0.11432100000000001</v>
      </c>
      <c r="AB71" s="42">
        <v>0.116299</v>
      </c>
      <c r="AC71" s="42">
        <v>0.11827600000000001</v>
      </c>
      <c r="AD71" s="42">
        <v>0.120227</v>
      </c>
      <c r="AE71" s="42">
        <v>0.122188</v>
      </c>
      <c r="AF71" s="42">
        <v>0.12418</v>
      </c>
      <c r="AG71" s="42">
        <v>0.12619900000000001</v>
      </c>
      <c r="AH71" s="43">
        <v>1.891E-2</v>
      </c>
    </row>
    <row r="72" spans="1:34" ht="24" x14ac:dyDescent="0.45">
      <c r="A72" s="37" t="s">
        <v>103</v>
      </c>
      <c r="B72" s="40" t="s">
        <v>90</v>
      </c>
      <c r="C72" s="44">
        <v>0.45517999999999997</v>
      </c>
      <c r="D72" s="44">
        <v>0.47404499999999999</v>
      </c>
      <c r="E72" s="44">
        <v>0.47081800000000001</v>
      </c>
      <c r="F72" s="44">
        <v>0.46705000000000002</v>
      </c>
      <c r="G72" s="44">
        <v>0.46312199999999998</v>
      </c>
      <c r="H72" s="44">
        <v>0.45916000000000001</v>
      </c>
      <c r="I72" s="44">
        <v>0.45528800000000003</v>
      </c>
      <c r="J72" s="44">
        <v>0.45177400000000001</v>
      </c>
      <c r="K72" s="44">
        <v>0.448461</v>
      </c>
      <c r="L72" s="44">
        <v>0.44548300000000002</v>
      </c>
      <c r="M72" s="44">
        <v>0.44253900000000002</v>
      </c>
      <c r="N72" s="44">
        <v>0.43985200000000002</v>
      </c>
      <c r="O72" s="44">
        <v>0.437278</v>
      </c>
      <c r="P72" s="44">
        <v>0.434946</v>
      </c>
      <c r="Q72" s="44">
        <v>0.43286200000000002</v>
      </c>
      <c r="R72" s="44">
        <v>0.43111699999999997</v>
      </c>
      <c r="S72" s="44">
        <v>0.42948599999999998</v>
      </c>
      <c r="T72" s="44">
        <v>0.42797000000000002</v>
      </c>
      <c r="U72" s="44">
        <v>0.42651699999999998</v>
      </c>
      <c r="V72" s="44">
        <v>0.42517300000000002</v>
      </c>
      <c r="W72" s="44">
        <v>0.42393199999999998</v>
      </c>
      <c r="X72" s="44">
        <v>0.422732</v>
      </c>
      <c r="Y72" s="44">
        <v>0.42161500000000002</v>
      </c>
      <c r="Z72" s="44">
        <v>0.42058699999999999</v>
      </c>
      <c r="AA72" s="44">
        <v>0.41968699999999998</v>
      </c>
      <c r="AB72" s="44">
        <v>0.419045</v>
      </c>
      <c r="AC72" s="44">
        <v>0.41842400000000002</v>
      </c>
      <c r="AD72" s="44">
        <v>0.41772300000000001</v>
      </c>
      <c r="AE72" s="44">
        <v>0.41708400000000001</v>
      </c>
      <c r="AF72" s="44">
        <v>0.41658000000000001</v>
      </c>
      <c r="AG72" s="44">
        <v>0.41619200000000001</v>
      </c>
      <c r="AH72" s="45">
        <v>-2.98E-3</v>
      </c>
    </row>
    <row r="74" spans="1:34" ht="35.65" x14ac:dyDescent="0.45">
      <c r="A74" s="37" t="s">
        <v>104</v>
      </c>
      <c r="B74" s="41" t="s">
        <v>105</v>
      </c>
      <c r="C74" s="42">
        <v>0.45751199999999997</v>
      </c>
      <c r="D74" s="42">
        <v>0.45433299999999999</v>
      </c>
      <c r="E74" s="42">
        <v>0.443909</v>
      </c>
      <c r="F74" s="42">
        <v>0.448911</v>
      </c>
      <c r="G74" s="42">
        <v>0.45432600000000001</v>
      </c>
      <c r="H74" s="42">
        <v>0.456316</v>
      </c>
      <c r="I74" s="42">
        <v>0.45534000000000002</v>
      </c>
      <c r="J74" s="42">
        <v>0.45182099999999997</v>
      </c>
      <c r="K74" s="42">
        <v>0.44889299999999999</v>
      </c>
      <c r="L74" s="42">
        <v>0.444799</v>
      </c>
      <c r="M74" s="42">
        <v>0.44039800000000001</v>
      </c>
      <c r="N74" s="42">
        <v>0.43509900000000001</v>
      </c>
      <c r="O74" s="42">
        <v>0.42979000000000001</v>
      </c>
      <c r="P74" s="42">
        <v>0.423655</v>
      </c>
      <c r="Q74" s="42">
        <v>0.416962</v>
      </c>
      <c r="R74" s="42">
        <v>0.40978399999999998</v>
      </c>
      <c r="S74" s="42">
        <v>0.40250999999999998</v>
      </c>
      <c r="T74" s="42">
        <v>0.39616499999999999</v>
      </c>
      <c r="U74" s="42">
        <v>0.3906</v>
      </c>
      <c r="V74" s="42">
        <v>0.38444800000000001</v>
      </c>
      <c r="W74" s="42">
        <v>0.37942199999999998</v>
      </c>
      <c r="X74" s="42">
        <v>0.37479000000000001</v>
      </c>
      <c r="Y74" s="42">
        <v>0.37020500000000001</v>
      </c>
      <c r="Z74" s="42">
        <v>0.36615700000000001</v>
      </c>
      <c r="AA74" s="42">
        <v>0.36159400000000003</v>
      </c>
      <c r="AB74" s="42">
        <v>0.35714499999999999</v>
      </c>
      <c r="AC74" s="42">
        <v>0.35383199999999998</v>
      </c>
      <c r="AD74" s="42">
        <v>0.35059000000000001</v>
      </c>
      <c r="AE74" s="42">
        <v>0.34657500000000002</v>
      </c>
      <c r="AF74" s="42">
        <v>0.34247</v>
      </c>
      <c r="AG74" s="42">
        <v>0.33811099999999999</v>
      </c>
      <c r="AH74" s="43">
        <v>-1.0030000000000001E-2</v>
      </c>
    </row>
    <row r="76" spans="1:34" ht="47.25" x14ac:dyDescent="0.45">
      <c r="A76" s="34"/>
      <c r="B76" s="40" t="s">
        <v>106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 spans="1:34" ht="24" x14ac:dyDescent="0.45">
      <c r="A77" s="37" t="s">
        <v>107</v>
      </c>
      <c r="B77" s="41" t="s">
        <v>108</v>
      </c>
      <c r="C77" s="42">
        <v>5.3071780000000004</v>
      </c>
      <c r="D77" s="42">
        <v>5.2776909999999999</v>
      </c>
      <c r="E77" s="42">
        <v>5.4008450000000003</v>
      </c>
      <c r="F77" s="42">
        <v>5.3735330000000001</v>
      </c>
      <c r="G77" s="42">
        <v>5.3547989999999999</v>
      </c>
      <c r="H77" s="42">
        <v>5.3281660000000004</v>
      </c>
      <c r="I77" s="42">
        <v>5.2917920000000001</v>
      </c>
      <c r="J77" s="42">
        <v>5.2524829999999998</v>
      </c>
      <c r="K77" s="42">
        <v>5.2157920000000004</v>
      </c>
      <c r="L77" s="42">
        <v>5.178312</v>
      </c>
      <c r="M77" s="42">
        <v>5.1382300000000001</v>
      </c>
      <c r="N77" s="42">
        <v>5.1017999999999999</v>
      </c>
      <c r="O77" s="42">
        <v>5.0680269999999998</v>
      </c>
      <c r="P77" s="42">
        <v>5.0336550000000004</v>
      </c>
      <c r="Q77" s="42">
        <v>4.9994160000000001</v>
      </c>
      <c r="R77" s="42">
        <v>4.967956</v>
      </c>
      <c r="S77" s="42">
        <v>4.9380519999999999</v>
      </c>
      <c r="T77" s="42">
        <v>4.9096339999999996</v>
      </c>
      <c r="U77" s="42">
        <v>4.8830200000000001</v>
      </c>
      <c r="V77" s="42">
        <v>4.8566219999999998</v>
      </c>
      <c r="W77" s="42">
        <v>4.8331379999999999</v>
      </c>
      <c r="X77" s="42">
        <v>4.8099699999999999</v>
      </c>
      <c r="Y77" s="42">
        <v>4.7870039999999996</v>
      </c>
      <c r="Z77" s="42">
        <v>4.7651260000000004</v>
      </c>
      <c r="AA77" s="42">
        <v>4.7432590000000001</v>
      </c>
      <c r="AB77" s="42">
        <v>4.7208550000000002</v>
      </c>
      <c r="AC77" s="42">
        <v>4.6997249999999999</v>
      </c>
      <c r="AD77" s="42">
        <v>4.6773850000000001</v>
      </c>
      <c r="AE77" s="42">
        <v>4.6539570000000001</v>
      </c>
      <c r="AF77" s="42">
        <v>4.6299510000000001</v>
      </c>
      <c r="AG77" s="42">
        <v>4.606185</v>
      </c>
      <c r="AH77" s="43">
        <v>-4.7109999999999999E-3</v>
      </c>
    </row>
    <row r="78" spans="1:34" ht="24" x14ac:dyDescent="0.45">
      <c r="A78" s="37" t="s">
        <v>109</v>
      </c>
      <c r="B78" s="41" t="s">
        <v>110</v>
      </c>
      <c r="C78" s="42">
        <v>0.86400999999999994</v>
      </c>
      <c r="D78" s="42">
        <v>0.82206500000000005</v>
      </c>
      <c r="E78" s="42">
        <v>0.92145200000000005</v>
      </c>
      <c r="F78" s="42">
        <v>0.93411999999999995</v>
      </c>
      <c r="G78" s="42">
        <v>0.947658</v>
      </c>
      <c r="H78" s="42">
        <v>0.96175600000000006</v>
      </c>
      <c r="I78" s="42">
        <v>0.97531999999999996</v>
      </c>
      <c r="J78" s="42">
        <v>0.98882400000000004</v>
      </c>
      <c r="K78" s="42">
        <v>1.003001</v>
      </c>
      <c r="L78" s="42">
        <v>1.0175190000000001</v>
      </c>
      <c r="M78" s="42">
        <v>1.0325610000000001</v>
      </c>
      <c r="N78" s="42">
        <v>1.0488550000000001</v>
      </c>
      <c r="O78" s="42">
        <v>1.066351</v>
      </c>
      <c r="P78" s="42">
        <v>1.083456</v>
      </c>
      <c r="Q78" s="42">
        <v>1.1011759999999999</v>
      </c>
      <c r="R78" s="42">
        <v>1.12019</v>
      </c>
      <c r="S78" s="42">
        <v>1.140463</v>
      </c>
      <c r="T78" s="42">
        <v>1.162417</v>
      </c>
      <c r="U78" s="42">
        <v>1.1845600000000001</v>
      </c>
      <c r="V78" s="42">
        <v>1.206796</v>
      </c>
      <c r="W78" s="42">
        <v>1.229417</v>
      </c>
      <c r="X78" s="42">
        <v>1.2515080000000001</v>
      </c>
      <c r="Y78" s="42">
        <v>1.2744489999999999</v>
      </c>
      <c r="Z78" s="42">
        <v>1.2983210000000001</v>
      </c>
      <c r="AA78" s="42">
        <v>1.3230759999999999</v>
      </c>
      <c r="AB78" s="42">
        <v>1.3475790000000001</v>
      </c>
      <c r="AC78" s="42">
        <v>1.372817</v>
      </c>
      <c r="AD78" s="42">
        <v>1.3975359999999999</v>
      </c>
      <c r="AE78" s="42">
        <v>1.423424</v>
      </c>
      <c r="AF78" s="42">
        <v>1.4499979999999999</v>
      </c>
      <c r="AG78" s="42">
        <v>1.47831</v>
      </c>
      <c r="AH78" s="43">
        <v>1.8064E-2</v>
      </c>
    </row>
    <row r="79" spans="1:34" ht="24" x14ac:dyDescent="0.45">
      <c r="A79" s="37" t="s">
        <v>111</v>
      </c>
      <c r="B79" s="41" t="s">
        <v>112</v>
      </c>
      <c r="C79" s="42">
        <v>1.7289300000000001</v>
      </c>
      <c r="D79" s="42">
        <v>1.7260500000000001</v>
      </c>
      <c r="E79" s="42">
        <v>1.726513</v>
      </c>
      <c r="F79" s="42">
        <v>1.7275389999999999</v>
      </c>
      <c r="G79" s="42">
        <v>1.7322610000000001</v>
      </c>
      <c r="H79" s="42">
        <v>1.7370019999999999</v>
      </c>
      <c r="I79" s="42">
        <v>1.7408650000000001</v>
      </c>
      <c r="J79" s="42">
        <v>1.7450060000000001</v>
      </c>
      <c r="K79" s="42">
        <v>1.750251</v>
      </c>
      <c r="L79" s="42">
        <v>1.7564249999999999</v>
      </c>
      <c r="M79" s="42">
        <v>1.761485</v>
      </c>
      <c r="N79" s="42">
        <v>1.7673719999999999</v>
      </c>
      <c r="O79" s="42">
        <v>1.774275</v>
      </c>
      <c r="P79" s="42">
        <v>1.780905</v>
      </c>
      <c r="Q79" s="42">
        <v>1.7873349999999999</v>
      </c>
      <c r="R79" s="42">
        <v>1.794287</v>
      </c>
      <c r="S79" s="42">
        <v>1.80158</v>
      </c>
      <c r="T79" s="42">
        <v>1.808705</v>
      </c>
      <c r="U79" s="42">
        <v>1.815571</v>
      </c>
      <c r="V79" s="42">
        <v>1.8219890000000001</v>
      </c>
      <c r="W79" s="42">
        <v>1.828247</v>
      </c>
      <c r="X79" s="42">
        <v>1.8343119999999999</v>
      </c>
      <c r="Y79" s="42">
        <v>1.8405530000000001</v>
      </c>
      <c r="Z79" s="42">
        <v>1.84778</v>
      </c>
      <c r="AA79" s="42">
        <v>1.8555569999999999</v>
      </c>
      <c r="AB79" s="42">
        <v>1.8636379999999999</v>
      </c>
      <c r="AC79" s="42">
        <v>1.8723069999999999</v>
      </c>
      <c r="AD79" s="42">
        <v>1.881035</v>
      </c>
      <c r="AE79" s="42">
        <v>1.890002</v>
      </c>
      <c r="AF79" s="42">
        <v>1.899373</v>
      </c>
      <c r="AG79" s="42">
        <v>1.909216</v>
      </c>
      <c r="AH79" s="43">
        <v>3.3119999999999998E-3</v>
      </c>
    </row>
    <row r="80" spans="1:34" ht="35.65" x14ac:dyDescent="0.45">
      <c r="A80" s="37" t="s">
        <v>113</v>
      </c>
      <c r="B80" s="41" t="s">
        <v>114</v>
      </c>
      <c r="C80" s="42">
        <v>0.29757099999999997</v>
      </c>
      <c r="D80" s="42">
        <v>0.295346</v>
      </c>
      <c r="E80" s="42">
        <v>0.29378399999999999</v>
      </c>
      <c r="F80" s="42">
        <v>0.29202600000000001</v>
      </c>
      <c r="G80" s="42">
        <v>0.29042400000000002</v>
      </c>
      <c r="H80" s="42">
        <v>0.28908299999999998</v>
      </c>
      <c r="I80" s="42">
        <v>0.28793600000000003</v>
      </c>
      <c r="J80" s="42">
        <v>0.28692200000000001</v>
      </c>
      <c r="K80" s="42">
        <v>0.28607500000000002</v>
      </c>
      <c r="L80" s="42">
        <v>0.28541899999999998</v>
      </c>
      <c r="M80" s="42">
        <v>0.28499999999999998</v>
      </c>
      <c r="N80" s="42">
        <v>0.284881</v>
      </c>
      <c r="O80" s="42">
        <v>0.28508899999999998</v>
      </c>
      <c r="P80" s="42">
        <v>0.28559600000000002</v>
      </c>
      <c r="Q80" s="42">
        <v>0.286414</v>
      </c>
      <c r="R80" s="42">
        <v>0.28758899999999998</v>
      </c>
      <c r="S80" s="42">
        <v>0.28906799999999999</v>
      </c>
      <c r="T80" s="42">
        <v>0.29083900000000001</v>
      </c>
      <c r="U80" s="42">
        <v>0.29291899999999998</v>
      </c>
      <c r="V80" s="42">
        <v>0.29527399999999998</v>
      </c>
      <c r="W80" s="42">
        <v>0.29792600000000002</v>
      </c>
      <c r="X80" s="42">
        <v>0.30085800000000001</v>
      </c>
      <c r="Y80" s="42">
        <v>0.30406499999999997</v>
      </c>
      <c r="Z80" s="42">
        <v>0.30727100000000002</v>
      </c>
      <c r="AA80" s="42">
        <v>0.31046600000000002</v>
      </c>
      <c r="AB80" s="42">
        <v>0.31362899999999999</v>
      </c>
      <c r="AC80" s="42">
        <v>0.31673499999999999</v>
      </c>
      <c r="AD80" s="42">
        <v>0.319768</v>
      </c>
      <c r="AE80" s="42">
        <v>0.32273200000000002</v>
      </c>
      <c r="AF80" s="42">
        <v>0.32563300000000001</v>
      </c>
      <c r="AG80" s="42">
        <v>0.32846999999999998</v>
      </c>
      <c r="AH80" s="43">
        <v>3.2989999999999998E-3</v>
      </c>
    </row>
    <row r="81" spans="1:34" x14ac:dyDescent="0.45">
      <c r="A81" s="37" t="s">
        <v>115</v>
      </c>
      <c r="B81" s="41" t="s">
        <v>116</v>
      </c>
      <c r="C81" s="42">
        <v>0.17552999999999999</v>
      </c>
      <c r="D81" s="42">
        <v>0.175348</v>
      </c>
      <c r="E81" s="42">
        <v>0.17563999999999999</v>
      </c>
      <c r="F81" s="42">
        <v>0.17588899999999999</v>
      </c>
      <c r="G81" s="42">
        <v>0.17613000000000001</v>
      </c>
      <c r="H81" s="42">
        <v>0.1764</v>
      </c>
      <c r="I81" s="42">
        <v>0.176644</v>
      </c>
      <c r="J81" s="42">
        <v>0.17682700000000001</v>
      </c>
      <c r="K81" s="42">
        <v>0.17699300000000001</v>
      </c>
      <c r="L81" s="42">
        <v>0.17718700000000001</v>
      </c>
      <c r="M81" s="42">
        <v>0.17741100000000001</v>
      </c>
      <c r="N81" s="42">
        <v>0.177677</v>
      </c>
      <c r="O81" s="42">
        <v>0.17799899999999999</v>
      </c>
      <c r="P81" s="42">
        <v>0.17846799999999999</v>
      </c>
      <c r="Q81" s="42">
        <v>0.17904800000000001</v>
      </c>
      <c r="R81" s="42">
        <v>0.17976800000000001</v>
      </c>
      <c r="S81" s="42">
        <v>0.18060399999999999</v>
      </c>
      <c r="T81" s="42">
        <v>0.18156</v>
      </c>
      <c r="U81" s="42">
        <v>0.18252299999999999</v>
      </c>
      <c r="V81" s="42">
        <v>0.18349199999999999</v>
      </c>
      <c r="W81" s="42">
        <v>0.184477</v>
      </c>
      <c r="X81" s="42">
        <v>0.185472</v>
      </c>
      <c r="Y81" s="42">
        <v>0.18648400000000001</v>
      </c>
      <c r="Z81" s="42">
        <v>0.187523</v>
      </c>
      <c r="AA81" s="42">
        <v>0.18858900000000001</v>
      </c>
      <c r="AB81" s="42">
        <v>0.18967400000000001</v>
      </c>
      <c r="AC81" s="42">
        <v>0.19076899999999999</v>
      </c>
      <c r="AD81" s="42">
        <v>0.19186500000000001</v>
      </c>
      <c r="AE81" s="42">
        <v>0.19295899999999999</v>
      </c>
      <c r="AF81" s="42">
        <v>0.194049</v>
      </c>
      <c r="AG81" s="42">
        <v>0.195128</v>
      </c>
      <c r="AH81" s="43">
        <v>3.5339999999999998E-3</v>
      </c>
    </row>
    <row r="82" spans="1:34" ht="24" x14ac:dyDescent="0.45">
      <c r="A82" s="37" t="s">
        <v>117</v>
      </c>
      <c r="B82" s="41" t="s">
        <v>118</v>
      </c>
      <c r="C82" s="42">
        <v>0.25584699999999999</v>
      </c>
      <c r="D82" s="42">
        <v>0.26021100000000003</v>
      </c>
      <c r="E82" s="42">
        <v>0.264289</v>
      </c>
      <c r="F82" s="42">
        <v>0.26800299999999999</v>
      </c>
      <c r="G82" s="42">
        <v>0.27210600000000001</v>
      </c>
      <c r="H82" s="42">
        <v>0.27616800000000002</v>
      </c>
      <c r="I82" s="42">
        <v>0.27991199999999999</v>
      </c>
      <c r="J82" s="42">
        <v>0.28344900000000001</v>
      </c>
      <c r="K82" s="42">
        <v>0.28702899999999998</v>
      </c>
      <c r="L82" s="42">
        <v>0.29060000000000002</v>
      </c>
      <c r="M82" s="42">
        <v>0.29418800000000001</v>
      </c>
      <c r="N82" s="42">
        <v>0.29788199999999998</v>
      </c>
      <c r="O82" s="42">
        <v>0.30175999999999997</v>
      </c>
      <c r="P82" s="42">
        <v>0.30551099999999998</v>
      </c>
      <c r="Q82" s="42">
        <v>0.30939</v>
      </c>
      <c r="R82" s="42">
        <v>0.31340400000000002</v>
      </c>
      <c r="S82" s="42">
        <v>0.31765500000000002</v>
      </c>
      <c r="T82" s="42">
        <v>0.32194200000000001</v>
      </c>
      <c r="U82" s="42">
        <v>0.326239</v>
      </c>
      <c r="V82" s="42">
        <v>0.33050600000000002</v>
      </c>
      <c r="W82" s="42">
        <v>0.334727</v>
      </c>
      <c r="X82" s="42">
        <v>0.33888600000000002</v>
      </c>
      <c r="Y82" s="42">
        <v>0.34297699999999998</v>
      </c>
      <c r="Z82" s="42">
        <v>0.347331</v>
      </c>
      <c r="AA82" s="42">
        <v>0.35163899999999998</v>
      </c>
      <c r="AB82" s="42">
        <v>0.35589700000000002</v>
      </c>
      <c r="AC82" s="42">
        <v>0.36021500000000001</v>
      </c>
      <c r="AD82" s="42">
        <v>0.36444900000000002</v>
      </c>
      <c r="AE82" s="42">
        <v>0.36870999999999998</v>
      </c>
      <c r="AF82" s="42">
        <v>0.37317899999999998</v>
      </c>
      <c r="AG82" s="42">
        <v>0.37782100000000002</v>
      </c>
      <c r="AH82" s="43">
        <v>1.3079E-2</v>
      </c>
    </row>
    <row r="83" spans="1:34" x14ac:dyDescent="0.45">
      <c r="A83" s="37" t="s">
        <v>119</v>
      </c>
      <c r="B83" s="41" t="s">
        <v>120</v>
      </c>
      <c r="C83" s="42">
        <v>6.9181000000000006E-2</v>
      </c>
      <c r="D83" s="42">
        <v>6.8847000000000005E-2</v>
      </c>
      <c r="E83" s="42">
        <v>6.8695999999999993E-2</v>
      </c>
      <c r="F83" s="42">
        <v>6.8514000000000005E-2</v>
      </c>
      <c r="G83" s="42">
        <v>6.8303000000000003E-2</v>
      </c>
      <c r="H83" s="42">
        <v>6.8080000000000002E-2</v>
      </c>
      <c r="I83" s="42">
        <v>6.7833000000000004E-2</v>
      </c>
      <c r="J83" s="42">
        <v>6.7552000000000001E-2</v>
      </c>
      <c r="K83" s="42">
        <v>6.7285999999999999E-2</v>
      </c>
      <c r="L83" s="42">
        <v>6.7035999999999998E-2</v>
      </c>
      <c r="M83" s="42">
        <v>6.6805000000000003E-2</v>
      </c>
      <c r="N83" s="42">
        <v>6.6594E-2</v>
      </c>
      <c r="O83" s="42">
        <v>6.6406999999999994E-2</v>
      </c>
      <c r="P83" s="42">
        <v>6.6239000000000006E-2</v>
      </c>
      <c r="Q83" s="42">
        <v>6.6095000000000001E-2</v>
      </c>
      <c r="R83" s="42">
        <v>6.5983E-2</v>
      </c>
      <c r="S83" s="42">
        <v>6.59E-2</v>
      </c>
      <c r="T83" s="42">
        <v>6.5845000000000001E-2</v>
      </c>
      <c r="U83" s="42">
        <v>6.5823999999999994E-2</v>
      </c>
      <c r="V83" s="42">
        <v>6.5833000000000003E-2</v>
      </c>
      <c r="W83" s="42">
        <v>6.5878000000000006E-2</v>
      </c>
      <c r="X83" s="42">
        <v>6.5962999999999994E-2</v>
      </c>
      <c r="Y83" s="42">
        <v>6.6087999999999994E-2</v>
      </c>
      <c r="Z83" s="42">
        <v>6.6264000000000003E-2</v>
      </c>
      <c r="AA83" s="42">
        <v>6.6497000000000001E-2</v>
      </c>
      <c r="AB83" s="42">
        <v>6.6783999999999996E-2</v>
      </c>
      <c r="AC83" s="42">
        <v>6.7123000000000002E-2</v>
      </c>
      <c r="AD83" s="42">
        <v>6.7501000000000005E-2</v>
      </c>
      <c r="AE83" s="42">
        <v>6.7876000000000006E-2</v>
      </c>
      <c r="AF83" s="42">
        <v>6.8251000000000006E-2</v>
      </c>
      <c r="AG83" s="42">
        <v>6.8624000000000004E-2</v>
      </c>
      <c r="AH83" s="43">
        <v>-2.7E-4</v>
      </c>
    </row>
    <row r="84" spans="1:34" x14ac:dyDescent="0.45">
      <c r="A84" s="37" t="s">
        <v>121</v>
      </c>
      <c r="B84" s="41" t="s">
        <v>122</v>
      </c>
      <c r="C84" s="42">
        <v>0.21124699999999999</v>
      </c>
      <c r="D84" s="42">
        <v>0.204709</v>
      </c>
      <c r="E84" s="42">
        <v>0.202325</v>
      </c>
      <c r="F84" s="42">
        <v>0.20133100000000001</v>
      </c>
      <c r="G84" s="42">
        <v>0.20136299999999999</v>
      </c>
      <c r="H84" s="42">
        <v>0.19996900000000001</v>
      </c>
      <c r="I84" s="42">
        <v>0.19883400000000001</v>
      </c>
      <c r="J84" s="42">
        <v>0.19838500000000001</v>
      </c>
      <c r="K84" s="42">
        <v>0.198653</v>
      </c>
      <c r="L84" s="42">
        <v>0.199213</v>
      </c>
      <c r="M84" s="42">
        <v>0.19741900000000001</v>
      </c>
      <c r="N84" s="42">
        <v>0.19624800000000001</v>
      </c>
      <c r="O84" s="42">
        <v>0.19559699999999999</v>
      </c>
      <c r="P84" s="42">
        <v>0.19511400000000001</v>
      </c>
      <c r="Q84" s="42">
        <v>0.19497800000000001</v>
      </c>
      <c r="R84" s="42">
        <v>0.19514300000000001</v>
      </c>
      <c r="S84" s="42">
        <v>0.195525</v>
      </c>
      <c r="T84" s="42">
        <v>0.19600000000000001</v>
      </c>
      <c r="U84" s="42">
        <v>0.196543</v>
      </c>
      <c r="V84" s="42">
        <v>0.19711400000000001</v>
      </c>
      <c r="W84" s="42">
        <v>0.19439999999999999</v>
      </c>
      <c r="X84" s="42">
        <v>0.19228500000000001</v>
      </c>
      <c r="Y84" s="42">
        <v>0.19058800000000001</v>
      </c>
      <c r="Z84" s="42">
        <v>0.18950400000000001</v>
      </c>
      <c r="AA84" s="42">
        <v>0.18876000000000001</v>
      </c>
      <c r="AB84" s="42">
        <v>0.18824299999999999</v>
      </c>
      <c r="AC84" s="42">
        <v>0.18789700000000001</v>
      </c>
      <c r="AD84" s="42">
        <v>0.187552</v>
      </c>
      <c r="AE84" s="42">
        <v>0.187251</v>
      </c>
      <c r="AF84" s="42">
        <v>0.18709600000000001</v>
      </c>
      <c r="AG84" s="42">
        <v>0.187254</v>
      </c>
      <c r="AH84" s="43">
        <v>-4.0109999999999998E-3</v>
      </c>
    </row>
    <row r="85" spans="1:34" ht="24" x14ac:dyDescent="0.45">
      <c r="A85" s="37" t="s">
        <v>123</v>
      </c>
      <c r="B85" s="41" t="s">
        <v>124</v>
      </c>
      <c r="C85" s="42">
        <v>3.6778999999999999E-2</v>
      </c>
      <c r="D85" s="42">
        <v>3.7026000000000003E-2</v>
      </c>
      <c r="E85" s="42">
        <v>3.7373000000000003E-2</v>
      </c>
      <c r="F85" s="42">
        <v>3.771E-2</v>
      </c>
      <c r="G85" s="42">
        <v>3.8044000000000001E-2</v>
      </c>
      <c r="H85" s="42">
        <v>3.8386999999999998E-2</v>
      </c>
      <c r="I85" s="42">
        <v>3.8726999999999998E-2</v>
      </c>
      <c r="J85" s="42">
        <v>3.9054999999999999E-2</v>
      </c>
      <c r="K85" s="42">
        <v>3.9377000000000002E-2</v>
      </c>
      <c r="L85" s="42">
        <v>3.9694E-2</v>
      </c>
      <c r="M85" s="42">
        <v>4.0024999999999998E-2</v>
      </c>
      <c r="N85" s="42">
        <v>4.0351999999999999E-2</v>
      </c>
      <c r="O85" s="42">
        <v>4.0679E-2</v>
      </c>
      <c r="P85" s="42">
        <v>4.1000000000000002E-2</v>
      </c>
      <c r="Q85" s="42">
        <v>4.1314999999999998E-2</v>
      </c>
      <c r="R85" s="42">
        <v>4.1632000000000002E-2</v>
      </c>
      <c r="S85" s="42">
        <v>4.1942E-2</v>
      </c>
      <c r="T85" s="42">
        <v>4.2249000000000002E-2</v>
      </c>
      <c r="U85" s="42">
        <v>4.2553000000000001E-2</v>
      </c>
      <c r="V85" s="42">
        <v>4.2854000000000003E-2</v>
      </c>
      <c r="W85" s="42">
        <v>4.3154999999999999E-2</v>
      </c>
      <c r="X85" s="42">
        <v>4.3454E-2</v>
      </c>
      <c r="Y85" s="42">
        <v>4.3750999999999998E-2</v>
      </c>
      <c r="Z85" s="42">
        <v>4.4052000000000001E-2</v>
      </c>
      <c r="AA85" s="42">
        <v>4.4354999999999999E-2</v>
      </c>
      <c r="AB85" s="42">
        <v>4.4658999999999997E-2</v>
      </c>
      <c r="AC85" s="42">
        <v>4.4962000000000002E-2</v>
      </c>
      <c r="AD85" s="42">
        <v>4.5262999999999998E-2</v>
      </c>
      <c r="AE85" s="42">
        <v>4.5561999999999998E-2</v>
      </c>
      <c r="AF85" s="42">
        <v>4.5862E-2</v>
      </c>
      <c r="AG85" s="42">
        <v>4.6163000000000003E-2</v>
      </c>
      <c r="AH85" s="43">
        <v>7.6030000000000004E-3</v>
      </c>
    </row>
    <row r="86" spans="1:34" ht="35.65" x14ac:dyDescent="0.45">
      <c r="A86" s="37" t="s">
        <v>125</v>
      </c>
      <c r="B86" s="41" t="s">
        <v>126</v>
      </c>
      <c r="C86" s="42">
        <v>2.6616999999999998E-2</v>
      </c>
      <c r="D86" s="42">
        <v>2.6991999999999999E-2</v>
      </c>
      <c r="E86" s="42">
        <v>2.743E-2</v>
      </c>
      <c r="F86" s="42">
        <v>2.7851999999999998E-2</v>
      </c>
      <c r="G86" s="42">
        <v>2.8261999999999999E-2</v>
      </c>
      <c r="H86" s="42">
        <v>2.8667000000000002E-2</v>
      </c>
      <c r="I86" s="42">
        <v>2.9058E-2</v>
      </c>
      <c r="J86" s="42">
        <v>2.9425E-2</v>
      </c>
      <c r="K86" s="42">
        <v>2.9825000000000001E-2</v>
      </c>
      <c r="L86" s="42">
        <v>3.0258E-2</v>
      </c>
      <c r="M86" s="42">
        <v>3.0724999999999999E-2</v>
      </c>
      <c r="N86" s="42">
        <v>3.1229E-2</v>
      </c>
      <c r="O86" s="42">
        <v>3.1773999999999997E-2</v>
      </c>
      <c r="P86" s="42">
        <v>3.2358999999999999E-2</v>
      </c>
      <c r="Q86" s="42">
        <v>3.2987000000000002E-2</v>
      </c>
      <c r="R86" s="42">
        <v>3.3612999999999997E-2</v>
      </c>
      <c r="S86" s="42">
        <v>3.4234000000000001E-2</v>
      </c>
      <c r="T86" s="42">
        <v>3.4849999999999999E-2</v>
      </c>
      <c r="U86" s="42">
        <v>3.5463000000000001E-2</v>
      </c>
      <c r="V86" s="42">
        <v>3.6073000000000001E-2</v>
      </c>
      <c r="W86" s="42">
        <v>3.6681999999999999E-2</v>
      </c>
      <c r="X86" s="42">
        <v>3.7289000000000003E-2</v>
      </c>
      <c r="Y86" s="42">
        <v>3.7893999999999997E-2</v>
      </c>
      <c r="Z86" s="42">
        <v>3.8501000000000001E-2</v>
      </c>
      <c r="AA86" s="42">
        <v>3.9108999999999998E-2</v>
      </c>
      <c r="AB86" s="42">
        <v>3.9717000000000002E-2</v>
      </c>
      <c r="AC86" s="42">
        <v>4.0322999999999998E-2</v>
      </c>
      <c r="AD86" s="42">
        <v>4.0926999999999998E-2</v>
      </c>
      <c r="AE86" s="42">
        <v>4.1529000000000003E-2</v>
      </c>
      <c r="AF86" s="42">
        <v>4.2130000000000001E-2</v>
      </c>
      <c r="AG86" s="42">
        <v>4.2730999999999998E-2</v>
      </c>
      <c r="AH86" s="43">
        <v>1.5904999999999999E-2</v>
      </c>
    </row>
    <row r="87" spans="1:34" ht="47.25" x14ac:dyDescent="0.45">
      <c r="A87" s="37" t="s">
        <v>127</v>
      </c>
      <c r="B87" s="41" t="s">
        <v>128</v>
      </c>
      <c r="C87" s="42">
        <v>0.20913300000000001</v>
      </c>
      <c r="D87" s="42">
        <v>0.205207</v>
      </c>
      <c r="E87" s="42">
        <v>0.202543</v>
      </c>
      <c r="F87" s="42">
        <v>0.20023199999999999</v>
      </c>
      <c r="G87" s="42">
        <v>0.19889200000000001</v>
      </c>
      <c r="H87" s="42">
        <v>0.198295</v>
      </c>
      <c r="I87" s="42">
        <v>0.19822999999999999</v>
      </c>
      <c r="J87" s="42">
        <v>0.19878999999999999</v>
      </c>
      <c r="K87" s="42">
        <v>0.20006099999999999</v>
      </c>
      <c r="L87" s="42">
        <v>0.20200299999999999</v>
      </c>
      <c r="M87" s="42">
        <v>0.20463600000000001</v>
      </c>
      <c r="N87" s="42">
        <v>0.20782300000000001</v>
      </c>
      <c r="O87" s="42">
        <v>0.21160000000000001</v>
      </c>
      <c r="P87" s="42">
        <v>0.215644</v>
      </c>
      <c r="Q87" s="42">
        <v>0.22000500000000001</v>
      </c>
      <c r="R87" s="42">
        <v>0.22468299999999999</v>
      </c>
      <c r="S87" s="42">
        <v>0.22967000000000001</v>
      </c>
      <c r="T87" s="42">
        <v>0.23474700000000001</v>
      </c>
      <c r="U87" s="42">
        <v>0.23980299999999999</v>
      </c>
      <c r="V87" s="42">
        <v>0.244645</v>
      </c>
      <c r="W87" s="42">
        <v>0.24911700000000001</v>
      </c>
      <c r="X87" s="42">
        <v>0.25305699999999998</v>
      </c>
      <c r="Y87" s="42">
        <v>0.25641999999999998</v>
      </c>
      <c r="Z87" s="42">
        <v>0.25970900000000002</v>
      </c>
      <c r="AA87" s="42">
        <v>0.26287199999999999</v>
      </c>
      <c r="AB87" s="42">
        <v>0.26593099999999997</v>
      </c>
      <c r="AC87" s="42">
        <v>0.268959</v>
      </c>
      <c r="AD87" s="42">
        <v>0.27183800000000002</v>
      </c>
      <c r="AE87" s="42">
        <v>0.27464499999999997</v>
      </c>
      <c r="AF87" s="42">
        <v>0.27751500000000001</v>
      </c>
      <c r="AG87" s="42">
        <v>0.280476</v>
      </c>
      <c r="AH87" s="43">
        <v>9.8320000000000005E-3</v>
      </c>
    </row>
    <row r="88" spans="1:34" ht="47.25" x14ac:dyDescent="0.45">
      <c r="A88" s="37" t="s">
        <v>129</v>
      </c>
      <c r="B88" s="41" t="s">
        <v>130</v>
      </c>
      <c r="C88" s="42">
        <v>8.6664000000000005E-2</v>
      </c>
      <c r="D88" s="42">
        <v>8.3833000000000005E-2</v>
      </c>
      <c r="E88" s="42">
        <v>8.1494999999999998E-2</v>
      </c>
      <c r="F88" s="42">
        <v>7.9249E-2</v>
      </c>
      <c r="G88" s="42">
        <v>7.7311000000000005E-2</v>
      </c>
      <c r="H88" s="42">
        <v>7.5550000000000006E-2</v>
      </c>
      <c r="I88" s="42">
        <v>7.3888999999999996E-2</v>
      </c>
      <c r="J88" s="42">
        <v>7.2344000000000006E-2</v>
      </c>
      <c r="K88" s="42">
        <v>7.0940000000000003E-2</v>
      </c>
      <c r="L88" s="42">
        <v>6.9648000000000002E-2</v>
      </c>
      <c r="M88" s="42">
        <v>6.8455000000000002E-2</v>
      </c>
      <c r="N88" s="42">
        <v>6.7301E-2</v>
      </c>
      <c r="O88" s="42">
        <v>6.6194000000000003E-2</v>
      </c>
      <c r="P88" s="42">
        <v>6.5015000000000003E-2</v>
      </c>
      <c r="Q88" s="42">
        <v>6.3785999999999995E-2</v>
      </c>
      <c r="R88" s="42">
        <v>6.2496999999999997E-2</v>
      </c>
      <c r="S88" s="42">
        <v>6.1143000000000003E-2</v>
      </c>
      <c r="T88" s="42">
        <v>5.9822E-2</v>
      </c>
      <c r="U88" s="42">
        <v>5.8526000000000002E-2</v>
      </c>
      <c r="V88" s="42">
        <v>5.722E-2</v>
      </c>
      <c r="W88" s="42">
        <v>5.5891999999999997E-2</v>
      </c>
      <c r="X88" s="42">
        <v>5.4535E-2</v>
      </c>
      <c r="Y88" s="42">
        <v>5.3136000000000003E-2</v>
      </c>
      <c r="Z88" s="42">
        <v>5.1763000000000003E-2</v>
      </c>
      <c r="AA88" s="42">
        <v>5.0342999999999999E-2</v>
      </c>
      <c r="AB88" s="42">
        <v>4.8862000000000003E-2</v>
      </c>
      <c r="AC88" s="42">
        <v>4.7323999999999998E-2</v>
      </c>
      <c r="AD88" s="42">
        <v>4.5687999999999999E-2</v>
      </c>
      <c r="AE88" s="42">
        <v>4.3971000000000003E-2</v>
      </c>
      <c r="AF88" s="42">
        <v>4.2151000000000001E-2</v>
      </c>
      <c r="AG88" s="42">
        <v>4.0223000000000002E-2</v>
      </c>
      <c r="AH88" s="43">
        <v>-2.5262E-2</v>
      </c>
    </row>
    <row r="89" spans="1:34" ht="58.9" x14ac:dyDescent="0.45">
      <c r="A89" s="37" t="s">
        <v>131</v>
      </c>
      <c r="B89" s="41" t="s">
        <v>132</v>
      </c>
      <c r="C89" s="42">
        <v>7.8188999999999995E-2</v>
      </c>
      <c r="D89" s="42">
        <v>8.4238999999999994E-2</v>
      </c>
      <c r="E89" s="42">
        <v>8.4947999999999996E-2</v>
      </c>
      <c r="F89" s="42">
        <v>8.5345000000000004E-2</v>
      </c>
      <c r="G89" s="42">
        <v>8.5870000000000002E-2</v>
      </c>
      <c r="H89" s="42">
        <v>8.6289000000000005E-2</v>
      </c>
      <c r="I89" s="42">
        <v>8.6568000000000006E-2</v>
      </c>
      <c r="J89" s="42">
        <v>8.6861999999999995E-2</v>
      </c>
      <c r="K89" s="42">
        <v>8.7124999999999994E-2</v>
      </c>
      <c r="L89" s="42">
        <v>8.7312000000000001E-2</v>
      </c>
      <c r="M89" s="42">
        <v>8.7309999999999999E-2</v>
      </c>
      <c r="N89" s="42">
        <v>8.7224999999999997E-2</v>
      </c>
      <c r="O89" s="42">
        <v>8.6986999999999995E-2</v>
      </c>
      <c r="P89" s="42">
        <v>8.6527999999999994E-2</v>
      </c>
      <c r="Q89" s="42">
        <v>8.5852999999999999E-2</v>
      </c>
      <c r="R89" s="42">
        <v>8.5038000000000002E-2</v>
      </c>
      <c r="S89" s="42">
        <v>8.4087999999999996E-2</v>
      </c>
      <c r="T89" s="42">
        <v>8.3007999999999998E-2</v>
      </c>
      <c r="U89" s="42">
        <v>8.1807000000000005E-2</v>
      </c>
      <c r="V89" s="42">
        <v>8.0574000000000007E-2</v>
      </c>
      <c r="W89" s="42">
        <v>7.9389000000000001E-2</v>
      </c>
      <c r="X89" s="42">
        <v>7.8256999999999993E-2</v>
      </c>
      <c r="Y89" s="42">
        <v>7.7173000000000005E-2</v>
      </c>
      <c r="Z89" s="42">
        <v>7.6185000000000003E-2</v>
      </c>
      <c r="AA89" s="42">
        <v>7.5318999999999997E-2</v>
      </c>
      <c r="AB89" s="42">
        <v>7.4557999999999999E-2</v>
      </c>
      <c r="AC89" s="42">
        <v>7.3917999999999998E-2</v>
      </c>
      <c r="AD89" s="42">
        <v>7.3368000000000003E-2</v>
      </c>
      <c r="AE89" s="42">
        <v>7.2929999999999995E-2</v>
      </c>
      <c r="AF89" s="42">
        <v>7.2590000000000002E-2</v>
      </c>
      <c r="AG89" s="42">
        <v>7.2375999999999996E-2</v>
      </c>
      <c r="AH89" s="43">
        <v>-2.5720000000000001E-3</v>
      </c>
    </row>
    <row r="90" spans="1:34" ht="24" x14ac:dyDescent="0.45">
      <c r="A90" s="37" t="s">
        <v>133</v>
      </c>
      <c r="B90" s="41" t="s">
        <v>134</v>
      </c>
      <c r="C90" s="42">
        <v>2.095383</v>
      </c>
      <c r="D90" s="42">
        <v>2.1322380000000001</v>
      </c>
      <c r="E90" s="42">
        <v>2.0485739999999999</v>
      </c>
      <c r="F90" s="42">
        <v>2.0640299999999998</v>
      </c>
      <c r="G90" s="42">
        <v>2.07735</v>
      </c>
      <c r="H90" s="42">
        <v>2.0923419999999999</v>
      </c>
      <c r="I90" s="42">
        <v>2.115618</v>
      </c>
      <c r="J90" s="42">
        <v>2.138036</v>
      </c>
      <c r="K90" s="42">
        <v>2.161289</v>
      </c>
      <c r="L90" s="42">
        <v>2.1851430000000001</v>
      </c>
      <c r="M90" s="42">
        <v>2.2100650000000002</v>
      </c>
      <c r="N90" s="42">
        <v>2.2354660000000002</v>
      </c>
      <c r="O90" s="42">
        <v>2.2617669999999999</v>
      </c>
      <c r="P90" s="42">
        <v>2.2874650000000001</v>
      </c>
      <c r="Q90" s="42">
        <v>2.3169719999999998</v>
      </c>
      <c r="R90" s="42">
        <v>2.3457349999999999</v>
      </c>
      <c r="S90" s="42">
        <v>2.3752249999999999</v>
      </c>
      <c r="T90" s="42">
        <v>2.4048980000000002</v>
      </c>
      <c r="U90" s="42">
        <v>2.4347880000000002</v>
      </c>
      <c r="V90" s="42">
        <v>2.4650029999999998</v>
      </c>
      <c r="W90" s="42">
        <v>2.4948869999999999</v>
      </c>
      <c r="X90" s="42">
        <v>2.525166</v>
      </c>
      <c r="Y90" s="42">
        <v>2.5561419999999999</v>
      </c>
      <c r="Z90" s="42">
        <v>2.588781</v>
      </c>
      <c r="AA90" s="42">
        <v>2.6214010000000001</v>
      </c>
      <c r="AB90" s="42">
        <v>2.6542789999999998</v>
      </c>
      <c r="AC90" s="42">
        <v>2.6879270000000002</v>
      </c>
      <c r="AD90" s="42">
        <v>2.7217660000000001</v>
      </c>
      <c r="AE90" s="42">
        <v>2.7566000000000002</v>
      </c>
      <c r="AF90" s="42">
        <v>2.7923930000000001</v>
      </c>
      <c r="AG90" s="42">
        <v>2.82904</v>
      </c>
      <c r="AH90" s="43">
        <v>1.0057E-2</v>
      </c>
    </row>
    <row r="91" spans="1:34" ht="47.25" x14ac:dyDescent="0.45">
      <c r="A91" s="37" t="s">
        <v>135</v>
      </c>
      <c r="B91" s="40" t="s">
        <v>136</v>
      </c>
      <c r="C91" s="44">
        <v>11.442256</v>
      </c>
      <c r="D91" s="44">
        <v>11.399803</v>
      </c>
      <c r="E91" s="44">
        <v>11.535906000000001</v>
      </c>
      <c r="F91" s="44">
        <v>11.535371</v>
      </c>
      <c r="G91" s="44">
        <v>11.548773000000001</v>
      </c>
      <c r="H91" s="44">
        <v>11.556157000000001</v>
      </c>
      <c r="I91" s="44">
        <v>11.561229000000001</v>
      </c>
      <c r="J91" s="44">
        <v>11.563961000000001</v>
      </c>
      <c r="K91" s="44">
        <v>11.573698</v>
      </c>
      <c r="L91" s="44">
        <v>11.585768</v>
      </c>
      <c r="M91" s="44">
        <v>11.594315999999999</v>
      </c>
      <c r="N91" s="44">
        <v>11.610707</v>
      </c>
      <c r="O91" s="44">
        <v>11.634506</v>
      </c>
      <c r="P91" s="44">
        <v>11.656957</v>
      </c>
      <c r="Q91" s="44">
        <v>11.684771</v>
      </c>
      <c r="R91" s="44">
        <v>11.717517000000001</v>
      </c>
      <c r="S91" s="44">
        <v>11.755152000000001</v>
      </c>
      <c r="T91" s="44">
        <v>11.796516</v>
      </c>
      <c r="U91" s="44">
        <v>11.84014</v>
      </c>
      <c r="V91" s="44">
        <v>11.883994</v>
      </c>
      <c r="W91" s="44">
        <v>11.927332</v>
      </c>
      <c r="X91" s="44">
        <v>11.97101</v>
      </c>
      <c r="Y91" s="44">
        <v>12.016722</v>
      </c>
      <c r="Z91" s="44">
        <v>12.068111</v>
      </c>
      <c r="AA91" s="44">
        <v>12.121243</v>
      </c>
      <c r="AB91" s="44">
        <v>12.174308999999999</v>
      </c>
      <c r="AC91" s="44">
        <v>12.230999000000001</v>
      </c>
      <c r="AD91" s="44">
        <v>12.285940999999999</v>
      </c>
      <c r="AE91" s="44">
        <v>12.342146</v>
      </c>
      <c r="AF91" s="44">
        <v>12.400171</v>
      </c>
      <c r="AG91" s="44">
        <v>12.462014999999999</v>
      </c>
      <c r="AH91" s="45">
        <v>2.8500000000000001E-3</v>
      </c>
    </row>
    <row r="92" spans="1:34" ht="35.65" x14ac:dyDescent="0.45">
      <c r="A92" s="37" t="s">
        <v>137</v>
      </c>
      <c r="B92" s="41" t="s">
        <v>248</v>
      </c>
      <c r="C92" s="42">
        <v>7.8131000000000006E-2</v>
      </c>
      <c r="D92" s="42">
        <v>8.9439000000000005E-2</v>
      </c>
      <c r="E92" s="42">
        <v>9.8996000000000001E-2</v>
      </c>
      <c r="F92" s="42">
        <v>0.10828400000000001</v>
      </c>
      <c r="G92" s="42">
        <v>0.117412</v>
      </c>
      <c r="H92" s="42">
        <v>0.12662599999999999</v>
      </c>
      <c r="I92" s="42">
        <v>0.13608999999999999</v>
      </c>
      <c r="J92" s="42">
        <v>0.145616</v>
      </c>
      <c r="K92" s="42">
        <v>0.15523799999999999</v>
      </c>
      <c r="L92" s="42">
        <v>0.16494300000000001</v>
      </c>
      <c r="M92" s="42">
        <v>0.17486399999999999</v>
      </c>
      <c r="N92" s="42">
        <v>0.185082</v>
      </c>
      <c r="O92" s="42">
        <v>0.19552700000000001</v>
      </c>
      <c r="P92" s="42">
        <v>0.20619000000000001</v>
      </c>
      <c r="Q92" s="42">
        <v>0.217114</v>
      </c>
      <c r="R92" s="42">
        <v>0.22825300000000001</v>
      </c>
      <c r="S92" s="42">
        <v>0.23962600000000001</v>
      </c>
      <c r="T92" s="42">
        <v>0.25120300000000001</v>
      </c>
      <c r="U92" s="42">
        <v>0.26299899999999998</v>
      </c>
      <c r="V92" s="42">
        <v>0.275007</v>
      </c>
      <c r="W92" s="42">
        <v>0.287302</v>
      </c>
      <c r="X92" s="42">
        <v>0.29986499999999999</v>
      </c>
      <c r="Y92" s="42">
        <v>0.31278499999999998</v>
      </c>
      <c r="Z92" s="42">
        <v>0.326067</v>
      </c>
      <c r="AA92" s="42">
        <v>0.33971499999999999</v>
      </c>
      <c r="AB92" s="42">
        <v>0.35381099999999999</v>
      </c>
      <c r="AC92" s="42">
        <v>0.36832900000000002</v>
      </c>
      <c r="AD92" s="42">
        <v>0.38323400000000002</v>
      </c>
      <c r="AE92" s="42">
        <v>0.39861600000000003</v>
      </c>
      <c r="AF92" s="42">
        <v>0.41442000000000001</v>
      </c>
      <c r="AG92" s="42">
        <v>0.43064400000000003</v>
      </c>
      <c r="AH92" s="43">
        <v>5.8546000000000001E-2</v>
      </c>
    </row>
    <row r="93" spans="1:34" ht="24" x14ac:dyDescent="0.45">
      <c r="A93" s="37" t="s">
        <v>139</v>
      </c>
      <c r="B93" s="40" t="s">
        <v>140</v>
      </c>
      <c r="C93" s="44">
        <v>11.364125</v>
      </c>
      <c r="D93" s="44">
        <v>11.310364999999999</v>
      </c>
      <c r="E93" s="44">
        <v>11.436909999999999</v>
      </c>
      <c r="F93" s="44">
        <v>11.427087</v>
      </c>
      <c r="G93" s="44">
        <v>11.431361000000001</v>
      </c>
      <c r="H93" s="44">
        <v>11.429531000000001</v>
      </c>
      <c r="I93" s="44">
        <v>11.425138</v>
      </c>
      <c r="J93" s="44">
        <v>11.418343999999999</v>
      </c>
      <c r="K93" s="44">
        <v>11.41846</v>
      </c>
      <c r="L93" s="44">
        <v>11.420825000000001</v>
      </c>
      <c r="M93" s="44">
        <v>11.419453000000001</v>
      </c>
      <c r="N93" s="44">
        <v>11.425625</v>
      </c>
      <c r="O93" s="44">
        <v>11.438979</v>
      </c>
      <c r="P93" s="44">
        <v>11.450767000000001</v>
      </c>
      <c r="Q93" s="44">
        <v>11.467656</v>
      </c>
      <c r="R93" s="44">
        <v>11.489264</v>
      </c>
      <c r="S93" s="44">
        <v>11.515525999999999</v>
      </c>
      <c r="T93" s="44">
        <v>11.545313</v>
      </c>
      <c r="U93" s="44">
        <v>11.577142</v>
      </c>
      <c r="V93" s="44">
        <v>11.608987000000001</v>
      </c>
      <c r="W93" s="44">
        <v>11.640029999999999</v>
      </c>
      <c r="X93" s="44">
        <v>11.671144</v>
      </c>
      <c r="Y93" s="44">
        <v>11.703937</v>
      </c>
      <c r="Z93" s="44">
        <v>11.742044</v>
      </c>
      <c r="AA93" s="44">
        <v>11.781528</v>
      </c>
      <c r="AB93" s="44">
        <v>11.820498000000001</v>
      </c>
      <c r="AC93" s="44">
        <v>11.86267</v>
      </c>
      <c r="AD93" s="44">
        <v>11.902706999999999</v>
      </c>
      <c r="AE93" s="44">
        <v>11.943530000000001</v>
      </c>
      <c r="AF93" s="44">
        <v>11.985751</v>
      </c>
      <c r="AG93" s="44">
        <v>12.031371</v>
      </c>
      <c r="AH93" s="45">
        <v>1.9040000000000001E-3</v>
      </c>
    </row>
    <row r="95" spans="1:34" ht="35.65" x14ac:dyDescent="0.45">
      <c r="A95" s="37" t="s">
        <v>141</v>
      </c>
      <c r="B95" s="40" t="s">
        <v>4</v>
      </c>
      <c r="C95" s="44">
        <v>9.4179560000000002</v>
      </c>
      <c r="D95" s="44">
        <v>9.4692589999999992</v>
      </c>
      <c r="E95" s="44">
        <v>9.5235859999999999</v>
      </c>
      <c r="F95" s="44">
        <v>9.3535579999999996</v>
      </c>
      <c r="G95" s="44">
        <v>9.192634</v>
      </c>
      <c r="H95" s="44">
        <v>8.9611440000000009</v>
      </c>
      <c r="I95" s="44">
        <v>8.7546029999999995</v>
      </c>
      <c r="J95" s="44">
        <v>8.6916949999999993</v>
      </c>
      <c r="K95" s="44">
        <v>8.6860269999999993</v>
      </c>
      <c r="L95" s="44">
        <v>8.6995719999999999</v>
      </c>
      <c r="M95" s="44">
        <v>8.7289549999999991</v>
      </c>
      <c r="N95" s="44">
        <v>8.7613850000000006</v>
      </c>
      <c r="O95" s="44">
        <v>8.7698009999999993</v>
      </c>
      <c r="P95" s="44">
        <v>8.7926420000000007</v>
      </c>
      <c r="Q95" s="44">
        <v>8.8117920000000005</v>
      </c>
      <c r="R95" s="44">
        <v>8.8543400000000005</v>
      </c>
      <c r="S95" s="44">
        <v>8.8960539999999995</v>
      </c>
      <c r="T95" s="44">
        <v>8.9436619999999998</v>
      </c>
      <c r="U95" s="44">
        <v>8.9716509999999996</v>
      </c>
      <c r="V95" s="44">
        <v>9.0014699999999994</v>
      </c>
      <c r="W95" s="44">
        <v>9.0304009999999995</v>
      </c>
      <c r="X95" s="44">
        <v>9.0712130000000002</v>
      </c>
      <c r="Y95" s="44">
        <v>9.1142409999999998</v>
      </c>
      <c r="Z95" s="44">
        <v>9.1562610000000006</v>
      </c>
      <c r="AA95" s="44">
        <v>9.1960940000000004</v>
      </c>
      <c r="AB95" s="44">
        <v>9.2340040000000005</v>
      </c>
      <c r="AC95" s="44">
        <v>9.2814379999999996</v>
      </c>
      <c r="AD95" s="44">
        <v>9.3317099999999993</v>
      </c>
      <c r="AE95" s="44">
        <v>9.3964409999999994</v>
      </c>
      <c r="AF95" s="44">
        <v>9.4543610000000005</v>
      </c>
      <c r="AG95" s="44">
        <v>9.5046730000000004</v>
      </c>
      <c r="AH95" s="45">
        <v>3.0600000000000001E-4</v>
      </c>
    </row>
    <row r="97" spans="1:34" ht="47.25" x14ac:dyDescent="0.45">
      <c r="A97" s="34"/>
      <c r="B97" s="40" t="s">
        <v>142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</row>
    <row r="98" spans="1:34" ht="24" x14ac:dyDescent="0.45">
      <c r="A98" s="37" t="s">
        <v>143</v>
      </c>
      <c r="B98" s="41" t="s">
        <v>108</v>
      </c>
      <c r="C98" s="42">
        <v>6.5168239999999997</v>
      </c>
      <c r="D98" s="42">
        <v>6.5780320000000003</v>
      </c>
      <c r="E98" s="42">
        <v>6.7208459999999999</v>
      </c>
      <c r="F98" s="42">
        <v>6.6579829999999998</v>
      </c>
      <c r="G98" s="42">
        <v>6.6074489999999999</v>
      </c>
      <c r="H98" s="42">
        <v>6.5398149999999999</v>
      </c>
      <c r="I98" s="42">
        <v>6.4632350000000001</v>
      </c>
      <c r="J98" s="42">
        <v>6.4025800000000004</v>
      </c>
      <c r="K98" s="42">
        <v>6.3519899999999998</v>
      </c>
      <c r="L98" s="42">
        <v>6.3025529999999996</v>
      </c>
      <c r="M98" s="42">
        <v>6.2526520000000003</v>
      </c>
      <c r="N98" s="42">
        <v>6.2066220000000003</v>
      </c>
      <c r="O98" s="42">
        <v>6.1599190000000004</v>
      </c>
      <c r="P98" s="42">
        <v>6.1143099999999997</v>
      </c>
      <c r="Q98" s="42">
        <v>6.067412</v>
      </c>
      <c r="R98" s="42">
        <v>6.0265639999999996</v>
      </c>
      <c r="S98" s="42">
        <v>5.9869919999999999</v>
      </c>
      <c r="T98" s="42">
        <v>5.949471</v>
      </c>
      <c r="U98" s="42">
        <v>5.9115840000000004</v>
      </c>
      <c r="V98" s="42">
        <v>5.8741750000000001</v>
      </c>
      <c r="W98" s="42">
        <v>5.8405300000000002</v>
      </c>
      <c r="X98" s="42">
        <v>5.8083960000000001</v>
      </c>
      <c r="Y98" s="42">
        <v>5.776459</v>
      </c>
      <c r="Z98" s="42">
        <v>5.7458369999999999</v>
      </c>
      <c r="AA98" s="42">
        <v>5.7147129999999997</v>
      </c>
      <c r="AB98" s="42">
        <v>5.6827969999999999</v>
      </c>
      <c r="AC98" s="42">
        <v>5.6533600000000002</v>
      </c>
      <c r="AD98" s="42">
        <v>5.6229139999999997</v>
      </c>
      <c r="AE98" s="42">
        <v>5.5925919999999998</v>
      </c>
      <c r="AF98" s="42">
        <v>5.5612750000000002</v>
      </c>
      <c r="AG98" s="42">
        <v>5.5296019999999997</v>
      </c>
      <c r="AH98" s="43">
        <v>-5.4609999999999997E-3</v>
      </c>
    </row>
    <row r="99" spans="1:34" ht="24" x14ac:dyDescent="0.45">
      <c r="A99" s="37" t="s">
        <v>144</v>
      </c>
      <c r="B99" s="41" t="s">
        <v>110</v>
      </c>
      <c r="C99" s="42">
        <v>2.365208</v>
      </c>
      <c r="D99" s="42">
        <v>2.24946</v>
      </c>
      <c r="E99" s="42">
        <v>2.5323359999999999</v>
      </c>
      <c r="F99" s="42">
        <v>2.5366749999999998</v>
      </c>
      <c r="G99" s="42">
        <v>2.5429349999999999</v>
      </c>
      <c r="H99" s="42">
        <v>2.5371100000000002</v>
      </c>
      <c r="I99" s="42">
        <v>2.5312239999999999</v>
      </c>
      <c r="J99" s="42">
        <v>2.5500940000000001</v>
      </c>
      <c r="K99" s="42">
        <v>2.579615</v>
      </c>
      <c r="L99" s="42">
        <v>2.612803</v>
      </c>
      <c r="M99" s="42">
        <v>2.6498650000000001</v>
      </c>
      <c r="N99" s="42">
        <v>2.6896990000000001</v>
      </c>
      <c r="O99" s="42">
        <v>2.7268240000000001</v>
      </c>
      <c r="P99" s="42">
        <v>2.766016</v>
      </c>
      <c r="Q99" s="42">
        <v>2.8042739999999999</v>
      </c>
      <c r="R99" s="42">
        <v>2.8495550000000001</v>
      </c>
      <c r="S99" s="42">
        <v>2.8966440000000002</v>
      </c>
      <c r="T99" s="42">
        <v>2.948172</v>
      </c>
      <c r="U99" s="42">
        <v>2.9958140000000002</v>
      </c>
      <c r="V99" s="42">
        <v>3.0438719999999999</v>
      </c>
      <c r="W99" s="42">
        <v>3.0937459999999999</v>
      </c>
      <c r="X99" s="42">
        <v>3.1447099999999999</v>
      </c>
      <c r="Y99" s="42">
        <v>3.1978279999999999</v>
      </c>
      <c r="Z99" s="42">
        <v>3.2515170000000002</v>
      </c>
      <c r="AA99" s="42">
        <v>3.306629</v>
      </c>
      <c r="AB99" s="42">
        <v>3.3606820000000002</v>
      </c>
      <c r="AC99" s="42">
        <v>3.4178510000000002</v>
      </c>
      <c r="AD99" s="42">
        <v>3.4746139999999999</v>
      </c>
      <c r="AE99" s="42">
        <v>3.536829</v>
      </c>
      <c r="AF99" s="42">
        <v>3.5983320000000001</v>
      </c>
      <c r="AG99" s="42">
        <v>3.6610960000000001</v>
      </c>
      <c r="AH99" s="43">
        <v>1.4670000000000001E-2</v>
      </c>
    </row>
    <row r="100" spans="1:34" ht="24" x14ac:dyDescent="0.45">
      <c r="A100" s="37" t="s">
        <v>145</v>
      </c>
      <c r="B100" s="41" t="s">
        <v>112</v>
      </c>
      <c r="C100" s="42">
        <v>2.8613599999999999</v>
      </c>
      <c r="D100" s="42">
        <v>2.8623729999999998</v>
      </c>
      <c r="E100" s="42">
        <v>2.8721990000000002</v>
      </c>
      <c r="F100" s="42">
        <v>2.8519269999999999</v>
      </c>
      <c r="G100" s="42">
        <v>2.8368310000000001</v>
      </c>
      <c r="H100" s="42">
        <v>2.8119640000000001</v>
      </c>
      <c r="I100" s="42">
        <v>2.7864360000000001</v>
      </c>
      <c r="J100" s="42">
        <v>2.7783440000000001</v>
      </c>
      <c r="K100" s="42">
        <v>2.7776939999999999</v>
      </c>
      <c r="L100" s="42">
        <v>2.779874</v>
      </c>
      <c r="M100" s="42">
        <v>2.7832170000000001</v>
      </c>
      <c r="N100" s="42">
        <v>2.7878889999999998</v>
      </c>
      <c r="O100" s="42">
        <v>2.7910910000000002</v>
      </c>
      <c r="P100" s="42">
        <v>2.7956599999999998</v>
      </c>
      <c r="Q100" s="42">
        <v>2.7990469999999998</v>
      </c>
      <c r="R100" s="42">
        <v>2.8060200000000002</v>
      </c>
      <c r="S100" s="42">
        <v>2.8136070000000002</v>
      </c>
      <c r="T100" s="42">
        <v>2.8218030000000001</v>
      </c>
      <c r="U100" s="42">
        <v>2.827823</v>
      </c>
      <c r="V100" s="42">
        <v>2.833275</v>
      </c>
      <c r="W100" s="42">
        <v>2.8388339999999999</v>
      </c>
      <c r="X100" s="42">
        <v>2.8454160000000002</v>
      </c>
      <c r="Y100" s="42">
        <v>2.8521290000000001</v>
      </c>
      <c r="Z100" s="42">
        <v>2.8600270000000001</v>
      </c>
      <c r="AA100" s="42">
        <v>2.8681390000000002</v>
      </c>
      <c r="AB100" s="42">
        <v>2.8765390000000002</v>
      </c>
      <c r="AC100" s="42">
        <v>2.8867500000000001</v>
      </c>
      <c r="AD100" s="42">
        <v>2.8975240000000002</v>
      </c>
      <c r="AE100" s="42">
        <v>2.9100670000000002</v>
      </c>
      <c r="AF100" s="42">
        <v>2.9226399999999999</v>
      </c>
      <c r="AG100" s="42">
        <v>2.9350309999999999</v>
      </c>
      <c r="AH100" s="43">
        <v>8.4800000000000001E-4</v>
      </c>
    </row>
    <row r="101" spans="1:34" ht="35.65" x14ac:dyDescent="0.45">
      <c r="A101" s="37" t="s">
        <v>146</v>
      </c>
      <c r="B101" s="41" t="s">
        <v>114</v>
      </c>
      <c r="C101" s="42">
        <v>0.85222200000000004</v>
      </c>
      <c r="D101" s="42">
        <v>0.845279</v>
      </c>
      <c r="E101" s="42">
        <v>0.84332200000000002</v>
      </c>
      <c r="F101" s="42">
        <v>0.82742899999999997</v>
      </c>
      <c r="G101" s="42">
        <v>0.81229600000000002</v>
      </c>
      <c r="H101" s="42">
        <v>0.79391599999999996</v>
      </c>
      <c r="I101" s="42">
        <v>0.77705100000000005</v>
      </c>
      <c r="J101" s="42">
        <v>0.76875000000000004</v>
      </c>
      <c r="K101" s="42">
        <v>0.76380000000000003</v>
      </c>
      <c r="L101" s="42">
        <v>0.76027400000000001</v>
      </c>
      <c r="M101" s="42">
        <v>0.75814400000000004</v>
      </c>
      <c r="N101" s="42">
        <v>0.75669399999999998</v>
      </c>
      <c r="O101" s="42">
        <v>0.75448899999999997</v>
      </c>
      <c r="P101" s="42">
        <v>0.75402100000000005</v>
      </c>
      <c r="Q101" s="42">
        <v>0.75374600000000003</v>
      </c>
      <c r="R101" s="42">
        <v>0.755498</v>
      </c>
      <c r="S101" s="42">
        <v>0.75773100000000004</v>
      </c>
      <c r="T101" s="42">
        <v>0.76084200000000002</v>
      </c>
      <c r="U101" s="42">
        <v>0.76366999999999996</v>
      </c>
      <c r="V101" s="42">
        <v>0.76732800000000001</v>
      </c>
      <c r="W101" s="42">
        <v>0.77202999999999999</v>
      </c>
      <c r="X101" s="42">
        <v>0.77810599999999996</v>
      </c>
      <c r="Y101" s="42">
        <v>0.78491699999999998</v>
      </c>
      <c r="Z101" s="42">
        <v>0.79128500000000002</v>
      </c>
      <c r="AA101" s="42">
        <v>0.79746600000000001</v>
      </c>
      <c r="AB101" s="42">
        <v>0.80348600000000003</v>
      </c>
      <c r="AC101" s="42">
        <v>0.80970399999999998</v>
      </c>
      <c r="AD101" s="42">
        <v>0.81597799999999998</v>
      </c>
      <c r="AE101" s="42">
        <v>0.82269700000000001</v>
      </c>
      <c r="AF101" s="42">
        <v>0.82868699999999995</v>
      </c>
      <c r="AG101" s="42">
        <v>0.83381799999999995</v>
      </c>
      <c r="AH101" s="43">
        <v>-7.27E-4</v>
      </c>
    </row>
    <row r="102" spans="1:34" x14ac:dyDescent="0.45">
      <c r="A102" s="37" t="s">
        <v>147</v>
      </c>
      <c r="B102" s="41" t="s">
        <v>116</v>
      </c>
      <c r="C102" s="42">
        <v>0.278059</v>
      </c>
      <c r="D102" s="42">
        <v>0.27805800000000003</v>
      </c>
      <c r="E102" s="42">
        <v>0.27937699999999999</v>
      </c>
      <c r="F102" s="42">
        <v>0.27807999999999999</v>
      </c>
      <c r="G102" s="42">
        <v>0.27677499999999999</v>
      </c>
      <c r="H102" s="42">
        <v>0.27469399999999999</v>
      </c>
      <c r="I102" s="42">
        <v>0.27271499999999999</v>
      </c>
      <c r="J102" s="42">
        <v>0.27221699999999999</v>
      </c>
      <c r="K102" s="42">
        <v>0.272233</v>
      </c>
      <c r="L102" s="42">
        <v>0.27239999999999998</v>
      </c>
      <c r="M102" s="42">
        <v>0.27269599999999999</v>
      </c>
      <c r="N102" s="42">
        <v>0.27295000000000003</v>
      </c>
      <c r="O102" s="42">
        <v>0.27287299999999998</v>
      </c>
      <c r="P102" s="42">
        <v>0.27314699999999997</v>
      </c>
      <c r="Q102" s="42">
        <v>0.27344600000000002</v>
      </c>
      <c r="R102" s="42">
        <v>0.27416299999999999</v>
      </c>
      <c r="S102" s="42">
        <v>0.27498699999999998</v>
      </c>
      <c r="T102" s="42">
        <v>0.27601700000000001</v>
      </c>
      <c r="U102" s="42">
        <v>0.27682200000000001</v>
      </c>
      <c r="V102" s="42">
        <v>0.277646</v>
      </c>
      <c r="W102" s="42">
        <v>0.27853299999999998</v>
      </c>
      <c r="X102" s="42">
        <v>0.27954699999999999</v>
      </c>
      <c r="Y102" s="42">
        <v>0.28057500000000002</v>
      </c>
      <c r="Z102" s="42">
        <v>0.28154200000000001</v>
      </c>
      <c r="AA102" s="42">
        <v>0.282503</v>
      </c>
      <c r="AB102" s="42">
        <v>0.283466</v>
      </c>
      <c r="AC102" s="42">
        <v>0.284497</v>
      </c>
      <c r="AD102" s="42">
        <v>0.28557100000000002</v>
      </c>
      <c r="AE102" s="42">
        <v>0.28676200000000002</v>
      </c>
      <c r="AF102" s="42">
        <v>0.28784999999999999</v>
      </c>
      <c r="AG102" s="42">
        <v>0.28881099999999998</v>
      </c>
      <c r="AH102" s="43">
        <v>1.2650000000000001E-3</v>
      </c>
    </row>
    <row r="103" spans="1:34" ht="24" x14ac:dyDescent="0.45">
      <c r="A103" s="37" t="s">
        <v>148</v>
      </c>
      <c r="B103" s="41" t="s">
        <v>118</v>
      </c>
      <c r="C103" s="42">
        <v>0.65924099999999997</v>
      </c>
      <c r="D103" s="42">
        <v>0.67057</v>
      </c>
      <c r="E103" s="42">
        <v>0.68315499999999996</v>
      </c>
      <c r="F103" s="42">
        <v>0.68423199999999995</v>
      </c>
      <c r="G103" s="42">
        <v>0.68615700000000002</v>
      </c>
      <c r="H103" s="42">
        <v>0.68444199999999999</v>
      </c>
      <c r="I103" s="42">
        <v>0.68227700000000002</v>
      </c>
      <c r="J103" s="42">
        <v>0.68603499999999995</v>
      </c>
      <c r="K103" s="42">
        <v>0.69225300000000001</v>
      </c>
      <c r="L103" s="42">
        <v>0.69918499999999995</v>
      </c>
      <c r="M103" s="42">
        <v>0.70697100000000002</v>
      </c>
      <c r="N103" s="42">
        <v>0.71482000000000001</v>
      </c>
      <c r="O103" s="42">
        <v>0.72161799999999998</v>
      </c>
      <c r="P103" s="42">
        <v>0.72884599999999999</v>
      </c>
      <c r="Q103" s="42">
        <v>0.735823</v>
      </c>
      <c r="R103" s="42">
        <v>0.74411300000000002</v>
      </c>
      <c r="S103" s="42">
        <v>0.752722</v>
      </c>
      <c r="T103" s="42">
        <v>0.76147699999999996</v>
      </c>
      <c r="U103" s="42">
        <v>0.76918900000000001</v>
      </c>
      <c r="V103" s="42">
        <v>0.77688199999999996</v>
      </c>
      <c r="W103" s="42">
        <v>0.78465799999999997</v>
      </c>
      <c r="X103" s="42">
        <v>0.79286900000000005</v>
      </c>
      <c r="Y103" s="42">
        <v>0.80090799999999995</v>
      </c>
      <c r="Z103" s="42">
        <v>0.80919700000000006</v>
      </c>
      <c r="AA103" s="42">
        <v>0.81719699999999995</v>
      </c>
      <c r="AB103" s="42">
        <v>0.82500600000000002</v>
      </c>
      <c r="AC103" s="42">
        <v>0.83329900000000001</v>
      </c>
      <c r="AD103" s="42">
        <v>0.84162899999999996</v>
      </c>
      <c r="AE103" s="42">
        <v>0.85063999999999995</v>
      </c>
      <c r="AF103" s="42">
        <v>0.859653</v>
      </c>
      <c r="AG103" s="42">
        <v>0.86843599999999999</v>
      </c>
      <c r="AH103" s="43">
        <v>9.2289999999999994E-3</v>
      </c>
    </row>
    <row r="104" spans="1:34" x14ac:dyDescent="0.45">
      <c r="A104" s="37" t="s">
        <v>149</v>
      </c>
      <c r="B104" s="41" t="s">
        <v>120</v>
      </c>
      <c r="C104" s="42">
        <v>0.198131</v>
      </c>
      <c r="D104" s="42">
        <v>0.19703899999999999</v>
      </c>
      <c r="E104" s="42">
        <v>0.19719600000000001</v>
      </c>
      <c r="F104" s="42">
        <v>0.194129</v>
      </c>
      <c r="G104" s="42">
        <v>0.19103999999999999</v>
      </c>
      <c r="H104" s="42">
        <v>0.18697</v>
      </c>
      <c r="I104" s="42">
        <v>0.18306</v>
      </c>
      <c r="J104" s="42">
        <v>0.18099199999999999</v>
      </c>
      <c r="K104" s="42">
        <v>0.179649</v>
      </c>
      <c r="L104" s="42">
        <v>0.178564</v>
      </c>
      <c r="M104" s="42">
        <v>0.17771100000000001</v>
      </c>
      <c r="N104" s="42">
        <v>0.17688599999999999</v>
      </c>
      <c r="O104" s="42">
        <v>0.17574600000000001</v>
      </c>
      <c r="P104" s="42">
        <v>0.17488200000000001</v>
      </c>
      <c r="Q104" s="42">
        <v>0.17393900000000001</v>
      </c>
      <c r="R104" s="42">
        <v>0.17333699999999999</v>
      </c>
      <c r="S104" s="42">
        <v>0.17274400000000001</v>
      </c>
      <c r="T104" s="42">
        <v>0.17225299999999999</v>
      </c>
      <c r="U104" s="42">
        <v>0.17160900000000001</v>
      </c>
      <c r="V104" s="42">
        <v>0.17108000000000001</v>
      </c>
      <c r="W104" s="42">
        <v>0.170713</v>
      </c>
      <c r="X104" s="42">
        <v>0.1706</v>
      </c>
      <c r="Y104" s="42">
        <v>0.1706</v>
      </c>
      <c r="Z104" s="42">
        <v>0.17064299999999999</v>
      </c>
      <c r="AA104" s="42">
        <v>0.17080400000000001</v>
      </c>
      <c r="AB104" s="42">
        <v>0.171095</v>
      </c>
      <c r="AC104" s="42">
        <v>0.171593</v>
      </c>
      <c r="AD104" s="42">
        <v>0.17224700000000001</v>
      </c>
      <c r="AE104" s="42">
        <v>0.17302699999999999</v>
      </c>
      <c r="AF104" s="42">
        <v>0.17368700000000001</v>
      </c>
      <c r="AG104" s="42">
        <v>0.17420099999999999</v>
      </c>
      <c r="AH104" s="43">
        <v>-4.2810000000000001E-3</v>
      </c>
    </row>
    <row r="105" spans="1:34" x14ac:dyDescent="0.45">
      <c r="A105" s="37" t="s">
        <v>150</v>
      </c>
      <c r="B105" s="41" t="s">
        <v>122</v>
      </c>
      <c r="C105" s="42">
        <v>0.60499700000000001</v>
      </c>
      <c r="D105" s="42">
        <v>0.58587500000000003</v>
      </c>
      <c r="E105" s="42">
        <v>0.580785</v>
      </c>
      <c r="F105" s="42">
        <v>0.57045400000000002</v>
      </c>
      <c r="G105" s="42">
        <v>0.56319900000000001</v>
      </c>
      <c r="H105" s="42">
        <v>0.54918</v>
      </c>
      <c r="I105" s="42">
        <v>0.53659199999999996</v>
      </c>
      <c r="J105" s="42">
        <v>0.531532</v>
      </c>
      <c r="K105" s="42">
        <v>0.530389</v>
      </c>
      <c r="L105" s="42">
        <v>0.53064699999999998</v>
      </c>
      <c r="M105" s="42">
        <v>0.52516300000000005</v>
      </c>
      <c r="N105" s="42">
        <v>0.52126899999999998</v>
      </c>
      <c r="O105" s="42">
        <v>0.517648</v>
      </c>
      <c r="P105" s="42">
        <v>0.51513299999999995</v>
      </c>
      <c r="Q105" s="42">
        <v>0.51311700000000005</v>
      </c>
      <c r="R105" s="42">
        <v>0.51264299999999996</v>
      </c>
      <c r="S105" s="42">
        <v>0.51252799999999998</v>
      </c>
      <c r="T105" s="42">
        <v>0.512741</v>
      </c>
      <c r="U105" s="42">
        <v>0.51240799999999997</v>
      </c>
      <c r="V105" s="42">
        <v>0.51224000000000003</v>
      </c>
      <c r="W105" s="42">
        <v>0.50375999999999999</v>
      </c>
      <c r="X105" s="42">
        <v>0.49730400000000002</v>
      </c>
      <c r="Y105" s="42">
        <v>0.49198399999999998</v>
      </c>
      <c r="Z105" s="42">
        <v>0.48801099999999997</v>
      </c>
      <c r="AA105" s="42">
        <v>0.48484899999999997</v>
      </c>
      <c r="AB105" s="42">
        <v>0.48225899999999999</v>
      </c>
      <c r="AC105" s="42">
        <v>0.48034199999999999</v>
      </c>
      <c r="AD105" s="42">
        <v>0.47859200000000002</v>
      </c>
      <c r="AE105" s="42">
        <v>0.47733399999999998</v>
      </c>
      <c r="AF105" s="42">
        <v>0.47613100000000003</v>
      </c>
      <c r="AG105" s="42">
        <v>0.47534199999999999</v>
      </c>
      <c r="AH105" s="43">
        <v>-8.0070000000000002E-3</v>
      </c>
    </row>
    <row r="106" spans="1:34" ht="24" x14ac:dyDescent="0.45">
      <c r="A106" s="37" t="s">
        <v>151</v>
      </c>
      <c r="B106" s="41" t="s">
        <v>124</v>
      </c>
      <c r="C106" s="42">
        <v>0.105334</v>
      </c>
      <c r="D106" s="42">
        <v>0.10596899999999999</v>
      </c>
      <c r="E106" s="42">
        <v>0.10728</v>
      </c>
      <c r="F106" s="42">
        <v>0.106848</v>
      </c>
      <c r="G106" s="42">
        <v>0.106407</v>
      </c>
      <c r="H106" s="42">
        <v>0.105422</v>
      </c>
      <c r="I106" s="42">
        <v>0.10451299999999999</v>
      </c>
      <c r="J106" s="42">
        <v>0.10464</v>
      </c>
      <c r="K106" s="42">
        <v>0.10513400000000001</v>
      </c>
      <c r="L106" s="42">
        <v>0.10573399999999999</v>
      </c>
      <c r="M106" s="42">
        <v>0.106471</v>
      </c>
      <c r="N106" s="42">
        <v>0.107181</v>
      </c>
      <c r="O106" s="42">
        <v>0.107657</v>
      </c>
      <c r="P106" s="42">
        <v>0.108247</v>
      </c>
      <c r="Q106" s="42">
        <v>0.10872800000000001</v>
      </c>
      <c r="R106" s="42">
        <v>0.10936700000000001</v>
      </c>
      <c r="S106" s="42">
        <v>0.109943</v>
      </c>
      <c r="T106" s="42">
        <v>0.110523</v>
      </c>
      <c r="U106" s="42">
        <v>0.110939</v>
      </c>
      <c r="V106" s="42">
        <v>0.111364</v>
      </c>
      <c r="W106" s="42">
        <v>0.11183</v>
      </c>
      <c r="X106" s="42">
        <v>0.112384</v>
      </c>
      <c r="Y106" s="42">
        <v>0.11294</v>
      </c>
      <c r="Z106" s="42">
        <v>0.113442</v>
      </c>
      <c r="AA106" s="42">
        <v>0.113931</v>
      </c>
      <c r="AB106" s="42">
        <v>0.114413</v>
      </c>
      <c r="AC106" s="42">
        <v>0.114942</v>
      </c>
      <c r="AD106" s="42">
        <v>0.11550000000000001</v>
      </c>
      <c r="AE106" s="42">
        <v>0.116144</v>
      </c>
      <c r="AF106" s="42">
        <v>0.116711</v>
      </c>
      <c r="AG106" s="42">
        <v>0.117184</v>
      </c>
      <c r="AH106" s="43">
        <v>3.5599999999999998E-3</v>
      </c>
    </row>
    <row r="107" spans="1:34" ht="35.65" x14ac:dyDescent="0.45">
      <c r="A107" s="37" t="s">
        <v>152</v>
      </c>
      <c r="B107" s="41" t="s">
        <v>126</v>
      </c>
      <c r="C107" s="42">
        <v>7.6228000000000004E-2</v>
      </c>
      <c r="D107" s="42">
        <v>7.7252000000000001E-2</v>
      </c>
      <c r="E107" s="42">
        <v>7.8738000000000002E-2</v>
      </c>
      <c r="F107" s="42">
        <v>7.8917000000000001E-2</v>
      </c>
      <c r="G107" s="42">
        <v>7.9047000000000006E-2</v>
      </c>
      <c r="H107" s="42">
        <v>7.8729999999999994E-2</v>
      </c>
      <c r="I107" s="42">
        <v>7.8419000000000003E-2</v>
      </c>
      <c r="J107" s="42">
        <v>7.8839000000000006E-2</v>
      </c>
      <c r="K107" s="42">
        <v>7.9629000000000005E-2</v>
      </c>
      <c r="L107" s="42">
        <v>8.0598000000000003E-2</v>
      </c>
      <c r="M107" s="42">
        <v>8.1734000000000001E-2</v>
      </c>
      <c r="N107" s="42">
        <v>8.2950999999999997E-2</v>
      </c>
      <c r="O107" s="42">
        <v>8.4090999999999999E-2</v>
      </c>
      <c r="P107" s="42">
        <v>8.5433999999999996E-2</v>
      </c>
      <c r="Q107" s="42">
        <v>8.6809999999999998E-2</v>
      </c>
      <c r="R107" s="42">
        <v>8.8303000000000006E-2</v>
      </c>
      <c r="S107" s="42">
        <v>8.9736999999999997E-2</v>
      </c>
      <c r="T107" s="42">
        <v>9.1167999999999999E-2</v>
      </c>
      <c r="U107" s="42">
        <v>9.2454999999999996E-2</v>
      </c>
      <c r="V107" s="42">
        <v>9.3743000000000007E-2</v>
      </c>
      <c r="W107" s="42">
        <v>9.5057000000000003E-2</v>
      </c>
      <c r="X107" s="42">
        <v>9.6439999999999998E-2</v>
      </c>
      <c r="Y107" s="42">
        <v>9.7821000000000005E-2</v>
      </c>
      <c r="Z107" s="42">
        <v>9.9148E-2</v>
      </c>
      <c r="AA107" s="42">
        <v>0.100456</v>
      </c>
      <c r="AB107" s="42">
        <v>0.101752</v>
      </c>
      <c r="AC107" s="42">
        <v>0.10308299999999999</v>
      </c>
      <c r="AD107" s="42">
        <v>0.104437</v>
      </c>
      <c r="AE107" s="42">
        <v>0.105864</v>
      </c>
      <c r="AF107" s="42">
        <v>0.107214</v>
      </c>
      <c r="AG107" s="42">
        <v>0.108471</v>
      </c>
      <c r="AH107" s="43">
        <v>1.1828E-2</v>
      </c>
    </row>
    <row r="108" spans="1:34" ht="47.25" x14ac:dyDescent="0.45">
      <c r="A108" s="37" t="s">
        <v>153</v>
      </c>
      <c r="B108" s="41" t="s">
        <v>128</v>
      </c>
      <c r="C108" s="42">
        <v>0.59894199999999997</v>
      </c>
      <c r="D108" s="42">
        <v>0.58730199999999999</v>
      </c>
      <c r="E108" s="42">
        <v>0.58140999999999998</v>
      </c>
      <c r="F108" s="42">
        <v>0.56733900000000004</v>
      </c>
      <c r="G108" s="42">
        <v>0.55628599999999995</v>
      </c>
      <c r="H108" s="42">
        <v>0.54458300000000004</v>
      </c>
      <c r="I108" s="42">
        <v>0.53496200000000005</v>
      </c>
      <c r="J108" s="42">
        <v>0.53261700000000001</v>
      </c>
      <c r="K108" s="42">
        <v>0.53414600000000001</v>
      </c>
      <c r="L108" s="42">
        <v>0.53807799999999995</v>
      </c>
      <c r="M108" s="42">
        <v>0.54436300000000004</v>
      </c>
      <c r="N108" s="42">
        <v>0.55201299999999998</v>
      </c>
      <c r="O108" s="42">
        <v>0.560002</v>
      </c>
      <c r="P108" s="42">
        <v>0.56933500000000004</v>
      </c>
      <c r="Q108" s="42">
        <v>0.57898000000000005</v>
      </c>
      <c r="R108" s="42">
        <v>0.59024399999999999</v>
      </c>
      <c r="S108" s="42">
        <v>0.60203099999999998</v>
      </c>
      <c r="T108" s="42">
        <v>0.61410299999999995</v>
      </c>
      <c r="U108" s="42">
        <v>0.62519100000000005</v>
      </c>
      <c r="V108" s="42">
        <v>0.63575899999999996</v>
      </c>
      <c r="W108" s="42">
        <v>0.64554999999999996</v>
      </c>
      <c r="X108" s="42">
        <v>0.654478</v>
      </c>
      <c r="Y108" s="42">
        <v>0.66192499999999999</v>
      </c>
      <c r="Z108" s="42">
        <v>0.66880399999999995</v>
      </c>
      <c r="AA108" s="42">
        <v>0.67521399999999998</v>
      </c>
      <c r="AB108" s="42">
        <v>0.681288</v>
      </c>
      <c r="AC108" s="42">
        <v>0.68757000000000001</v>
      </c>
      <c r="AD108" s="42">
        <v>0.69366899999999998</v>
      </c>
      <c r="AE108" s="42">
        <v>0.70011400000000001</v>
      </c>
      <c r="AF108" s="42">
        <v>0.70623400000000003</v>
      </c>
      <c r="AG108" s="42">
        <v>0.71198600000000001</v>
      </c>
      <c r="AH108" s="43">
        <v>5.7800000000000004E-3</v>
      </c>
    </row>
    <row r="109" spans="1:34" ht="47.25" x14ac:dyDescent="0.45">
      <c r="A109" s="37" t="s">
        <v>154</v>
      </c>
      <c r="B109" s="41" t="s">
        <v>130</v>
      </c>
      <c r="C109" s="42">
        <v>0.2482</v>
      </c>
      <c r="D109" s="42">
        <v>0.23993</v>
      </c>
      <c r="E109" s="42">
        <v>0.233935</v>
      </c>
      <c r="F109" s="42">
        <v>0.22454499999999999</v>
      </c>
      <c r="G109" s="42">
        <v>0.21623400000000001</v>
      </c>
      <c r="H109" s="42">
        <v>0.207486</v>
      </c>
      <c r="I109" s="42">
        <v>0.199404</v>
      </c>
      <c r="J109" s="42">
        <v>0.19383</v>
      </c>
      <c r="K109" s="42">
        <v>0.18940499999999999</v>
      </c>
      <c r="L109" s="42">
        <v>0.18552299999999999</v>
      </c>
      <c r="M109" s="42">
        <v>0.18210100000000001</v>
      </c>
      <c r="N109" s="42">
        <v>0.17876400000000001</v>
      </c>
      <c r="O109" s="42">
        <v>0.175182</v>
      </c>
      <c r="P109" s="42">
        <v>0.171651</v>
      </c>
      <c r="Q109" s="42">
        <v>0.16786400000000001</v>
      </c>
      <c r="R109" s="42">
        <v>0.16418099999999999</v>
      </c>
      <c r="S109" s="42">
        <v>0.160275</v>
      </c>
      <c r="T109" s="42">
        <v>0.156495</v>
      </c>
      <c r="U109" s="42">
        <v>0.152583</v>
      </c>
      <c r="V109" s="42">
        <v>0.148698</v>
      </c>
      <c r="W109" s="42">
        <v>0.14483499999999999</v>
      </c>
      <c r="X109" s="42">
        <v>0.141043</v>
      </c>
      <c r="Y109" s="42">
        <v>0.13716600000000001</v>
      </c>
      <c r="Z109" s="42">
        <v>0.1333</v>
      </c>
      <c r="AA109" s="42">
        <v>0.12931200000000001</v>
      </c>
      <c r="AB109" s="42">
        <v>0.12518000000000001</v>
      </c>
      <c r="AC109" s="42">
        <v>0.120979</v>
      </c>
      <c r="AD109" s="42">
        <v>0.116587</v>
      </c>
      <c r="AE109" s="42">
        <v>0.11208799999999999</v>
      </c>
      <c r="AF109" s="42">
        <v>0.107267</v>
      </c>
      <c r="AG109" s="42">
        <v>0.102107</v>
      </c>
      <c r="AH109" s="43">
        <v>-2.9173000000000001E-2</v>
      </c>
    </row>
    <row r="110" spans="1:34" ht="58.9" x14ac:dyDescent="0.45">
      <c r="A110" s="37" t="s">
        <v>155</v>
      </c>
      <c r="B110" s="41" t="s">
        <v>132</v>
      </c>
      <c r="C110" s="42">
        <v>0.22392699999999999</v>
      </c>
      <c r="D110" s="42">
        <v>0.241091</v>
      </c>
      <c r="E110" s="42">
        <v>0.24384900000000001</v>
      </c>
      <c r="F110" s="42">
        <v>0.24181800000000001</v>
      </c>
      <c r="G110" s="42">
        <v>0.240172</v>
      </c>
      <c r="H110" s="42">
        <v>0.23697799999999999</v>
      </c>
      <c r="I110" s="42">
        <v>0.23361999999999999</v>
      </c>
      <c r="J110" s="42">
        <v>0.23272999999999999</v>
      </c>
      <c r="K110" s="42">
        <v>0.23261699999999999</v>
      </c>
      <c r="L110" s="42">
        <v>0.232574</v>
      </c>
      <c r="M110" s="42">
        <v>0.23225799999999999</v>
      </c>
      <c r="N110" s="42">
        <v>0.231685</v>
      </c>
      <c r="O110" s="42">
        <v>0.230213</v>
      </c>
      <c r="P110" s="42">
        <v>0.22844900000000001</v>
      </c>
      <c r="Q110" s="42">
        <v>0.225937</v>
      </c>
      <c r="R110" s="42">
        <v>0.22339500000000001</v>
      </c>
      <c r="S110" s="42">
        <v>0.220419</v>
      </c>
      <c r="T110" s="42">
        <v>0.21715000000000001</v>
      </c>
      <c r="U110" s="42">
        <v>0.21328</v>
      </c>
      <c r="V110" s="42">
        <v>0.20938899999999999</v>
      </c>
      <c r="W110" s="42">
        <v>0.20572499999999999</v>
      </c>
      <c r="X110" s="42">
        <v>0.20239399999999999</v>
      </c>
      <c r="Y110" s="42">
        <v>0.199214</v>
      </c>
      <c r="Z110" s="42">
        <v>0.19619300000000001</v>
      </c>
      <c r="AA110" s="42">
        <v>0.193466</v>
      </c>
      <c r="AB110" s="42">
        <v>0.19101099999999999</v>
      </c>
      <c r="AC110" s="42">
        <v>0.18896299999999999</v>
      </c>
      <c r="AD110" s="42">
        <v>0.18722</v>
      </c>
      <c r="AE110" s="42">
        <v>0.18590899999999999</v>
      </c>
      <c r="AF110" s="42">
        <v>0.18473200000000001</v>
      </c>
      <c r="AG110" s="42">
        <v>0.183726</v>
      </c>
      <c r="AH110" s="43">
        <v>-6.574E-3</v>
      </c>
    </row>
    <row r="111" spans="1:34" ht="24" x14ac:dyDescent="0.45">
      <c r="A111" s="37" t="s">
        <v>156</v>
      </c>
      <c r="B111" s="41" t="s">
        <v>134</v>
      </c>
      <c r="C111" s="42">
        <v>5.4173179999999999</v>
      </c>
      <c r="D111" s="42">
        <v>5.517531</v>
      </c>
      <c r="E111" s="42">
        <v>5.2904280000000004</v>
      </c>
      <c r="F111" s="42">
        <v>5.2672829999999999</v>
      </c>
      <c r="G111" s="42">
        <v>5.2377719999999997</v>
      </c>
      <c r="H111" s="42">
        <v>5.1873639999999996</v>
      </c>
      <c r="I111" s="42">
        <v>5.1637300000000002</v>
      </c>
      <c r="J111" s="42">
        <v>5.1872299999999996</v>
      </c>
      <c r="K111" s="42">
        <v>5.230664</v>
      </c>
      <c r="L111" s="42">
        <v>5.2812229999999998</v>
      </c>
      <c r="M111" s="42">
        <v>5.3405129999999996</v>
      </c>
      <c r="N111" s="42">
        <v>5.3995030000000002</v>
      </c>
      <c r="O111" s="42">
        <v>5.4492139999999996</v>
      </c>
      <c r="P111" s="42">
        <v>5.5029890000000004</v>
      </c>
      <c r="Q111" s="42">
        <v>5.5620520000000004</v>
      </c>
      <c r="R111" s="42">
        <v>5.6262169999999996</v>
      </c>
      <c r="S111" s="42">
        <v>5.6897349999999998</v>
      </c>
      <c r="T111" s="42">
        <v>5.7543189999999997</v>
      </c>
      <c r="U111" s="42">
        <v>5.811509</v>
      </c>
      <c r="V111" s="42">
        <v>5.8701059999999998</v>
      </c>
      <c r="W111" s="42">
        <v>5.9295859999999996</v>
      </c>
      <c r="X111" s="42">
        <v>5.9946849999999996</v>
      </c>
      <c r="Y111" s="42">
        <v>6.0616380000000003</v>
      </c>
      <c r="Z111" s="42">
        <v>6.1295609999999998</v>
      </c>
      <c r="AA111" s="42">
        <v>6.1960689999999996</v>
      </c>
      <c r="AB111" s="42">
        <v>6.2625080000000004</v>
      </c>
      <c r="AC111" s="42">
        <v>6.3333490000000001</v>
      </c>
      <c r="AD111" s="42">
        <v>6.4064579999999998</v>
      </c>
      <c r="AE111" s="42">
        <v>6.4866570000000001</v>
      </c>
      <c r="AF111" s="42">
        <v>6.5649730000000002</v>
      </c>
      <c r="AG111" s="42">
        <v>6.6400810000000003</v>
      </c>
      <c r="AH111" s="43">
        <v>6.8069999999999997E-3</v>
      </c>
    </row>
    <row r="112" spans="1:34" ht="58.9" x14ac:dyDescent="0.45">
      <c r="A112" s="37" t="s">
        <v>157</v>
      </c>
      <c r="B112" s="40" t="s">
        <v>158</v>
      </c>
      <c r="C112" s="44">
        <v>21.005993</v>
      </c>
      <c r="D112" s="44">
        <v>21.035762999999999</v>
      </c>
      <c r="E112" s="44">
        <v>21.244858000000001</v>
      </c>
      <c r="F112" s="44">
        <v>21.087658000000001</v>
      </c>
      <c r="G112" s="44">
        <v>20.952598999999999</v>
      </c>
      <c r="H112" s="44">
        <v>20.738651000000001</v>
      </c>
      <c r="I112" s="44">
        <v>20.547239000000001</v>
      </c>
      <c r="J112" s="44">
        <v>20.500430999999999</v>
      </c>
      <c r="K112" s="44">
        <v>20.519217999999999</v>
      </c>
      <c r="L112" s="44">
        <v>20.560032</v>
      </c>
      <c r="M112" s="44">
        <v>20.613861</v>
      </c>
      <c r="N112" s="44">
        <v>20.678925</v>
      </c>
      <c r="O112" s="44">
        <v>20.726565999999998</v>
      </c>
      <c r="P112" s="44">
        <v>20.788119999999999</v>
      </c>
      <c r="Q112" s="44">
        <v>20.851172999999999</v>
      </c>
      <c r="R112" s="44">
        <v>20.9436</v>
      </c>
      <c r="S112" s="44">
        <v>21.040094</v>
      </c>
      <c r="T112" s="44">
        <v>21.146532000000001</v>
      </c>
      <c r="U112" s="44">
        <v>21.234878999999999</v>
      </c>
      <c r="V112" s="44">
        <v>21.325555999999999</v>
      </c>
      <c r="W112" s="44">
        <v>21.415388</v>
      </c>
      <c r="X112" s="44">
        <v>21.518371999999999</v>
      </c>
      <c r="Y112" s="44">
        <v>21.626104000000002</v>
      </c>
      <c r="Z112" s="44">
        <v>21.738506000000001</v>
      </c>
      <c r="AA112" s="44">
        <v>21.850746000000001</v>
      </c>
      <c r="AB112" s="44">
        <v>21.961483000000001</v>
      </c>
      <c r="AC112" s="44">
        <v>22.086281</v>
      </c>
      <c r="AD112" s="44">
        <v>22.21294</v>
      </c>
      <c r="AE112" s="44">
        <v>22.356724</v>
      </c>
      <c r="AF112" s="44">
        <v>22.495386</v>
      </c>
      <c r="AG112" s="44">
        <v>22.62989</v>
      </c>
      <c r="AH112" s="45">
        <v>2.4849999999999998E-3</v>
      </c>
    </row>
    <row r="113" spans="1:34" ht="24" x14ac:dyDescent="0.45">
      <c r="A113" s="37" t="s">
        <v>159</v>
      </c>
      <c r="B113" s="41" t="s">
        <v>160</v>
      </c>
      <c r="C113" s="42">
        <v>7.8131000000000006E-2</v>
      </c>
      <c r="D113" s="42">
        <v>8.9439000000000005E-2</v>
      </c>
      <c r="E113" s="42">
        <v>9.8996000000000001E-2</v>
      </c>
      <c r="F113" s="42">
        <v>0.10828400000000001</v>
      </c>
      <c r="G113" s="42">
        <v>0.117412</v>
      </c>
      <c r="H113" s="42">
        <v>0.12662599999999999</v>
      </c>
      <c r="I113" s="42">
        <v>0.13608999999999999</v>
      </c>
      <c r="J113" s="42">
        <v>0.145616</v>
      </c>
      <c r="K113" s="42">
        <v>0.15523799999999999</v>
      </c>
      <c r="L113" s="42">
        <v>0.16494300000000001</v>
      </c>
      <c r="M113" s="42">
        <v>0.17486399999999999</v>
      </c>
      <c r="N113" s="42">
        <v>0.185082</v>
      </c>
      <c r="O113" s="42">
        <v>0.19552700000000001</v>
      </c>
      <c r="P113" s="42">
        <v>0.20619000000000001</v>
      </c>
      <c r="Q113" s="42">
        <v>0.217114</v>
      </c>
      <c r="R113" s="42">
        <v>0.22825300000000001</v>
      </c>
      <c r="S113" s="42">
        <v>0.23962600000000001</v>
      </c>
      <c r="T113" s="42">
        <v>0.25120300000000001</v>
      </c>
      <c r="U113" s="42">
        <v>0.26299899999999998</v>
      </c>
      <c r="V113" s="42">
        <v>0.275007</v>
      </c>
      <c r="W113" s="42">
        <v>0.287302</v>
      </c>
      <c r="X113" s="42">
        <v>0.29986499999999999</v>
      </c>
      <c r="Y113" s="42">
        <v>0.31278499999999998</v>
      </c>
      <c r="Z113" s="42">
        <v>0.326067</v>
      </c>
      <c r="AA113" s="42">
        <v>0.33971499999999999</v>
      </c>
      <c r="AB113" s="42">
        <v>0.35381099999999999</v>
      </c>
      <c r="AC113" s="42">
        <v>0.36832900000000002</v>
      </c>
      <c r="AD113" s="42">
        <v>0.38323400000000002</v>
      </c>
      <c r="AE113" s="42">
        <v>0.39861600000000003</v>
      </c>
      <c r="AF113" s="42">
        <v>0.41442000000000001</v>
      </c>
      <c r="AG113" s="42">
        <v>0.43064400000000003</v>
      </c>
      <c r="AH113" s="43">
        <v>5.8546000000000001E-2</v>
      </c>
    </row>
    <row r="114" spans="1:34" ht="35.65" x14ac:dyDescent="0.45">
      <c r="A114" s="37" t="s">
        <v>161</v>
      </c>
      <c r="B114" s="40" t="s">
        <v>5</v>
      </c>
      <c r="C114" s="44">
        <v>20.927862000000001</v>
      </c>
      <c r="D114" s="44">
        <v>20.946323</v>
      </c>
      <c r="E114" s="44">
        <v>21.145861</v>
      </c>
      <c r="F114" s="44">
        <v>20.979374</v>
      </c>
      <c r="G114" s="44">
        <v>20.835186</v>
      </c>
      <c r="H114" s="44">
        <v>20.612026</v>
      </c>
      <c r="I114" s="44">
        <v>20.411148000000001</v>
      </c>
      <c r="J114" s="44">
        <v>20.354814999999999</v>
      </c>
      <c r="K114" s="44">
        <v>20.363980999999999</v>
      </c>
      <c r="L114" s="44">
        <v>20.395088000000001</v>
      </c>
      <c r="M114" s="44">
        <v>20.438997000000001</v>
      </c>
      <c r="N114" s="44">
        <v>20.493842999999998</v>
      </c>
      <c r="O114" s="44">
        <v>20.531037999999999</v>
      </c>
      <c r="P114" s="44">
        <v>20.58193</v>
      </c>
      <c r="Q114" s="44">
        <v>20.634060000000002</v>
      </c>
      <c r="R114" s="44">
        <v>20.715347000000001</v>
      </c>
      <c r="S114" s="44">
        <v>20.800467999999999</v>
      </c>
      <c r="T114" s="44">
        <v>20.895329</v>
      </c>
      <c r="U114" s="44">
        <v>20.971879999999999</v>
      </c>
      <c r="V114" s="44">
        <v>21.050549</v>
      </c>
      <c r="W114" s="44">
        <v>21.128086</v>
      </c>
      <c r="X114" s="44">
        <v>21.218506000000001</v>
      </c>
      <c r="Y114" s="44">
        <v>21.313320000000001</v>
      </c>
      <c r="Z114" s="44">
        <v>21.412438999999999</v>
      </c>
      <c r="AA114" s="44">
        <v>21.511030000000002</v>
      </c>
      <c r="AB114" s="44">
        <v>21.607672000000001</v>
      </c>
      <c r="AC114" s="44">
        <v>21.717950999999999</v>
      </c>
      <c r="AD114" s="44">
        <v>21.829706000000002</v>
      </c>
      <c r="AE114" s="44">
        <v>21.958109</v>
      </c>
      <c r="AF114" s="44">
        <v>22.080967000000001</v>
      </c>
      <c r="AG114" s="44">
        <v>22.199245000000001</v>
      </c>
      <c r="AH114" s="45">
        <v>1.9680000000000001E-3</v>
      </c>
    </row>
    <row r="116" spans="1:34" ht="47.25" x14ac:dyDescent="0.45">
      <c r="A116" s="34"/>
      <c r="B116" s="40" t="s">
        <v>162</v>
      </c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 spans="1:34" ht="35.65" x14ac:dyDescent="0.45">
      <c r="A117" s="37" t="s">
        <v>163</v>
      </c>
      <c r="B117" s="41" t="s">
        <v>164</v>
      </c>
      <c r="C117" s="42">
        <v>1.3027E-2</v>
      </c>
      <c r="D117" s="42">
        <v>1.5183E-2</v>
      </c>
      <c r="E117" s="42">
        <v>1.7817E-2</v>
      </c>
      <c r="F117" s="42">
        <v>1.9005000000000001E-2</v>
      </c>
      <c r="G117" s="42">
        <v>2.0483999999999999E-2</v>
      </c>
      <c r="H117" s="42">
        <v>2.1389999999999999E-2</v>
      </c>
      <c r="I117" s="42">
        <v>2.2734999999999998E-2</v>
      </c>
      <c r="J117" s="42">
        <v>2.3963000000000002E-2</v>
      </c>
      <c r="K117" s="42">
        <v>2.5274999999999999E-2</v>
      </c>
      <c r="L117" s="42">
        <v>2.6539E-2</v>
      </c>
      <c r="M117" s="42">
        <v>2.7795E-2</v>
      </c>
      <c r="N117" s="42">
        <v>2.8951000000000001E-2</v>
      </c>
      <c r="O117" s="42">
        <v>3.0151000000000001E-2</v>
      </c>
      <c r="P117" s="42">
        <v>3.1366999999999999E-2</v>
      </c>
      <c r="Q117" s="42">
        <v>3.2542000000000001E-2</v>
      </c>
      <c r="R117" s="42">
        <v>3.3729000000000002E-2</v>
      </c>
      <c r="S117" s="42">
        <v>3.4930999999999997E-2</v>
      </c>
      <c r="T117" s="42">
        <v>3.61E-2</v>
      </c>
      <c r="U117" s="42">
        <v>3.7217E-2</v>
      </c>
      <c r="V117" s="42">
        <v>3.8406000000000003E-2</v>
      </c>
      <c r="W117" s="42">
        <v>3.9655000000000003E-2</v>
      </c>
      <c r="X117" s="42">
        <v>4.0898999999999998E-2</v>
      </c>
      <c r="Y117" s="42">
        <v>4.2190999999999999E-2</v>
      </c>
      <c r="Z117" s="42">
        <v>4.3469000000000001E-2</v>
      </c>
      <c r="AA117" s="42">
        <v>4.4774000000000001E-2</v>
      </c>
      <c r="AB117" s="42">
        <v>4.6102999999999998E-2</v>
      </c>
      <c r="AC117" s="42">
        <v>4.7516000000000003E-2</v>
      </c>
      <c r="AD117" s="42">
        <v>4.8974999999999998E-2</v>
      </c>
      <c r="AE117" s="42">
        <v>5.0460999999999999E-2</v>
      </c>
      <c r="AF117" s="42">
        <v>5.1894000000000003E-2</v>
      </c>
      <c r="AG117" s="42">
        <v>5.3342000000000001E-2</v>
      </c>
      <c r="AH117" s="43">
        <v>4.8111000000000001E-2</v>
      </c>
    </row>
    <row r="118" spans="1:34" ht="35.65" x14ac:dyDescent="0.45">
      <c r="A118" s="37" t="s">
        <v>165</v>
      </c>
      <c r="B118" s="41" t="s">
        <v>166</v>
      </c>
      <c r="C118" s="42">
        <v>4.1875999999999997E-2</v>
      </c>
      <c r="D118" s="42">
        <v>4.5830999999999997E-2</v>
      </c>
      <c r="E118" s="42">
        <v>4.6117999999999999E-2</v>
      </c>
      <c r="F118" s="42">
        <v>4.5619E-2</v>
      </c>
      <c r="G118" s="42">
        <v>4.5566000000000002E-2</v>
      </c>
      <c r="H118" s="42">
        <v>4.4778999999999999E-2</v>
      </c>
      <c r="I118" s="42">
        <v>4.4589999999999998E-2</v>
      </c>
      <c r="J118" s="42">
        <v>4.4705000000000002E-2</v>
      </c>
      <c r="K118" s="42">
        <v>4.4933000000000001E-2</v>
      </c>
      <c r="L118" s="42">
        <v>4.5137999999999998E-2</v>
      </c>
      <c r="M118" s="42">
        <v>4.5601999999999997E-2</v>
      </c>
      <c r="N118" s="42">
        <v>4.5950999999999999E-2</v>
      </c>
      <c r="O118" s="42">
        <v>4.6161000000000001E-2</v>
      </c>
      <c r="P118" s="42">
        <v>4.6390000000000001E-2</v>
      </c>
      <c r="Q118" s="42">
        <v>4.6642999999999997E-2</v>
      </c>
      <c r="R118" s="42">
        <v>4.6836999999999997E-2</v>
      </c>
      <c r="S118" s="42">
        <v>4.7087999999999998E-2</v>
      </c>
      <c r="T118" s="42">
        <v>4.7438000000000001E-2</v>
      </c>
      <c r="U118" s="42">
        <v>4.7509999999999997E-2</v>
      </c>
      <c r="V118" s="42">
        <v>4.7744000000000002E-2</v>
      </c>
      <c r="W118" s="42">
        <v>4.7961999999999998E-2</v>
      </c>
      <c r="X118" s="42">
        <v>4.8198999999999999E-2</v>
      </c>
      <c r="Y118" s="42">
        <v>4.8433999999999998E-2</v>
      </c>
      <c r="Z118" s="42">
        <v>4.8627999999999998E-2</v>
      </c>
      <c r="AA118" s="42">
        <v>4.8779999999999997E-2</v>
      </c>
      <c r="AB118" s="42">
        <v>4.8828000000000003E-2</v>
      </c>
      <c r="AC118" s="42">
        <v>4.8940999999999998E-2</v>
      </c>
      <c r="AD118" s="42">
        <v>4.9234E-2</v>
      </c>
      <c r="AE118" s="42">
        <v>4.9318000000000001E-2</v>
      </c>
      <c r="AF118" s="42">
        <v>4.9361000000000002E-2</v>
      </c>
      <c r="AG118" s="42">
        <v>4.9486000000000002E-2</v>
      </c>
      <c r="AH118" s="43">
        <v>5.581E-3</v>
      </c>
    </row>
    <row r="119" spans="1:34" ht="24" x14ac:dyDescent="0.45">
      <c r="A119" s="37" t="s">
        <v>167</v>
      </c>
      <c r="B119" s="41" t="s">
        <v>168</v>
      </c>
      <c r="C119" s="42">
        <v>0.224748</v>
      </c>
      <c r="D119" s="42">
        <v>0.25952999999999998</v>
      </c>
      <c r="E119" s="42">
        <v>0.28950999999999999</v>
      </c>
      <c r="F119" s="42">
        <v>0.31522600000000001</v>
      </c>
      <c r="G119" s="42">
        <v>0.34195799999999998</v>
      </c>
      <c r="H119" s="42">
        <v>0.36465500000000001</v>
      </c>
      <c r="I119" s="42">
        <v>0.38978800000000002</v>
      </c>
      <c r="J119" s="42">
        <v>0.41790300000000002</v>
      </c>
      <c r="K119" s="42">
        <v>0.44681700000000002</v>
      </c>
      <c r="L119" s="42">
        <v>0.47486</v>
      </c>
      <c r="M119" s="42">
        <v>0.50702400000000003</v>
      </c>
      <c r="N119" s="42">
        <v>0.53750600000000004</v>
      </c>
      <c r="O119" s="42">
        <v>0.56687399999999999</v>
      </c>
      <c r="P119" s="42">
        <v>0.59701300000000002</v>
      </c>
      <c r="Q119" s="42">
        <v>0.62914899999999996</v>
      </c>
      <c r="R119" s="42">
        <v>0.66230100000000003</v>
      </c>
      <c r="S119" s="42">
        <v>0.69674899999999995</v>
      </c>
      <c r="T119" s="42">
        <v>0.73366699999999996</v>
      </c>
      <c r="U119" s="42">
        <v>0.76523300000000005</v>
      </c>
      <c r="V119" s="42">
        <v>0.80181400000000003</v>
      </c>
      <c r="W119" s="42">
        <v>0.838758</v>
      </c>
      <c r="X119" s="42">
        <v>0.87630799999999998</v>
      </c>
      <c r="Y119" s="42">
        <v>0.91482699999999995</v>
      </c>
      <c r="Z119" s="42">
        <v>0.95336900000000002</v>
      </c>
      <c r="AA119" s="42">
        <v>0.99279799999999996</v>
      </c>
      <c r="AB119" s="42">
        <v>1.0310410000000001</v>
      </c>
      <c r="AC119" s="42">
        <v>1.0708819999999999</v>
      </c>
      <c r="AD119" s="42">
        <v>1.114576</v>
      </c>
      <c r="AE119" s="42">
        <v>1.1559360000000001</v>
      </c>
      <c r="AF119" s="42">
        <v>1.196906</v>
      </c>
      <c r="AG119" s="42">
        <v>1.241698</v>
      </c>
      <c r="AH119" s="43">
        <v>5.8630000000000002E-2</v>
      </c>
    </row>
    <row r="120" spans="1:34" x14ac:dyDescent="0.45">
      <c r="A120" s="37" t="s">
        <v>169</v>
      </c>
      <c r="B120" s="41" t="s">
        <v>170</v>
      </c>
      <c r="C120" s="42">
        <v>1.7200000000000001E-4</v>
      </c>
      <c r="D120" s="42">
        <v>1.74E-4</v>
      </c>
      <c r="E120" s="42">
        <v>1.73E-4</v>
      </c>
      <c r="F120" s="42">
        <v>1.7100000000000001E-4</v>
      </c>
      <c r="G120" s="42">
        <v>1.7000000000000001E-4</v>
      </c>
      <c r="H120" s="42">
        <v>1.65E-4</v>
      </c>
      <c r="I120" s="42">
        <v>1.64E-4</v>
      </c>
      <c r="J120" s="42">
        <v>1.63E-4</v>
      </c>
      <c r="K120" s="42">
        <v>1.63E-4</v>
      </c>
      <c r="L120" s="42">
        <v>1.6200000000000001E-4</v>
      </c>
      <c r="M120" s="42">
        <v>1.6200000000000001E-4</v>
      </c>
      <c r="N120" s="42">
        <v>1.6200000000000001E-4</v>
      </c>
      <c r="O120" s="42">
        <v>1.6200000000000001E-4</v>
      </c>
      <c r="P120" s="42">
        <v>1.6100000000000001E-4</v>
      </c>
      <c r="Q120" s="42">
        <v>1.6100000000000001E-4</v>
      </c>
      <c r="R120" s="42">
        <v>1.6100000000000001E-4</v>
      </c>
      <c r="S120" s="42">
        <v>1.6100000000000001E-4</v>
      </c>
      <c r="T120" s="42">
        <v>1.6100000000000001E-4</v>
      </c>
      <c r="U120" s="42">
        <v>1.6000000000000001E-4</v>
      </c>
      <c r="V120" s="42">
        <v>1.6100000000000001E-4</v>
      </c>
      <c r="W120" s="42">
        <v>1.6200000000000001E-4</v>
      </c>
      <c r="X120" s="42">
        <v>1.63E-4</v>
      </c>
      <c r="Y120" s="42">
        <v>1.65E-4</v>
      </c>
      <c r="Z120" s="42">
        <v>1.6699999999999999E-4</v>
      </c>
      <c r="AA120" s="42">
        <v>1.6899999999999999E-4</v>
      </c>
      <c r="AB120" s="42">
        <v>1.7000000000000001E-4</v>
      </c>
      <c r="AC120" s="42">
        <v>1.7200000000000001E-4</v>
      </c>
      <c r="AD120" s="42">
        <v>1.74E-4</v>
      </c>
      <c r="AE120" s="42">
        <v>1.76E-4</v>
      </c>
      <c r="AF120" s="42">
        <v>1.7799999999999999E-4</v>
      </c>
      <c r="AG120" s="42">
        <v>1.8000000000000001E-4</v>
      </c>
      <c r="AH120" s="43">
        <v>1.374E-3</v>
      </c>
    </row>
    <row r="121" spans="1:34" x14ac:dyDescent="0.45">
      <c r="A121" s="37" t="s">
        <v>171</v>
      </c>
      <c r="B121" s="40" t="s">
        <v>172</v>
      </c>
      <c r="C121" s="44">
        <v>0.27982400000000002</v>
      </c>
      <c r="D121" s="44">
        <v>0.32071699999999997</v>
      </c>
      <c r="E121" s="44">
        <v>0.35361799999999999</v>
      </c>
      <c r="F121" s="44">
        <v>0.38002000000000002</v>
      </c>
      <c r="G121" s="44">
        <v>0.40817700000000001</v>
      </c>
      <c r="H121" s="44">
        <v>0.43098999999999998</v>
      </c>
      <c r="I121" s="44">
        <v>0.45727699999999999</v>
      </c>
      <c r="J121" s="44">
        <v>0.486734</v>
      </c>
      <c r="K121" s="44">
        <v>0.51718900000000001</v>
      </c>
      <c r="L121" s="44">
        <v>0.54669900000000005</v>
      </c>
      <c r="M121" s="44">
        <v>0.58058299999999996</v>
      </c>
      <c r="N121" s="44">
        <v>0.61256999999999995</v>
      </c>
      <c r="O121" s="44">
        <v>0.64334800000000003</v>
      </c>
      <c r="P121" s="44">
        <v>0.67493199999999998</v>
      </c>
      <c r="Q121" s="44">
        <v>0.70849499999999999</v>
      </c>
      <c r="R121" s="44">
        <v>0.74302800000000002</v>
      </c>
      <c r="S121" s="44">
        <v>0.77892899999999998</v>
      </c>
      <c r="T121" s="44">
        <v>0.81736699999999995</v>
      </c>
      <c r="U121" s="44">
        <v>0.85011999999999999</v>
      </c>
      <c r="V121" s="44">
        <v>0.88812500000000005</v>
      </c>
      <c r="W121" s="44">
        <v>0.92653700000000005</v>
      </c>
      <c r="X121" s="44">
        <v>0.96557000000000004</v>
      </c>
      <c r="Y121" s="44">
        <v>1.005617</v>
      </c>
      <c r="Z121" s="44">
        <v>1.045633</v>
      </c>
      <c r="AA121" s="44">
        <v>1.0865199999999999</v>
      </c>
      <c r="AB121" s="44">
        <v>1.126142</v>
      </c>
      <c r="AC121" s="44">
        <v>1.167511</v>
      </c>
      <c r="AD121" s="44">
        <v>1.21296</v>
      </c>
      <c r="AE121" s="44">
        <v>1.2558910000000001</v>
      </c>
      <c r="AF121" s="44">
        <v>1.2983389999999999</v>
      </c>
      <c r="AG121" s="44">
        <v>1.344705</v>
      </c>
      <c r="AH121" s="45">
        <v>5.3719000000000003E-2</v>
      </c>
    </row>
    <row r="123" spans="1:34" ht="24" x14ac:dyDescent="0.45">
      <c r="A123" s="34"/>
      <c r="B123" s="40" t="s">
        <v>6</v>
      </c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 spans="1:34" ht="24" x14ac:dyDescent="0.45">
      <c r="A124" s="37" t="s">
        <v>173</v>
      </c>
      <c r="B124" s="41" t="s">
        <v>174</v>
      </c>
      <c r="C124" s="46">
        <v>5958</v>
      </c>
      <c r="D124" s="46">
        <v>6244</v>
      </c>
      <c r="E124" s="46">
        <v>6198</v>
      </c>
      <c r="F124" s="46">
        <v>6187</v>
      </c>
      <c r="G124" s="46">
        <v>6176</v>
      </c>
      <c r="H124" s="46">
        <v>6165</v>
      </c>
      <c r="I124" s="46">
        <v>6153</v>
      </c>
      <c r="J124" s="46">
        <v>6142</v>
      </c>
      <c r="K124" s="46">
        <v>6130</v>
      </c>
      <c r="L124" s="46">
        <v>6118</v>
      </c>
      <c r="M124" s="46">
        <v>6107</v>
      </c>
      <c r="N124" s="46">
        <v>6095</v>
      </c>
      <c r="O124" s="46">
        <v>6083</v>
      </c>
      <c r="P124" s="46">
        <v>6071</v>
      </c>
      <c r="Q124" s="46">
        <v>6059</v>
      </c>
      <c r="R124" s="46">
        <v>6048</v>
      </c>
      <c r="S124" s="46">
        <v>6036</v>
      </c>
      <c r="T124" s="46">
        <v>6024</v>
      </c>
      <c r="U124" s="46">
        <v>6012</v>
      </c>
      <c r="V124" s="46">
        <v>6000</v>
      </c>
      <c r="W124" s="46">
        <v>5988</v>
      </c>
      <c r="X124" s="46">
        <v>5976</v>
      </c>
      <c r="Y124" s="46">
        <v>5964</v>
      </c>
      <c r="Z124" s="46">
        <v>5952</v>
      </c>
      <c r="AA124" s="46">
        <v>5940</v>
      </c>
      <c r="AB124" s="46">
        <v>5929</v>
      </c>
      <c r="AC124" s="46">
        <v>5917</v>
      </c>
      <c r="AD124" s="46">
        <v>5905</v>
      </c>
      <c r="AE124" s="46">
        <v>5893</v>
      </c>
      <c r="AF124" s="46">
        <v>5881</v>
      </c>
      <c r="AG124" s="46">
        <v>5869</v>
      </c>
      <c r="AH124" s="43">
        <v>-5.0199999999999995E-4</v>
      </c>
    </row>
    <row r="125" spans="1:34" ht="24" x14ac:dyDescent="0.45">
      <c r="A125" s="37" t="s">
        <v>175</v>
      </c>
      <c r="B125" s="41" t="s">
        <v>176</v>
      </c>
      <c r="C125" s="46">
        <v>5371</v>
      </c>
      <c r="D125" s="46">
        <v>5595</v>
      </c>
      <c r="E125" s="46">
        <v>5569</v>
      </c>
      <c r="F125" s="46">
        <v>5558</v>
      </c>
      <c r="G125" s="46">
        <v>5548</v>
      </c>
      <c r="H125" s="46">
        <v>5538</v>
      </c>
      <c r="I125" s="46">
        <v>5528</v>
      </c>
      <c r="J125" s="46">
        <v>5517</v>
      </c>
      <c r="K125" s="46">
        <v>5507</v>
      </c>
      <c r="L125" s="46">
        <v>5497</v>
      </c>
      <c r="M125" s="46">
        <v>5487</v>
      </c>
      <c r="N125" s="46">
        <v>5477</v>
      </c>
      <c r="O125" s="46">
        <v>5467</v>
      </c>
      <c r="P125" s="46">
        <v>5457</v>
      </c>
      <c r="Q125" s="46">
        <v>5446</v>
      </c>
      <c r="R125" s="46">
        <v>5436</v>
      </c>
      <c r="S125" s="46">
        <v>5426</v>
      </c>
      <c r="T125" s="46">
        <v>5416</v>
      </c>
      <c r="U125" s="46">
        <v>5406</v>
      </c>
      <c r="V125" s="46">
        <v>5396</v>
      </c>
      <c r="W125" s="46">
        <v>5386</v>
      </c>
      <c r="X125" s="46">
        <v>5376</v>
      </c>
      <c r="Y125" s="46">
        <v>5366</v>
      </c>
      <c r="Z125" s="46">
        <v>5355</v>
      </c>
      <c r="AA125" s="46">
        <v>5345</v>
      </c>
      <c r="AB125" s="46">
        <v>5335</v>
      </c>
      <c r="AC125" s="46">
        <v>5325</v>
      </c>
      <c r="AD125" s="46">
        <v>5315</v>
      </c>
      <c r="AE125" s="46">
        <v>5305</v>
      </c>
      <c r="AF125" s="46">
        <v>5295</v>
      </c>
      <c r="AG125" s="46">
        <v>5285</v>
      </c>
      <c r="AH125" s="43">
        <v>-5.3799999999999996E-4</v>
      </c>
    </row>
    <row r="126" spans="1:34" ht="24" x14ac:dyDescent="0.45">
      <c r="A126" s="37" t="s">
        <v>177</v>
      </c>
      <c r="B126" s="41" t="s">
        <v>178</v>
      </c>
      <c r="C126" s="46">
        <v>6000</v>
      </c>
      <c r="D126" s="46">
        <v>6217</v>
      </c>
      <c r="E126" s="46">
        <v>6172</v>
      </c>
      <c r="F126" s="46">
        <v>6167</v>
      </c>
      <c r="G126" s="46">
        <v>6163</v>
      </c>
      <c r="H126" s="46">
        <v>6159</v>
      </c>
      <c r="I126" s="46">
        <v>6155</v>
      </c>
      <c r="J126" s="46">
        <v>6151</v>
      </c>
      <c r="K126" s="46">
        <v>6147</v>
      </c>
      <c r="L126" s="46">
        <v>6143</v>
      </c>
      <c r="M126" s="46">
        <v>6138</v>
      </c>
      <c r="N126" s="46">
        <v>6134</v>
      </c>
      <c r="O126" s="46">
        <v>6130</v>
      </c>
      <c r="P126" s="46">
        <v>6126</v>
      </c>
      <c r="Q126" s="46">
        <v>6122</v>
      </c>
      <c r="R126" s="46">
        <v>6118</v>
      </c>
      <c r="S126" s="46">
        <v>6114</v>
      </c>
      <c r="T126" s="46">
        <v>6109</v>
      </c>
      <c r="U126" s="46">
        <v>6105</v>
      </c>
      <c r="V126" s="46">
        <v>6101</v>
      </c>
      <c r="W126" s="46">
        <v>6097</v>
      </c>
      <c r="X126" s="46">
        <v>6093</v>
      </c>
      <c r="Y126" s="46">
        <v>6089</v>
      </c>
      <c r="Z126" s="46">
        <v>6084</v>
      </c>
      <c r="AA126" s="46">
        <v>6080</v>
      </c>
      <c r="AB126" s="46">
        <v>6076</v>
      </c>
      <c r="AC126" s="46">
        <v>6072</v>
      </c>
      <c r="AD126" s="46">
        <v>6068</v>
      </c>
      <c r="AE126" s="46">
        <v>6064</v>
      </c>
      <c r="AF126" s="46">
        <v>6059</v>
      </c>
      <c r="AG126" s="46">
        <v>6055</v>
      </c>
      <c r="AH126" s="43">
        <v>3.0400000000000002E-4</v>
      </c>
    </row>
    <row r="127" spans="1:34" ht="35.65" x14ac:dyDescent="0.45">
      <c r="A127" s="37" t="s">
        <v>179</v>
      </c>
      <c r="B127" s="41" t="s">
        <v>180</v>
      </c>
      <c r="C127" s="46">
        <v>6410</v>
      </c>
      <c r="D127" s="46">
        <v>6529</v>
      </c>
      <c r="E127" s="46">
        <v>6490</v>
      </c>
      <c r="F127" s="46">
        <v>6489</v>
      </c>
      <c r="G127" s="46">
        <v>6487</v>
      </c>
      <c r="H127" s="46">
        <v>6485</v>
      </c>
      <c r="I127" s="46">
        <v>6483</v>
      </c>
      <c r="J127" s="46">
        <v>6481</v>
      </c>
      <c r="K127" s="46">
        <v>6479</v>
      </c>
      <c r="L127" s="46">
        <v>6477</v>
      </c>
      <c r="M127" s="46">
        <v>6474</v>
      </c>
      <c r="N127" s="46">
        <v>6472</v>
      </c>
      <c r="O127" s="46">
        <v>6470</v>
      </c>
      <c r="P127" s="46">
        <v>6467</v>
      </c>
      <c r="Q127" s="46">
        <v>6465</v>
      </c>
      <c r="R127" s="46">
        <v>6462</v>
      </c>
      <c r="S127" s="46">
        <v>6459</v>
      </c>
      <c r="T127" s="46">
        <v>6457</v>
      </c>
      <c r="U127" s="46">
        <v>6454</v>
      </c>
      <c r="V127" s="46">
        <v>6451</v>
      </c>
      <c r="W127" s="46">
        <v>6449</v>
      </c>
      <c r="X127" s="46">
        <v>6446</v>
      </c>
      <c r="Y127" s="46">
        <v>6443</v>
      </c>
      <c r="Z127" s="46">
        <v>6440</v>
      </c>
      <c r="AA127" s="46">
        <v>6437</v>
      </c>
      <c r="AB127" s="46">
        <v>6434</v>
      </c>
      <c r="AC127" s="46">
        <v>6431</v>
      </c>
      <c r="AD127" s="46">
        <v>6428</v>
      </c>
      <c r="AE127" s="46">
        <v>6426</v>
      </c>
      <c r="AF127" s="46">
        <v>6423</v>
      </c>
      <c r="AG127" s="46">
        <v>6420</v>
      </c>
      <c r="AH127" s="43">
        <v>5.1999999999999997E-5</v>
      </c>
    </row>
    <row r="128" spans="1:34" ht="24" x14ac:dyDescent="0.45">
      <c r="A128" s="37" t="s">
        <v>181</v>
      </c>
      <c r="B128" s="41" t="s">
        <v>182</v>
      </c>
      <c r="C128" s="46">
        <v>2335</v>
      </c>
      <c r="D128" s="46">
        <v>2486</v>
      </c>
      <c r="E128" s="46">
        <v>2520</v>
      </c>
      <c r="F128" s="46">
        <v>2511</v>
      </c>
      <c r="G128" s="46">
        <v>2503</v>
      </c>
      <c r="H128" s="46">
        <v>2495</v>
      </c>
      <c r="I128" s="46">
        <v>2487</v>
      </c>
      <c r="J128" s="46">
        <v>2479</v>
      </c>
      <c r="K128" s="46">
        <v>2471</v>
      </c>
      <c r="L128" s="46">
        <v>2463</v>
      </c>
      <c r="M128" s="46">
        <v>2455</v>
      </c>
      <c r="N128" s="46">
        <v>2448</v>
      </c>
      <c r="O128" s="46">
        <v>2440</v>
      </c>
      <c r="P128" s="46">
        <v>2432</v>
      </c>
      <c r="Q128" s="46">
        <v>2424</v>
      </c>
      <c r="R128" s="46">
        <v>2417</v>
      </c>
      <c r="S128" s="46">
        <v>2409</v>
      </c>
      <c r="T128" s="46">
        <v>2401</v>
      </c>
      <c r="U128" s="46">
        <v>2393</v>
      </c>
      <c r="V128" s="46">
        <v>2385</v>
      </c>
      <c r="W128" s="46">
        <v>2378</v>
      </c>
      <c r="X128" s="46">
        <v>2370</v>
      </c>
      <c r="Y128" s="46">
        <v>2362</v>
      </c>
      <c r="Z128" s="46">
        <v>2355</v>
      </c>
      <c r="AA128" s="46">
        <v>2347</v>
      </c>
      <c r="AB128" s="46">
        <v>2339</v>
      </c>
      <c r="AC128" s="46">
        <v>2332</v>
      </c>
      <c r="AD128" s="46">
        <v>2324</v>
      </c>
      <c r="AE128" s="46">
        <v>2316</v>
      </c>
      <c r="AF128" s="46">
        <v>2309</v>
      </c>
      <c r="AG128" s="46">
        <v>2301</v>
      </c>
      <c r="AH128" s="43">
        <v>-4.8899999999999996E-4</v>
      </c>
    </row>
    <row r="129" spans="1:34" ht="24" x14ac:dyDescent="0.45">
      <c r="A129" s="37" t="s">
        <v>183</v>
      </c>
      <c r="B129" s="41" t="s">
        <v>184</v>
      </c>
      <c r="C129" s="46">
        <v>3119</v>
      </c>
      <c r="D129" s="46">
        <v>3304</v>
      </c>
      <c r="E129" s="46">
        <v>3319</v>
      </c>
      <c r="F129" s="46">
        <v>3314</v>
      </c>
      <c r="G129" s="46">
        <v>3310</v>
      </c>
      <c r="H129" s="46">
        <v>3306</v>
      </c>
      <c r="I129" s="46">
        <v>3302</v>
      </c>
      <c r="J129" s="46">
        <v>3297</v>
      </c>
      <c r="K129" s="46">
        <v>3293</v>
      </c>
      <c r="L129" s="46">
        <v>3288</v>
      </c>
      <c r="M129" s="46">
        <v>3284</v>
      </c>
      <c r="N129" s="46">
        <v>3280</v>
      </c>
      <c r="O129" s="46">
        <v>3275</v>
      </c>
      <c r="P129" s="46">
        <v>3271</v>
      </c>
      <c r="Q129" s="46">
        <v>3266</v>
      </c>
      <c r="R129" s="46">
        <v>3262</v>
      </c>
      <c r="S129" s="46">
        <v>3257</v>
      </c>
      <c r="T129" s="46">
        <v>3252</v>
      </c>
      <c r="U129" s="46">
        <v>3248</v>
      </c>
      <c r="V129" s="46">
        <v>3243</v>
      </c>
      <c r="W129" s="46">
        <v>3238</v>
      </c>
      <c r="X129" s="46">
        <v>3234</v>
      </c>
      <c r="Y129" s="46">
        <v>3229</v>
      </c>
      <c r="Z129" s="46">
        <v>3224</v>
      </c>
      <c r="AA129" s="46">
        <v>3220</v>
      </c>
      <c r="AB129" s="46">
        <v>3215</v>
      </c>
      <c r="AC129" s="46">
        <v>3210</v>
      </c>
      <c r="AD129" s="46">
        <v>3206</v>
      </c>
      <c r="AE129" s="46">
        <v>3201</v>
      </c>
      <c r="AF129" s="46">
        <v>3196</v>
      </c>
      <c r="AG129" s="46">
        <v>3191</v>
      </c>
      <c r="AH129" s="43">
        <v>7.6099999999999996E-4</v>
      </c>
    </row>
    <row r="130" spans="1:34" ht="35.65" x14ac:dyDescent="0.45">
      <c r="A130" s="37" t="s">
        <v>185</v>
      </c>
      <c r="B130" s="41" t="s">
        <v>186</v>
      </c>
      <c r="C130" s="46">
        <v>1829</v>
      </c>
      <c r="D130" s="46">
        <v>1910</v>
      </c>
      <c r="E130" s="46">
        <v>2015</v>
      </c>
      <c r="F130" s="46">
        <v>2009</v>
      </c>
      <c r="G130" s="46">
        <v>2004</v>
      </c>
      <c r="H130" s="46">
        <v>1999</v>
      </c>
      <c r="I130" s="46">
        <v>1994</v>
      </c>
      <c r="J130" s="46">
        <v>1988</v>
      </c>
      <c r="K130" s="46">
        <v>1983</v>
      </c>
      <c r="L130" s="46">
        <v>1978</v>
      </c>
      <c r="M130" s="46">
        <v>1973</v>
      </c>
      <c r="N130" s="46">
        <v>1967</v>
      </c>
      <c r="O130" s="46">
        <v>1962</v>
      </c>
      <c r="P130" s="46">
        <v>1957</v>
      </c>
      <c r="Q130" s="46">
        <v>1952</v>
      </c>
      <c r="R130" s="46">
        <v>1947</v>
      </c>
      <c r="S130" s="46">
        <v>1942</v>
      </c>
      <c r="T130" s="46">
        <v>1937</v>
      </c>
      <c r="U130" s="46">
        <v>1932</v>
      </c>
      <c r="V130" s="46">
        <v>1927</v>
      </c>
      <c r="W130" s="46">
        <v>1922</v>
      </c>
      <c r="X130" s="46">
        <v>1917</v>
      </c>
      <c r="Y130" s="46">
        <v>1912</v>
      </c>
      <c r="Z130" s="46">
        <v>1907</v>
      </c>
      <c r="AA130" s="46">
        <v>1902</v>
      </c>
      <c r="AB130" s="46">
        <v>1897</v>
      </c>
      <c r="AC130" s="46">
        <v>1892</v>
      </c>
      <c r="AD130" s="46">
        <v>1887</v>
      </c>
      <c r="AE130" s="46">
        <v>1882</v>
      </c>
      <c r="AF130" s="46">
        <v>1877</v>
      </c>
      <c r="AG130" s="46">
        <v>1873</v>
      </c>
      <c r="AH130" s="43">
        <v>7.9299999999999998E-4</v>
      </c>
    </row>
    <row r="131" spans="1:34" x14ac:dyDescent="0.45">
      <c r="A131" s="37" t="s">
        <v>187</v>
      </c>
      <c r="B131" s="41" t="s">
        <v>188</v>
      </c>
      <c r="C131" s="46">
        <v>4810</v>
      </c>
      <c r="D131" s="46">
        <v>4802</v>
      </c>
      <c r="E131" s="46">
        <v>4793</v>
      </c>
      <c r="F131" s="46">
        <v>4780</v>
      </c>
      <c r="G131" s="46">
        <v>4768</v>
      </c>
      <c r="H131" s="46">
        <v>4755</v>
      </c>
      <c r="I131" s="46">
        <v>4742</v>
      </c>
      <c r="J131" s="46">
        <v>4730</v>
      </c>
      <c r="K131" s="46">
        <v>4717</v>
      </c>
      <c r="L131" s="46">
        <v>4704</v>
      </c>
      <c r="M131" s="46">
        <v>4691</v>
      </c>
      <c r="N131" s="46">
        <v>4678</v>
      </c>
      <c r="O131" s="46">
        <v>4664</v>
      </c>
      <c r="P131" s="46">
        <v>4651</v>
      </c>
      <c r="Q131" s="46">
        <v>4638</v>
      </c>
      <c r="R131" s="46">
        <v>4624</v>
      </c>
      <c r="S131" s="46">
        <v>4611</v>
      </c>
      <c r="T131" s="46">
        <v>4597</v>
      </c>
      <c r="U131" s="46">
        <v>4584</v>
      </c>
      <c r="V131" s="46">
        <v>4570</v>
      </c>
      <c r="W131" s="46">
        <v>4557</v>
      </c>
      <c r="X131" s="46">
        <v>4543</v>
      </c>
      <c r="Y131" s="46">
        <v>4530</v>
      </c>
      <c r="Z131" s="46">
        <v>4517</v>
      </c>
      <c r="AA131" s="46">
        <v>4503</v>
      </c>
      <c r="AB131" s="46">
        <v>4490</v>
      </c>
      <c r="AC131" s="46">
        <v>4476</v>
      </c>
      <c r="AD131" s="46">
        <v>4463</v>
      </c>
      <c r="AE131" s="46">
        <v>4450</v>
      </c>
      <c r="AF131" s="46">
        <v>4436</v>
      </c>
      <c r="AG131" s="46">
        <v>4423</v>
      </c>
      <c r="AH131" s="43">
        <v>-2.7920000000000002E-3</v>
      </c>
    </row>
    <row r="132" spans="1:34" x14ac:dyDescent="0.45">
      <c r="A132" s="37" t="s">
        <v>189</v>
      </c>
      <c r="B132" s="41" t="s">
        <v>190</v>
      </c>
      <c r="C132" s="46">
        <v>3335</v>
      </c>
      <c r="D132" s="46">
        <v>3363</v>
      </c>
      <c r="E132" s="46">
        <v>3253</v>
      </c>
      <c r="F132" s="46">
        <v>3243</v>
      </c>
      <c r="G132" s="46">
        <v>3232</v>
      </c>
      <c r="H132" s="46">
        <v>3222</v>
      </c>
      <c r="I132" s="46">
        <v>3212</v>
      </c>
      <c r="J132" s="46">
        <v>3201</v>
      </c>
      <c r="K132" s="46">
        <v>3191</v>
      </c>
      <c r="L132" s="46">
        <v>3180</v>
      </c>
      <c r="M132" s="46">
        <v>3169</v>
      </c>
      <c r="N132" s="46">
        <v>3159</v>
      </c>
      <c r="O132" s="46">
        <v>3148</v>
      </c>
      <c r="P132" s="46">
        <v>3137</v>
      </c>
      <c r="Q132" s="46">
        <v>3126</v>
      </c>
      <c r="R132" s="46">
        <v>3116</v>
      </c>
      <c r="S132" s="46">
        <v>3105</v>
      </c>
      <c r="T132" s="46">
        <v>3094</v>
      </c>
      <c r="U132" s="46">
        <v>3083</v>
      </c>
      <c r="V132" s="46">
        <v>3072</v>
      </c>
      <c r="W132" s="46">
        <v>3061</v>
      </c>
      <c r="X132" s="46">
        <v>3050</v>
      </c>
      <c r="Y132" s="46">
        <v>3039</v>
      </c>
      <c r="Z132" s="46">
        <v>3028</v>
      </c>
      <c r="AA132" s="46">
        <v>3017</v>
      </c>
      <c r="AB132" s="46">
        <v>3005</v>
      </c>
      <c r="AC132" s="46">
        <v>2994</v>
      </c>
      <c r="AD132" s="46">
        <v>2983</v>
      </c>
      <c r="AE132" s="46">
        <v>2972</v>
      </c>
      <c r="AF132" s="46">
        <v>2961</v>
      </c>
      <c r="AG132" s="46">
        <v>2950</v>
      </c>
      <c r="AH132" s="43">
        <v>-4.0810000000000004E-3</v>
      </c>
    </row>
    <row r="133" spans="1:34" ht="24" x14ac:dyDescent="0.45">
      <c r="A133" s="37" t="s">
        <v>191</v>
      </c>
      <c r="B133" s="40" t="s">
        <v>192</v>
      </c>
      <c r="C133" s="48">
        <v>3994.5471189999998</v>
      </c>
      <c r="D133" s="48">
        <v>4123.486328</v>
      </c>
      <c r="E133" s="48">
        <v>4106.1538090000004</v>
      </c>
      <c r="F133" s="48">
        <v>4092.9008789999998</v>
      </c>
      <c r="G133" s="48">
        <v>4080.1918949999999</v>
      </c>
      <c r="H133" s="48">
        <v>4067.608154</v>
      </c>
      <c r="I133" s="48">
        <v>4055.0151369999999</v>
      </c>
      <c r="J133" s="48">
        <v>4042.108643</v>
      </c>
      <c r="K133" s="48">
        <v>4029.5825199999999</v>
      </c>
      <c r="L133" s="48">
        <v>4016.8515619999998</v>
      </c>
      <c r="M133" s="48">
        <v>4004.033203</v>
      </c>
      <c r="N133" s="48">
        <v>3991.616211</v>
      </c>
      <c r="O133" s="48">
        <v>3978.8229980000001</v>
      </c>
      <c r="P133" s="48">
        <v>3966.1135250000002</v>
      </c>
      <c r="Q133" s="48">
        <v>3953.3046880000002</v>
      </c>
      <c r="R133" s="48">
        <v>3940.9418949999999</v>
      </c>
      <c r="S133" s="48">
        <v>3928.1752929999998</v>
      </c>
      <c r="T133" s="48">
        <v>3915.2416990000002</v>
      </c>
      <c r="U133" s="48">
        <v>3902.5</v>
      </c>
      <c r="V133" s="48">
        <v>3889.59375</v>
      </c>
      <c r="W133" s="48">
        <v>3877.0180660000001</v>
      </c>
      <c r="X133" s="48">
        <v>3864.1130370000001</v>
      </c>
      <c r="Y133" s="48">
        <v>3851.210693</v>
      </c>
      <c r="Z133" s="48">
        <v>3838.2595209999999</v>
      </c>
      <c r="AA133" s="48">
        <v>3825.2751459999999</v>
      </c>
      <c r="AB133" s="48">
        <v>3812.1760250000002</v>
      </c>
      <c r="AC133" s="48">
        <v>3799.3579100000002</v>
      </c>
      <c r="AD133" s="48">
        <v>3786.5341800000001</v>
      </c>
      <c r="AE133" s="48">
        <v>3773.8266600000002</v>
      </c>
      <c r="AF133" s="48">
        <v>3761.2253420000002</v>
      </c>
      <c r="AG133" s="48">
        <v>3748.8479000000002</v>
      </c>
      <c r="AH133" s="45">
        <v>-2.114E-3</v>
      </c>
    </row>
    <row r="135" spans="1:34" ht="24" x14ac:dyDescent="0.45">
      <c r="A135" s="34"/>
      <c r="B135" s="40" t="s">
        <v>7</v>
      </c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spans="1:34" ht="24" x14ac:dyDescent="0.45">
      <c r="A136" s="37" t="s">
        <v>193</v>
      </c>
      <c r="B136" s="41" t="s">
        <v>174</v>
      </c>
      <c r="C136" s="46">
        <v>652</v>
      </c>
      <c r="D136" s="46">
        <v>505</v>
      </c>
      <c r="E136" s="46">
        <v>579</v>
      </c>
      <c r="F136" s="46">
        <v>584</v>
      </c>
      <c r="G136" s="46">
        <v>590</v>
      </c>
      <c r="H136" s="46">
        <v>596</v>
      </c>
      <c r="I136" s="46">
        <v>602</v>
      </c>
      <c r="J136" s="46">
        <v>608</v>
      </c>
      <c r="K136" s="46">
        <v>614</v>
      </c>
      <c r="L136" s="46">
        <v>620</v>
      </c>
      <c r="M136" s="46">
        <v>626</v>
      </c>
      <c r="N136" s="46">
        <v>632</v>
      </c>
      <c r="O136" s="46">
        <v>638</v>
      </c>
      <c r="P136" s="46">
        <v>644</v>
      </c>
      <c r="Q136" s="46">
        <v>650</v>
      </c>
      <c r="R136" s="46">
        <v>656</v>
      </c>
      <c r="S136" s="46">
        <v>662</v>
      </c>
      <c r="T136" s="46">
        <v>668</v>
      </c>
      <c r="U136" s="46">
        <v>674</v>
      </c>
      <c r="V136" s="46">
        <v>680</v>
      </c>
      <c r="W136" s="46">
        <v>686</v>
      </c>
      <c r="X136" s="46">
        <v>692</v>
      </c>
      <c r="Y136" s="46">
        <v>698</v>
      </c>
      <c r="Z136" s="46">
        <v>704</v>
      </c>
      <c r="AA136" s="46">
        <v>710</v>
      </c>
      <c r="AB136" s="46">
        <v>716</v>
      </c>
      <c r="AC136" s="46">
        <v>723</v>
      </c>
      <c r="AD136" s="46">
        <v>729</v>
      </c>
      <c r="AE136" s="46">
        <v>735</v>
      </c>
      <c r="AF136" s="46">
        <v>741</v>
      </c>
      <c r="AG136" s="46">
        <v>747</v>
      </c>
      <c r="AH136" s="43">
        <v>4.5440000000000003E-3</v>
      </c>
    </row>
    <row r="137" spans="1:34" ht="24" x14ac:dyDescent="0.45">
      <c r="A137" s="37" t="s">
        <v>194</v>
      </c>
      <c r="B137" s="41" t="s">
        <v>176</v>
      </c>
      <c r="C137" s="46">
        <v>840</v>
      </c>
      <c r="D137" s="46">
        <v>706</v>
      </c>
      <c r="E137" s="46">
        <v>826</v>
      </c>
      <c r="F137" s="46">
        <v>834</v>
      </c>
      <c r="G137" s="46">
        <v>842</v>
      </c>
      <c r="H137" s="46">
        <v>850</v>
      </c>
      <c r="I137" s="46">
        <v>858</v>
      </c>
      <c r="J137" s="46">
        <v>867</v>
      </c>
      <c r="K137" s="46">
        <v>875</v>
      </c>
      <c r="L137" s="46">
        <v>883</v>
      </c>
      <c r="M137" s="46">
        <v>891</v>
      </c>
      <c r="N137" s="46">
        <v>899</v>
      </c>
      <c r="O137" s="46">
        <v>907</v>
      </c>
      <c r="P137" s="46">
        <v>916</v>
      </c>
      <c r="Q137" s="46">
        <v>924</v>
      </c>
      <c r="R137" s="46">
        <v>932</v>
      </c>
      <c r="S137" s="46">
        <v>940</v>
      </c>
      <c r="T137" s="46">
        <v>948</v>
      </c>
      <c r="U137" s="46">
        <v>956</v>
      </c>
      <c r="V137" s="46">
        <v>965</v>
      </c>
      <c r="W137" s="46">
        <v>973</v>
      </c>
      <c r="X137" s="46">
        <v>981</v>
      </c>
      <c r="Y137" s="46">
        <v>989</v>
      </c>
      <c r="Z137" s="46">
        <v>997</v>
      </c>
      <c r="AA137" s="46">
        <v>1005</v>
      </c>
      <c r="AB137" s="46">
        <v>1014</v>
      </c>
      <c r="AC137" s="46">
        <v>1022</v>
      </c>
      <c r="AD137" s="46">
        <v>1030</v>
      </c>
      <c r="AE137" s="46">
        <v>1038</v>
      </c>
      <c r="AF137" s="46">
        <v>1046</v>
      </c>
      <c r="AG137" s="46">
        <v>1054</v>
      </c>
      <c r="AH137" s="43">
        <v>7.5940000000000001E-3</v>
      </c>
    </row>
    <row r="138" spans="1:34" ht="24" x14ac:dyDescent="0.45">
      <c r="A138" s="37" t="s">
        <v>195</v>
      </c>
      <c r="B138" s="41" t="s">
        <v>178</v>
      </c>
      <c r="C138" s="46">
        <v>831</v>
      </c>
      <c r="D138" s="46">
        <v>767</v>
      </c>
      <c r="E138" s="46">
        <v>857</v>
      </c>
      <c r="F138" s="46">
        <v>864</v>
      </c>
      <c r="G138" s="46">
        <v>870</v>
      </c>
      <c r="H138" s="46">
        <v>876</v>
      </c>
      <c r="I138" s="46">
        <v>882</v>
      </c>
      <c r="J138" s="46">
        <v>889</v>
      </c>
      <c r="K138" s="46">
        <v>895</v>
      </c>
      <c r="L138" s="46">
        <v>901</v>
      </c>
      <c r="M138" s="46">
        <v>907</v>
      </c>
      <c r="N138" s="46">
        <v>914</v>
      </c>
      <c r="O138" s="46">
        <v>920</v>
      </c>
      <c r="P138" s="46">
        <v>926</v>
      </c>
      <c r="Q138" s="46">
        <v>932</v>
      </c>
      <c r="R138" s="46">
        <v>939</v>
      </c>
      <c r="S138" s="46">
        <v>945</v>
      </c>
      <c r="T138" s="46">
        <v>951</v>
      </c>
      <c r="U138" s="46">
        <v>958</v>
      </c>
      <c r="V138" s="46">
        <v>964</v>
      </c>
      <c r="W138" s="46">
        <v>970</v>
      </c>
      <c r="X138" s="46">
        <v>976</v>
      </c>
      <c r="Y138" s="46">
        <v>983</v>
      </c>
      <c r="Z138" s="46">
        <v>989</v>
      </c>
      <c r="AA138" s="46">
        <v>995</v>
      </c>
      <c r="AB138" s="46">
        <v>1002</v>
      </c>
      <c r="AC138" s="46">
        <v>1008</v>
      </c>
      <c r="AD138" s="46">
        <v>1014</v>
      </c>
      <c r="AE138" s="46">
        <v>1021</v>
      </c>
      <c r="AF138" s="46">
        <v>1027</v>
      </c>
      <c r="AG138" s="46">
        <v>1033</v>
      </c>
      <c r="AH138" s="43">
        <v>7.28E-3</v>
      </c>
    </row>
    <row r="139" spans="1:34" ht="35.65" x14ac:dyDescent="0.45">
      <c r="A139" s="37" t="s">
        <v>196</v>
      </c>
      <c r="B139" s="41" t="s">
        <v>180</v>
      </c>
      <c r="C139" s="46">
        <v>975</v>
      </c>
      <c r="D139" s="46">
        <v>956</v>
      </c>
      <c r="E139" s="46">
        <v>1035</v>
      </c>
      <c r="F139" s="46">
        <v>1040</v>
      </c>
      <c r="G139" s="46">
        <v>1046</v>
      </c>
      <c r="H139" s="46">
        <v>1051</v>
      </c>
      <c r="I139" s="46">
        <v>1057</v>
      </c>
      <c r="J139" s="46">
        <v>1062</v>
      </c>
      <c r="K139" s="46">
        <v>1068</v>
      </c>
      <c r="L139" s="46">
        <v>1074</v>
      </c>
      <c r="M139" s="46">
        <v>1079</v>
      </c>
      <c r="N139" s="46">
        <v>1085</v>
      </c>
      <c r="O139" s="46">
        <v>1091</v>
      </c>
      <c r="P139" s="46">
        <v>1096</v>
      </c>
      <c r="Q139" s="46">
        <v>1102</v>
      </c>
      <c r="R139" s="46">
        <v>1108</v>
      </c>
      <c r="S139" s="46">
        <v>1114</v>
      </c>
      <c r="T139" s="46">
        <v>1119</v>
      </c>
      <c r="U139" s="46">
        <v>1125</v>
      </c>
      <c r="V139" s="46">
        <v>1131</v>
      </c>
      <c r="W139" s="46">
        <v>1137</v>
      </c>
      <c r="X139" s="46">
        <v>1142</v>
      </c>
      <c r="Y139" s="46">
        <v>1148</v>
      </c>
      <c r="Z139" s="46">
        <v>1154</v>
      </c>
      <c r="AA139" s="46">
        <v>1160</v>
      </c>
      <c r="AB139" s="46">
        <v>1166</v>
      </c>
      <c r="AC139" s="46">
        <v>1171</v>
      </c>
      <c r="AD139" s="46">
        <v>1177</v>
      </c>
      <c r="AE139" s="46">
        <v>1183</v>
      </c>
      <c r="AF139" s="46">
        <v>1189</v>
      </c>
      <c r="AG139" s="46">
        <v>1195</v>
      </c>
      <c r="AH139" s="43">
        <v>6.8050000000000003E-3</v>
      </c>
    </row>
    <row r="140" spans="1:34" ht="24" x14ac:dyDescent="0.45">
      <c r="A140" s="37" t="s">
        <v>197</v>
      </c>
      <c r="B140" s="41" t="s">
        <v>182</v>
      </c>
      <c r="C140" s="46">
        <v>2274</v>
      </c>
      <c r="D140" s="46">
        <v>2219</v>
      </c>
      <c r="E140" s="46">
        <v>2359</v>
      </c>
      <c r="F140" s="46">
        <v>2373</v>
      </c>
      <c r="G140" s="46">
        <v>2388</v>
      </c>
      <c r="H140" s="46">
        <v>2402</v>
      </c>
      <c r="I140" s="46">
        <v>2417</v>
      </c>
      <c r="J140" s="46">
        <v>2431</v>
      </c>
      <c r="K140" s="46">
        <v>2445</v>
      </c>
      <c r="L140" s="46">
        <v>2460</v>
      </c>
      <c r="M140" s="46">
        <v>2474</v>
      </c>
      <c r="N140" s="46">
        <v>2488</v>
      </c>
      <c r="O140" s="46">
        <v>2503</v>
      </c>
      <c r="P140" s="46">
        <v>2517</v>
      </c>
      <c r="Q140" s="46">
        <v>2531</v>
      </c>
      <c r="R140" s="46">
        <v>2546</v>
      </c>
      <c r="S140" s="46">
        <v>2560</v>
      </c>
      <c r="T140" s="46">
        <v>2575</v>
      </c>
      <c r="U140" s="46">
        <v>2589</v>
      </c>
      <c r="V140" s="46">
        <v>2603</v>
      </c>
      <c r="W140" s="46">
        <v>2618</v>
      </c>
      <c r="X140" s="46">
        <v>2632</v>
      </c>
      <c r="Y140" s="46">
        <v>2647</v>
      </c>
      <c r="Z140" s="46">
        <v>2661</v>
      </c>
      <c r="AA140" s="46">
        <v>2676</v>
      </c>
      <c r="AB140" s="46">
        <v>2690</v>
      </c>
      <c r="AC140" s="46">
        <v>2705</v>
      </c>
      <c r="AD140" s="46">
        <v>2719</v>
      </c>
      <c r="AE140" s="46">
        <v>2734</v>
      </c>
      <c r="AF140" s="46">
        <v>2748</v>
      </c>
      <c r="AG140" s="46">
        <v>2763</v>
      </c>
      <c r="AH140" s="43">
        <v>6.5139999999999998E-3</v>
      </c>
    </row>
    <row r="141" spans="1:34" ht="24" x14ac:dyDescent="0.45">
      <c r="A141" s="37" t="s">
        <v>198</v>
      </c>
      <c r="B141" s="41" t="s">
        <v>184</v>
      </c>
      <c r="C141" s="46">
        <v>1623</v>
      </c>
      <c r="D141" s="46">
        <v>1710</v>
      </c>
      <c r="E141" s="46">
        <v>1808</v>
      </c>
      <c r="F141" s="46">
        <v>1818</v>
      </c>
      <c r="G141" s="46">
        <v>1828</v>
      </c>
      <c r="H141" s="46">
        <v>1838</v>
      </c>
      <c r="I141" s="46">
        <v>1848</v>
      </c>
      <c r="J141" s="46">
        <v>1858</v>
      </c>
      <c r="K141" s="46">
        <v>1868</v>
      </c>
      <c r="L141" s="46">
        <v>1878</v>
      </c>
      <c r="M141" s="46">
        <v>1888</v>
      </c>
      <c r="N141" s="46">
        <v>1898</v>
      </c>
      <c r="O141" s="46">
        <v>1909</v>
      </c>
      <c r="P141" s="46">
        <v>1919</v>
      </c>
      <c r="Q141" s="46">
        <v>1929</v>
      </c>
      <c r="R141" s="46">
        <v>1939</v>
      </c>
      <c r="S141" s="46">
        <v>1949</v>
      </c>
      <c r="T141" s="46">
        <v>1959</v>
      </c>
      <c r="U141" s="46">
        <v>1969</v>
      </c>
      <c r="V141" s="46">
        <v>1980</v>
      </c>
      <c r="W141" s="46">
        <v>1990</v>
      </c>
      <c r="X141" s="46">
        <v>2000</v>
      </c>
      <c r="Y141" s="46">
        <v>2010</v>
      </c>
      <c r="Z141" s="46">
        <v>2020</v>
      </c>
      <c r="AA141" s="46">
        <v>2031</v>
      </c>
      <c r="AB141" s="46">
        <v>2041</v>
      </c>
      <c r="AC141" s="46">
        <v>2051</v>
      </c>
      <c r="AD141" s="46">
        <v>2061</v>
      </c>
      <c r="AE141" s="46">
        <v>2071</v>
      </c>
      <c r="AF141" s="46">
        <v>2082</v>
      </c>
      <c r="AG141" s="46">
        <v>2092</v>
      </c>
      <c r="AH141" s="43">
        <v>8.4969999999999993E-3</v>
      </c>
    </row>
    <row r="142" spans="1:34" ht="35.65" x14ac:dyDescent="0.45">
      <c r="A142" s="37" t="s">
        <v>199</v>
      </c>
      <c r="B142" s="41" t="s">
        <v>186</v>
      </c>
      <c r="C142" s="46">
        <v>2730</v>
      </c>
      <c r="D142" s="46">
        <v>2770</v>
      </c>
      <c r="E142" s="46">
        <v>2861</v>
      </c>
      <c r="F142" s="46">
        <v>2875</v>
      </c>
      <c r="G142" s="46">
        <v>2889</v>
      </c>
      <c r="H142" s="46">
        <v>2904</v>
      </c>
      <c r="I142" s="46">
        <v>2918</v>
      </c>
      <c r="J142" s="46">
        <v>2932</v>
      </c>
      <c r="K142" s="46">
        <v>2947</v>
      </c>
      <c r="L142" s="46">
        <v>2961</v>
      </c>
      <c r="M142" s="46">
        <v>2976</v>
      </c>
      <c r="N142" s="46">
        <v>2990</v>
      </c>
      <c r="O142" s="46">
        <v>3004</v>
      </c>
      <c r="P142" s="46">
        <v>3018</v>
      </c>
      <c r="Q142" s="46">
        <v>3033</v>
      </c>
      <c r="R142" s="46">
        <v>3047</v>
      </c>
      <c r="S142" s="46">
        <v>3061</v>
      </c>
      <c r="T142" s="46">
        <v>3076</v>
      </c>
      <c r="U142" s="46">
        <v>3090</v>
      </c>
      <c r="V142" s="46">
        <v>3104</v>
      </c>
      <c r="W142" s="46">
        <v>3119</v>
      </c>
      <c r="X142" s="46">
        <v>3133</v>
      </c>
      <c r="Y142" s="46">
        <v>3147</v>
      </c>
      <c r="Z142" s="46">
        <v>3161</v>
      </c>
      <c r="AA142" s="46">
        <v>3176</v>
      </c>
      <c r="AB142" s="46">
        <v>3190</v>
      </c>
      <c r="AC142" s="46">
        <v>3204</v>
      </c>
      <c r="AD142" s="46">
        <v>3218</v>
      </c>
      <c r="AE142" s="46">
        <v>3233</v>
      </c>
      <c r="AF142" s="46">
        <v>3247</v>
      </c>
      <c r="AG142" s="46">
        <v>3261</v>
      </c>
      <c r="AH142" s="43">
        <v>5.9420000000000002E-3</v>
      </c>
    </row>
    <row r="143" spans="1:34" x14ac:dyDescent="0.45">
      <c r="A143" s="37" t="s">
        <v>200</v>
      </c>
      <c r="B143" s="41" t="s">
        <v>188</v>
      </c>
      <c r="C143" s="46">
        <v>1639</v>
      </c>
      <c r="D143" s="46">
        <v>1471</v>
      </c>
      <c r="E143" s="46">
        <v>1560</v>
      </c>
      <c r="F143" s="46">
        <v>1568</v>
      </c>
      <c r="G143" s="46">
        <v>1577</v>
      </c>
      <c r="H143" s="46">
        <v>1586</v>
      </c>
      <c r="I143" s="46">
        <v>1595</v>
      </c>
      <c r="J143" s="46">
        <v>1604</v>
      </c>
      <c r="K143" s="46">
        <v>1613</v>
      </c>
      <c r="L143" s="46">
        <v>1622</v>
      </c>
      <c r="M143" s="46">
        <v>1631</v>
      </c>
      <c r="N143" s="46">
        <v>1641</v>
      </c>
      <c r="O143" s="46">
        <v>1650</v>
      </c>
      <c r="P143" s="46">
        <v>1659</v>
      </c>
      <c r="Q143" s="46">
        <v>1668</v>
      </c>
      <c r="R143" s="46">
        <v>1678</v>
      </c>
      <c r="S143" s="46">
        <v>1687</v>
      </c>
      <c r="T143" s="46">
        <v>1697</v>
      </c>
      <c r="U143" s="46">
        <v>1706</v>
      </c>
      <c r="V143" s="46">
        <v>1715</v>
      </c>
      <c r="W143" s="46">
        <v>1725</v>
      </c>
      <c r="X143" s="46">
        <v>1734</v>
      </c>
      <c r="Y143" s="46">
        <v>1744</v>
      </c>
      <c r="Z143" s="46">
        <v>1753</v>
      </c>
      <c r="AA143" s="46">
        <v>1763</v>
      </c>
      <c r="AB143" s="46">
        <v>1772</v>
      </c>
      <c r="AC143" s="46">
        <v>1782</v>
      </c>
      <c r="AD143" s="46">
        <v>1791</v>
      </c>
      <c r="AE143" s="46">
        <v>1801</v>
      </c>
      <c r="AF143" s="46">
        <v>1810</v>
      </c>
      <c r="AG143" s="46">
        <v>1820</v>
      </c>
      <c r="AH143" s="43">
        <v>3.4979999999999998E-3</v>
      </c>
    </row>
    <row r="144" spans="1:34" x14ac:dyDescent="0.45">
      <c r="A144" s="37" t="s">
        <v>201</v>
      </c>
      <c r="B144" s="41" t="s">
        <v>190</v>
      </c>
      <c r="C144" s="46">
        <v>1012</v>
      </c>
      <c r="D144" s="46">
        <v>840</v>
      </c>
      <c r="E144" s="46">
        <v>963</v>
      </c>
      <c r="F144" s="46">
        <v>969</v>
      </c>
      <c r="G144" s="46">
        <v>975</v>
      </c>
      <c r="H144" s="46">
        <v>982</v>
      </c>
      <c r="I144" s="46">
        <v>988</v>
      </c>
      <c r="J144" s="46">
        <v>994</v>
      </c>
      <c r="K144" s="46">
        <v>1001</v>
      </c>
      <c r="L144" s="46">
        <v>1007</v>
      </c>
      <c r="M144" s="46">
        <v>1013</v>
      </c>
      <c r="N144" s="46">
        <v>1020</v>
      </c>
      <c r="O144" s="46">
        <v>1026</v>
      </c>
      <c r="P144" s="46">
        <v>1032</v>
      </c>
      <c r="Q144" s="46">
        <v>1039</v>
      </c>
      <c r="R144" s="46">
        <v>1045</v>
      </c>
      <c r="S144" s="46">
        <v>1052</v>
      </c>
      <c r="T144" s="46">
        <v>1058</v>
      </c>
      <c r="U144" s="46">
        <v>1065</v>
      </c>
      <c r="V144" s="46">
        <v>1071</v>
      </c>
      <c r="W144" s="46">
        <v>1078</v>
      </c>
      <c r="X144" s="46">
        <v>1084</v>
      </c>
      <c r="Y144" s="46">
        <v>1091</v>
      </c>
      <c r="Z144" s="46">
        <v>1097</v>
      </c>
      <c r="AA144" s="46">
        <v>1104</v>
      </c>
      <c r="AB144" s="46">
        <v>1110</v>
      </c>
      <c r="AC144" s="46">
        <v>1117</v>
      </c>
      <c r="AD144" s="46">
        <v>1123</v>
      </c>
      <c r="AE144" s="46">
        <v>1130</v>
      </c>
      <c r="AF144" s="46">
        <v>1136</v>
      </c>
      <c r="AG144" s="46">
        <v>1143</v>
      </c>
      <c r="AH144" s="43">
        <v>4.0660000000000002E-3</v>
      </c>
    </row>
    <row r="145" spans="1:34" ht="24" x14ac:dyDescent="0.45">
      <c r="A145" s="37" t="s">
        <v>202</v>
      </c>
      <c r="B145" s="40" t="s">
        <v>192</v>
      </c>
      <c r="C145" s="48">
        <v>1496.4417719999999</v>
      </c>
      <c r="D145" s="48">
        <v>1423.084351</v>
      </c>
      <c r="E145" s="48">
        <v>1533.780518</v>
      </c>
      <c r="F145" s="48">
        <v>1545.432861</v>
      </c>
      <c r="G145" s="48">
        <v>1557.3450929999999</v>
      </c>
      <c r="H145" s="48">
        <v>1569.296509</v>
      </c>
      <c r="I145" s="48">
        <v>1581.2326660000001</v>
      </c>
      <c r="J145" s="48">
        <v>1593.1649170000001</v>
      </c>
      <c r="K145" s="48">
        <v>1605.2078859999999</v>
      </c>
      <c r="L145" s="48">
        <v>1617.1710210000001</v>
      </c>
      <c r="M145" s="48">
        <v>1629.009888</v>
      </c>
      <c r="N145" s="48">
        <v>1641.1838379999999</v>
      </c>
      <c r="O145" s="48">
        <v>1653.26001</v>
      </c>
      <c r="P145" s="48">
        <v>1665.1435550000001</v>
      </c>
      <c r="Q145" s="48">
        <v>1677.2926030000001</v>
      </c>
      <c r="R145" s="48">
        <v>1689.587524</v>
      </c>
      <c r="S145" s="48">
        <v>1701.6491699999999</v>
      </c>
      <c r="T145" s="48">
        <v>1713.928101</v>
      </c>
      <c r="U145" s="48">
        <v>1726.156616</v>
      </c>
      <c r="V145" s="48">
        <v>1738.2735600000001</v>
      </c>
      <c r="W145" s="48">
        <v>1750.842529</v>
      </c>
      <c r="X145" s="48">
        <v>1762.7661129999999</v>
      </c>
      <c r="Y145" s="48">
        <v>1775.36499</v>
      </c>
      <c r="Z145" s="48">
        <v>1787.387939</v>
      </c>
      <c r="AA145" s="48">
        <v>1800.091797</v>
      </c>
      <c r="AB145" s="48">
        <v>1812.380737</v>
      </c>
      <c r="AC145" s="48">
        <v>1824.8900149999999</v>
      </c>
      <c r="AD145" s="48">
        <v>1836.9436040000001</v>
      </c>
      <c r="AE145" s="48">
        <v>1849.7070309999999</v>
      </c>
      <c r="AF145" s="48">
        <v>1861.689087</v>
      </c>
      <c r="AG145" s="48">
        <v>1874.0201420000001</v>
      </c>
      <c r="AH145" s="45">
        <v>7.528E-3</v>
      </c>
    </row>
    <row r="146" spans="1:34" ht="14.65" thickBot="1" x14ac:dyDescent="0.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 spans="1:34" x14ac:dyDescent="0.45">
      <c r="A147" s="34"/>
      <c r="B147" s="53" t="s">
        <v>203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</row>
    <row r="148" spans="1:34" x14ac:dyDescent="0.45">
      <c r="A148" s="34"/>
      <c r="B148" s="30" t="s">
        <v>249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 spans="1:34" x14ac:dyDescent="0.45">
      <c r="A149" s="34"/>
      <c r="B149" s="30" t="s">
        <v>205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 spans="1:34" x14ac:dyDescent="0.45">
      <c r="A150" s="34"/>
      <c r="B150" s="30" t="s">
        <v>250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 spans="1:34" x14ac:dyDescent="0.45">
      <c r="A151" s="34"/>
      <c r="B151" s="30" t="s">
        <v>207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 spans="1:34" x14ac:dyDescent="0.45">
      <c r="A152" s="34"/>
      <c r="B152" s="30" t="s">
        <v>251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 spans="1:34" x14ac:dyDescent="0.45">
      <c r="A153" s="34"/>
      <c r="B153" s="30" t="s">
        <v>252</v>
      </c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 spans="1:34" x14ac:dyDescent="0.45">
      <c r="A154" s="34"/>
      <c r="B154" s="30" t="s">
        <v>212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 spans="1:34" x14ac:dyDescent="0.45">
      <c r="A155" s="34"/>
      <c r="B155" s="30" t="s">
        <v>213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 spans="1:34" x14ac:dyDescent="0.45">
      <c r="A156" s="34"/>
      <c r="B156" s="30" t="s">
        <v>214</v>
      </c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 spans="1:34" x14ac:dyDescent="0.45">
      <c r="A157" s="34"/>
      <c r="B157" s="30" t="s">
        <v>215</v>
      </c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 spans="1:34" x14ac:dyDescent="0.45">
      <c r="A158" s="34"/>
      <c r="B158" s="30" t="s">
        <v>216</v>
      </c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 spans="1:34" x14ac:dyDescent="0.45">
      <c r="A159" s="34"/>
      <c r="B159" s="30" t="s">
        <v>217</v>
      </c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 spans="1:34" x14ac:dyDescent="0.45">
      <c r="A160" s="34"/>
      <c r="B160" s="30" t="s">
        <v>253</v>
      </c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 spans="2:2" x14ac:dyDescent="0.45">
      <c r="B161" s="30" t="s">
        <v>254</v>
      </c>
    </row>
    <row r="162" spans="2:2" x14ac:dyDescent="0.45">
      <c r="B162" s="30" t="s">
        <v>222</v>
      </c>
    </row>
    <row r="163" spans="2:2" x14ac:dyDescent="0.45">
      <c r="B163" s="30" t="s">
        <v>223</v>
      </c>
    </row>
    <row r="164" spans="2:2" x14ac:dyDescent="0.45">
      <c r="B164" s="30" t="s">
        <v>224</v>
      </c>
    </row>
    <row r="165" spans="2:2" x14ac:dyDescent="0.45">
      <c r="B165" s="30" t="s">
        <v>225</v>
      </c>
    </row>
    <row r="166" spans="2:2" x14ac:dyDescent="0.45">
      <c r="B166" s="30" t="s">
        <v>255</v>
      </c>
    </row>
    <row r="167" spans="2:2" x14ac:dyDescent="0.45">
      <c r="B167" s="30" t="s">
        <v>256</v>
      </c>
    </row>
  </sheetData>
  <mergeCells count="1">
    <mergeCell ref="B147:AH1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7899-5D78-4071-94CE-E00E0D67D54C}">
  <dimension ref="A1:AE125"/>
  <sheetViews>
    <sheetView workbookViewId="0">
      <selection activeCell="A11" sqref="A11:XFD11"/>
    </sheetView>
  </sheetViews>
  <sheetFormatPr defaultRowHeight="14.25" x14ac:dyDescent="0.45"/>
  <sheetData>
    <row r="1" spans="1:31" x14ac:dyDescent="0.45">
      <c r="A1" t="s">
        <v>534</v>
      </c>
    </row>
    <row r="2" spans="1:31" x14ac:dyDescent="0.45">
      <c r="A2" t="s">
        <v>533</v>
      </c>
    </row>
    <row r="3" spans="1:31" x14ac:dyDescent="0.45">
      <c r="A3" t="s">
        <v>532</v>
      </c>
    </row>
    <row r="4" spans="1:31" x14ac:dyDescent="0.45">
      <c r="A4" t="s">
        <v>531</v>
      </c>
    </row>
    <row r="5" spans="1:31" x14ac:dyDescent="0.45">
      <c r="B5" t="s">
        <v>530</v>
      </c>
      <c r="C5" t="s">
        <v>529</v>
      </c>
      <c r="D5" t="s">
        <v>528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527</v>
      </c>
    </row>
    <row r="6" spans="1:31" x14ac:dyDescent="0.45">
      <c r="A6" t="s">
        <v>2</v>
      </c>
    </row>
    <row r="7" spans="1:31" x14ac:dyDescent="0.45">
      <c r="A7" t="s">
        <v>526</v>
      </c>
    </row>
    <row r="8" spans="1:31" x14ac:dyDescent="0.45">
      <c r="A8" t="s">
        <v>525</v>
      </c>
      <c r="B8" t="s">
        <v>524</v>
      </c>
      <c r="C8" t="s">
        <v>523</v>
      </c>
      <c r="D8" t="s">
        <v>514</v>
      </c>
      <c r="E8">
        <v>89.551807999999994</v>
      </c>
      <c r="F8">
        <v>90.499319999999997</v>
      </c>
      <c r="G8">
        <v>91.445952000000005</v>
      </c>
      <c r="H8">
        <v>92.375528000000003</v>
      </c>
      <c r="I8">
        <v>93.308328000000003</v>
      </c>
      <c r="J8">
        <v>94.243120000000005</v>
      </c>
      <c r="K8">
        <v>95.158208000000002</v>
      </c>
      <c r="L8">
        <v>96.071575999999993</v>
      </c>
      <c r="M8">
        <v>96.973696000000004</v>
      </c>
      <c r="N8">
        <v>97.853279999999998</v>
      </c>
      <c r="O8">
        <v>98.716440000000006</v>
      </c>
      <c r="P8">
        <v>99.555663999999993</v>
      </c>
      <c r="Q8">
        <v>100.3796</v>
      </c>
      <c r="R8">
        <v>101.179768</v>
      </c>
      <c r="S8">
        <v>101.948536</v>
      </c>
      <c r="T8">
        <v>102.68970400000001</v>
      </c>
      <c r="U8">
        <v>103.400256</v>
      </c>
      <c r="V8">
        <v>104.09390399999999</v>
      </c>
      <c r="W8">
        <v>104.76102400000001</v>
      </c>
      <c r="X8">
        <v>105.404848</v>
      </c>
      <c r="Y8">
        <v>106.04945600000001</v>
      </c>
      <c r="Z8">
        <v>106.69841599999999</v>
      </c>
      <c r="AA8">
        <v>107.34532</v>
      </c>
      <c r="AB8">
        <v>107.99104</v>
      </c>
      <c r="AC8">
        <v>108.635976</v>
      </c>
      <c r="AD8">
        <v>109.283816</v>
      </c>
      <c r="AE8" s="4">
        <v>8.0000000000000002E-3</v>
      </c>
    </row>
    <row r="9" spans="1:31" x14ac:dyDescent="0.45">
      <c r="A9" t="s">
        <v>522</v>
      </c>
      <c r="B9" t="s">
        <v>521</v>
      </c>
      <c r="C9" t="s">
        <v>520</v>
      </c>
      <c r="D9" t="s">
        <v>514</v>
      </c>
      <c r="E9">
        <v>34.432312000000003</v>
      </c>
      <c r="F9">
        <v>34.836668000000003</v>
      </c>
      <c r="G9">
        <v>35.242792000000001</v>
      </c>
      <c r="H9">
        <v>35.639104000000003</v>
      </c>
      <c r="I9">
        <v>36.037196000000002</v>
      </c>
      <c r="J9">
        <v>36.453671999999997</v>
      </c>
      <c r="K9">
        <v>36.903640000000003</v>
      </c>
      <c r="L9">
        <v>37.355531999999997</v>
      </c>
      <c r="M9">
        <v>37.797055999999998</v>
      </c>
      <c r="N9">
        <v>38.222763999999998</v>
      </c>
      <c r="O9">
        <v>38.636755999999998</v>
      </c>
      <c r="P9">
        <v>39.039476000000001</v>
      </c>
      <c r="Q9">
        <v>39.397843999999999</v>
      </c>
      <c r="R9">
        <v>39.730519999999999</v>
      </c>
      <c r="S9">
        <v>40.040472000000001</v>
      </c>
      <c r="T9">
        <v>40.33182</v>
      </c>
      <c r="U9">
        <v>40.601424000000002</v>
      </c>
      <c r="V9">
        <v>40.853960000000001</v>
      </c>
      <c r="W9">
        <v>41.099856000000003</v>
      </c>
      <c r="X9">
        <v>41.347656000000001</v>
      </c>
      <c r="Y9">
        <v>41.597008000000002</v>
      </c>
      <c r="Z9">
        <v>41.846876000000002</v>
      </c>
      <c r="AA9">
        <v>42.095095999999998</v>
      </c>
      <c r="AB9">
        <v>42.342736000000002</v>
      </c>
      <c r="AC9">
        <v>42.590232</v>
      </c>
      <c r="AD9">
        <v>42.838628</v>
      </c>
      <c r="AE9" s="4">
        <v>8.9999999999999993E-3</v>
      </c>
    </row>
    <row r="10" spans="1:31" x14ac:dyDescent="0.45">
      <c r="A10" t="s">
        <v>519</v>
      </c>
      <c r="B10" t="s">
        <v>518</v>
      </c>
      <c r="C10" t="s">
        <v>517</v>
      </c>
      <c r="D10" t="s">
        <v>514</v>
      </c>
      <c r="E10">
        <v>6.7450950000000001</v>
      </c>
      <c r="F10">
        <v>6.759423</v>
      </c>
      <c r="G10">
        <v>6.806991</v>
      </c>
      <c r="H10">
        <v>6.8581649999999996</v>
      </c>
      <c r="I10">
        <v>6.9037110000000004</v>
      </c>
      <c r="J10">
        <v>6.9130140000000004</v>
      </c>
      <c r="K10">
        <v>6.915089</v>
      </c>
      <c r="L10">
        <v>6.9182519999999998</v>
      </c>
      <c r="M10">
        <v>6.921087</v>
      </c>
      <c r="N10">
        <v>6.923413</v>
      </c>
      <c r="O10">
        <v>6.9269959999999999</v>
      </c>
      <c r="P10">
        <v>6.9313560000000001</v>
      </c>
      <c r="Q10">
        <v>6.9329989999999997</v>
      </c>
      <c r="R10">
        <v>6.9327449999999997</v>
      </c>
      <c r="S10">
        <v>6.9276109999999997</v>
      </c>
      <c r="T10">
        <v>6.924169</v>
      </c>
      <c r="U10">
        <v>6.9226830000000001</v>
      </c>
      <c r="V10">
        <v>6.9217560000000002</v>
      </c>
      <c r="W10">
        <v>6.9220889999999997</v>
      </c>
      <c r="X10">
        <v>6.9248770000000004</v>
      </c>
      <c r="Y10">
        <v>6.9295859999999996</v>
      </c>
      <c r="Z10">
        <v>6.9344039999999998</v>
      </c>
      <c r="AA10">
        <v>6.93933</v>
      </c>
      <c r="AB10">
        <v>6.9430180000000004</v>
      </c>
      <c r="AC10">
        <v>6.946523</v>
      </c>
      <c r="AD10">
        <v>6.950291</v>
      </c>
      <c r="AE10" s="4">
        <v>1E-3</v>
      </c>
    </row>
    <row r="11" spans="1:31" s="1" customFormat="1" x14ac:dyDescent="0.45">
      <c r="A11" s="1" t="s">
        <v>312</v>
      </c>
      <c r="B11" s="1" t="s">
        <v>516</v>
      </c>
      <c r="C11" s="1" t="s">
        <v>515</v>
      </c>
      <c r="D11" s="1" t="s">
        <v>514</v>
      </c>
      <c r="E11" s="1">
        <v>130.72921500000001</v>
      </c>
      <c r="F11" s="1">
        <v>132.09541100000001</v>
      </c>
      <c r="G11" s="1">
        <v>133.495735</v>
      </c>
      <c r="H11" s="1">
        <v>134.87279699999999</v>
      </c>
      <c r="I11" s="1">
        <v>136.249235</v>
      </c>
      <c r="J11" s="1">
        <v>137.60980599999999</v>
      </c>
      <c r="K11" s="1">
        <v>138.97693699999999</v>
      </c>
      <c r="L11" s="1">
        <v>140.34536</v>
      </c>
      <c r="M11" s="1">
        <v>141.69183899999999</v>
      </c>
      <c r="N11" s="1">
        <v>142.999458</v>
      </c>
      <c r="O11" s="1">
        <v>144.280192</v>
      </c>
      <c r="P11" s="1">
        <v>145.52649600000001</v>
      </c>
      <c r="Q11" s="1">
        <v>146.710443</v>
      </c>
      <c r="R11" s="1">
        <v>147.84303299999999</v>
      </c>
      <c r="S11" s="1">
        <v>148.916619</v>
      </c>
      <c r="T11" s="1">
        <v>149.94569300000001</v>
      </c>
      <c r="U11" s="1">
        <v>150.924363</v>
      </c>
      <c r="V11" s="1">
        <v>151.86962</v>
      </c>
      <c r="W11" s="1">
        <v>152.78296900000001</v>
      </c>
      <c r="X11" s="1">
        <v>153.677381</v>
      </c>
      <c r="Y11" s="1">
        <v>154.57605000000001</v>
      </c>
      <c r="Z11" s="1">
        <v>155.47969599999999</v>
      </c>
      <c r="AA11" s="1">
        <v>156.37974600000001</v>
      </c>
      <c r="AB11" s="1">
        <v>157.276794</v>
      </c>
      <c r="AC11" s="1">
        <v>158.172731</v>
      </c>
      <c r="AD11" s="1">
        <v>159.07273499999999</v>
      </c>
      <c r="AE11" s="54">
        <v>8.0000000000000002E-3</v>
      </c>
    </row>
    <row r="12" spans="1:31" x14ac:dyDescent="0.45">
      <c r="A12" t="s">
        <v>513</v>
      </c>
      <c r="B12" t="s">
        <v>512</v>
      </c>
      <c r="C12" t="s">
        <v>511</v>
      </c>
      <c r="D12" t="s">
        <v>510</v>
      </c>
      <c r="E12">
        <v>1648.580933</v>
      </c>
      <c r="F12">
        <v>1653.8009030000001</v>
      </c>
      <c r="G12">
        <v>1658.753418</v>
      </c>
      <c r="H12">
        <v>1663.619629</v>
      </c>
      <c r="I12">
        <v>1668.3839109999999</v>
      </c>
      <c r="J12">
        <v>1673.056885</v>
      </c>
      <c r="K12">
        <v>1677.3985600000001</v>
      </c>
      <c r="L12">
        <v>1681.615356</v>
      </c>
      <c r="M12">
        <v>1685.79187</v>
      </c>
      <c r="N12">
        <v>1689.955688</v>
      </c>
      <c r="O12">
        <v>1694.0828859999999</v>
      </c>
      <c r="P12">
        <v>1698.1728519999999</v>
      </c>
      <c r="Q12">
        <v>1702.4686280000001</v>
      </c>
      <c r="R12">
        <v>1706.8398440000001</v>
      </c>
      <c r="S12">
        <v>1711.274048</v>
      </c>
      <c r="T12">
        <v>1715.727783</v>
      </c>
      <c r="U12">
        <v>1720.2238769999999</v>
      </c>
      <c r="V12">
        <v>1724.752197</v>
      </c>
      <c r="W12">
        <v>1729.2341309999999</v>
      </c>
      <c r="X12">
        <v>1733.615601</v>
      </c>
      <c r="Y12">
        <v>1737.918823</v>
      </c>
      <c r="Z12">
        <v>1742.1623540000001</v>
      </c>
      <c r="AA12">
        <v>1746.357178</v>
      </c>
      <c r="AB12">
        <v>1750.5023189999999</v>
      </c>
      <c r="AC12">
        <v>1754.593018</v>
      </c>
      <c r="AD12">
        <v>1758.6240230000001</v>
      </c>
      <c r="AE12" s="4">
        <v>3.0000000000000001E-3</v>
      </c>
    </row>
    <row r="13" spans="1:31" x14ac:dyDescent="0.45">
      <c r="A13" t="s">
        <v>509</v>
      </c>
    </row>
    <row r="14" spans="1:31" x14ac:dyDescent="0.45">
      <c r="A14" t="s">
        <v>508</v>
      </c>
    </row>
    <row r="15" spans="1:31" x14ac:dyDescent="0.45">
      <c r="A15" t="s">
        <v>501</v>
      </c>
      <c r="B15" t="s">
        <v>507</v>
      </c>
      <c r="C15" t="s">
        <v>506</v>
      </c>
      <c r="D15" t="s">
        <v>503</v>
      </c>
      <c r="E15">
        <v>89.060957999999999</v>
      </c>
      <c r="F15">
        <v>86.654178999999999</v>
      </c>
      <c r="G15">
        <v>85.803576000000007</v>
      </c>
      <c r="H15">
        <v>85.129928000000007</v>
      </c>
      <c r="I15">
        <v>84.070611</v>
      </c>
      <c r="J15">
        <v>82.772625000000005</v>
      </c>
      <c r="K15">
        <v>81.438220000000001</v>
      </c>
      <c r="L15">
        <v>80.199731999999997</v>
      </c>
      <c r="M15">
        <v>79.037514999999999</v>
      </c>
      <c r="N15">
        <v>78.012084000000002</v>
      </c>
      <c r="O15">
        <v>77.086948000000007</v>
      </c>
      <c r="P15">
        <v>76.247253000000001</v>
      </c>
      <c r="Q15">
        <v>75.471804000000006</v>
      </c>
      <c r="R15">
        <v>74.779411999999994</v>
      </c>
      <c r="S15">
        <v>74.147296999999995</v>
      </c>
      <c r="T15">
        <v>73.529512999999994</v>
      </c>
      <c r="U15">
        <v>72.987660000000005</v>
      </c>
      <c r="V15">
        <v>72.550301000000005</v>
      </c>
      <c r="W15">
        <v>72.191370000000006</v>
      </c>
      <c r="X15">
        <v>71.873313999999993</v>
      </c>
      <c r="Y15">
        <v>71.554366000000002</v>
      </c>
      <c r="Z15">
        <v>71.242593999999997</v>
      </c>
      <c r="AA15">
        <v>70.912942000000001</v>
      </c>
      <c r="AB15">
        <v>70.590440999999998</v>
      </c>
      <c r="AC15">
        <v>70.298458999999994</v>
      </c>
      <c r="AD15">
        <v>70.025752999999995</v>
      </c>
      <c r="AE15" s="4">
        <v>-0.01</v>
      </c>
    </row>
    <row r="16" spans="1:31" x14ac:dyDescent="0.45">
      <c r="A16" t="s">
        <v>498</v>
      </c>
      <c r="B16" t="s">
        <v>505</v>
      </c>
      <c r="C16" t="s">
        <v>504</v>
      </c>
      <c r="D16" t="s">
        <v>503</v>
      </c>
      <c r="E16">
        <v>87.644801000000001</v>
      </c>
      <c r="F16">
        <v>85.169031000000004</v>
      </c>
      <c r="G16">
        <v>84.244950000000003</v>
      </c>
      <c r="H16">
        <v>83.496611999999999</v>
      </c>
      <c r="I16">
        <v>82.368482999999998</v>
      </c>
      <c r="J16">
        <v>80.999154000000004</v>
      </c>
      <c r="K16">
        <v>79.589085999999995</v>
      </c>
      <c r="L16">
        <v>78.275952000000004</v>
      </c>
      <c r="M16">
        <v>77.036292000000003</v>
      </c>
      <c r="N16">
        <v>75.928768000000005</v>
      </c>
      <c r="O16">
        <v>74.916512999999995</v>
      </c>
      <c r="P16">
        <v>73.985585</v>
      </c>
      <c r="Q16">
        <v>73.112307999999999</v>
      </c>
      <c r="R16">
        <v>72.317409999999995</v>
      </c>
      <c r="S16">
        <v>71.577848000000003</v>
      </c>
      <c r="T16">
        <v>70.849100000000007</v>
      </c>
      <c r="U16">
        <v>70.192104</v>
      </c>
      <c r="V16">
        <v>69.636396000000005</v>
      </c>
      <c r="W16">
        <v>69.156582</v>
      </c>
      <c r="X16">
        <v>68.713554999999999</v>
      </c>
      <c r="Y16">
        <v>68.267577000000003</v>
      </c>
      <c r="Z16">
        <v>67.825554999999994</v>
      </c>
      <c r="AA16">
        <v>67.362431999999998</v>
      </c>
      <c r="AB16">
        <v>66.902169000000001</v>
      </c>
      <c r="AC16">
        <v>66.470930999999993</v>
      </c>
      <c r="AD16">
        <v>66.055662999999996</v>
      </c>
      <c r="AE16" s="4">
        <v>-1.0999999999999999E-2</v>
      </c>
    </row>
    <row r="17" spans="1:31" x14ac:dyDescent="0.45">
      <c r="A17" t="s">
        <v>502</v>
      </c>
    </row>
    <row r="18" spans="1:31" x14ac:dyDescent="0.45">
      <c r="A18" t="s">
        <v>501</v>
      </c>
      <c r="B18" t="s">
        <v>500</v>
      </c>
      <c r="C18" t="s">
        <v>499</v>
      </c>
      <c r="D18" t="s">
        <v>495</v>
      </c>
      <c r="E18">
        <v>54.022799999999997</v>
      </c>
      <c r="F18">
        <v>52.396982999999999</v>
      </c>
      <c r="G18">
        <v>51.727746000000003</v>
      </c>
      <c r="H18">
        <v>51.171509999999998</v>
      </c>
      <c r="I18">
        <v>50.390447000000002</v>
      </c>
      <c r="J18">
        <v>49.473886</v>
      </c>
      <c r="K18">
        <v>48.550310000000003</v>
      </c>
      <c r="L18">
        <v>47.692079</v>
      </c>
      <c r="M18">
        <v>46.884504</v>
      </c>
      <c r="N18">
        <v>46.162207000000002</v>
      </c>
      <c r="O18">
        <v>45.503646000000003</v>
      </c>
      <c r="P18">
        <v>44.899583</v>
      </c>
      <c r="Q18">
        <v>44.330804999999998</v>
      </c>
      <c r="R18">
        <v>43.811616000000001</v>
      </c>
      <c r="S18">
        <v>43.328710000000001</v>
      </c>
      <c r="T18">
        <v>42.856164999999997</v>
      </c>
      <c r="U18">
        <v>42.429164</v>
      </c>
      <c r="V18">
        <v>42.064188000000001</v>
      </c>
      <c r="W18">
        <v>41.747596999999999</v>
      </c>
      <c r="X18">
        <v>41.458621999999998</v>
      </c>
      <c r="Y18">
        <v>41.172443999999999</v>
      </c>
      <c r="Z18">
        <v>40.8932</v>
      </c>
      <c r="AA18">
        <v>40.606208000000002</v>
      </c>
      <c r="AB18">
        <v>40.32582</v>
      </c>
      <c r="AC18">
        <v>40.065393</v>
      </c>
      <c r="AD18">
        <v>39.818489999999997</v>
      </c>
      <c r="AE18" s="4">
        <v>-1.2E-2</v>
      </c>
    </row>
    <row r="19" spans="1:31" x14ac:dyDescent="0.45">
      <c r="A19" t="s">
        <v>498</v>
      </c>
      <c r="B19" t="s">
        <v>497</v>
      </c>
      <c r="C19" t="s">
        <v>496</v>
      </c>
      <c r="D19" t="s">
        <v>495</v>
      </c>
      <c r="E19">
        <v>53.163784999999997</v>
      </c>
      <c r="F19">
        <v>51.498963000000003</v>
      </c>
      <c r="G19">
        <v>50.788108999999999</v>
      </c>
      <c r="H19">
        <v>50.189725000000003</v>
      </c>
      <c r="I19">
        <v>49.370221000000001</v>
      </c>
      <c r="J19">
        <v>48.413867000000003</v>
      </c>
      <c r="K19">
        <v>47.447927999999997</v>
      </c>
      <c r="L19">
        <v>46.548071999999998</v>
      </c>
      <c r="M19">
        <v>45.697392000000001</v>
      </c>
      <c r="N19">
        <v>44.929442999999999</v>
      </c>
      <c r="O19">
        <v>44.222459999999998</v>
      </c>
      <c r="P19">
        <v>43.567759000000002</v>
      </c>
      <c r="Q19">
        <v>42.944878000000003</v>
      </c>
      <c r="R19">
        <v>42.369183</v>
      </c>
      <c r="S19">
        <v>41.827227000000001</v>
      </c>
      <c r="T19">
        <v>41.293905000000002</v>
      </c>
      <c r="U19">
        <v>40.804051999999999</v>
      </c>
      <c r="V19">
        <v>40.374724999999998</v>
      </c>
      <c r="W19">
        <v>39.992607999999997</v>
      </c>
      <c r="X19">
        <v>39.635981000000001</v>
      </c>
      <c r="Y19">
        <v>39.281222999999997</v>
      </c>
      <c r="Z19">
        <v>38.931821999999997</v>
      </c>
      <c r="AA19">
        <v>38.573112999999999</v>
      </c>
      <c r="AB19">
        <v>38.21884</v>
      </c>
      <c r="AC19">
        <v>37.883960000000002</v>
      </c>
      <c r="AD19">
        <v>37.560991999999999</v>
      </c>
      <c r="AE19" s="4">
        <v>-1.4E-2</v>
      </c>
    </row>
    <row r="20" spans="1:31" x14ac:dyDescent="0.45">
      <c r="A20" t="s">
        <v>3</v>
      </c>
    </row>
    <row r="21" spans="1:31" x14ac:dyDescent="0.45">
      <c r="A21" t="s">
        <v>494</v>
      </c>
    </row>
    <row r="22" spans="1:31" x14ac:dyDescent="0.45">
      <c r="A22" t="s">
        <v>376</v>
      </c>
      <c r="B22" t="s">
        <v>493</v>
      </c>
      <c r="C22" t="s">
        <v>492</v>
      </c>
      <c r="D22" t="s">
        <v>309</v>
      </c>
      <c r="E22">
        <v>0.59498700000000004</v>
      </c>
      <c r="F22">
        <v>0.56559099999999995</v>
      </c>
      <c r="G22">
        <v>0.56616999999999995</v>
      </c>
      <c r="H22">
        <v>0.56694999999999995</v>
      </c>
      <c r="I22">
        <v>0.56581700000000001</v>
      </c>
      <c r="J22">
        <v>0.56227499999999997</v>
      </c>
      <c r="K22">
        <v>0.55764100000000005</v>
      </c>
      <c r="L22">
        <v>0.55301900000000004</v>
      </c>
      <c r="M22">
        <v>0.54866499999999996</v>
      </c>
      <c r="N22">
        <v>0.54410099999999995</v>
      </c>
      <c r="O22">
        <v>0.53962699999999997</v>
      </c>
      <c r="P22">
        <v>0.53538300000000005</v>
      </c>
      <c r="Q22">
        <v>0.53084900000000002</v>
      </c>
      <c r="R22">
        <v>0.52652699999999997</v>
      </c>
      <c r="S22">
        <v>0.52204499999999998</v>
      </c>
      <c r="T22">
        <v>0.517517</v>
      </c>
      <c r="U22">
        <v>0.51278199999999996</v>
      </c>
      <c r="V22">
        <v>0.50850700000000004</v>
      </c>
      <c r="W22">
        <v>0.50438799999999995</v>
      </c>
      <c r="X22">
        <v>0.50002599999999997</v>
      </c>
      <c r="Y22">
        <v>0.49595899999999998</v>
      </c>
      <c r="Z22">
        <v>0.491539</v>
      </c>
      <c r="AA22">
        <v>0.48665999999999998</v>
      </c>
      <c r="AB22">
        <v>0.48183100000000001</v>
      </c>
      <c r="AC22">
        <v>0.47719299999999998</v>
      </c>
      <c r="AD22">
        <v>0.47245900000000002</v>
      </c>
      <c r="AE22" s="4">
        <v>-8.9999999999999993E-3</v>
      </c>
    </row>
    <row r="23" spans="1:31" x14ac:dyDescent="0.45">
      <c r="A23" t="s">
        <v>373</v>
      </c>
      <c r="B23" t="s">
        <v>491</v>
      </c>
      <c r="C23" t="s">
        <v>490</v>
      </c>
      <c r="D23" t="s">
        <v>309</v>
      </c>
      <c r="E23">
        <v>0.92457400000000001</v>
      </c>
      <c r="F23">
        <v>0.98388600000000004</v>
      </c>
      <c r="G23">
        <v>0.99778199999999995</v>
      </c>
      <c r="H23">
        <v>1.011565</v>
      </c>
      <c r="I23">
        <v>1.022745</v>
      </c>
      <c r="J23">
        <v>1.0299940000000001</v>
      </c>
      <c r="K23">
        <v>1.0365949999999999</v>
      </c>
      <c r="L23">
        <v>1.0441309999999999</v>
      </c>
      <c r="M23">
        <v>1.052389</v>
      </c>
      <c r="N23">
        <v>1.0619890000000001</v>
      </c>
      <c r="O23">
        <v>1.0725720000000001</v>
      </c>
      <c r="P23">
        <v>1.0844020000000001</v>
      </c>
      <c r="Q23">
        <v>1.097</v>
      </c>
      <c r="R23">
        <v>1.11012</v>
      </c>
      <c r="S23">
        <v>1.1235949999999999</v>
      </c>
      <c r="T23">
        <v>1.137956</v>
      </c>
      <c r="U23">
        <v>1.1531389999999999</v>
      </c>
      <c r="V23">
        <v>1.170164</v>
      </c>
      <c r="W23">
        <v>1.1882740000000001</v>
      </c>
      <c r="X23">
        <v>1.2064520000000001</v>
      </c>
      <c r="Y23">
        <v>1.2252769999999999</v>
      </c>
      <c r="Z23">
        <v>1.2431110000000001</v>
      </c>
      <c r="AA23">
        <v>1.260267</v>
      </c>
      <c r="AB23">
        <v>1.276902</v>
      </c>
      <c r="AC23">
        <v>1.2942579999999999</v>
      </c>
      <c r="AD23">
        <v>1.31138</v>
      </c>
      <c r="AE23" s="4">
        <v>1.4E-2</v>
      </c>
    </row>
    <row r="24" spans="1:31" x14ac:dyDescent="0.45">
      <c r="A24" t="s">
        <v>370</v>
      </c>
      <c r="B24" t="s">
        <v>489</v>
      </c>
      <c r="C24" t="s">
        <v>488</v>
      </c>
      <c r="D24" t="s">
        <v>309</v>
      </c>
      <c r="E24">
        <v>0.45252900000000001</v>
      </c>
      <c r="F24">
        <v>0.44482899999999997</v>
      </c>
      <c r="G24">
        <v>0.43924099999999999</v>
      </c>
      <c r="H24">
        <v>0.43466900000000003</v>
      </c>
      <c r="I24">
        <v>0.417931</v>
      </c>
      <c r="J24">
        <v>0.39681300000000003</v>
      </c>
      <c r="K24">
        <v>0.37454999999999999</v>
      </c>
      <c r="L24">
        <v>0.35388900000000001</v>
      </c>
      <c r="M24">
        <v>0.33485900000000002</v>
      </c>
      <c r="N24">
        <v>0.31755</v>
      </c>
      <c r="O24">
        <v>0.30188599999999999</v>
      </c>
      <c r="P24">
        <v>0.28806700000000002</v>
      </c>
      <c r="Q24">
        <v>0.27600799999999998</v>
      </c>
      <c r="R24">
        <v>0.26572600000000002</v>
      </c>
      <c r="S24">
        <v>0.25716800000000001</v>
      </c>
      <c r="T24">
        <v>0.25033499999999997</v>
      </c>
      <c r="U24">
        <v>0.24518000000000001</v>
      </c>
      <c r="V24">
        <v>0.24182999999999999</v>
      </c>
      <c r="W24">
        <v>0.240263</v>
      </c>
      <c r="X24">
        <v>0.238624</v>
      </c>
      <c r="Y24">
        <v>0.236984</v>
      </c>
      <c r="Z24">
        <v>0.23524200000000001</v>
      </c>
      <c r="AA24">
        <v>0.233407</v>
      </c>
      <c r="AB24">
        <v>0.23158000000000001</v>
      </c>
      <c r="AC24">
        <v>0.22998099999999999</v>
      </c>
      <c r="AD24">
        <v>0.22855800000000001</v>
      </c>
      <c r="AE24" s="4">
        <v>-2.7E-2</v>
      </c>
    </row>
    <row r="25" spans="1:31" x14ac:dyDescent="0.45">
      <c r="A25" t="s">
        <v>367</v>
      </c>
      <c r="B25" t="s">
        <v>487</v>
      </c>
      <c r="C25" t="s">
        <v>486</v>
      </c>
      <c r="D25" t="s">
        <v>309</v>
      </c>
      <c r="E25">
        <v>0.34956300000000001</v>
      </c>
      <c r="F25">
        <v>0.34852699999999998</v>
      </c>
      <c r="G25">
        <v>0.34743299999999999</v>
      </c>
      <c r="H25">
        <v>0.34620899999999999</v>
      </c>
      <c r="I25">
        <v>0.34525899999999998</v>
      </c>
      <c r="J25">
        <v>0.34202399999999999</v>
      </c>
      <c r="K25">
        <v>0.33903</v>
      </c>
      <c r="L25">
        <v>0.33630399999999999</v>
      </c>
      <c r="M25">
        <v>0.33379900000000001</v>
      </c>
      <c r="N25">
        <v>0.33146799999999998</v>
      </c>
      <c r="O25">
        <v>0.32936599999999999</v>
      </c>
      <c r="P25">
        <v>0.32765300000000003</v>
      </c>
      <c r="Q25">
        <v>0.32634299999999999</v>
      </c>
      <c r="R25">
        <v>0.325461</v>
      </c>
      <c r="S25">
        <v>0.32499</v>
      </c>
      <c r="T25">
        <v>0.324938</v>
      </c>
      <c r="U25">
        <v>0.32529400000000003</v>
      </c>
      <c r="V25">
        <v>0.32607199999999997</v>
      </c>
      <c r="W25">
        <v>0.32728099999999999</v>
      </c>
      <c r="X25">
        <v>0.32891300000000001</v>
      </c>
      <c r="Y25">
        <v>0.33105000000000001</v>
      </c>
      <c r="Z25">
        <v>0.33371400000000001</v>
      </c>
      <c r="AA25">
        <v>0.33686500000000003</v>
      </c>
      <c r="AB25">
        <v>0.34000599999999997</v>
      </c>
      <c r="AC25">
        <v>0.34312900000000002</v>
      </c>
      <c r="AD25">
        <v>0.34622900000000001</v>
      </c>
      <c r="AE25" s="4">
        <v>0</v>
      </c>
    </row>
    <row r="26" spans="1:31" x14ac:dyDescent="0.45">
      <c r="A26" t="s">
        <v>364</v>
      </c>
      <c r="B26" t="s">
        <v>485</v>
      </c>
      <c r="C26" t="s">
        <v>484</v>
      </c>
      <c r="D26" t="s">
        <v>309</v>
      </c>
      <c r="E26">
        <v>6.8362000000000006E-2</v>
      </c>
      <c r="F26">
        <v>6.9241999999999998E-2</v>
      </c>
      <c r="G26">
        <v>7.0150000000000004E-2</v>
      </c>
      <c r="H26">
        <v>7.1053000000000005E-2</v>
      </c>
      <c r="I26">
        <v>7.1959999999999996E-2</v>
      </c>
      <c r="J26">
        <v>7.2859999999999994E-2</v>
      </c>
      <c r="K26">
        <v>7.3770000000000002E-2</v>
      </c>
      <c r="L26">
        <v>7.4686000000000002E-2</v>
      </c>
      <c r="M26">
        <v>7.5594999999999996E-2</v>
      </c>
      <c r="N26">
        <v>7.6502000000000001E-2</v>
      </c>
      <c r="O26">
        <v>7.7414999999999998E-2</v>
      </c>
      <c r="P26">
        <v>7.8331999999999999E-2</v>
      </c>
      <c r="Q26">
        <v>7.9236000000000001E-2</v>
      </c>
      <c r="R26">
        <v>8.0074000000000006E-2</v>
      </c>
      <c r="S26">
        <v>8.0823000000000006E-2</v>
      </c>
      <c r="T26">
        <v>8.1486000000000003E-2</v>
      </c>
      <c r="U26">
        <v>8.2052E-2</v>
      </c>
      <c r="V26">
        <v>8.2525000000000001E-2</v>
      </c>
      <c r="W26">
        <v>8.2964999999999997E-2</v>
      </c>
      <c r="X26">
        <v>8.3380999999999997E-2</v>
      </c>
      <c r="Y26">
        <v>8.3789000000000002E-2</v>
      </c>
      <c r="Z26">
        <v>8.4191000000000002E-2</v>
      </c>
      <c r="AA26">
        <v>8.4584000000000006E-2</v>
      </c>
      <c r="AB26">
        <v>8.4967000000000001E-2</v>
      </c>
      <c r="AC26">
        <v>8.5342000000000001E-2</v>
      </c>
      <c r="AD26">
        <v>8.5708999999999994E-2</v>
      </c>
      <c r="AE26" s="4">
        <v>8.9999999999999993E-3</v>
      </c>
    </row>
    <row r="27" spans="1:31" x14ac:dyDescent="0.45">
      <c r="A27" t="s">
        <v>361</v>
      </c>
      <c r="B27" t="s">
        <v>483</v>
      </c>
      <c r="C27" t="s">
        <v>482</v>
      </c>
      <c r="D27" t="s">
        <v>309</v>
      </c>
      <c r="E27">
        <v>0.190333</v>
      </c>
      <c r="F27">
        <v>0.19084100000000001</v>
      </c>
      <c r="G27">
        <v>0.191803</v>
      </c>
      <c r="H27">
        <v>0.193076</v>
      </c>
      <c r="I27">
        <v>0.193741</v>
      </c>
      <c r="J27">
        <v>0.19336100000000001</v>
      </c>
      <c r="K27">
        <v>0.192361</v>
      </c>
      <c r="L27">
        <v>0.191029</v>
      </c>
      <c r="M27">
        <v>0.19012000000000001</v>
      </c>
      <c r="N27">
        <v>0.18959999999999999</v>
      </c>
      <c r="O27">
        <v>0.18948300000000001</v>
      </c>
      <c r="P27">
        <v>0.18981700000000001</v>
      </c>
      <c r="Q27">
        <v>0.19051799999999999</v>
      </c>
      <c r="R27">
        <v>0.19170799999999999</v>
      </c>
      <c r="S27">
        <v>0.19336</v>
      </c>
      <c r="T27">
        <v>0.19552900000000001</v>
      </c>
      <c r="U27">
        <v>0.19830200000000001</v>
      </c>
      <c r="V27">
        <v>0.20107</v>
      </c>
      <c r="W27">
        <v>0.20391000000000001</v>
      </c>
      <c r="X27">
        <v>0.206758</v>
      </c>
      <c r="Y27">
        <v>0.20961099999999999</v>
      </c>
      <c r="Z27">
        <v>0.21232799999999999</v>
      </c>
      <c r="AA27">
        <v>0.21485899999999999</v>
      </c>
      <c r="AB27">
        <v>0.21726100000000001</v>
      </c>
      <c r="AC27">
        <v>0.21970999999999999</v>
      </c>
      <c r="AD27">
        <v>0.22207299999999999</v>
      </c>
      <c r="AE27" s="4">
        <v>6.0000000000000001E-3</v>
      </c>
    </row>
    <row r="28" spans="1:31" x14ac:dyDescent="0.45">
      <c r="A28" t="s">
        <v>358</v>
      </c>
      <c r="B28" t="s">
        <v>481</v>
      </c>
      <c r="C28" t="s">
        <v>480</v>
      </c>
      <c r="D28" t="s">
        <v>309</v>
      </c>
      <c r="E28">
        <v>7.9278000000000001E-2</v>
      </c>
      <c r="F28">
        <v>7.9241000000000006E-2</v>
      </c>
      <c r="G28">
        <v>7.9216999999999996E-2</v>
      </c>
      <c r="H28">
        <v>7.9159999999999994E-2</v>
      </c>
      <c r="I28">
        <v>7.9073000000000004E-2</v>
      </c>
      <c r="J28">
        <v>7.8570000000000001E-2</v>
      </c>
      <c r="K28">
        <v>7.8007000000000007E-2</v>
      </c>
      <c r="L28">
        <v>7.7404000000000001E-2</v>
      </c>
      <c r="M28">
        <v>7.6823000000000002E-2</v>
      </c>
      <c r="N28">
        <v>7.6257000000000005E-2</v>
      </c>
      <c r="O28">
        <v>7.5716000000000006E-2</v>
      </c>
      <c r="P28">
        <v>7.5194999999999998E-2</v>
      </c>
      <c r="Q28">
        <v>7.4692999999999996E-2</v>
      </c>
      <c r="R28">
        <v>7.4214000000000002E-2</v>
      </c>
      <c r="S28">
        <v>7.3757000000000003E-2</v>
      </c>
      <c r="T28">
        <v>7.3328000000000004E-2</v>
      </c>
      <c r="U28">
        <v>7.2937000000000002E-2</v>
      </c>
      <c r="V28">
        <v>7.2585999999999998E-2</v>
      </c>
      <c r="W28">
        <v>7.2277999999999995E-2</v>
      </c>
      <c r="X28">
        <v>7.2012000000000007E-2</v>
      </c>
      <c r="Y28">
        <v>7.1802000000000005E-2</v>
      </c>
      <c r="Z28">
        <v>7.1660000000000001E-2</v>
      </c>
      <c r="AA28">
        <v>7.1579000000000004E-2</v>
      </c>
      <c r="AB28">
        <v>7.1570999999999996E-2</v>
      </c>
      <c r="AC28">
        <v>7.1642999999999998E-2</v>
      </c>
      <c r="AD28">
        <v>7.1800000000000003E-2</v>
      </c>
      <c r="AE28" s="4">
        <v>-4.0000000000000001E-3</v>
      </c>
    </row>
    <row r="29" spans="1:31" x14ac:dyDescent="0.45">
      <c r="A29" t="s">
        <v>355</v>
      </c>
      <c r="B29" t="s">
        <v>479</v>
      </c>
      <c r="C29" t="s">
        <v>478</v>
      </c>
      <c r="D29" t="s">
        <v>309</v>
      </c>
      <c r="E29">
        <v>0.18284700000000001</v>
      </c>
      <c r="F29">
        <v>0.18221599999999999</v>
      </c>
      <c r="G29">
        <v>0.18356900000000001</v>
      </c>
      <c r="H29">
        <v>0.18564</v>
      </c>
      <c r="I29">
        <v>0.18743899999999999</v>
      </c>
      <c r="J29">
        <v>0.18699399999999999</v>
      </c>
      <c r="K29">
        <v>0.18642400000000001</v>
      </c>
      <c r="L29">
        <v>0.18626100000000001</v>
      </c>
      <c r="M29">
        <v>0.18640399999999999</v>
      </c>
      <c r="N29">
        <v>0.18674199999999999</v>
      </c>
      <c r="O29">
        <v>0.18721499999999999</v>
      </c>
      <c r="P29">
        <v>0.187754</v>
      </c>
      <c r="Q29">
        <v>0.188226</v>
      </c>
      <c r="R29">
        <v>0.188723</v>
      </c>
      <c r="S29">
        <v>0.18940000000000001</v>
      </c>
      <c r="T29">
        <v>0.18703500000000001</v>
      </c>
      <c r="U29">
        <v>0.185089</v>
      </c>
      <c r="V29">
        <v>0.18369099999999999</v>
      </c>
      <c r="W29">
        <v>0.18284600000000001</v>
      </c>
      <c r="X29">
        <v>0.182477</v>
      </c>
      <c r="Y29">
        <v>0.18238399999999999</v>
      </c>
      <c r="Z29">
        <v>0.18231</v>
      </c>
      <c r="AA29">
        <v>0.182202</v>
      </c>
      <c r="AB29">
        <v>0.18219199999999999</v>
      </c>
      <c r="AC29">
        <v>0.18237500000000001</v>
      </c>
      <c r="AD29">
        <v>0.182588</v>
      </c>
      <c r="AE29" s="4">
        <v>0</v>
      </c>
    </row>
    <row r="30" spans="1:31" x14ac:dyDescent="0.45">
      <c r="A30" t="s">
        <v>352</v>
      </c>
      <c r="B30" t="s">
        <v>477</v>
      </c>
      <c r="C30" t="s">
        <v>476</v>
      </c>
      <c r="D30" t="s">
        <v>309</v>
      </c>
      <c r="E30">
        <v>4.0723000000000002E-2</v>
      </c>
      <c r="F30">
        <v>3.9740999999999999E-2</v>
      </c>
      <c r="G30">
        <v>3.875E-2</v>
      </c>
      <c r="H30">
        <v>3.7582999999999998E-2</v>
      </c>
      <c r="I30">
        <v>3.6385000000000001E-2</v>
      </c>
      <c r="J30">
        <v>3.4992000000000002E-2</v>
      </c>
      <c r="K30">
        <v>3.354E-2</v>
      </c>
      <c r="L30">
        <v>3.2000000000000001E-2</v>
      </c>
      <c r="M30">
        <v>3.0665000000000001E-2</v>
      </c>
      <c r="N30">
        <v>2.9534000000000001E-2</v>
      </c>
      <c r="O30">
        <v>2.8608999999999999E-2</v>
      </c>
      <c r="P30">
        <v>2.7904000000000002E-2</v>
      </c>
      <c r="Q30">
        <v>2.7428999999999999E-2</v>
      </c>
      <c r="R30">
        <v>2.7210000000000002E-2</v>
      </c>
      <c r="S30">
        <v>2.7261000000000001E-2</v>
      </c>
      <c r="T30">
        <v>2.7310999999999998E-2</v>
      </c>
      <c r="U30">
        <v>2.7362000000000001E-2</v>
      </c>
      <c r="V30">
        <v>2.742E-2</v>
      </c>
      <c r="W30">
        <v>2.7486E-2</v>
      </c>
      <c r="X30">
        <v>2.7564000000000002E-2</v>
      </c>
      <c r="Y30">
        <v>2.7657999999999999E-2</v>
      </c>
      <c r="Z30">
        <v>2.7768000000000001E-2</v>
      </c>
      <c r="AA30">
        <v>2.7890000000000002E-2</v>
      </c>
      <c r="AB30">
        <v>2.8024E-2</v>
      </c>
      <c r="AC30">
        <v>2.8167000000000001E-2</v>
      </c>
      <c r="AD30">
        <v>2.8319E-2</v>
      </c>
      <c r="AE30" s="4">
        <v>-1.4E-2</v>
      </c>
    </row>
    <row r="31" spans="1:31" x14ac:dyDescent="0.45">
      <c r="A31" t="s">
        <v>349</v>
      </c>
      <c r="B31" t="s">
        <v>475</v>
      </c>
      <c r="C31" t="s">
        <v>474</v>
      </c>
      <c r="D31" t="s">
        <v>309</v>
      </c>
      <c r="E31">
        <v>3.7162000000000001E-2</v>
      </c>
      <c r="F31">
        <v>3.8075999999999999E-2</v>
      </c>
      <c r="G31">
        <v>3.8359999999999998E-2</v>
      </c>
      <c r="H31">
        <v>3.8523000000000002E-2</v>
      </c>
      <c r="I31">
        <v>3.8636999999999998E-2</v>
      </c>
      <c r="J31">
        <v>3.8703000000000001E-2</v>
      </c>
      <c r="K31">
        <v>3.8719999999999997E-2</v>
      </c>
      <c r="L31">
        <v>3.8689000000000001E-2</v>
      </c>
      <c r="M31">
        <v>3.8733999999999998E-2</v>
      </c>
      <c r="N31">
        <v>3.8861E-2</v>
      </c>
      <c r="O31">
        <v>3.9071000000000002E-2</v>
      </c>
      <c r="P31">
        <v>3.9371000000000003E-2</v>
      </c>
      <c r="Q31">
        <v>3.9764000000000001E-2</v>
      </c>
      <c r="R31">
        <v>4.0261999999999999E-2</v>
      </c>
      <c r="S31">
        <v>4.0871999999999999E-2</v>
      </c>
      <c r="T31">
        <v>4.1477E-2</v>
      </c>
      <c r="U31">
        <v>4.2076000000000002E-2</v>
      </c>
      <c r="V31">
        <v>4.2673999999999997E-2</v>
      </c>
      <c r="W31">
        <v>4.3272999999999999E-2</v>
      </c>
      <c r="X31">
        <v>4.3875999999999998E-2</v>
      </c>
      <c r="Y31">
        <v>4.4488E-2</v>
      </c>
      <c r="Z31">
        <v>4.5110999999999998E-2</v>
      </c>
      <c r="AA31">
        <v>4.5740999999999997E-2</v>
      </c>
      <c r="AB31">
        <v>4.6378999999999997E-2</v>
      </c>
      <c r="AC31">
        <v>4.7023000000000002E-2</v>
      </c>
      <c r="AD31">
        <v>4.7676000000000003E-2</v>
      </c>
      <c r="AE31" s="4">
        <v>0.01</v>
      </c>
    </row>
    <row r="32" spans="1:31" x14ac:dyDescent="0.45">
      <c r="A32" t="s">
        <v>346</v>
      </c>
      <c r="B32" t="s">
        <v>473</v>
      </c>
      <c r="C32" t="s">
        <v>472</v>
      </c>
      <c r="D32" t="s">
        <v>309</v>
      </c>
      <c r="E32">
        <v>0.12483900000000001</v>
      </c>
      <c r="F32">
        <v>0.12217699999999999</v>
      </c>
      <c r="G32">
        <v>0.119963</v>
      </c>
      <c r="H32">
        <v>0.118088</v>
      </c>
      <c r="I32">
        <v>0.11609700000000001</v>
      </c>
      <c r="J32">
        <v>0.113806</v>
      </c>
      <c r="K32">
        <v>0.111516</v>
      </c>
      <c r="L32">
        <v>0.109399</v>
      </c>
      <c r="M32">
        <v>0.107489</v>
      </c>
      <c r="N32">
        <v>0.105735</v>
      </c>
      <c r="O32">
        <v>0.104144</v>
      </c>
      <c r="P32">
        <v>0.102719</v>
      </c>
      <c r="Q32">
        <v>0.101411</v>
      </c>
      <c r="R32">
        <v>0.100273</v>
      </c>
      <c r="S32">
        <v>9.9266999999999994E-2</v>
      </c>
      <c r="T32">
        <v>9.8397999999999999E-2</v>
      </c>
      <c r="U32">
        <v>9.7694000000000003E-2</v>
      </c>
      <c r="V32">
        <v>9.7154000000000004E-2</v>
      </c>
      <c r="W32">
        <v>9.6814999999999998E-2</v>
      </c>
      <c r="X32">
        <v>9.6643000000000007E-2</v>
      </c>
      <c r="Y32">
        <v>9.6638000000000002E-2</v>
      </c>
      <c r="Z32">
        <v>9.6758999999999998E-2</v>
      </c>
      <c r="AA32">
        <v>9.6903000000000003E-2</v>
      </c>
      <c r="AB32">
        <v>9.7108E-2</v>
      </c>
      <c r="AC32">
        <v>9.7404000000000004E-2</v>
      </c>
      <c r="AD32">
        <v>9.7757999999999998E-2</v>
      </c>
      <c r="AE32" s="4">
        <v>-0.01</v>
      </c>
    </row>
    <row r="33" spans="1:31" x14ac:dyDescent="0.45">
      <c r="A33" t="s">
        <v>343</v>
      </c>
      <c r="B33" t="s">
        <v>471</v>
      </c>
      <c r="C33" t="s">
        <v>470</v>
      </c>
      <c r="D33" t="s">
        <v>309</v>
      </c>
      <c r="E33">
        <v>9.7012000000000001E-2</v>
      </c>
      <c r="F33">
        <v>9.5324000000000006E-2</v>
      </c>
      <c r="G33">
        <v>9.3865000000000004E-2</v>
      </c>
      <c r="H33">
        <v>9.2523999999999995E-2</v>
      </c>
      <c r="I33">
        <v>9.0934000000000001E-2</v>
      </c>
      <c r="J33">
        <v>8.8982000000000006E-2</v>
      </c>
      <c r="K33">
        <v>8.6905999999999997E-2</v>
      </c>
      <c r="L33">
        <v>8.4864999999999996E-2</v>
      </c>
      <c r="M33">
        <v>8.2885E-2</v>
      </c>
      <c r="N33">
        <v>8.0946000000000004E-2</v>
      </c>
      <c r="O33">
        <v>7.9061999999999993E-2</v>
      </c>
      <c r="P33">
        <v>7.7249999999999999E-2</v>
      </c>
      <c r="Q33">
        <v>7.5483999999999996E-2</v>
      </c>
      <c r="R33">
        <v>7.3799000000000003E-2</v>
      </c>
      <c r="S33">
        <v>7.2189000000000003E-2</v>
      </c>
      <c r="T33">
        <v>7.0666999999999994E-2</v>
      </c>
      <c r="U33">
        <v>6.9258E-2</v>
      </c>
      <c r="V33">
        <v>6.7989999999999995E-2</v>
      </c>
      <c r="W33">
        <v>6.6878999999999994E-2</v>
      </c>
      <c r="X33">
        <v>6.5919000000000005E-2</v>
      </c>
      <c r="Y33">
        <v>6.5114000000000005E-2</v>
      </c>
      <c r="Z33">
        <v>6.4455999999999999E-2</v>
      </c>
      <c r="AA33">
        <v>6.3893000000000005E-2</v>
      </c>
      <c r="AB33">
        <v>6.3459000000000002E-2</v>
      </c>
      <c r="AC33">
        <v>6.3205999999999998E-2</v>
      </c>
      <c r="AD33">
        <v>6.3081999999999999E-2</v>
      </c>
      <c r="AE33" s="4">
        <v>-1.7000000000000001E-2</v>
      </c>
    </row>
    <row r="34" spans="1:31" x14ac:dyDescent="0.45">
      <c r="A34" t="s">
        <v>340</v>
      </c>
      <c r="B34" t="s">
        <v>469</v>
      </c>
      <c r="C34" t="s">
        <v>468</v>
      </c>
      <c r="D34" t="s">
        <v>309</v>
      </c>
      <c r="E34">
        <v>0.15743599999999999</v>
      </c>
      <c r="F34">
        <v>0.15289700000000001</v>
      </c>
      <c r="G34">
        <v>0.153778</v>
      </c>
      <c r="H34">
        <v>0.15411900000000001</v>
      </c>
      <c r="I34">
        <v>0.15401400000000001</v>
      </c>
      <c r="J34">
        <v>0.15365100000000001</v>
      </c>
      <c r="K34">
        <v>0.15307000000000001</v>
      </c>
      <c r="L34">
        <v>0.15265799999999999</v>
      </c>
      <c r="M34">
        <v>0.152172</v>
      </c>
      <c r="N34">
        <v>0.15165799999999999</v>
      </c>
      <c r="O34">
        <v>0.15102299999999999</v>
      </c>
      <c r="P34">
        <v>0.15023</v>
      </c>
      <c r="Q34">
        <v>0.14910799999999999</v>
      </c>
      <c r="R34">
        <v>0.14768600000000001</v>
      </c>
      <c r="S34">
        <v>0.14590700000000001</v>
      </c>
      <c r="T34">
        <v>0.14382800000000001</v>
      </c>
      <c r="U34">
        <v>0.14144399999999999</v>
      </c>
      <c r="V34">
        <v>0.139018</v>
      </c>
      <c r="W34">
        <v>0.13644400000000001</v>
      </c>
      <c r="X34">
        <v>0.13381899999999999</v>
      </c>
      <c r="Y34">
        <v>0.13125700000000001</v>
      </c>
      <c r="Z34">
        <v>0.12870899999999999</v>
      </c>
      <c r="AA34">
        <v>0.12613199999999999</v>
      </c>
      <c r="AB34">
        <v>0.12373099999999999</v>
      </c>
      <c r="AC34">
        <v>0.121516</v>
      </c>
      <c r="AD34">
        <v>0.11952</v>
      </c>
      <c r="AE34" s="4">
        <v>-1.0999999999999999E-2</v>
      </c>
    </row>
    <row r="35" spans="1:31" x14ac:dyDescent="0.45">
      <c r="A35" t="s">
        <v>337</v>
      </c>
      <c r="B35" t="s">
        <v>467</v>
      </c>
      <c r="C35" t="s">
        <v>466</v>
      </c>
      <c r="D35" t="s">
        <v>309</v>
      </c>
      <c r="E35">
        <v>2.0319759999999998</v>
      </c>
      <c r="F35">
        <v>2.0497800000000002</v>
      </c>
      <c r="G35">
        <v>1.9516560000000001</v>
      </c>
      <c r="H35">
        <v>1.9885809999999999</v>
      </c>
      <c r="I35">
        <v>2.0226929999999999</v>
      </c>
      <c r="J35">
        <v>2.0521240000000001</v>
      </c>
      <c r="K35">
        <v>2.0794380000000001</v>
      </c>
      <c r="L35">
        <v>2.1075020000000002</v>
      </c>
      <c r="M35">
        <v>2.1366209999999999</v>
      </c>
      <c r="N35">
        <v>2.1690040000000002</v>
      </c>
      <c r="O35">
        <v>2.202814</v>
      </c>
      <c r="P35">
        <v>2.236977</v>
      </c>
      <c r="Q35">
        <v>2.2721589999999998</v>
      </c>
      <c r="R35">
        <v>2.308141</v>
      </c>
      <c r="S35">
        <v>2.343804</v>
      </c>
      <c r="T35">
        <v>2.3753449999999998</v>
      </c>
      <c r="U35">
        <v>2.4092920000000002</v>
      </c>
      <c r="V35">
        <v>2.4448620000000001</v>
      </c>
      <c r="W35">
        <v>2.4824570000000001</v>
      </c>
      <c r="X35">
        <v>2.52102</v>
      </c>
      <c r="Y35">
        <v>2.555663</v>
      </c>
      <c r="Z35">
        <v>2.5940460000000001</v>
      </c>
      <c r="AA35">
        <v>2.6318519999999999</v>
      </c>
      <c r="AB35">
        <v>2.6698110000000002</v>
      </c>
      <c r="AC35">
        <v>2.708942</v>
      </c>
      <c r="AD35">
        <v>2.748828</v>
      </c>
      <c r="AE35" s="4">
        <v>1.2E-2</v>
      </c>
    </row>
    <row r="36" spans="1:31" x14ac:dyDescent="0.45">
      <c r="A36" t="s">
        <v>389</v>
      </c>
      <c r="B36" t="s">
        <v>465</v>
      </c>
      <c r="C36" t="s">
        <v>464</v>
      </c>
      <c r="D36" t="s">
        <v>309</v>
      </c>
      <c r="E36">
        <v>5.3316210000000002</v>
      </c>
      <c r="F36">
        <v>5.3623669999999999</v>
      </c>
      <c r="G36">
        <v>5.2717369999999999</v>
      </c>
      <c r="H36">
        <v>5.3177380000000003</v>
      </c>
      <c r="I36">
        <v>5.342727</v>
      </c>
      <c r="J36">
        <v>5.3451490000000002</v>
      </c>
      <c r="K36">
        <v>5.3415670000000004</v>
      </c>
      <c r="L36">
        <v>5.3418359999999998</v>
      </c>
      <c r="M36">
        <v>5.3472220000000004</v>
      </c>
      <c r="N36">
        <v>5.3599480000000002</v>
      </c>
      <c r="O36">
        <v>5.3780039999999998</v>
      </c>
      <c r="P36">
        <v>5.4010540000000002</v>
      </c>
      <c r="Q36">
        <v>5.4282279999999998</v>
      </c>
      <c r="R36">
        <v>5.4599229999999999</v>
      </c>
      <c r="S36">
        <v>5.4944389999999999</v>
      </c>
      <c r="T36">
        <v>5.5251489999999999</v>
      </c>
      <c r="U36">
        <v>5.5618990000000004</v>
      </c>
      <c r="V36">
        <v>5.6055650000000004</v>
      </c>
      <c r="W36">
        <v>5.6555580000000001</v>
      </c>
      <c r="X36">
        <v>5.7074850000000001</v>
      </c>
      <c r="Y36">
        <v>5.7576739999999997</v>
      </c>
      <c r="Z36">
        <v>5.8109450000000002</v>
      </c>
      <c r="AA36">
        <v>5.8628349999999996</v>
      </c>
      <c r="AB36">
        <v>5.9148230000000002</v>
      </c>
      <c r="AC36">
        <v>5.9698900000000004</v>
      </c>
      <c r="AD36">
        <v>6.0259790000000004</v>
      </c>
      <c r="AE36" s="4">
        <v>5.0000000000000001E-3</v>
      </c>
    </row>
    <row r="37" spans="1:31" x14ac:dyDescent="0.45">
      <c r="A37" t="s">
        <v>331</v>
      </c>
      <c r="B37" t="s">
        <v>463</v>
      </c>
      <c r="C37" t="s">
        <v>462</v>
      </c>
      <c r="D37" t="s">
        <v>309</v>
      </c>
      <c r="E37">
        <v>7.0135000000000003E-2</v>
      </c>
      <c r="F37">
        <v>9.1486999999999999E-2</v>
      </c>
      <c r="G37">
        <v>0.119301</v>
      </c>
      <c r="H37">
        <v>0.15019099999999999</v>
      </c>
      <c r="I37">
        <v>0.18050099999999999</v>
      </c>
      <c r="J37">
        <v>0.20873</v>
      </c>
      <c r="K37">
        <v>0.23311999999999999</v>
      </c>
      <c r="L37">
        <v>0.25518800000000003</v>
      </c>
      <c r="M37">
        <v>0.27699499999999999</v>
      </c>
      <c r="N37">
        <v>0.29923699999999998</v>
      </c>
      <c r="O37">
        <v>0.321766</v>
      </c>
      <c r="P37">
        <v>0.34432200000000002</v>
      </c>
      <c r="Q37">
        <v>0.36690099999999998</v>
      </c>
      <c r="R37">
        <v>0.389322</v>
      </c>
      <c r="S37">
        <v>0.41114099999999998</v>
      </c>
      <c r="T37">
        <v>0.43246899999999999</v>
      </c>
      <c r="U37">
        <v>0.45277400000000001</v>
      </c>
      <c r="V37">
        <v>0.47238799999999997</v>
      </c>
      <c r="W37">
        <v>0.49130400000000002</v>
      </c>
      <c r="X37">
        <v>0.50966900000000004</v>
      </c>
      <c r="Y37">
        <v>0.52751300000000001</v>
      </c>
      <c r="Z37">
        <v>0.54464500000000005</v>
      </c>
      <c r="AA37">
        <v>0.56095399999999995</v>
      </c>
      <c r="AB37">
        <v>0.57689299999999999</v>
      </c>
      <c r="AC37">
        <v>0.59221100000000004</v>
      </c>
      <c r="AD37">
        <v>0.60719400000000001</v>
      </c>
      <c r="AE37" s="4">
        <v>0.09</v>
      </c>
    </row>
    <row r="38" spans="1:31" x14ac:dyDescent="0.45">
      <c r="A38" t="s">
        <v>328</v>
      </c>
      <c r="B38" t="s">
        <v>461</v>
      </c>
      <c r="C38" t="s">
        <v>460</v>
      </c>
      <c r="D38" t="s">
        <v>309</v>
      </c>
      <c r="E38">
        <v>0.18513299999999999</v>
      </c>
      <c r="F38">
        <v>0.19618099999999999</v>
      </c>
      <c r="G38">
        <v>0.20807</v>
      </c>
      <c r="H38">
        <v>0.22029000000000001</v>
      </c>
      <c r="I38">
        <v>0.23191400000000001</v>
      </c>
      <c r="J38">
        <v>0.24404699999999999</v>
      </c>
      <c r="K38">
        <v>0.25698700000000002</v>
      </c>
      <c r="L38">
        <v>0.26999400000000001</v>
      </c>
      <c r="M38">
        <v>0.283557</v>
      </c>
      <c r="N38">
        <v>0.29791299999999998</v>
      </c>
      <c r="O38">
        <v>0.31315100000000001</v>
      </c>
      <c r="P38">
        <v>0.32913300000000001</v>
      </c>
      <c r="Q38">
        <v>0.346163</v>
      </c>
      <c r="R38">
        <v>0.36398999999999998</v>
      </c>
      <c r="S38">
        <v>0.38263399999999997</v>
      </c>
      <c r="T38">
        <v>0.401916</v>
      </c>
      <c r="U38">
        <v>0.42191800000000002</v>
      </c>
      <c r="V38">
        <v>0.44253399999999998</v>
      </c>
      <c r="W38">
        <v>0.46366400000000002</v>
      </c>
      <c r="X38">
        <v>0.48558299999999999</v>
      </c>
      <c r="Y38">
        <v>0.50805900000000004</v>
      </c>
      <c r="Z38">
        <v>0.53127999999999997</v>
      </c>
      <c r="AA38">
        <v>0.55522800000000005</v>
      </c>
      <c r="AB38">
        <v>0.58008000000000004</v>
      </c>
      <c r="AC38">
        <v>0.60541100000000003</v>
      </c>
      <c r="AD38">
        <v>0.63153300000000001</v>
      </c>
      <c r="AE38" s="4">
        <v>0.05</v>
      </c>
    </row>
    <row r="39" spans="1:31" x14ac:dyDescent="0.45">
      <c r="A39" t="s">
        <v>459</v>
      </c>
      <c r="B39" t="s">
        <v>458</v>
      </c>
      <c r="C39" t="s">
        <v>457</v>
      </c>
      <c r="D39" t="s">
        <v>309</v>
      </c>
      <c r="E39">
        <v>5.2166230000000002</v>
      </c>
      <c r="F39">
        <v>5.2576729999999996</v>
      </c>
      <c r="G39">
        <v>5.1829679999999998</v>
      </c>
      <c r="H39">
        <v>5.2476390000000004</v>
      </c>
      <c r="I39">
        <v>5.2913139999999999</v>
      </c>
      <c r="J39">
        <v>5.3098320000000001</v>
      </c>
      <c r="K39">
        <v>5.3177000000000003</v>
      </c>
      <c r="L39">
        <v>5.3270299999999997</v>
      </c>
      <c r="M39">
        <v>5.3406599999999997</v>
      </c>
      <c r="N39">
        <v>5.3612710000000003</v>
      </c>
      <c r="O39">
        <v>5.3866189999999996</v>
      </c>
      <c r="P39">
        <v>5.4162439999999998</v>
      </c>
      <c r="Q39">
        <v>5.4489669999999997</v>
      </c>
      <c r="R39">
        <v>5.4852550000000004</v>
      </c>
      <c r="S39">
        <v>5.5229460000000001</v>
      </c>
      <c r="T39">
        <v>5.5557020000000001</v>
      </c>
      <c r="U39">
        <v>5.5927550000000004</v>
      </c>
      <c r="V39">
        <v>5.6354199999999999</v>
      </c>
      <c r="W39">
        <v>5.683198</v>
      </c>
      <c r="X39">
        <v>5.7315699999999996</v>
      </c>
      <c r="Y39">
        <v>5.7771290000000004</v>
      </c>
      <c r="Z39">
        <v>5.8243090000000004</v>
      </c>
      <c r="AA39">
        <v>5.8685609999999997</v>
      </c>
      <c r="AB39">
        <v>5.9116369999999998</v>
      </c>
      <c r="AC39">
        <v>5.95669</v>
      </c>
      <c r="AD39">
        <v>6.0016400000000001</v>
      </c>
      <c r="AE39" s="4">
        <v>6.0000000000000001E-3</v>
      </c>
    </row>
    <row r="40" spans="1:31" x14ac:dyDescent="0.45">
      <c r="A40" t="s">
        <v>456</v>
      </c>
    </row>
    <row r="41" spans="1:31" x14ac:dyDescent="0.45">
      <c r="A41" t="s">
        <v>376</v>
      </c>
      <c r="B41" t="s">
        <v>455</v>
      </c>
      <c r="C41" t="s">
        <v>454</v>
      </c>
      <c r="D41" t="s">
        <v>309</v>
      </c>
      <c r="E41">
        <v>3.1180289999999999</v>
      </c>
      <c r="F41">
        <v>2.929732</v>
      </c>
      <c r="G41">
        <v>3.0470679999999999</v>
      </c>
      <c r="H41">
        <v>3.0283389999999999</v>
      </c>
      <c r="I41">
        <v>2.9919609999999999</v>
      </c>
      <c r="J41">
        <v>2.9475129999999998</v>
      </c>
      <c r="K41">
        <v>2.9003899999999998</v>
      </c>
      <c r="L41">
        <v>2.8565019999999999</v>
      </c>
      <c r="M41">
        <v>2.8131279999999999</v>
      </c>
      <c r="N41">
        <v>2.7723939999999998</v>
      </c>
      <c r="O41">
        <v>2.7328190000000001</v>
      </c>
      <c r="P41">
        <v>2.695713</v>
      </c>
      <c r="Q41">
        <v>2.6580509999999999</v>
      </c>
      <c r="R41">
        <v>2.6222400000000001</v>
      </c>
      <c r="S41">
        <v>2.5871390000000001</v>
      </c>
      <c r="T41">
        <v>2.5533130000000002</v>
      </c>
      <c r="U41">
        <v>2.5199389999999999</v>
      </c>
      <c r="V41">
        <v>2.4903379999999999</v>
      </c>
      <c r="W41">
        <v>2.4626060000000001</v>
      </c>
      <c r="X41">
        <v>2.4366439999999998</v>
      </c>
      <c r="Y41">
        <v>2.412093</v>
      </c>
      <c r="Z41">
        <v>2.3866540000000001</v>
      </c>
      <c r="AA41">
        <v>2.3599640000000002</v>
      </c>
      <c r="AB41">
        <v>2.333602</v>
      </c>
      <c r="AC41">
        <v>2.307677</v>
      </c>
      <c r="AD41">
        <v>2.2826300000000002</v>
      </c>
      <c r="AE41" s="4">
        <v>-1.2E-2</v>
      </c>
    </row>
    <row r="42" spans="1:31" x14ac:dyDescent="0.45">
      <c r="A42" t="s">
        <v>373</v>
      </c>
      <c r="B42" t="s">
        <v>453</v>
      </c>
      <c r="C42" t="s">
        <v>452</v>
      </c>
      <c r="D42" t="s">
        <v>309</v>
      </c>
      <c r="E42">
        <v>5.8597999999999997E-2</v>
      </c>
      <c r="F42">
        <v>6.2155000000000002E-2</v>
      </c>
      <c r="G42">
        <v>6.2590000000000007E-2</v>
      </c>
      <c r="H42">
        <v>6.2752000000000002E-2</v>
      </c>
      <c r="I42">
        <v>6.2711000000000003E-2</v>
      </c>
      <c r="J42">
        <v>6.2576000000000007E-2</v>
      </c>
      <c r="K42">
        <v>6.2453000000000002E-2</v>
      </c>
      <c r="L42">
        <v>6.2429999999999999E-2</v>
      </c>
      <c r="M42">
        <v>6.2446000000000002E-2</v>
      </c>
      <c r="N42">
        <v>6.2545000000000003E-2</v>
      </c>
      <c r="O42">
        <v>6.2667E-2</v>
      </c>
      <c r="P42">
        <v>6.2853000000000006E-2</v>
      </c>
      <c r="Q42">
        <v>6.3070000000000001E-2</v>
      </c>
      <c r="R42">
        <v>6.3308000000000003E-2</v>
      </c>
      <c r="S42">
        <v>6.3572000000000004E-2</v>
      </c>
      <c r="T42">
        <v>6.3894000000000006E-2</v>
      </c>
      <c r="U42">
        <v>6.4258999999999997E-2</v>
      </c>
      <c r="V42">
        <v>6.4725000000000005E-2</v>
      </c>
      <c r="W42">
        <v>6.5211000000000005E-2</v>
      </c>
      <c r="X42">
        <v>6.5681000000000003E-2</v>
      </c>
      <c r="Y42">
        <v>6.6161999999999999E-2</v>
      </c>
      <c r="Z42">
        <v>6.6586999999999993E-2</v>
      </c>
      <c r="AA42">
        <v>6.6992999999999997E-2</v>
      </c>
      <c r="AB42">
        <v>6.7364999999999994E-2</v>
      </c>
      <c r="AC42">
        <v>6.7759E-2</v>
      </c>
      <c r="AD42">
        <v>6.8144999999999997E-2</v>
      </c>
      <c r="AE42" s="4">
        <v>6.0000000000000001E-3</v>
      </c>
    </row>
    <row r="43" spans="1:31" x14ac:dyDescent="0.45">
      <c r="A43" t="s">
        <v>370</v>
      </c>
      <c r="B43" t="s">
        <v>451</v>
      </c>
      <c r="C43" t="s">
        <v>450</v>
      </c>
      <c r="D43" t="s">
        <v>309</v>
      </c>
      <c r="E43">
        <v>1.0242659999999999</v>
      </c>
      <c r="F43">
        <v>1.0351790000000001</v>
      </c>
      <c r="G43">
        <v>1.0454209999999999</v>
      </c>
      <c r="H43">
        <v>1.055186</v>
      </c>
      <c r="I43">
        <v>1.0533440000000001</v>
      </c>
      <c r="J43">
        <v>1.0497609999999999</v>
      </c>
      <c r="K43">
        <v>1.0468999999999999</v>
      </c>
      <c r="L43">
        <v>1.0451999999999999</v>
      </c>
      <c r="M43">
        <v>1.042567</v>
      </c>
      <c r="N43">
        <v>1.0419989999999999</v>
      </c>
      <c r="O43">
        <v>1.043007</v>
      </c>
      <c r="P43">
        <v>1.0435049999999999</v>
      </c>
      <c r="Q43">
        <v>1.043021</v>
      </c>
      <c r="R43">
        <v>1.0422149999999999</v>
      </c>
      <c r="S43">
        <v>1.04091</v>
      </c>
      <c r="T43">
        <v>1.0392889999999999</v>
      </c>
      <c r="U43">
        <v>1.0370159999999999</v>
      </c>
      <c r="V43">
        <v>1.0347230000000001</v>
      </c>
      <c r="W43">
        <v>1.032111</v>
      </c>
      <c r="X43">
        <v>1.029129</v>
      </c>
      <c r="Y43">
        <v>1.0254289999999999</v>
      </c>
      <c r="Z43">
        <v>1.020672</v>
      </c>
      <c r="AA43">
        <v>1.0151289999999999</v>
      </c>
      <c r="AB43">
        <v>1.0093840000000001</v>
      </c>
      <c r="AC43">
        <v>1.003914</v>
      </c>
      <c r="AD43">
        <v>0.99912999999999996</v>
      </c>
      <c r="AE43" s="4">
        <v>-1E-3</v>
      </c>
    </row>
    <row r="44" spans="1:31" x14ac:dyDescent="0.45">
      <c r="A44" t="s">
        <v>364</v>
      </c>
      <c r="B44" t="s">
        <v>449</v>
      </c>
      <c r="C44" t="s">
        <v>448</v>
      </c>
      <c r="D44" t="s">
        <v>309</v>
      </c>
      <c r="E44">
        <v>7.7268000000000003E-2</v>
      </c>
      <c r="F44">
        <v>7.7256000000000005E-2</v>
      </c>
      <c r="G44">
        <v>7.7246999999999996E-2</v>
      </c>
      <c r="H44">
        <v>7.7221999999999999E-2</v>
      </c>
      <c r="I44">
        <v>7.7195E-2</v>
      </c>
      <c r="J44">
        <v>7.7166999999999999E-2</v>
      </c>
      <c r="K44">
        <v>7.7123999999999998E-2</v>
      </c>
      <c r="L44">
        <v>7.7064999999999995E-2</v>
      </c>
      <c r="M44">
        <v>7.7006000000000005E-2</v>
      </c>
      <c r="N44">
        <v>7.6969999999999997E-2</v>
      </c>
      <c r="O44">
        <v>7.6962000000000003E-2</v>
      </c>
      <c r="P44">
        <v>7.6991000000000004E-2</v>
      </c>
      <c r="Q44">
        <v>7.7060000000000003E-2</v>
      </c>
      <c r="R44">
        <v>7.7216999999999994E-2</v>
      </c>
      <c r="S44">
        <v>7.7432000000000001E-2</v>
      </c>
      <c r="T44">
        <v>7.7712000000000003E-2</v>
      </c>
      <c r="U44">
        <v>7.8045000000000003E-2</v>
      </c>
      <c r="V44">
        <v>7.843E-2</v>
      </c>
      <c r="W44">
        <v>7.8815999999999997E-2</v>
      </c>
      <c r="X44">
        <v>7.9202999999999996E-2</v>
      </c>
      <c r="Y44">
        <v>7.9599000000000003E-2</v>
      </c>
      <c r="Z44">
        <v>8.0005999999999994E-2</v>
      </c>
      <c r="AA44">
        <v>8.0423999999999995E-2</v>
      </c>
      <c r="AB44">
        <v>8.0854999999999996E-2</v>
      </c>
      <c r="AC44">
        <v>8.1298999999999996E-2</v>
      </c>
      <c r="AD44">
        <v>8.1761E-2</v>
      </c>
      <c r="AE44" s="4">
        <v>2E-3</v>
      </c>
    </row>
    <row r="45" spans="1:31" x14ac:dyDescent="0.45">
      <c r="A45" t="s">
        <v>361</v>
      </c>
      <c r="B45" t="s">
        <v>447</v>
      </c>
      <c r="C45" t="s">
        <v>446</v>
      </c>
      <c r="D45" t="s">
        <v>309</v>
      </c>
      <c r="E45">
        <v>3.9573999999999998E-2</v>
      </c>
      <c r="F45">
        <v>4.0284E-2</v>
      </c>
      <c r="G45">
        <v>4.0919999999999998E-2</v>
      </c>
      <c r="H45">
        <v>4.1543999999999998E-2</v>
      </c>
      <c r="I45">
        <v>4.2109000000000001E-2</v>
      </c>
      <c r="J45">
        <v>4.2643E-2</v>
      </c>
      <c r="K45">
        <v>4.3187000000000003E-2</v>
      </c>
      <c r="L45">
        <v>4.3758999999999999E-2</v>
      </c>
      <c r="M45">
        <v>4.4207999999999997E-2</v>
      </c>
      <c r="N45">
        <v>4.4700999999999998E-2</v>
      </c>
      <c r="O45">
        <v>4.5238E-2</v>
      </c>
      <c r="P45">
        <v>4.5825999999999999E-2</v>
      </c>
      <c r="Q45">
        <v>4.6396E-2</v>
      </c>
      <c r="R45">
        <v>4.6977999999999999E-2</v>
      </c>
      <c r="S45">
        <v>4.7560999999999999E-2</v>
      </c>
      <c r="T45">
        <v>4.8146000000000001E-2</v>
      </c>
      <c r="U45">
        <v>4.8724000000000003E-2</v>
      </c>
      <c r="V45">
        <v>4.9352E-2</v>
      </c>
      <c r="W45">
        <v>5.0014999999999997E-2</v>
      </c>
      <c r="X45">
        <v>5.0707000000000002E-2</v>
      </c>
      <c r="Y45">
        <v>5.1406E-2</v>
      </c>
      <c r="Z45">
        <v>5.2088000000000002E-2</v>
      </c>
      <c r="AA45">
        <v>5.2755999999999997E-2</v>
      </c>
      <c r="AB45">
        <v>5.3423999999999999E-2</v>
      </c>
      <c r="AC45">
        <v>5.4100000000000002E-2</v>
      </c>
      <c r="AD45">
        <v>5.4788999999999997E-2</v>
      </c>
      <c r="AE45" s="4">
        <v>1.2999999999999999E-2</v>
      </c>
    </row>
    <row r="46" spans="1:31" x14ac:dyDescent="0.45">
      <c r="A46" t="s">
        <v>337</v>
      </c>
      <c r="B46" t="s">
        <v>445</v>
      </c>
      <c r="C46" t="s">
        <v>444</v>
      </c>
      <c r="D46" t="s">
        <v>309</v>
      </c>
      <c r="E46">
        <v>0.60834600000000005</v>
      </c>
      <c r="F46">
        <v>0.61166600000000004</v>
      </c>
      <c r="G46">
        <v>0.61394599999999999</v>
      </c>
      <c r="H46">
        <v>0.61501399999999995</v>
      </c>
      <c r="I46">
        <v>0.61462000000000006</v>
      </c>
      <c r="J46">
        <v>0.61321499999999995</v>
      </c>
      <c r="K46">
        <v>0.61157499999999998</v>
      </c>
      <c r="L46">
        <v>0.61024999999999996</v>
      </c>
      <c r="M46">
        <v>0.608433</v>
      </c>
      <c r="N46">
        <v>0.60708799999999996</v>
      </c>
      <c r="O46">
        <v>0.60589999999999999</v>
      </c>
      <c r="P46">
        <v>0.60509100000000005</v>
      </c>
      <c r="Q46">
        <v>0.60413399999999995</v>
      </c>
      <c r="R46">
        <v>0.603321</v>
      </c>
      <c r="S46">
        <v>0.60255599999999998</v>
      </c>
      <c r="T46">
        <v>0.601908</v>
      </c>
      <c r="U46">
        <v>0.60136500000000004</v>
      </c>
      <c r="V46">
        <v>0.60120899999999999</v>
      </c>
      <c r="W46">
        <v>0.60129600000000005</v>
      </c>
      <c r="X46">
        <v>0.60158299999999998</v>
      </c>
      <c r="Y46">
        <v>0.60179099999999996</v>
      </c>
      <c r="Z46">
        <v>0.60165900000000005</v>
      </c>
      <c r="AA46">
        <v>0.60124999999999995</v>
      </c>
      <c r="AB46">
        <v>0.60075900000000004</v>
      </c>
      <c r="AC46">
        <v>0.60029500000000002</v>
      </c>
      <c r="AD46">
        <v>0.59991700000000003</v>
      </c>
      <c r="AE46" s="4">
        <v>-1E-3</v>
      </c>
    </row>
    <row r="47" spans="1:31" x14ac:dyDescent="0.45">
      <c r="A47" t="s">
        <v>382</v>
      </c>
      <c r="B47" t="s">
        <v>443</v>
      </c>
      <c r="C47" t="s">
        <v>442</v>
      </c>
      <c r="D47" t="s">
        <v>309</v>
      </c>
      <c r="E47">
        <v>4.9260799999999998</v>
      </c>
      <c r="F47">
        <v>4.7562720000000001</v>
      </c>
      <c r="G47">
        <v>4.8871929999999999</v>
      </c>
      <c r="H47">
        <v>4.8800569999999999</v>
      </c>
      <c r="I47">
        <v>4.8419410000000003</v>
      </c>
      <c r="J47">
        <v>4.7928750000000004</v>
      </c>
      <c r="K47">
        <v>4.7416289999999996</v>
      </c>
      <c r="L47">
        <v>4.6952059999999998</v>
      </c>
      <c r="M47">
        <v>4.6477890000000004</v>
      </c>
      <c r="N47">
        <v>4.6056990000000004</v>
      </c>
      <c r="O47">
        <v>4.5665930000000001</v>
      </c>
      <c r="P47">
        <v>4.529979</v>
      </c>
      <c r="Q47">
        <v>4.4917319999999998</v>
      </c>
      <c r="R47">
        <v>4.4552800000000001</v>
      </c>
      <c r="S47">
        <v>4.4191710000000004</v>
      </c>
      <c r="T47">
        <v>4.3842610000000004</v>
      </c>
      <c r="U47">
        <v>4.349348</v>
      </c>
      <c r="V47">
        <v>4.318778</v>
      </c>
      <c r="W47">
        <v>4.2900549999999997</v>
      </c>
      <c r="X47">
        <v>4.2629460000000003</v>
      </c>
      <c r="Y47">
        <v>4.2364800000000002</v>
      </c>
      <c r="Z47">
        <v>4.2076669999999998</v>
      </c>
      <c r="AA47">
        <v>4.1765169999999996</v>
      </c>
      <c r="AB47">
        <v>4.1453889999999998</v>
      </c>
      <c r="AC47">
        <v>4.1150450000000003</v>
      </c>
      <c r="AD47">
        <v>4.0863719999999999</v>
      </c>
      <c r="AE47" s="4">
        <v>-7.0000000000000001E-3</v>
      </c>
    </row>
    <row r="48" spans="1:31" x14ac:dyDescent="0.45">
      <c r="A48" t="s">
        <v>441</v>
      </c>
    </row>
    <row r="49" spans="1:31" x14ac:dyDescent="0.45">
      <c r="A49" t="s">
        <v>376</v>
      </c>
      <c r="B49" t="s">
        <v>440</v>
      </c>
      <c r="C49" t="s">
        <v>439</v>
      </c>
      <c r="D49" t="s">
        <v>309</v>
      </c>
      <c r="E49">
        <v>0.42536800000000002</v>
      </c>
      <c r="F49">
        <v>0.409161</v>
      </c>
      <c r="G49">
        <v>0.40481800000000001</v>
      </c>
      <c r="H49">
        <v>0.39842899999999998</v>
      </c>
      <c r="I49">
        <v>0.391596</v>
      </c>
      <c r="J49">
        <v>0.38541799999999998</v>
      </c>
      <c r="K49">
        <v>0.37913999999999998</v>
      </c>
      <c r="L49">
        <v>0.37317800000000001</v>
      </c>
      <c r="M49">
        <v>0.36729000000000001</v>
      </c>
      <c r="N49">
        <v>0.361877</v>
      </c>
      <c r="O49">
        <v>0.35654799999999998</v>
      </c>
      <c r="P49">
        <v>0.35143600000000003</v>
      </c>
      <c r="Q49">
        <v>0.34647800000000001</v>
      </c>
      <c r="R49">
        <v>0.34170600000000001</v>
      </c>
      <c r="S49">
        <v>0.33711099999999999</v>
      </c>
      <c r="T49">
        <v>0.33257599999999998</v>
      </c>
      <c r="U49">
        <v>0.32808100000000001</v>
      </c>
      <c r="V49">
        <v>0.32377800000000001</v>
      </c>
      <c r="W49">
        <v>0.31953399999999998</v>
      </c>
      <c r="X49">
        <v>0.31542700000000001</v>
      </c>
      <c r="Y49">
        <v>0.31137100000000001</v>
      </c>
      <c r="Z49">
        <v>0.30740200000000001</v>
      </c>
      <c r="AA49">
        <v>0.30341800000000002</v>
      </c>
      <c r="AB49">
        <v>0.29945899999999998</v>
      </c>
      <c r="AC49">
        <v>0.29552299999999998</v>
      </c>
      <c r="AD49">
        <v>0.29172900000000002</v>
      </c>
      <c r="AE49" s="4">
        <v>-1.4999999999999999E-2</v>
      </c>
    </row>
    <row r="50" spans="1:31" x14ac:dyDescent="0.45">
      <c r="A50" t="s">
        <v>370</v>
      </c>
      <c r="B50" t="s">
        <v>438</v>
      </c>
      <c r="C50" t="s">
        <v>437</v>
      </c>
      <c r="D50" t="s">
        <v>309</v>
      </c>
      <c r="E50">
        <v>3.7857000000000002E-2</v>
      </c>
      <c r="F50">
        <v>3.5874999999999997E-2</v>
      </c>
      <c r="G50">
        <v>3.3765000000000003E-2</v>
      </c>
      <c r="H50">
        <v>3.1759999999999997E-2</v>
      </c>
      <c r="I50">
        <v>2.9822000000000001E-2</v>
      </c>
      <c r="J50">
        <v>2.8183E-2</v>
      </c>
      <c r="K50">
        <v>2.6771E-2</v>
      </c>
      <c r="L50">
        <v>2.5623E-2</v>
      </c>
      <c r="M50">
        <v>2.4712000000000001E-2</v>
      </c>
      <c r="N50">
        <v>2.4074999999999999E-2</v>
      </c>
      <c r="O50">
        <v>2.3675999999999999E-2</v>
      </c>
      <c r="P50">
        <v>2.3234000000000001E-2</v>
      </c>
      <c r="Q50">
        <v>2.2778E-2</v>
      </c>
      <c r="R50">
        <v>2.2308999999999999E-2</v>
      </c>
      <c r="S50">
        <v>2.1833999999999999E-2</v>
      </c>
      <c r="T50">
        <v>2.1354000000000001E-2</v>
      </c>
      <c r="U50">
        <v>2.0861999999999999E-2</v>
      </c>
      <c r="V50">
        <v>2.0367E-2</v>
      </c>
      <c r="W50">
        <v>1.9869999999999999E-2</v>
      </c>
      <c r="X50">
        <v>1.9372E-2</v>
      </c>
      <c r="Y50">
        <v>1.8870000000000001E-2</v>
      </c>
      <c r="Z50">
        <v>1.8371999999999999E-2</v>
      </c>
      <c r="AA50">
        <v>1.7881000000000001E-2</v>
      </c>
      <c r="AB50">
        <v>1.7401E-2</v>
      </c>
      <c r="AC50">
        <v>1.694E-2</v>
      </c>
      <c r="AD50">
        <v>1.6508999999999999E-2</v>
      </c>
      <c r="AE50" s="4">
        <v>-3.3000000000000002E-2</v>
      </c>
    </row>
    <row r="51" spans="1:31" x14ac:dyDescent="0.45">
      <c r="A51" t="s">
        <v>337</v>
      </c>
      <c r="B51" t="s">
        <v>436</v>
      </c>
      <c r="C51" t="s">
        <v>435</v>
      </c>
      <c r="D51" t="s">
        <v>309</v>
      </c>
      <c r="E51">
        <v>2.6054999999999998E-2</v>
      </c>
      <c r="F51">
        <v>2.6324E-2</v>
      </c>
      <c r="G51">
        <v>2.6369E-2</v>
      </c>
      <c r="H51">
        <v>2.631E-2</v>
      </c>
      <c r="I51">
        <v>2.6206E-2</v>
      </c>
      <c r="J51">
        <v>2.6145000000000002E-2</v>
      </c>
      <c r="K51">
        <v>2.6071E-2</v>
      </c>
      <c r="L51">
        <v>2.6009999999999998E-2</v>
      </c>
      <c r="M51">
        <v>2.5943000000000001E-2</v>
      </c>
      <c r="N51">
        <v>2.5898999999999998E-2</v>
      </c>
      <c r="O51">
        <v>2.5849E-2</v>
      </c>
      <c r="P51">
        <v>2.5803E-2</v>
      </c>
      <c r="Q51">
        <v>2.5762E-2</v>
      </c>
      <c r="R51">
        <v>2.5724E-2</v>
      </c>
      <c r="S51">
        <v>2.5690000000000001E-2</v>
      </c>
      <c r="T51">
        <v>2.5656999999999999E-2</v>
      </c>
      <c r="U51">
        <v>2.5617999999999998E-2</v>
      </c>
      <c r="V51">
        <v>2.5583000000000002E-2</v>
      </c>
      <c r="W51">
        <v>2.5548999999999999E-2</v>
      </c>
      <c r="X51">
        <v>2.5516E-2</v>
      </c>
      <c r="Y51">
        <v>2.5477E-2</v>
      </c>
      <c r="Z51">
        <v>2.5437999999999999E-2</v>
      </c>
      <c r="AA51">
        <v>2.5395999999999998E-2</v>
      </c>
      <c r="AB51">
        <v>2.5350999999999999E-2</v>
      </c>
      <c r="AC51">
        <v>2.5305999999999999E-2</v>
      </c>
      <c r="AD51">
        <v>2.5270999999999998E-2</v>
      </c>
      <c r="AE51" s="4">
        <v>-1E-3</v>
      </c>
    </row>
    <row r="52" spans="1:31" x14ac:dyDescent="0.45">
      <c r="A52" t="s">
        <v>382</v>
      </c>
      <c r="B52" t="s">
        <v>434</v>
      </c>
      <c r="C52" t="s">
        <v>433</v>
      </c>
      <c r="D52" t="s">
        <v>309</v>
      </c>
      <c r="E52">
        <v>0.48927999999999999</v>
      </c>
      <c r="F52">
        <v>0.47136</v>
      </c>
      <c r="G52">
        <v>0.46495199999999998</v>
      </c>
      <c r="H52">
        <v>0.45650000000000002</v>
      </c>
      <c r="I52">
        <v>0.44762400000000002</v>
      </c>
      <c r="J52">
        <v>0.43974600000000003</v>
      </c>
      <c r="K52">
        <v>0.43198300000000001</v>
      </c>
      <c r="L52">
        <v>0.42481200000000002</v>
      </c>
      <c r="M52">
        <v>0.41794500000000001</v>
      </c>
      <c r="N52">
        <v>0.41185100000000002</v>
      </c>
      <c r="O52">
        <v>0.40607300000000002</v>
      </c>
      <c r="P52">
        <v>0.40047300000000002</v>
      </c>
      <c r="Q52">
        <v>0.39501900000000001</v>
      </c>
      <c r="R52">
        <v>0.38974199999999998</v>
      </c>
      <c r="S52">
        <v>0.38463999999999998</v>
      </c>
      <c r="T52">
        <v>0.37959500000000002</v>
      </c>
      <c r="U52">
        <v>0.37457200000000002</v>
      </c>
      <c r="V52">
        <v>0.36974099999999999</v>
      </c>
      <c r="W52">
        <v>0.36496899999999999</v>
      </c>
      <c r="X52">
        <v>0.36033500000000002</v>
      </c>
      <c r="Y52">
        <v>0.35574</v>
      </c>
      <c r="Z52">
        <v>0.35123799999999999</v>
      </c>
      <c r="AA52">
        <v>0.34672399999999998</v>
      </c>
      <c r="AB52">
        <v>0.34224399999999999</v>
      </c>
      <c r="AC52">
        <v>0.33780500000000002</v>
      </c>
      <c r="AD52">
        <v>0.33354699999999998</v>
      </c>
      <c r="AE52" s="4">
        <v>-1.4999999999999999E-2</v>
      </c>
    </row>
    <row r="53" spans="1:31" x14ac:dyDescent="0.45">
      <c r="A53" t="s">
        <v>432</v>
      </c>
    </row>
    <row r="54" spans="1:31" x14ac:dyDescent="0.45">
      <c r="A54" t="s">
        <v>376</v>
      </c>
      <c r="B54" t="s">
        <v>431</v>
      </c>
      <c r="C54" t="s">
        <v>430</v>
      </c>
      <c r="D54" t="s">
        <v>309</v>
      </c>
      <c r="E54">
        <v>0.377521</v>
      </c>
      <c r="F54">
        <v>0.36312299999999997</v>
      </c>
      <c r="G54">
        <v>0.34120200000000001</v>
      </c>
      <c r="H54">
        <v>0.33858100000000002</v>
      </c>
      <c r="I54">
        <v>0.33409800000000001</v>
      </c>
      <c r="J54">
        <v>0.32856999999999997</v>
      </c>
      <c r="K54">
        <v>0.32222099999999998</v>
      </c>
      <c r="L54">
        <v>0.31594800000000001</v>
      </c>
      <c r="M54">
        <v>0.30998100000000001</v>
      </c>
      <c r="N54">
        <v>0.30452200000000001</v>
      </c>
      <c r="O54">
        <v>0.29947699999999999</v>
      </c>
      <c r="P54">
        <v>0.294769</v>
      </c>
      <c r="Q54">
        <v>0.29023399999999999</v>
      </c>
      <c r="R54">
        <v>0.28586400000000001</v>
      </c>
      <c r="S54">
        <v>0.281613</v>
      </c>
      <c r="T54">
        <v>0.27760299999999999</v>
      </c>
      <c r="U54">
        <v>0.27384799999999998</v>
      </c>
      <c r="V54">
        <v>0.27051999999999998</v>
      </c>
      <c r="W54">
        <v>0.26754699999999998</v>
      </c>
      <c r="X54">
        <v>0.26485799999999998</v>
      </c>
      <c r="Y54">
        <v>0.26235700000000001</v>
      </c>
      <c r="Z54">
        <v>0.25988</v>
      </c>
      <c r="AA54">
        <v>0.25727</v>
      </c>
      <c r="AB54">
        <v>0.25462000000000001</v>
      </c>
      <c r="AC54">
        <v>0.251971</v>
      </c>
      <c r="AD54">
        <v>0.24937899999999999</v>
      </c>
      <c r="AE54" s="4">
        <v>-1.6E-2</v>
      </c>
    </row>
    <row r="55" spans="1:31" x14ac:dyDescent="0.45">
      <c r="A55" t="s">
        <v>370</v>
      </c>
      <c r="B55" t="s">
        <v>429</v>
      </c>
      <c r="C55" t="s">
        <v>428</v>
      </c>
      <c r="D55" t="s">
        <v>309</v>
      </c>
      <c r="E55">
        <v>5.8525000000000001E-2</v>
      </c>
      <c r="F55">
        <v>5.9045E-2</v>
      </c>
      <c r="G55">
        <v>5.9788000000000001E-2</v>
      </c>
      <c r="H55">
        <v>6.0389999999999999E-2</v>
      </c>
      <c r="I55">
        <v>5.9603000000000003E-2</v>
      </c>
      <c r="J55">
        <v>5.8604000000000003E-2</v>
      </c>
      <c r="K55">
        <v>5.7556999999999997E-2</v>
      </c>
      <c r="L55">
        <v>5.6584000000000002E-2</v>
      </c>
      <c r="M55">
        <v>5.5702000000000002E-2</v>
      </c>
      <c r="N55">
        <v>5.5021E-2</v>
      </c>
      <c r="O55">
        <v>5.4533999999999999E-2</v>
      </c>
      <c r="P55">
        <v>5.3959E-2</v>
      </c>
      <c r="Q55">
        <v>5.3307E-2</v>
      </c>
      <c r="R55">
        <v>5.2581999999999997E-2</v>
      </c>
      <c r="S55">
        <v>5.1789000000000002E-2</v>
      </c>
      <c r="T55">
        <v>5.0962E-2</v>
      </c>
      <c r="U55">
        <v>5.0118000000000003E-2</v>
      </c>
      <c r="V55">
        <v>4.9286000000000003E-2</v>
      </c>
      <c r="W55">
        <v>4.8475999999999998E-2</v>
      </c>
      <c r="X55">
        <v>4.7683999999999997E-2</v>
      </c>
      <c r="Y55">
        <v>4.6887999999999999E-2</v>
      </c>
      <c r="Z55">
        <v>4.607E-2</v>
      </c>
      <c r="AA55">
        <v>4.5235999999999998E-2</v>
      </c>
      <c r="AB55">
        <v>4.4408999999999997E-2</v>
      </c>
      <c r="AC55">
        <v>4.3616000000000002E-2</v>
      </c>
      <c r="AD55">
        <v>4.2877999999999999E-2</v>
      </c>
      <c r="AE55" s="4">
        <v>-1.2E-2</v>
      </c>
    </row>
    <row r="56" spans="1:31" x14ac:dyDescent="0.45">
      <c r="A56" t="s">
        <v>364</v>
      </c>
      <c r="B56" t="s">
        <v>427</v>
      </c>
      <c r="C56" t="s">
        <v>426</v>
      </c>
      <c r="D56" t="s">
        <v>309</v>
      </c>
      <c r="E56">
        <v>1.0416999999999999E-2</v>
      </c>
      <c r="F56">
        <v>1.0383E-2</v>
      </c>
      <c r="G56">
        <v>1.0352999999999999E-2</v>
      </c>
      <c r="H56">
        <v>1.0321E-2</v>
      </c>
      <c r="I56">
        <v>1.0288E-2</v>
      </c>
      <c r="J56">
        <v>1.0251E-2</v>
      </c>
      <c r="K56">
        <v>1.0208999999999999E-2</v>
      </c>
      <c r="L56">
        <v>1.0161E-2</v>
      </c>
      <c r="M56">
        <v>1.0109999999999999E-2</v>
      </c>
      <c r="N56">
        <v>1.0055E-2</v>
      </c>
      <c r="O56">
        <v>9.9959999999999997E-3</v>
      </c>
      <c r="P56">
        <v>9.9330000000000009E-3</v>
      </c>
      <c r="Q56">
        <v>9.8650000000000005E-3</v>
      </c>
      <c r="R56">
        <v>9.8130000000000005E-3</v>
      </c>
      <c r="S56">
        <v>9.7769999999999992E-3</v>
      </c>
      <c r="T56">
        <v>9.7590000000000003E-3</v>
      </c>
      <c r="U56">
        <v>9.7590000000000003E-3</v>
      </c>
      <c r="V56">
        <v>9.7800000000000005E-3</v>
      </c>
      <c r="W56">
        <v>9.7990000000000004E-3</v>
      </c>
      <c r="X56">
        <v>9.8150000000000008E-3</v>
      </c>
      <c r="Y56">
        <v>9.8300000000000002E-3</v>
      </c>
      <c r="Z56">
        <v>9.8440000000000003E-3</v>
      </c>
      <c r="AA56">
        <v>9.8569999999999994E-3</v>
      </c>
      <c r="AB56">
        <v>9.868E-3</v>
      </c>
      <c r="AC56">
        <v>9.8770000000000004E-3</v>
      </c>
      <c r="AD56">
        <v>9.8860000000000007E-3</v>
      </c>
      <c r="AE56" s="4">
        <v>-2E-3</v>
      </c>
    </row>
    <row r="57" spans="1:31" x14ac:dyDescent="0.45">
      <c r="A57" t="s">
        <v>337</v>
      </c>
      <c r="B57" t="s">
        <v>425</v>
      </c>
      <c r="C57" t="s">
        <v>424</v>
      </c>
      <c r="D57" t="s">
        <v>309</v>
      </c>
      <c r="E57">
        <v>7.8036999999999995E-2</v>
      </c>
      <c r="F57">
        <v>8.1169000000000005E-2</v>
      </c>
      <c r="G57">
        <v>8.4196999999999994E-2</v>
      </c>
      <c r="H57">
        <v>8.6918999999999996E-2</v>
      </c>
      <c r="I57">
        <v>8.9321999999999999E-2</v>
      </c>
      <c r="J57">
        <v>9.1503000000000001E-2</v>
      </c>
      <c r="K57">
        <v>9.35E-2</v>
      </c>
      <c r="L57">
        <v>9.5471E-2</v>
      </c>
      <c r="M57">
        <v>9.7409999999999997E-2</v>
      </c>
      <c r="N57">
        <v>9.9464999999999998E-2</v>
      </c>
      <c r="O57">
        <v>0.101614</v>
      </c>
      <c r="P57">
        <v>0.103822</v>
      </c>
      <c r="Q57">
        <v>0.10602399999999999</v>
      </c>
      <c r="R57">
        <v>0.10821600000000001</v>
      </c>
      <c r="S57">
        <v>0.110387</v>
      </c>
      <c r="T57">
        <v>0.11257499999999999</v>
      </c>
      <c r="U57">
        <v>0.114814</v>
      </c>
      <c r="V57">
        <v>0.11715200000000001</v>
      </c>
      <c r="W57">
        <v>0.11959400000000001</v>
      </c>
      <c r="X57">
        <v>0.12212099999999999</v>
      </c>
      <c r="Y57">
        <v>0.12467</v>
      </c>
      <c r="Z57">
        <v>0.12718199999999999</v>
      </c>
      <c r="AA57">
        <v>0.12964800000000001</v>
      </c>
      <c r="AB57">
        <v>0.13209399999999999</v>
      </c>
      <c r="AC57">
        <v>0.13455500000000001</v>
      </c>
      <c r="AD57">
        <v>0.137049</v>
      </c>
      <c r="AE57" s="4">
        <v>2.3E-2</v>
      </c>
    </row>
    <row r="58" spans="1:31" x14ac:dyDescent="0.45">
      <c r="A58" t="s">
        <v>382</v>
      </c>
      <c r="B58" t="s">
        <v>423</v>
      </c>
      <c r="C58" t="s">
        <v>422</v>
      </c>
      <c r="D58" t="s">
        <v>309</v>
      </c>
      <c r="E58">
        <v>0.52449999999999997</v>
      </c>
      <c r="F58">
        <v>0.51371999999999995</v>
      </c>
      <c r="G58">
        <v>0.49554100000000001</v>
      </c>
      <c r="H58">
        <v>0.49621100000000001</v>
      </c>
      <c r="I58">
        <v>0.493311</v>
      </c>
      <c r="J58">
        <v>0.48892799999999997</v>
      </c>
      <c r="K58">
        <v>0.48348600000000003</v>
      </c>
      <c r="L58">
        <v>0.478163</v>
      </c>
      <c r="M58">
        <v>0.47320299999999998</v>
      </c>
      <c r="N58">
        <v>0.46906199999999998</v>
      </c>
      <c r="O58">
        <v>0.46562100000000001</v>
      </c>
      <c r="P58">
        <v>0.46248299999999998</v>
      </c>
      <c r="Q58">
        <v>0.45942899999999998</v>
      </c>
      <c r="R58">
        <v>0.45647500000000002</v>
      </c>
      <c r="S58">
        <v>0.45356600000000002</v>
      </c>
      <c r="T58">
        <v>0.45089800000000002</v>
      </c>
      <c r="U58">
        <v>0.44853900000000002</v>
      </c>
      <c r="V58">
        <v>0.44673800000000002</v>
      </c>
      <c r="W58">
        <v>0.44541599999999998</v>
      </c>
      <c r="X58">
        <v>0.44447900000000001</v>
      </c>
      <c r="Y58">
        <v>0.44374599999999997</v>
      </c>
      <c r="Z58">
        <v>0.44297599999999998</v>
      </c>
      <c r="AA58">
        <v>0.44201200000000002</v>
      </c>
      <c r="AB58">
        <v>0.44099100000000002</v>
      </c>
      <c r="AC58">
        <v>0.44002000000000002</v>
      </c>
      <c r="AD58">
        <v>0.439191</v>
      </c>
      <c r="AE58" s="4">
        <v>-7.0000000000000001E-3</v>
      </c>
    </row>
    <row r="59" spans="1:31" x14ac:dyDescent="0.45">
      <c r="A59" t="s">
        <v>421</v>
      </c>
      <c r="B59" t="s">
        <v>420</v>
      </c>
      <c r="C59" t="s">
        <v>419</v>
      </c>
      <c r="D59" t="s">
        <v>309</v>
      </c>
      <c r="E59">
        <v>0.37138700000000002</v>
      </c>
      <c r="F59">
        <v>0.34290100000000001</v>
      </c>
      <c r="G59">
        <v>0.33499000000000001</v>
      </c>
      <c r="H59">
        <v>0.33120500000000003</v>
      </c>
      <c r="I59">
        <v>0.32895400000000002</v>
      </c>
      <c r="J59">
        <v>0.323627</v>
      </c>
      <c r="K59">
        <v>0.31936900000000001</v>
      </c>
      <c r="L59">
        <v>0.31564300000000001</v>
      </c>
      <c r="M59">
        <v>0.31281199999999998</v>
      </c>
      <c r="N59">
        <v>0.30912600000000001</v>
      </c>
      <c r="O59">
        <v>0.30582900000000002</v>
      </c>
      <c r="P59">
        <v>0.302008</v>
      </c>
      <c r="Q59">
        <v>0.29809400000000003</v>
      </c>
      <c r="R59">
        <v>0.29419899999999999</v>
      </c>
      <c r="S59">
        <v>0.28995399999999999</v>
      </c>
      <c r="T59">
        <v>0.28553800000000001</v>
      </c>
      <c r="U59">
        <v>0.28127000000000002</v>
      </c>
      <c r="V59">
        <v>0.27737800000000001</v>
      </c>
      <c r="W59">
        <v>0.27363100000000001</v>
      </c>
      <c r="X59">
        <v>0.27007799999999998</v>
      </c>
      <c r="Y59">
        <v>0.26697399999999999</v>
      </c>
      <c r="Z59">
        <v>0.26397799999999999</v>
      </c>
      <c r="AA59">
        <v>0.26129000000000002</v>
      </c>
      <c r="AB59">
        <v>0.258824</v>
      </c>
      <c r="AC59">
        <v>0.25657600000000003</v>
      </c>
      <c r="AD59">
        <v>0.254137</v>
      </c>
      <c r="AE59" s="4">
        <v>-1.4999999999999999E-2</v>
      </c>
    </row>
    <row r="60" spans="1:31" x14ac:dyDescent="0.45">
      <c r="A60" t="s">
        <v>418</v>
      </c>
    </row>
    <row r="61" spans="1:31" x14ac:dyDescent="0.45">
      <c r="A61" t="s">
        <v>376</v>
      </c>
      <c r="B61" t="s">
        <v>417</v>
      </c>
      <c r="C61" t="s">
        <v>416</v>
      </c>
      <c r="D61" t="s">
        <v>309</v>
      </c>
      <c r="E61">
        <v>4.8872920000000004</v>
      </c>
      <c r="F61">
        <v>4.6105080000000003</v>
      </c>
      <c r="G61">
        <v>4.694248</v>
      </c>
      <c r="H61">
        <v>4.6635039999999996</v>
      </c>
      <c r="I61">
        <v>4.612425</v>
      </c>
      <c r="J61">
        <v>4.5474030000000001</v>
      </c>
      <c r="K61">
        <v>4.4787610000000004</v>
      </c>
      <c r="L61">
        <v>4.4142900000000003</v>
      </c>
      <c r="M61">
        <v>4.3518759999999999</v>
      </c>
      <c r="N61">
        <v>4.2920199999999999</v>
      </c>
      <c r="O61">
        <v>4.234299</v>
      </c>
      <c r="P61">
        <v>4.1793089999999999</v>
      </c>
      <c r="Q61">
        <v>4.1237060000000003</v>
      </c>
      <c r="R61">
        <v>4.0705359999999997</v>
      </c>
      <c r="S61">
        <v>4.0178630000000002</v>
      </c>
      <c r="T61">
        <v>3.9665460000000001</v>
      </c>
      <c r="U61">
        <v>3.9159199999999998</v>
      </c>
      <c r="V61">
        <v>3.8705210000000001</v>
      </c>
      <c r="W61">
        <v>3.8277060000000001</v>
      </c>
      <c r="X61">
        <v>3.7870339999999998</v>
      </c>
      <c r="Y61">
        <v>3.7487539999999999</v>
      </c>
      <c r="Z61">
        <v>3.7094520000000002</v>
      </c>
      <c r="AA61">
        <v>3.6686019999999999</v>
      </c>
      <c r="AB61">
        <v>3.628336</v>
      </c>
      <c r="AC61">
        <v>3.5889410000000002</v>
      </c>
      <c r="AD61">
        <v>3.5503339999999999</v>
      </c>
      <c r="AE61" s="4">
        <v>-1.2999999999999999E-2</v>
      </c>
    </row>
    <row r="62" spans="1:31" x14ac:dyDescent="0.45">
      <c r="A62" t="s">
        <v>373</v>
      </c>
      <c r="B62" t="s">
        <v>415</v>
      </c>
      <c r="C62" t="s">
        <v>414</v>
      </c>
      <c r="D62" t="s">
        <v>309</v>
      </c>
      <c r="E62">
        <v>0.98317299999999996</v>
      </c>
      <c r="F62">
        <v>1.046041</v>
      </c>
      <c r="G62">
        <v>1.0603720000000001</v>
      </c>
      <c r="H62">
        <v>1.074317</v>
      </c>
      <c r="I62">
        <v>1.0854569999999999</v>
      </c>
      <c r="J62">
        <v>1.09257</v>
      </c>
      <c r="K62">
        <v>1.0990489999999999</v>
      </c>
      <c r="L62">
        <v>1.1065609999999999</v>
      </c>
      <c r="M62">
        <v>1.1148359999999999</v>
      </c>
      <c r="N62">
        <v>1.1245339999999999</v>
      </c>
      <c r="O62">
        <v>1.1352390000000001</v>
      </c>
      <c r="P62">
        <v>1.1472549999999999</v>
      </c>
      <c r="Q62">
        <v>1.1600699999999999</v>
      </c>
      <c r="R62">
        <v>1.1734279999999999</v>
      </c>
      <c r="S62">
        <v>1.1871670000000001</v>
      </c>
      <c r="T62">
        <v>1.2018500000000001</v>
      </c>
      <c r="U62">
        <v>1.217398</v>
      </c>
      <c r="V62">
        <v>1.23489</v>
      </c>
      <c r="W62">
        <v>1.2534860000000001</v>
      </c>
      <c r="X62">
        <v>1.272133</v>
      </c>
      <c r="Y62">
        <v>1.291439</v>
      </c>
      <c r="Z62">
        <v>1.309698</v>
      </c>
      <c r="AA62">
        <v>1.327261</v>
      </c>
      <c r="AB62">
        <v>1.344268</v>
      </c>
      <c r="AC62">
        <v>1.3620159999999999</v>
      </c>
      <c r="AD62">
        <v>1.3795249999999999</v>
      </c>
      <c r="AE62" s="4">
        <v>1.4E-2</v>
      </c>
    </row>
    <row r="63" spans="1:31" x14ac:dyDescent="0.45">
      <c r="A63" t="s">
        <v>370</v>
      </c>
      <c r="B63" t="s">
        <v>413</v>
      </c>
      <c r="C63" t="s">
        <v>412</v>
      </c>
      <c r="D63" t="s">
        <v>309</v>
      </c>
      <c r="E63">
        <v>1.573177</v>
      </c>
      <c r="F63">
        <v>1.5749280000000001</v>
      </c>
      <c r="G63">
        <v>1.5782149999999999</v>
      </c>
      <c r="H63">
        <v>1.5820050000000001</v>
      </c>
      <c r="I63">
        <v>1.5607</v>
      </c>
      <c r="J63">
        <v>1.533361</v>
      </c>
      <c r="K63">
        <v>1.5057780000000001</v>
      </c>
      <c r="L63">
        <v>1.4812959999999999</v>
      </c>
      <c r="M63">
        <v>1.4578420000000001</v>
      </c>
      <c r="N63">
        <v>1.438645</v>
      </c>
      <c r="O63">
        <v>1.423103</v>
      </c>
      <c r="P63">
        <v>1.4087639999999999</v>
      </c>
      <c r="Q63">
        <v>1.395114</v>
      </c>
      <c r="R63">
        <v>1.382833</v>
      </c>
      <c r="S63">
        <v>1.3717010000000001</v>
      </c>
      <c r="T63">
        <v>1.3619399999999999</v>
      </c>
      <c r="U63">
        <v>1.3531759999999999</v>
      </c>
      <c r="V63">
        <v>1.3462069999999999</v>
      </c>
      <c r="W63">
        <v>1.340719</v>
      </c>
      <c r="X63">
        <v>1.3348089999999999</v>
      </c>
      <c r="Y63">
        <v>1.328171</v>
      </c>
      <c r="Z63">
        <v>1.3203560000000001</v>
      </c>
      <c r="AA63">
        <v>1.311653</v>
      </c>
      <c r="AB63">
        <v>1.302775</v>
      </c>
      <c r="AC63">
        <v>1.2944519999999999</v>
      </c>
      <c r="AD63">
        <v>1.2870760000000001</v>
      </c>
      <c r="AE63" s="4">
        <v>-8.0000000000000002E-3</v>
      </c>
    </row>
    <row r="64" spans="1:31" x14ac:dyDescent="0.45">
      <c r="A64" t="s">
        <v>367</v>
      </c>
      <c r="B64" t="s">
        <v>411</v>
      </c>
      <c r="C64" t="s">
        <v>410</v>
      </c>
      <c r="D64" t="s">
        <v>309</v>
      </c>
      <c r="E64">
        <v>0.34956300000000001</v>
      </c>
      <c r="F64">
        <v>0.34852699999999998</v>
      </c>
      <c r="G64">
        <v>0.34743299999999999</v>
      </c>
      <c r="H64">
        <v>0.34620899999999999</v>
      </c>
      <c r="I64">
        <v>0.34525899999999998</v>
      </c>
      <c r="J64">
        <v>0.34202399999999999</v>
      </c>
      <c r="K64">
        <v>0.33903</v>
      </c>
      <c r="L64">
        <v>0.33630399999999999</v>
      </c>
      <c r="M64">
        <v>0.33379900000000001</v>
      </c>
      <c r="N64">
        <v>0.33146799999999998</v>
      </c>
      <c r="O64">
        <v>0.32936599999999999</v>
      </c>
      <c r="P64">
        <v>0.32765300000000003</v>
      </c>
      <c r="Q64">
        <v>0.32634299999999999</v>
      </c>
      <c r="R64">
        <v>0.325461</v>
      </c>
      <c r="S64">
        <v>0.32499</v>
      </c>
      <c r="T64">
        <v>0.324938</v>
      </c>
      <c r="U64">
        <v>0.32529400000000003</v>
      </c>
      <c r="V64">
        <v>0.32607199999999997</v>
      </c>
      <c r="W64">
        <v>0.32728099999999999</v>
      </c>
      <c r="X64">
        <v>0.32891300000000001</v>
      </c>
      <c r="Y64">
        <v>0.33105000000000001</v>
      </c>
      <c r="Z64">
        <v>0.33371400000000001</v>
      </c>
      <c r="AA64">
        <v>0.33686500000000003</v>
      </c>
      <c r="AB64">
        <v>0.34000599999999997</v>
      </c>
      <c r="AC64">
        <v>0.34312900000000002</v>
      </c>
      <c r="AD64">
        <v>0.34622900000000001</v>
      </c>
      <c r="AE64" s="4">
        <v>0</v>
      </c>
    </row>
    <row r="65" spans="1:31" x14ac:dyDescent="0.45">
      <c r="A65" t="s">
        <v>364</v>
      </c>
      <c r="B65" t="s">
        <v>409</v>
      </c>
      <c r="C65" t="s">
        <v>408</v>
      </c>
      <c r="D65" t="s">
        <v>309</v>
      </c>
      <c r="E65">
        <v>0.15604699999999999</v>
      </c>
      <c r="F65">
        <v>0.15687999999999999</v>
      </c>
      <c r="G65">
        <v>0.157749</v>
      </c>
      <c r="H65">
        <v>0.15859599999999999</v>
      </c>
      <c r="I65">
        <v>0.159444</v>
      </c>
      <c r="J65">
        <v>0.160278</v>
      </c>
      <c r="K65">
        <v>0.161103</v>
      </c>
      <c r="L65">
        <v>0.161912</v>
      </c>
      <c r="M65">
        <v>0.16271099999999999</v>
      </c>
      <c r="N65">
        <v>0.16352700000000001</v>
      </c>
      <c r="O65">
        <v>0.16437299999999999</v>
      </c>
      <c r="P65">
        <v>0.16525599999999999</v>
      </c>
      <c r="Q65">
        <v>0.166161</v>
      </c>
      <c r="R65">
        <v>0.167104</v>
      </c>
      <c r="S65">
        <v>0.16803199999999999</v>
      </c>
      <c r="T65">
        <v>0.168956</v>
      </c>
      <c r="U65">
        <v>0.16985600000000001</v>
      </c>
      <c r="V65">
        <v>0.170735</v>
      </c>
      <c r="W65">
        <v>0.17157900000000001</v>
      </c>
      <c r="X65">
        <v>0.172399</v>
      </c>
      <c r="Y65">
        <v>0.17321800000000001</v>
      </c>
      <c r="Z65">
        <v>0.174042</v>
      </c>
      <c r="AA65">
        <v>0.17486499999999999</v>
      </c>
      <c r="AB65">
        <v>0.17569000000000001</v>
      </c>
      <c r="AC65">
        <v>0.17651800000000001</v>
      </c>
      <c r="AD65">
        <v>0.17735500000000001</v>
      </c>
      <c r="AE65" s="4">
        <v>5.0000000000000001E-3</v>
      </c>
    </row>
    <row r="66" spans="1:31" x14ac:dyDescent="0.45">
      <c r="A66" t="s">
        <v>361</v>
      </c>
      <c r="B66" t="s">
        <v>407</v>
      </c>
      <c r="C66" t="s">
        <v>406</v>
      </c>
      <c r="D66" t="s">
        <v>309</v>
      </c>
      <c r="E66">
        <v>0.229907</v>
      </c>
      <c r="F66">
        <v>0.231125</v>
      </c>
      <c r="G66">
        <v>0.23272300000000001</v>
      </c>
      <c r="H66">
        <v>0.23462</v>
      </c>
      <c r="I66">
        <v>0.235849</v>
      </c>
      <c r="J66">
        <v>0.23600399999999999</v>
      </c>
      <c r="K66">
        <v>0.23554800000000001</v>
      </c>
      <c r="L66">
        <v>0.234788</v>
      </c>
      <c r="M66">
        <v>0.23432800000000001</v>
      </c>
      <c r="N66">
        <v>0.23430200000000001</v>
      </c>
      <c r="O66">
        <v>0.23472100000000001</v>
      </c>
      <c r="P66">
        <v>0.23564299999999999</v>
      </c>
      <c r="Q66">
        <v>0.23691400000000001</v>
      </c>
      <c r="R66">
        <v>0.23868600000000001</v>
      </c>
      <c r="S66">
        <v>0.240921</v>
      </c>
      <c r="T66">
        <v>0.243675</v>
      </c>
      <c r="U66">
        <v>0.247026</v>
      </c>
      <c r="V66">
        <v>0.25042199999999998</v>
      </c>
      <c r="W66">
        <v>0.25392500000000001</v>
      </c>
      <c r="X66">
        <v>0.25746400000000003</v>
      </c>
      <c r="Y66">
        <v>0.261017</v>
      </c>
      <c r="Z66">
        <v>0.26441599999999998</v>
      </c>
      <c r="AA66">
        <v>0.26761499999999999</v>
      </c>
      <c r="AB66">
        <v>0.27068500000000001</v>
      </c>
      <c r="AC66">
        <v>0.27381</v>
      </c>
      <c r="AD66">
        <v>0.276862</v>
      </c>
      <c r="AE66" s="4">
        <v>7.0000000000000001E-3</v>
      </c>
    </row>
    <row r="67" spans="1:31" x14ac:dyDescent="0.45">
      <c r="A67" t="s">
        <v>358</v>
      </c>
      <c r="B67" t="s">
        <v>405</v>
      </c>
      <c r="C67" t="s">
        <v>404</v>
      </c>
      <c r="D67" t="s">
        <v>309</v>
      </c>
      <c r="E67">
        <v>7.9278000000000001E-2</v>
      </c>
      <c r="F67">
        <v>7.9241000000000006E-2</v>
      </c>
      <c r="G67">
        <v>7.9216999999999996E-2</v>
      </c>
      <c r="H67">
        <v>7.9159999999999994E-2</v>
      </c>
      <c r="I67">
        <v>7.9073000000000004E-2</v>
      </c>
      <c r="J67">
        <v>7.8570000000000001E-2</v>
      </c>
      <c r="K67">
        <v>7.8007000000000007E-2</v>
      </c>
      <c r="L67">
        <v>7.7404000000000001E-2</v>
      </c>
      <c r="M67">
        <v>7.6823000000000002E-2</v>
      </c>
      <c r="N67">
        <v>7.6257000000000005E-2</v>
      </c>
      <c r="O67">
        <v>7.5716000000000006E-2</v>
      </c>
      <c r="P67">
        <v>7.5194999999999998E-2</v>
      </c>
      <c r="Q67">
        <v>7.4692999999999996E-2</v>
      </c>
      <c r="R67">
        <v>7.4214000000000002E-2</v>
      </c>
      <c r="S67">
        <v>7.3757000000000003E-2</v>
      </c>
      <c r="T67">
        <v>7.3328000000000004E-2</v>
      </c>
      <c r="U67">
        <v>7.2937000000000002E-2</v>
      </c>
      <c r="V67">
        <v>7.2585999999999998E-2</v>
      </c>
      <c r="W67">
        <v>7.2277999999999995E-2</v>
      </c>
      <c r="X67">
        <v>7.2012000000000007E-2</v>
      </c>
      <c r="Y67">
        <v>7.1802000000000005E-2</v>
      </c>
      <c r="Z67">
        <v>7.1660000000000001E-2</v>
      </c>
      <c r="AA67">
        <v>7.1579000000000004E-2</v>
      </c>
      <c r="AB67">
        <v>7.1570999999999996E-2</v>
      </c>
      <c r="AC67">
        <v>7.1642999999999998E-2</v>
      </c>
      <c r="AD67">
        <v>7.1800000000000003E-2</v>
      </c>
      <c r="AE67" s="4">
        <v>-4.0000000000000001E-3</v>
      </c>
    </row>
    <row r="68" spans="1:31" x14ac:dyDescent="0.45">
      <c r="A68" t="s">
        <v>355</v>
      </c>
      <c r="B68" t="s">
        <v>403</v>
      </c>
      <c r="C68" t="s">
        <v>402</v>
      </c>
      <c r="D68" t="s">
        <v>309</v>
      </c>
      <c r="E68">
        <v>0.18284700000000001</v>
      </c>
      <c r="F68">
        <v>0.18221599999999999</v>
      </c>
      <c r="G68">
        <v>0.18356900000000001</v>
      </c>
      <c r="H68">
        <v>0.18564</v>
      </c>
      <c r="I68">
        <v>0.18743899999999999</v>
      </c>
      <c r="J68">
        <v>0.18699399999999999</v>
      </c>
      <c r="K68">
        <v>0.18642400000000001</v>
      </c>
      <c r="L68">
        <v>0.18626100000000001</v>
      </c>
      <c r="M68">
        <v>0.18640399999999999</v>
      </c>
      <c r="N68">
        <v>0.18674199999999999</v>
      </c>
      <c r="O68">
        <v>0.18721499999999999</v>
      </c>
      <c r="P68">
        <v>0.187754</v>
      </c>
      <c r="Q68">
        <v>0.188226</v>
      </c>
      <c r="R68">
        <v>0.188723</v>
      </c>
      <c r="S68">
        <v>0.18940000000000001</v>
      </c>
      <c r="T68">
        <v>0.18703500000000001</v>
      </c>
      <c r="U68">
        <v>0.185089</v>
      </c>
      <c r="V68">
        <v>0.18369099999999999</v>
      </c>
      <c r="W68">
        <v>0.18284600000000001</v>
      </c>
      <c r="X68">
        <v>0.182477</v>
      </c>
      <c r="Y68">
        <v>0.18238399999999999</v>
      </c>
      <c r="Z68">
        <v>0.18231</v>
      </c>
      <c r="AA68">
        <v>0.182202</v>
      </c>
      <c r="AB68">
        <v>0.18219199999999999</v>
      </c>
      <c r="AC68">
        <v>0.18237500000000001</v>
      </c>
      <c r="AD68">
        <v>0.182588</v>
      </c>
      <c r="AE68" s="4">
        <v>0</v>
      </c>
    </row>
    <row r="69" spans="1:31" x14ac:dyDescent="0.45">
      <c r="A69" t="s">
        <v>352</v>
      </c>
      <c r="B69" t="s">
        <v>401</v>
      </c>
      <c r="C69" t="s">
        <v>400</v>
      </c>
      <c r="D69" t="s">
        <v>309</v>
      </c>
      <c r="E69">
        <v>4.0723000000000002E-2</v>
      </c>
      <c r="F69">
        <v>3.9740999999999999E-2</v>
      </c>
      <c r="G69">
        <v>3.875E-2</v>
      </c>
      <c r="H69">
        <v>3.7582999999999998E-2</v>
      </c>
      <c r="I69">
        <v>3.6385000000000001E-2</v>
      </c>
      <c r="J69">
        <v>3.4992000000000002E-2</v>
      </c>
      <c r="K69">
        <v>3.354E-2</v>
      </c>
      <c r="L69">
        <v>3.2000000000000001E-2</v>
      </c>
      <c r="M69">
        <v>3.0665000000000001E-2</v>
      </c>
      <c r="N69">
        <v>2.9534000000000001E-2</v>
      </c>
      <c r="O69">
        <v>2.8608999999999999E-2</v>
      </c>
      <c r="P69">
        <v>2.7904000000000002E-2</v>
      </c>
      <c r="Q69">
        <v>2.7428999999999999E-2</v>
      </c>
      <c r="R69">
        <v>2.7210000000000002E-2</v>
      </c>
      <c r="S69">
        <v>2.7261000000000001E-2</v>
      </c>
      <c r="T69">
        <v>2.7310999999999998E-2</v>
      </c>
      <c r="U69">
        <v>2.7362000000000001E-2</v>
      </c>
      <c r="V69">
        <v>2.742E-2</v>
      </c>
      <c r="W69">
        <v>2.7486E-2</v>
      </c>
      <c r="X69">
        <v>2.7564000000000002E-2</v>
      </c>
      <c r="Y69">
        <v>2.7657999999999999E-2</v>
      </c>
      <c r="Z69">
        <v>2.7768000000000001E-2</v>
      </c>
      <c r="AA69">
        <v>2.7890000000000002E-2</v>
      </c>
      <c r="AB69">
        <v>2.8024E-2</v>
      </c>
      <c r="AC69">
        <v>2.8167000000000001E-2</v>
      </c>
      <c r="AD69">
        <v>2.8319E-2</v>
      </c>
      <c r="AE69" s="4">
        <v>-1.4E-2</v>
      </c>
    </row>
    <row r="70" spans="1:31" x14ac:dyDescent="0.45">
      <c r="A70" t="s">
        <v>349</v>
      </c>
      <c r="B70" t="s">
        <v>399</v>
      </c>
      <c r="C70" t="s">
        <v>398</v>
      </c>
      <c r="D70" t="s">
        <v>309</v>
      </c>
      <c r="E70">
        <v>3.7162000000000001E-2</v>
      </c>
      <c r="F70">
        <v>3.8075999999999999E-2</v>
      </c>
      <c r="G70">
        <v>3.8359999999999998E-2</v>
      </c>
      <c r="H70">
        <v>3.8523000000000002E-2</v>
      </c>
      <c r="I70">
        <v>3.8636999999999998E-2</v>
      </c>
      <c r="J70">
        <v>3.8703000000000001E-2</v>
      </c>
      <c r="K70">
        <v>3.8719999999999997E-2</v>
      </c>
      <c r="L70">
        <v>3.8689000000000001E-2</v>
      </c>
      <c r="M70">
        <v>3.8733999999999998E-2</v>
      </c>
      <c r="N70">
        <v>3.8861E-2</v>
      </c>
      <c r="O70">
        <v>3.9071000000000002E-2</v>
      </c>
      <c r="P70">
        <v>3.9371000000000003E-2</v>
      </c>
      <c r="Q70">
        <v>3.9764000000000001E-2</v>
      </c>
      <c r="R70">
        <v>4.0261999999999999E-2</v>
      </c>
      <c r="S70">
        <v>4.0871999999999999E-2</v>
      </c>
      <c r="T70">
        <v>4.1477E-2</v>
      </c>
      <c r="U70">
        <v>4.2076000000000002E-2</v>
      </c>
      <c r="V70">
        <v>4.2673999999999997E-2</v>
      </c>
      <c r="W70">
        <v>4.3272999999999999E-2</v>
      </c>
      <c r="X70">
        <v>4.3875999999999998E-2</v>
      </c>
      <c r="Y70">
        <v>4.4488E-2</v>
      </c>
      <c r="Z70">
        <v>4.5110999999999998E-2</v>
      </c>
      <c r="AA70">
        <v>4.5740999999999997E-2</v>
      </c>
      <c r="AB70">
        <v>4.6378999999999997E-2</v>
      </c>
      <c r="AC70">
        <v>4.7023000000000002E-2</v>
      </c>
      <c r="AD70">
        <v>4.7676000000000003E-2</v>
      </c>
      <c r="AE70" s="4">
        <v>0.01</v>
      </c>
    </row>
    <row r="71" spans="1:31" x14ac:dyDescent="0.45">
      <c r="A71" t="s">
        <v>346</v>
      </c>
      <c r="B71" t="s">
        <v>397</v>
      </c>
      <c r="C71" t="s">
        <v>396</v>
      </c>
      <c r="D71" t="s">
        <v>309</v>
      </c>
      <c r="E71">
        <v>0.12483900000000001</v>
      </c>
      <c r="F71">
        <v>0.12217699999999999</v>
      </c>
      <c r="G71">
        <v>0.119963</v>
      </c>
      <c r="H71">
        <v>0.118088</v>
      </c>
      <c r="I71">
        <v>0.11609700000000001</v>
      </c>
      <c r="J71">
        <v>0.113806</v>
      </c>
      <c r="K71">
        <v>0.111516</v>
      </c>
      <c r="L71">
        <v>0.109399</v>
      </c>
      <c r="M71">
        <v>0.107489</v>
      </c>
      <c r="N71">
        <v>0.105735</v>
      </c>
      <c r="O71">
        <v>0.104144</v>
      </c>
      <c r="P71">
        <v>0.102719</v>
      </c>
      <c r="Q71">
        <v>0.101411</v>
      </c>
      <c r="R71">
        <v>0.100273</v>
      </c>
      <c r="S71">
        <v>9.9266999999999994E-2</v>
      </c>
      <c r="T71">
        <v>9.8397999999999999E-2</v>
      </c>
      <c r="U71">
        <v>9.7694000000000003E-2</v>
      </c>
      <c r="V71">
        <v>9.7154000000000004E-2</v>
      </c>
      <c r="W71">
        <v>9.6814999999999998E-2</v>
      </c>
      <c r="X71">
        <v>9.6643000000000007E-2</v>
      </c>
      <c r="Y71">
        <v>9.6638000000000002E-2</v>
      </c>
      <c r="Z71">
        <v>9.6758999999999998E-2</v>
      </c>
      <c r="AA71">
        <v>9.6903000000000003E-2</v>
      </c>
      <c r="AB71">
        <v>9.7108E-2</v>
      </c>
      <c r="AC71">
        <v>9.7404000000000004E-2</v>
      </c>
      <c r="AD71">
        <v>9.7757999999999998E-2</v>
      </c>
      <c r="AE71" s="4">
        <v>-0.01</v>
      </c>
    </row>
    <row r="72" spans="1:31" x14ac:dyDescent="0.45">
      <c r="A72" t="s">
        <v>343</v>
      </c>
      <c r="B72" t="s">
        <v>395</v>
      </c>
      <c r="C72" t="s">
        <v>394</v>
      </c>
      <c r="D72" t="s">
        <v>309</v>
      </c>
      <c r="E72">
        <v>9.7012000000000001E-2</v>
      </c>
      <c r="F72">
        <v>9.5324000000000006E-2</v>
      </c>
      <c r="G72">
        <v>9.3865000000000004E-2</v>
      </c>
      <c r="H72">
        <v>9.2523999999999995E-2</v>
      </c>
      <c r="I72">
        <v>9.0934000000000001E-2</v>
      </c>
      <c r="J72">
        <v>8.8982000000000006E-2</v>
      </c>
      <c r="K72">
        <v>8.6905999999999997E-2</v>
      </c>
      <c r="L72">
        <v>8.4864999999999996E-2</v>
      </c>
      <c r="M72">
        <v>8.2885E-2</v>
      </c>
      <c r="N72">
        <v>8.0946000000000004E-2</v>
      </c>
      <c r="O72">
        <v>7.9061999999999993E-2</v>
      </c>
      <c r="P72">
        <v>7.7249999999999999E-2</v>
      </c>
      <c r="Q72">
        <v>7.5483999999999996E-2</v>
      </c>
      <c r="R72">
        <v>7.3799000000000003E-2</v>
      </c>
      <c r="S72">
        <v>7.2189000000000003E-2</v>
      </c>
      <c r="T72">
        <v>7.0666999999999994E-2</v>
      </c>
      <c r="U72">
        <v>6.9258E-2</v>
      </c>
      <c r="V72">
        <v>6.7989999999999995E-2</v>
      </c>
      <c r="W72">
        <v>6.6878999999999994E-2</v>
      </c>
      <c r="X72">
        <v>6.5919000000000005E-2</v>
      </c>
      <c r="Y72">
        <v>6.5114000000000005E-2</v>
      </c>
      <c r="Z72">
        <v>6.4455999999999999E-2</v>
      </c>
      <c r="AA72">
        <v>6.3893000000000005E-2</v>
      </c>
      <c r="AB72">
        <v>6.3459000000000002E-2</v>
      </c>
      <c r="AC72">
        <v>6.3205999999999998E-2</v>
      </c>
      <c r="AD72">
        <v>6.3081999999999999E-2</v>
      </c>
      <c r="AE72" s="4">
        <v>-1.7000000000000001E-2</v>
      </c>
    </row>
    <row r="73" spans="1:31" x14ac:dyDescent="0.45">
      <c r="A73" t="s">
        <v>340</v>
      </c>
      <c r="B73" t="s">
        <v>393</v>
      </c>
      <c r="C73" t="s">
        <v>392</v>
      </c>
      <c r="D73" t="s">
        <v>309</v>
      </c>
      <c r="E73">
        <v>0.15743599999999999</v>
      </c>
      <c r="F73">
        <v>0.15289700000000001</v>
      </c>
      <c r="G73">
        <v>0.153778</v>
      </c>
      <c r="H73">
        <v>0.15411900000000001</v>
      </c>
      <c r="I73">
        <v>0.15401400000000001</v>
      </c>
      <c r="J73">
        <v>0.15365100000000001</v>
      </c>
      <c r="K73">
        <v>0.15307000000000001</v>
      </c>
      <c r="L73">
        <v>0.15265799999999999</v>
      </c>
      <c r="M73">
        <v>0.152172</v>
      </c>
      <c r="N73">
        <v>0.15165799999999999</v>
      </c>
      <c r="O73">
        <v>0.15102299999999999</v>
      </c>
      <c r="P73">
        <v>0.15023</v>
      </c>
      <c r="Q73">
        <v>0.14910799999999999</v>
      </c>
      <c r="R73">
        <v>0.14768600000000001</v>
      </c>
      <c r="S73">
        <v>0.14590700000000001</v>
      </c>
      <c r="T73">
        <v>0.14382800000000001</v>
      </c>
      <c r="U73">
        <v>0.14144399999999999</v>
      </c>
      <c r="V73">
        <v>0.139018</v>
      </c>
      <c r="W73">
        <v>0.13644400000000001</v>
      </c>
      <c r="X73">
        <v>0.13381899999999999</v>
      </c>
      <c r="Y73">
        <v>0.13125700000000001</v>
      </c>
      <c r="Z73">
        <v>0.12870899999999999</v>
      </c>
      <c r="AA73">
        <v>0.12613199999999999</v>
      </c>
      <c r="AB73">
        <v>0.12373099999999999</v>
      </c>
      <c r="AC73">
        <v>0.121516</v>
      </c>
      <c r="AD73">
        <v>0.11952</v>
      </c>
      <c r="AE73" s="4">
        <v>-1.0999999999999999E-2</v>
      </c>
    </row>
    <row r="74" spans="1:31" x14ac:dyDescent="0.45">
      <c r="A74" t="s">
        <v>337</v>
      </c>
      <c r="B74" t="s">
        <v>391</v>
      </c>
      <c r="C74" t="s">
        <v>390</v>
      </c>
      <c r="D74" t="s">
        <v>309</v>
      </c>
      <c r="E74">
        <v>2.7444139999999999</v>
      </c>
      <c r="F74">
        <v>2.7689379999999999</v>
      </c>
      <c r="G74">
        <v>2.6761689999999998</v>
      </c>
      <c r="H74">
        <v>2.7168239999999999</v>
      </c>
      <c r="I74">
        <v>2.7528410000000001</v>
      </c>
      <c r="J74">
        <v>2.7829869999999999</v>
      </c>
      <c r="K74">
        <v>2.810584</v>
      </c>
      <c r="L74">
        <v>2.8392330000000001</v>
      </c>
      <c r="M74">
        <v>2.8684069999999999</v>
      </c>
      <c r="N74">
        <v>2.9014570000000002</v>
      </c>
      <c r="O74">
        <v>2.9361769999999998</v>
      </c>
      <c r="P74">
        <v>2.9716930000000001</v>
      </c>
      <c r="Q74">
        <v>3.0080800000000001</v>
      </c>
      <c r="R74">
        <v>3.0454020000000002</v>
      </c>
      <c r="S74">
        <v>3.0824370000000001</v>
      </c>
      <c r="T74">
        <v>3.1154850000000001</v>
      </c>
      <c r="U74">
        <v>3.1510880000000001</v>
      </c>
      <c r="V74">
        <v>3.1888049999999999</v>
      </c>
      <c r="W74">
        <v>3.2288950000000001</v>
      </c>
      <c r="X74">
        <v>3.2702399999999998</v>
      </c>
      <c r="Y74">
        <v>3.307601</v>
      </c>
      <c r="Z74">
        <v>3.348325</v>
      </c>
      <c r="AA74">
        <v>3.3881459999999999</v>
      </c>
      <c r="AB74">
        <v>3.4280149999999998</v>
      </c>
      <c r="AC74">
        <v>3.4690979999999998</v>
      </c>
      <c r="AD74">
        <v>3.5110640000000002</v>
      </c>
      <c r="AE74" s="4">
        <v>0.01</v>
      </c>
    </row>
    <row r="75" spans="1:31" x14ac:dyDescent="0.45">
      <c r="A75" t="s">
        <v>389</v>
      </c>
      <c r="B75" t="s">
        <v>388</v>
      </c>
      <c r="C75" t="s">
        <v>387</v>
      </c>
      <c r="D75" t="s">
        <v>309</v>
      </c>
      <c r="E75">
        <v>11.642868999999999</v>
      </c>
      <c r="F75">
        <v>11.446619</v>
      </c>
      <c r="G75">
        <v>11.454411</v>
      </c>
      <c r="H75">
        <v>11.481712</v>
      </c>
      <c r="I75">
        <v>11.454556</v>
      </c>
      <c r="J75">
        <v>11.390325000000001</v>
      </c>
      <c r="K75">
        <v>11.318034000000001</v>
      </c>
      <c r="L75">
        <v>11.255660000000001</v>
      </c>
      <c r="M75">
        <v>11.198971</v>
      </c>
      <c r="N75">
        <v>11.155685999999999</v>
      </c>
      <c r="O75">
        <v>11.122120000000001</v>
      </c>
      <c r="P75">
        <v>11.095996</v>
      </c>
      <c r="Q75">
        <v>11.072502</v>
      </c>
      <c r="R75">
        <v>11.055615</v>
      </c>
      <c r="S75">
        <v>11.041765</v>
      </c>
      <c r="T75">
        <v>11.025434000000001</v>
      </c>
      <c r="U75">
        <v>11.015616</v>
      </c>
      <c r="V75">
        <v>11.018186999999999</v>
      </c>
      <c r="W75">
        <v>11.029612</v>
      </c>
      <c r="X75">
        <v>11.045303000000001</v>
      </c>
      <c r="Y75">
        <v>11.060591000000001</v>
      </c>
      <c r="Z75">
        <v>11.076777</v>
      </c>
      <c r="AA75">
        <v>11.089347999999999</v>
      </c>
      <c r="AB75">
        <v>11.102238</v>
      </c>
      <c r="AC75">
        <v>11.119299</v>
      </c>
      <c r="AD75">
        <v>11.139188000000001</v>
      </c>
      <c r="AE75" s="4">
        <v>-2E-3</v>
      </c>
    </row>
    <row r="76" spans="1:31" x14ac:dyDescent="0.45">
      <c r="A76" t="s">
        <v>331</v>
      </c>
      <c r="B76" t="s">
        <v>386</v>
      </c>
      <c r="C76" t="s">
        <v>385</v>
      </c>
      <c r="D76" t="s">
        <v>309</v>
      </c>
      <c r="E76">
        <v>7.0135000000000003E-2</v>
      </c>
      <c r="F76">
        <v>9.1486999999999999E-2</v>
      </c>
      <c r="G76">
        <v>0.119301</v>
      </c>
      <c r="H76">
        <v>0.15019099999999999</v>
      </c>
      <c r="I76">
        <v>0.18050099999999999</v>
      </c>
      <c r="J76">
        <v>0.20873</v>
      </c>
      <c r="K76">
        <v>0.23311999999999999</v>
      </c>
      <c r="L76">
        <v>0.25518800000000003</v>
      </c>
      <c r="M76">
        <v>0.27699499999999999</v>
      </c>
      <c r="N76">
        <v>0.29923699999999998</v>
      </c>
      <c r="O76">
        <v>0.321766</v>
      </c>
      <c r="P76">
        <v>0.34432200000000002</v>
      </c>
      <c r="Q76">
        <v>0.36690099999999998</v>
      </c>
      <c r="R76">
        <v>0.389322</v>
      </c>
      <c r="S76">
        <v>0.41114099999999998</v>
      </c>
      <c r="T76">
        <v>0.43246899999999999</v>
      </c>
      <c r="U76">
        <v>0.45277400000000001</v>
      </c>
      <c r="V76">
        <v>0.47238799999999997</v>
      </c>
      <c r="W76">
        <v>0.49130400000000002</v>
      </c>
      <c r="X76">
        <v>0.50966900000000004</v>
      </c>
      <c r="Y76">
        <v>0.52751300000000001</v>
      </c>
      <c r="Z76">
        <v>0.54464500000000005</v>
      </c>
      <c r="AA76">
        <v>0.56095399999999995</v>
      </c>
      <c r="AB76">
        <v>0.57689299999999999</v>
      </c>
      <c r="AC76">
        <v>0.59221100000000004</v>
      </c>
      <c r="AD76">
        <v>0.60719400000000001</v>
      </c>
      <c r="AE76" s="4">
        <v>0.09</v>
      </c>
    </row>
    <row r="77" spans="1:31" x14ac:dyDescent="0.45">
      <c r="A77" t="s">
        <v>328</v>
      </c>
      <c r="B77" t="s">
        <v>384</v>
      </c>
      <c r="C77" t="s">
        <v>383</v>
      </c>
      <c r="D77" t="s">
        <v>309</v>
      </c>
      <c r="E77">
        <v>0.18513299999999999</v>
      </c>
      <c r="F77">
        <v>0.19618099999999999</v>
      </c>
      <c r="G77">
        <v>0.20807</v>
      </c>
      <c r="H77">
        <v>0.22029000000000001</v>
      </c>
      <c r="I77">
        <v>0.23191400000000001</v>
      </c>
      <c r="J77">
        <v>0.24404699999999999</v>
      </c>
      <c r="K77">
        <v>0.25698700000000002</v>
      </c>
      <c r="L77">
        <v>0.26999400000000001</v>
      </c>
      <c r="M77">
        <v>0.283557</v>
      </c>
      <c r="N77">
        <v>0.29791299999999998</v>
      </c>
      <c r="O77">
        <v>0.31315100000000001</v>
      </c>
      <c r="P77">
        <v>0.32913300000000001</v>
      </c>
      <c r="Q77">
        <v>0.346163</v>
      </c>
      <c r="R77">
        <v>0.36398999999999998</v>
      </c>
      <c r="S77">
        <v>0.38263399999999997</v>
      </c>
      <c r="T77">
        <v>0.401916</v>
      </c>
      <c r="U77">
        <v>0.42191800000000002</v>
      </c>
      <c r="V77">
        <v>0.44253399999999998</v>
      </c>
      <c r="W77">
        <v>0.46366400000000002</v>
      </c>
      <c r="X77">
        <v>0.48558299999999999</v>
      </c>
      <c r="Y77">
        <v>0.50805900000000004</v>
      </c>
      <c r="Z77">
        <v>0.53127999999999997</v>
      </c>
      <c r="AA77">
        <v>0.55522800000000005</v>
      </c>
      <c r="AB77">
        <v>0.58008000000000004</v>
      </c>
      <c r="AC77">
        <v>0.60541100000000003</v>
      </c>
      <c r="AD77">
        <v>0.63153300000000001</v>
      </c>
      <c r="AE77" s="4">
        <v>0.05</v>
      </c>
    </row>
    <row r="78" spans="1:31" x14ac:dyDescent="0.45">
      <c r="A78" t="s">
        <v>382</v>
      </c>
      <c r="B78" t="s">
        <v>381</v>
      </c>
      <c r="C78" t="s">
        <v>380</v>
      </c>
      <c r="D78" t="s">
        <v>309</v>
      </c>
      <c r="E78">
        <v>11.527870999999999</v>
      </c>
      <c r="F78">
        <v>11.341925</v>
      </c>
      <c r="G78">
        <v>11.365641999999999</v>
      </c>
      <c r="H78">
        <v>11.411612</v>
      </c>
      <c r="I78">
        <v>11.403143</v>
      </c>
      <c r="J78">
        <v>11.355008</v>
      </c>
      <c r="K78">
        <v>11.294167</v>
      </c>
      <c r="L78">
        <v>11.240855</v>
      </c>
      <c r="M78">
        <v>11.192409</v>
      </c>
      <c r="N78">
        <v>11.157009</v>
      </c>
      <c r="O78">
        <v>11.130734</v>
      </c>
      <c r="P78">
        <v>11.111185000000001</v>
      </c>
      <c r="Q78">
        <v>11.09324</v>
      </c>
      <c r="R78">
        <v>11.080947</v>
      </c>
      <c r="S78">
        <v>11.070271999999999</v>
      </c>
      <c r="T78">
        <v>11.055986000000001</v>
      </c>
      <c r="U78">
        <v>11.046472</v>
      </c>
      <c r="V78">
        <v>11.048041</v>
      </c>
      <c r="W78">
        <v>11.057252</v>
      </c>
      <c r="X78">
        <v>11.069388</v>
      </c>
      <c r="Y78">
        <v>11.080045999999999</v>
      </c>
      <c r="Z78">
        <v>11.090140999999999</v>
      </c>
      <c r="AA78">
        <v>11.095074</v>
      </c>
      <c r="AB78">
        <v>11.099052</v>
      </c>
      <c r="AC78">
        <v>11.1061</v>
      </c>
      <c r="AD78">
        <v>11.114849</v>
      </c>
      <c r="AE78" s="4">
        <v>-1E-3</v>
      </c>
    </row>
    <row r="79" spans="1:31" x14ac:dyDescent="0.45">
      <c r="A79" t="s">
        <v>4</v>
      </c>
      <c r="B79" t="s">
        <v>379</v>
      </c>
      <c r="C79" t="s">
        <v>378</v>
      </c>
      <c r="D79" t="s">
        <v>309</v>
      </c>
      <c r="E79">
        <v>7.1676520000000004</v>
      </c>
      <c r="F79">
        <v>7.154598</v>
      </c>
      <c r="G79">
        <v>6.5145309999999998</v>
      </c>
      <c r="H79">
        <v>6.3125260000000001</v>
      </c>
      <c r="I79">
        <v>6.2211819999999998</v>
      </c>
      <c r="J79">
        <v>6.1316670000000002</v>
      </c>
      <c r="K79">
        <v>5.9451780000000003</v>
      </c>
      <c r="L79">
        <v>5.8393309999999996</v>
      </c>
      <c r="M79">
        <v>5.7834560000000002</v>
      </c>
      <c r="N79">
        <v>5.6923149999999998</v>
      </c>
      <c r="O79">
        <v>5.6339969999999999</v>
      </c>
      <c r="P79">
        <v>5.5780779999999996</v>
      </c>
      <c r="Q79">
        <v>5.556406</v>
      </c>
      <c r="R79">
        <v>5.5518919999999996</v>
      </c>
      <c r="S79">
        <v>5.5371220000000001</v>
      </c>
      <c r="T79">
        <v>5.5038859999999996</v>
      </c>
      <c r="U79">
        <v>5.4754339999999999</v>
      </c>
      <c r="V79">
        <v>5.4789479999999999</v>
      </c>
      <c r="W79">
        <v>5.4940379999999998</v>
      </c>
      <c r="X79">
        <v>5.5118720000000003</v>
      </c>
      <c r="Y79">
        <v>5.527482</v>
      </c>
      <c r="Z79">
        <v>5.546856</v>
      </c>
      <c r="AA79">
        <v>5.5688820000000003</v>
      </c>
      <c r="AB79">
        <v>5.5885730000000002</v>
      </c>
      <c r="AC79">
        <v>5.5896439999999998</v>
      </c>
      <c r="AD79">
        <v>5.6078219999999996</v>
      </c>
      <c r="AE79" s="4">
        <v>-0.01</v>
      </c>
    </row>
    <row r="80" spans="1:31" x14ac:dyDescent="0.45">
      <c r="A80" t="s">
        <v>377</v>
      </c>
    </row>
    <row r="81" spans="1:31" x14ac:dyDescent="0.45">
      <c r="A81" t="s">
        <v>376</v>
      </c>
      <c r="B81" t="s">
        <v>375</v>
      </c>
      <c r="C81" t="s">
        <v>374</v>
      </c>
      <c r="D81" t="s">
        <v>309</v>
      </c>
      <c r="E81">
        <v>5.6764190000000001</v>
      </c>
      <c r="F81">
        <v>5.3520019999999997</v>
      </c>
      <c r="G81">
        <v>5.3777860000000004</v>
      </c>
      <c r="H81">
        <v>5.3172509999999997</v>
      </c>
      <c r="I81">
        <v>5.248799</v>
      </c>
      <c r="J81">
        <v>5.1670590000000001</v>
      </c>
      <c r="K81">
        <v>5.0722079999999998</v>
      </c>
      <c r="L81">
        <v>4.9898530000000001</v>
      </c>
      <c r="M81">
        <v>4.9145240000000001</v>
      </c>
      <c r="N81">
        <v>4.8376089999999996</v>
      </c>
      <c r="O81">
        <v>4.7658440000000004</v>
      </c>
      <c r="P81">
        <v>4.6970879999999999</v>
      </c>
      <c r="Q81">
        <v>4.6305019999999999</v>
      </c>
      <c r="R81">
        <v>4.5679309999999997</v>
      </c>
      <c r="S81">
        <v>4.5047990000000002</v>
      </c>
      <c r="T81">
        <v>4.4419420000000001</v>
      </c>
      <c r="U81">
        <v>4.3798620000000001</v>
      </c>
      <c r="V81">
        <v>4.3258799999999997</v>
      </c>
      <c r="W81">
        <v>4.2753310000000004</v>
      </c>
      <c r="X81">
        <v>4.2269829999999997</v>
      </c>
      <c r="Y81">
        <v>4.1814090000000004</v>
      </c>
      <c r="Z81">
        <v>4.1347759999999996</v>
      </c>
      <c r="AA81">
        <v>4.0866759999999998</v>
      </c>
      <c r="AB81">
        <v>4.0391640000000004</v>
      </c>
      <c r="AC81">
        <v>3.9913189999999998</v>
      </c>
      <c r="AD81">
        <v>3.9455249999999999</v>
      </c>
      <c r="AE81" s="4">
        <v>-1.4E-2</v>
      </c>
    </row>
    <row r="82" spans="1:31" x14ac:dyDescent="0.45">
      <c r="A82" t="s">
        <v>373</v>
      </c>
      <c r="B82" t="s">
        <v>372</v>
      </c>
      <c r="C82" t="s">
        <v>371</v>
      </c>
      <c r="D82" t="s">
        <v>309</v>
      </c>
      <c r="E82">
        <v>2.2094279999999999</v>
      </c>
      <c r="F82">
        <v>2.3359220000000001</v>
      </c>
      <c r="G82">
        <v>2.2649970000000001</v>
      </c>
      <c r="H82">
        <v>2.240748</v>
      </c>
      <c r="I82">
        <v>2.235738</v>
      </c>
      <c r="J82">
        <v>2.2276760000000002</v>
      </c>
      <c r="K82">
        <v>2.2022040000000001</v>
      </c>
      <c r="L82">
        <v>2.1932580000000002</v>
      </c>
      <c r="M82">
        <v>2.194045</v>
      </c>
      <c r="N82">
        <v>2.1894260000000001</v>
      </c>
      <c r="O82">
        <v>2.1917469999999999</v>
      </c>
      <c r="P82">
        <v>2.196002</v>
      </c>
      <c r="Q82">
        <v>2.2073640000000001</v>
      </c>
      <c r="R82">
        <v>2.2221280000000001</v>
      </c>
      <c r="S82">
        <v>2.235198</v>
      </c>
      <c r="T82">
        <v>2.2471860000000001</v>
      </c>
      <c r="U82">
        <v>2.2607059999999999</v>
      </c>
      <c r="V82">
        <v>2.2827489999999999</v>
      </c>
      <c r="W82">
        <v>2.308033</v>
      </c>
      <c r="X82">
        <v>2.3336320000000002</v>
      </c>
      <c r="Y82">
        <v>2.360322</v>
      </c>
      <c r="Z82">
        <v>2.385351</v>
      </c>
      <c r="AA82">
        <v>2.4099159999999999</v>
      </c>
      <c r="AB82">
        <v>2.4330039999999999</v>
      </c>
      <c r="AC82">
        <v>2.4533589999999998</v>
      </c>
      <c r="AD82">
        <v>2.4764379999999999</v>
      </c>
      <c r="AE82" s="4">
        <v>5.0000000000000001E-3</v>
      </c>
    </row>
    <row r="83" spans="1:31" x14ac:dyDescent="0.45">
      <c r="A83" t="s">
        <v>370</v>
      </c>
      <c r="B83" t="s">
        <v>369</v>
      </c>
      <c r="C83" t="s">
        <v>368</v>
      </c>
      <c r="D83" t="s">
        <v>309</v>
      </c>
      <c r="E83">
        <v>2.1733630000000002</v>
      </c>
      <c r="F83">
        <v>2.158102</v>
      </c>
      <c r="G83">
        <v>2.108511</v>
      </c>
      <c r="H83">
        <v>2.0832190000000002</v>
      </c>
      <c r="I83">
        <v>2.0307460000000002</v>
      </c>
      <c r="J83">
        <v>1.970669</v>
      </c>
      <c r="K83">
        <v>1.904377</v>
      </c>
      <c r="L83">
        <v>1.8496109999999999</v>
      </c>
      <c r="M83">
        <v>1.8012349999999999</v>
      </c>
      <c r="N83">
        <v>1.757064</v>
      </c>
      <c r="O83">
        <v>1.7204680000000001</v>
      </c>
      <c r="P83">
        <v>1.6873590000000001</v>
      </c>
      <c r="Q83">
        <v>1.6586160000000001</v>
      </c>
      <c r="R83">
        <v>1.6338569999999999</v>
      </c>
      <c r="S83">
        <v>1.6115740000000001</v>
      </c>
      <c r="T83">
        <v>1.5919000000000001</v>
      </c>
      <c r="U83">
        <v>1.5750040000000001</v>
      </c>
      <c r="V83">
        <v>1.5627610000000001</v>
      </c>
      <c r="W83">
        <v>1.553944</v>
      </c>
      <c r="X83">
        <v>1.544762</v>
      </c>
      <c r="Y83">
        <v>1.534907</v>
      </c>
      <c r="Z83">
        <v>1.523909</v>
      </c>
      <c r="AA83">
        <v>1.512165</v>
      </c>
      <c r="AB83">
        <v>1.50023</v>
      </c>
      <c r="AC83">
        <v>1.4883770000000001</v>
      </c>
      <c r="AD83">
        <v>1.4782550000000001</v>
      </c>
      <c r="AE83" s="4">
        <v>-1.4999999999999999E-2</v>
      </c>
    </row>
    <row r="84" spans="1:31" x14ac:dyDescent="0.45">
      <c r="A84" t="s">
        <v>367</v>
      </c>
      <c r="B84" t="s">
        <v>366</v>
      </c>
      <c r="C84" t="s">
        <v>365</v>
      </c>
      <c r="D84" t="s">
        <v>309</v>
      </c>
      <c r="E84">
        <v>0.81318599999999996</v>
      </c>
      <c r="F84">
        <v>0.80544899999999997</v>
      </c>
      <c r="G84">
        <v>0.76688900000000004</v>
      </c>
      <c r="H84">
        <v>0.74541999999999997</v>
      </c>
      <c r="I84">
        <v>0.733572</v>
      </c>
      <c r="J84">
        <v>0.71895100000000001</v>
      </c>
      <c r="K84">
        <v>0.69982900000000003</v>
      </c>
      <c r="L84">
        <v>0.68631799999999998</v>
      </c>
      <c r="M84">
        <v>0.67610499999999996</v>
      </c>
      <c r="N84">
        <v>0.66384200000000004</v>
      </c>
      <c r="O84">
        <v>0.65379900000000002</v>
      </c>
      <c r="P84">
        <v>0.64453300000000002</v>
      </c>
      <c r="Q84">
        <v>0.63790000000000002</v>
      </c>
      <c r="R84">
        <v>0.63291500000000001</v>
      </c>
      <c r="S84">
        <v>0.62812400000000002</v>
      </c>
      <c r="T84">
        <v>0.62343000000000004</v>
      </c>
      <c r="U84">
        <v>0.61960599999999999</v>
      </c>
      <c r="V84">
        <v>0.61806300000000003</v>
      </c>
      <c r="W84">
        <v>0.61773</v>
      </c>
      <c r="X84">
        <v>0.61830700000000005</v>
      </c>
      <c r="Y84">
        <v>0.61984499999999998</v>
      </c>
      <c r="Z84">
        <v>0.62247399999999997</v>
      </c>
      <c r="AA84">
        <v>0.62625500000000001</v>
      </c>
      <c r="AB84">
        <v>0.62990800000000002</v>
      </c>
      <c r="AC84">
        <v>0.63246199999999997</v>
      </c>
      <c r="AD84">
        <v>0.63583400000000001</v>
      </c>
      <c r="AE84" s="4">
        <v>-0.01</v>
      </c>
    </row>
    <row r="85" spans="1:31" x14ac:dyDescent="0.45">
      <c r="A85" t="s">
        <v>364</v>
      </c>
      <c r="B85" t="s">
        <v>363</v>
      </c>
      <c r="C85" t="s">
        <v>362</v>
      </c>
      <c r="D85" t="s">
        <v>309</v>
      </c>
      <c r="E85">
        <v>0.24671499999999999</v>
      </c>
      <c r="F85">
        <v>0.24765599999999999</v>
      </c>
      <c r="G85">
        <v>0.24244099999999999</v>
      </c>
      <c r="H85">
        <v>0.24052699999999999</v>
      </c>
      <c r="I85">
        <v>0.24037800000000001</v>
      </c>
      <c r="J85">
        <v>0.24057400000000001</v>
      </c>
      <c r="K85">
        <v>0.23960899999999999</v>
      </c>
      <c r="L85">
        <v>0.23964299999999999</v>
      </c>
      <c r="M85">
        <v>0.240232</v>
      </c>
      <c r="N85">
        <v>0.24023900000000001</v>
      </c>
      <c r="O85">
        <v>0.24062900000000001</v>
      </c>
      <c r="P85">
        <v>0.241012</v>
      </c>
      <c r="Q85">
        <v>0.24180699999999999</v>
      </c>
      <c r="R85">
        <v>0.24274799999999999</v>
      </c>
      <c r="S85">
        <v>0.243419</v>
      </c>
      <c r="T85">
        <v>0.24381</v>
      </c>
      <c r="U85">
        <v>0.244093</v>
      </c>
      <c r="V85">
        <v>0.24463499999999999</v>
      </c>
      <c r="W85">
        <v>0.24520700000000001</v>
      </c>
      <c r="X85">
        <v>0.24576200000000001</v>
      </c>
      <c r="Y85">
        <v>0.246312</v>
      </c>
      <c r="Z85">
        <v>0.246892</v>
      </c>
      <c r="AA85">
        <v>0.247529</v>
      </c>
      <c r="AB85">
        <v>0.248136</v>
      </c>
      <c r="AC85">
        <v>0.24848000000000001</v>
      </c>
      <c r="AD85">
        <v>0.24904699999999999</v>
      </c>
      <c r="AE85" s="4">
        <v>0</v>
      </c>
    </row>
    <row r="86" spans="1:31" x14ac:dyDescent="0.45">
      <c r="A86" t="s">
        <v>361</v>
      </c>
      <c r="B86" t="s">
        <v>360</v>
      </c>
      <c r="C86" t="s">
        <v>359</v>
      </c>
      <c r="D86" t="s">
        <v>309</v>
      </c>
      <c r="E86">
        <v>0.48234500000000002</v>
      </c>
      <c r="F86">
        <v>0.48131800000000002</v>
      </c>
      <c r="G86">
        <v>0.46428700000000001</v>
      </c>
      <c r="H86">
        <v>0.45725500000000002</v>
      </c>
      <c r="I86">
        <v>0.45374999999999999</v>
      </c>
      <c r="J86">
        <v>0.449098</v>
      </c>
      <c r="K86">
        <v>0.44026100000000001</v>
      </c>
      <c r="L86">
        <v>0.43360399999999999</v>
      </c>
      <c r="M86">
        <v>0.42929400000000001</v>
      </c>
      <c r="N86">
        <v>0.42442000000000002</v>
      </c>
      <c r="O86">
        <v>0.42136600000000002</v>
      </c>
      <c r="P86">
        <v>0.41921900000000001</v>
      </c>
      <c r="Q86">
        <v>0.41880000000000001</v>
      </c>
      <c r="R86">
        <v>0.41978799999999999</v>
      </c>
      <c r="S86">
        <v>0.42127799999999999</v>
      </c>
      <c r="T86">
        <v>0.42329</v>
      </c>
      <c r="U86">
        <v>0.42643999999999999</v>
      </c>
      <c r="V86">
        <v>0.430477</v>
      </c>
      <c r="W86">
        <v>0.43488700000000002</v>
      </c>
      <c r="X86">
        <v>0.43937999999999999</v>
      </c>
      <c r="Y86">
        <v>0.44387300000000002</v>
      </c>
      <c r="Z86">
        <v>0.44814100000000001</v>
      </c>
      <c r="AA86">
        <v>0.45219399999999998</v>
      </c>
      <c r="AB86">
        <v>0.45593</v>
      </c>
      <c r="AC86">
        <v>0.45907399999999998</v>
      </c>
      <c r="AD86">
        <v>0.46261600000000003</v>
      </c>
      <c r="AE86" s="4">
        <v>-2E-3</v>
      </c>
    </row>
    <row r="87" spans="1:31" x14ac:dyDescent="0.45">
      <c r="A87" t="s">
        <v>358</v>
      </c>
      <c r="B87" t="s">
        <v>357</v>
      </c>
      <c r="C87" t="s">
        <v>356</v>
      </c>
      <c r="D87" t="s">
        <v>309</v>
      </c>
      <c r="E87">
        <v>0.184423</v>
      </c>
      <c r="F87">
        <v>0.18312700000000001</v>
      </c>
      <c r="G87">
        <v>0.17485600000000001</v>
      </c>
      <c r="H87">
        <v>0.17043900000000001</v>
      </c>
      <c r="I87">
        <v>0.16800599999999999</v>
      </c>
      <c r="J87">
        <v>0.165158</v>
      </c>
      <c r="K87">
        <v>0.161022</v>
      </c>
      <c r="L87">
        <v>0.15796299999999999</v>
      </c>
      <c r="M87">
        <v>0.15560299999999999</v>
      </c>
      <c r="N87">
        <v>0.152722</v>
      </c>
      <c r="O87">
        <v>0.15029799999999999</v>
      </c>
      <c r="P87">
        <v>0.14791799999999999</v>
      </c>
      <c r="Q87">
        <v>0.14600099999999999</v>
      </c>
      <c r="R87">
        <v>0.144321</v>
      </c>
      <c r="S87">
        <v>0.14255399999999999</v>
      </c>
      <c r="T87">
        <v>0.14068800000000001</v>
      </c>
      <c r="U87">
        <v>0.13892699999999999</v>
      </c>
      <c r="V87">
        <v>0.13758600000000001</v>
      </c>
      <c r="W87">
        <v>0.13642099999999999</v>
      </c>
      <c r="X87">
        <v>0.13537299999999999</v>
      </c>
      <c r="Y87">
        <v>0.134438</v>
      </c>
      <c r="Z87">
        <v>0.13366600000000001</v>
      </c>
      <c r="AA87">
        <v>0.13307099999999999</v>
      </c>
      <c r="AB87">
        <v>0.13259599999999999</v>
      </c>
      <c r="AC87">
        <v>0.132054</v>
      </c>
      <c r="AD87">
        <v>0.131858</v>
      </c>
      <c r="AE87" s="4">
        <v>-1.2999999999999999E-2</v>
      </c>
    </row>
    <row r="88" spans="1:31" x14ac:dyDescent="0.45">
      <c r="A88" t="s">
        <v>355</v>
      </c>
      <c r="B88" t="s">
        <v>354</v>
      </c>
      <c r="C88" t="s">
        <v>353</v>
      </c>
      <c r="D88" t="s">
        <v>309</v>
      </c>
      <c r="E88">
        <v>0.42535600000000001</v>
      </c>
      <c r="F88">
        <v>0.421101</v>
      </c>
      <c r="G88">
        <v>0.40519300000000003</v>
      </c>
      <c r="H88">
        <v>0.39970099999999997</v>
      </c>
      <c r="I88">
        <v>0.39825199999999999</v>
      </c>
      <c r="J88">
        <v>0.39307199999999998</v>
      </c>
      <c r="K88">
        <v>0.38481799999999999</v>
      </c>
      <c r="L88">
        <v>0.38011600000000001</v>
      </c>
      <c r="M88">
        <v>0.37755899999999998</v>
      </c>
      <c r="N88">
        <v>0.37399500000000002</v>
      </c>
      <c r="O88">
        <v>0.37162699999999999</v>
      </c>
      <c r="P88">
        <v>0.36933500000000002</v>
      </c>
      <c r="Q88">
        <v>0.36792399999999997</v>
      </c>
      <c r="R88">
        <v>0.36700500000000003</v>
      </c>
      <c r="S88">
        <v>0.36606300000000003</v>
      </c>
      <c r="T88">
        <v>0.35884700000000003</v>
      </c>
      <c r="U88">
        <v>0.35254999999999997</v>
      </c>
      <c r="V88">
        <v>0.34818300000000002</v>
      </c>
      <c r="W88">
        <v>0.34511399999999998</v>
      </c>
      <c r="X88">
        <v>0.34303</v>
      </c>
      <c r="Y88">
        <v>0.34148800000000001</v>
      </c>
      <c r="Z88">
        <v>0.340061</v>
      </c>
      <c r="AA88">
        <v>0.33872600000000003</v>
      </c>
      <c r="AB88">
        <v>0.33753699999999998</v>
      </c>
      <c r="AC88">
        <v>0.33615699999999998</v>
      </c>
      <c r="AD88">
        <v>0.335314</v>
      </c>
      <c r="AE88" s="4">
        <v>-8.9999999999999993E-3</v>
      </c>
    </row>
    <row r="89" spans="1:31" x14ac:dyDescent="0.45">
      <c r="A89" t="s">
        <v>352</v>
      </c>
      <c r="B89" t="s">
        <v>351</v>
      </c>
      <c r="C89" t="s">
        <v>350</v>
      </c>
      <c r="D89" t="s">
        <v>309</v>
      </c>
      <c r="E89">
        <v>9.4733999999999999E-2</v>
      </c>
      <c r="F89">
        <v>9.1841999999999993E-2</v>
      </c>
      <c r="G89">
        <v>8.5533999999999999E-2</v>
      </c>
      <c r="H89">
        <v>8.0919000000000005E-2</v>
      </c>
      <c r="I89">
        <v>7.7308000000000002E-2</v>
      </c>
      <c r="J89">
        <v>7.3555999999999996E-2</v>
      </c>
      <c r="K89">
        <v>6.9233000000000003E-2</v>
      </c>
      <c r="L89">
        <v>6.5305000000000002E-2</v>
      </c>
      <c r="M89">
        <v>6.2111E-2</v>
      </c>
      <c r="N89">
        <v>5.9149E-2</v>
      </c>
      <c r="O89">
        <v>5.679E-2</v>
      </c>
      <c r="P89">
        <v>5.4890000000000001E-2</v>
      </c>
      <c r="Q89">
        <v>5.3614000000000002E-2</v>
      </c>
      <c r="R89">
        <v>5.2914000000000003E-2</v>
      </c>
      <c r="S89">
        <v>5.2689E-2</v>
      </c>
      <c r="T89">
        <v>5.2399000000000001E-2</v>
      </c>
      <c r="U89">
        <v>5.2116999999999997E-2</v>
      </c>
      <c r="V89">
        <v>5.1973999999999999E-2</v>
      </c>
      <c r="W89">
        <v>5.1879000000000002E-2</v>
      </c>
      <c r="X89">
        <v>5.1816000000000001E-2</v>
      </c>
      <c r="Y89">
        <v>5.1785999999999999E-2</v>
      </c>
      <c r="Z89">
        <v>5.1795000000000001E-2</v>
      </c>
      <c r="AA89">
        <v>5.185E-2</v>
      </c>
      <c r="AB89">
        <v>5.1917999999999999E-2</v>
      </c>
      <c r="AC89">
        <v>5.1917999999999999E-2</v>
      </c>
      <c r="AD89">
        <v>5.2005999999999997E-2</v>
      </c>
      <c r="AE89" s="4">
        <v>-2.4E-2</v>
      </c>
    </row>
    <row r="90" spans="1:31" x14ac:dyDescent="0.45">
      <c r="A90" t="s">
        <v>349</v>
      </c>
      <c r="B90" t="s">
        <v>348</v>
      </c>
      <c r="C90" t="s">
        <v>347</v>
      </c>
      <c r="D90" t="s">
        <v>309</v>
      </c>
      <c r="E90">
        <v>8.6448999999999998E-2</v>
      </c>
      <c r="F90">
        <v>8.7993000000000002E-2</v>
      </c>
      <c r="G90">
        <v>8.4671999999999997E-2</v>
      </c>
      <c r="H90">
        <v>8.2943000000000003E-2</v>
      </c>
      <c r="I90">
        <v>8.2092999999999999E-2</v>
      </c>
      <c r="J90">
        <v>8.1354999999999997E-2</v>
      </c>
      <c r="K90">
        <v>7.9925999999999997E-2</v>
      </c>
      <c r="L90">
        <v>7.8953999999999996E-2</v>
      </c>
      <c r="M90">
        <v>7.8455999999999998E-2</v>
      </c>
      <c r="N90">
        <v>7.7827999999999994E-2</v>
      </c>
      <c r="O90">
        <v>7.7556E-2</v>
      </c>
      <c r="P90">
        <v>7.7447000000000002E-2</v>
      </c>
      <c r="Q90">
        <v>7.7726000000000003E-2</v>
      </c>
      <c r="R90">
        <v>7.8297000000000005E-2</v>
      </c>
      <c r="S90">
        <v>7.8994999999999996E-2</v>
      </c>
      <c r="T90">
        <v>7.9576999999999995E-2</v>
      </c>
      <c r="U90">
        <v>8.0144000000000007E-2</v>
      </c>
      <c r="V90">
        <v>8.0888000000000002E-2</v>
      </c>
      <c r="W90">
        <v>8.1675999999999999E-2</v>
      </c>
      <c r="X90">
        <v>8.2479999999999998E-2</v>
      </c>
      <c r="Y90">
        <v>8.3297999999999997E-2</v>
      </c>
      <c r="Z90">
        <v>8.4145999999999999E-2</v>
      </c>
      <c r="AA90">
        <v>8.5037000000000001E-2</v>
      </c>
      <c r="AB90">
        <v>8.5922999999999999E-2</v>
      </c>
      <c r="AC90">
        <v>8.6674000000000001E-2</v>
      </c>
      <c r="AD90">
        <v>8.7554999999999994E-2</v>
      </c>
      <c r="AE90" s="4">
        <v>1E-3</v>
      </c>
    </row>
    <row r="91" spans="1:31" x14ac:dyDescent="0.45">
      <c r="A91" t="s">
        <v>346</v>
      </c>
      <c r="B91" t="s">
        <v>345</v>
      </c>
      <c r="C91" t="s">
        <v>344</v>
      </c>
      <c r="D91" t="s">
        <v>309</v>
      </c>
      <c r="E91">
        <v>0.29041099999999997</v>
      </c>
      <c r="F91">
        <v>0.28235199999999999</v>
      </c>
      <c r="G91">
        <v>0.264795</v>
      </c>
      <c r="H91">
        <v>0.25425399999999998</v>
      </c>
      <c r="I91">
        <v>0.246672</v>
      </c>
      <c r="J91">
        <v>0.23922599999999999</v>
      </c>
      <c r="K91">
        <v>0.23019200000000001</v>
      </c>
      <c r="L91">
        <v>0.22325800000000001</v>
      </c>
      <c r="M91">
        <v>0.21771599999999999</v>
      </c>
      <c r="N91">
        <v>0.211758</v>
      </c>
      <c r="O91">
        <v>0.206729</v>
      </c>
      <c r="P91">
        <v>0.20206199999999999</v>
      </c>
      <c r="Q91">
        <v>0.19822600000000001</v>
      </c>
      <c r="R91">
        <v>0.194997</v>
      </c>
      <c r="S91">
        <v>0.191859</v>
      </c>
      <c r="T91">
        <v>0.18878700000000001</v>
      </c>
      <c r="U91">
        <v>0.186082</v>
      </c>
      <c r="V91">
        <v>0.18415400000000001</v>
      </c>
      <c r="W91">
        <v>0.18273500000000001</v>
      </c>
      <c r="X91">
        <v>0.181675</v>
      </c>
      <c r="Y91">
        <v>0.18094099999999999</v>
      </c>
      <c r="Z91">
        <v>0.18048400000000001</v>
      </c>
      <c r="AA91">
        <v>0.180148</v>
      </c>
      <c r="AB91">
        <v>0.17990600000000001</v>
      </c>
      <c r="AC91">
        <v>0.179537</v>
      </c>
      <c r="AD91">
        <v>0.17952799999999999</v>
      </c>
      <c r="AE91" s="4">
        <v>-1.9E-2</v>
      </c>
    </row>
    <row r="92" spans="1:31" x14ac:dyDescent="0.45">
      <c r="A92" t="s">
        <v>343</v>
      </c>
      <c r="B92" t="s">
        <v>342</v>
      </c>
      <c r="C92" t="s">
        <v>341</v>
      </c>
      <c r="D92" t="s">
        <v>309</v>
      </c>
      <c r="E92">
        <v>0.22567799999999999</v>
      </c>
      <c r="F92">
        <v>0.22029399999999999</v>
      </c>
      <c r="G92">
        <v>0.20718800000000001</v>
      </c>
      <c r="H92">
        <v>0.199212</v>
      </c>
      <c r="I92">
        <v>0.19320799999999999</v>
      </c>
      <c r="J92">
        <v>0.18704599999999999</v>
      </c>
      <c r="K92">
        <v>0.179393</v>
      </c>
      <c r="L92">
        <v>0.17318900000000001</v>
      </c>
      <c r="M92">
        <v>0.167883</v>
      </c>
      <c r="N92">
        <v>0.16211400000000001</v>
      </c>
      <c r="O92">
        <v>0.15694</v>
      </c>
      <c r="P92">
        <v>0.15196100000000001</v>
      </c>
      <c r="Q92">
        <v>0.14754700000000001</v>
      </c>
      <c r="R92">
        <v>0.143515</v>
      </c>
      <c r="S92">
        <v>0.13952300000000001</v>
      </c>
      <c r="T92">
        <v>0.13558200000000001</v>
      </c>
      <c r="U92">
        <v>0.13191900000000001</v>
      </c>
      <c r="V92">
        <v>0.12887399999999999</v>
      </c>
      <c r="W92">
        <v>0.12623100000000001</v>
      </c>
      <c r="X92">
        <v>0.123919</v>
      </c>
      <c r="Y92">
        <v>0.121916</v>
      </c>
      <c r="Z92">
        <v>0.12023</v>
      </c>
      <c r="AA92">
        <v>0.118781</v>
      </c>
      <c r="AB92">
        <v>0.117566</v>
      </c>
      <c r="AC92">
        <v>0.116503</v>
      </c>
      <c r="AD92">
        <v>0.11584800000000001</v>
      </c>
      <c r="AE92" s="4">
        <v>-2.5999999999999999E-2</v>
      </c>
    </row>
    <row r="93" spans="1:31" x14ac:dyDescent="0.45">
      <c r="A93" t="s">
        <v>340</v>
      </c>
      <c r="B93" t="s">
        <v>339</v>
      </c>
      <c r="C93" t="s">
        <v>338</v>
      </c>
      <c r="D93" t="s">
        <v>309</v>
      </c>
      <c r="E93">
        <v>0.36624200000000001</v>
      </c>
      <c r="F93">
        <v>0.35334700000000002</v>
      </c>
      <c r="G93">
        <v>0.33943400000000001</v>
      </c>
      <c r="H93">
        <v>0.33183299999999999</v>
      </c>
      <c r="I93">
        <v>0.32723400000000002</v>
      </c>
      <c r="J93">
        <v>0.32298300000000002</v>
      </c>
      <c r="K93">
        <v>0.31596800000000003</v>
      </c>
      <c r="L93">
        <v>0.31153900000000001</v>
      </c>
      <c r="M93">
        <v>0.30822300000000002</v>
      </c>
      <c r="N93">
        <v>0.30373099999999997</v>
      </c>
      <c r="O93">
        <v>0.29978500000000002</v>
      </c>
      <c r="P93">
        <v>0.29552</v>
      </c>
      <c r="Q93">
        <v>0.29145900000000002</v>
      </c>
      <c r="R93">
        <v>0.28720000000000001</v>
      </c>
      <c r="S93">
        <v>0.28200199999999997</v>
      </c>
      <c r="T93">
        <v>0.27594999999999997</v>
      </c>
      <c r="U93">
        <v>0.26941599999999999</v>
      </c>
      <c r="V93">
        <v>0.26350699999999999</v>
      </c>
      <c r="W93">
        <v>0.25753199999999998</v>
      </c>
      <c r="X93">
        <v>0.25156000000000001</v>
      </c>
      <c r="Y93">
        <v>0.24576100000000001</v>
      </c>
      <c r="Z93">
        <v>0.24007899999999999</v>
      </c>
      <c r="AA93">
        <v>0.234488</v>
      </c>
      <c r="AB93">
        <v>0.22922899999999999</v>
      </c>
      <c r="AC93">
        <v>0.22398000000000001</v>
      </c>
      <c r="AD93">
        <v>0.21949299999999999</v>
      </c>
      <c r="AE93" s="4">
        <v>-0.02</v>
      </c>
    </row>
    <row r="94" spans="1:31" x14ac:dyDescent="0.45">
      <c r="A94" t="s">
        <v>337</v>
      </c>
      <c r="B94" t="s">
        <v>336</v>
      </c>
      <c r="C94" t="s">
        <v>335</v>
      </c>
      <c r="D94" t="s">
        <v>309</v>
      </c>
      <c r="E94">
        <v>5.4394080000000002</v>
      </c>
      <c r="F94">
        <v>5.4562160000000004</v>
      </c>
      <c r="G94">
        <v>5.0324090000000004</v>
      </c>
      <c r="H94">
        <v>5.0098459999999996</v>
      </c>
      <c r="I94">
        <v>5.0277620000000001</v>
      </c>
      <c r="J94">
        <v>5.0445339999999996</v>
      </c>
      <c r="K94">
        <v>5.0235430000000001</v>
      </c>
      <c r="L94">
        <v>5.0326490000000002</v>
      </c>
      <c r="M94">
        <v>5.0594799999999998</v>
      </c>
      <c r="N94">
        <v>5.07639</v>
      </c>
      <c r="O94">
        <v>5.1059979999999996</v>
      </c>
      <c r="P94">
        <v>5.1351180000000003</v>
      </c>
      <c r="Q94">
        <v>5.1772850000000004</v>
      </c>
      <c r="R94">
        <v>5.2258399999999998</v>
      </c>
      <c r="S94">
        <v>5.2686159999999997</v>
      </c>
      <c r="T94">
        <v>5.2974969999999999</v>
      </c>
      <c r="U94">
        <v>5.330908</v>
      </c>
      <c r="V94">
        <v>5.3781319999999999</v>
      </c>
      <c r="W94">
        <v>5.431978</v>
      </c>
      <c r="X94">
        <v>5.4883639999999998</v>
      </c>
      <c r="Y94">
        <v>5.5370590000000002</v>
      </c>
      <c r="Z94">
        <v>5.59293</v>
      </c>
      <c r="AA94">
        <v>5.6490859999999996</v>
      </c>
      <c r="AB94">
        <v>5.7043990000000004</v>
      </c>
      <c r="AC94">
        <v>5.7533300000000001</v>
      </c>
      <c r="AD94">
        <v>5.8103400000000001</v>
      </c>
      <c r="AE94" s="4">
        <v>3.0000000000000001E-3</v>
      </c>
    </row>
    <row r="95" spans="1:31" x14ac:dyDescent="0.45">
      <c r="A95" t="s">
        <v>334</v>
      </c>
      <c r="B95" t="s">
        <v>333</v>
      </c>
      <c r="C95" t="s">
        <v>332</v>
      </c>
      <c r="D95" t="s">
        <v>309</v>
      </c>
      <c r="E95">
        <v>18.714155000000002</v>
      </c>
      <c r="F95">
        <v>18.476721999999999</v>
      </c>
      <c r="G95">
        <v>17.818992000000001</v>
      </c>
      <c r="H95">
        <v>17.613568999999998</v>
      </c>
      <c r="I95">
        <v>17.463518000000001</v>
      </c>
      <c r="J95">
        <v>17.280956</v>
      </c>
      <c r="K95">
        <v>17.002585</v>
      </c>
      <c r="L95">
        <v>16.815262000000001</v>
      </c>
      <c r="M95">
        <v>16.682466000000002</v>
      </c>
      <c r="N95">
        <v>16.530287000000001</v>
      </c>
      <c r="O95">
        <v>16.419574999999998</v>
      </c>
      <c r="P95">
        <v>16.319464</v>
      </c>
      <c r="Q95">
        <v>16.254771999999999</v>
      </c>
      <c r="R95">
        <v>16.213456000000001</v>
      </c>
      <c r="S95">
        <v>16.166691</v>
      </c>
      <c r="T95">
        <v>16.100884000000001</v>
      </c>
      <c r="U95">
        <v>16.047775000000001</v>
      </c>
      <c r="V95">
        <v>16.037863000000002</v>
      </c>
      <c r="W95">
        <v>16.048698000000002</v>
      </c>
      <c r="X95">
        <v>16.067042000000001</v>
      </c>
      <c r="Y95">
        <v>16.083355000000001</v>
      </c>
      <c r="Z95">
        <v>16.104934</v>
      </c>
      <c r="AA95">
        <v>16.125921000000002</v>
      </c>
      <c r="AB95">
        <v>16.145444999999999</v>
      </c>
      <c r="AC95">
        <v>16.153224000000002</v>
      </c>
      <c r="AD95">
        <v>16.179659000000001</v>
      </c>
      <c r="AE95" s="4">
        <v>-6.0000000000000001E-3</v>
      </c>
    </row>
    <row r="96" spans="1:31" x14ac:dyDescent="0.45">
      <c r="A96" t="s">
        <v>331</v>
      </c>
      <c r="B96" t="s">
        <v>330</v>
      </c>
      <c r="C96" t="s">
        <v>329</v>
      </c>
      <c r="D96" t="s">
        <v>309</v>
      </c>
      <c r="E96">
        <v>0.16650400000000001</v>
      </c>
      <c r="F96">
        <v>0.21598700000000001</v>
      </c>
      <c r="G96">
        <v>0.26925399999999999</v>
      </c>
      <c r="H96">
        <v>0.33085999999999999</v>
      </c>
      <c r="I96">
        <v>0.39272000000000001</v>
      </c>
      <c r="J96">
        <v>0.449766</v>
      </c>
      <c r="K96">
        <v>0.49374200000000001</v>
      </c>
      <c r="L96">
        <v>0.53491900000000003</v>
      </c>
      <c r="M96">
        <v>0.57697699999999996</v>
      </c>
      <c r="N96">
        <v>0.61697199999999996</v>
      </c>
      <c r="O96">
        <v>0.658331</v>
      </c>
      <c r="P96">
        <v>0.69895600000000002</v>
      </c>
      <c r="Q96">
        <v>0.74106099999999997</v>
      </c>
      <c r="R96">
        <v>0.78339899999999996</v>
      </c>
      <c r="S96">
        <v>0.82336200000000004</v>
      </c>
      <c r="T96">
        <v>0.860931</v>
      </c>
      <c r="U96">
        <v>0.89607599999999998</v>
      </c>
      <c r="V96">
        <v>0.93168899999999999</v>
      </c>
      <c r="W96">
        <v>0.96628400000000003</v>
      </c>
      <c r="X96">
        <v>0.99983</v>
      </c>
      <c r="Y96">
        <v>1.032259</v>
      </c>
      <c r="Z96">
        <v>1.063375</v>
      </c>
      <c r="AA96">
        <v>1.0932949999999999</v>
      </c>
      <c r="AB96">
        <v>1.122296</v>
      </c>
      <c r="AC96">
        <v>1.147967</v>
      </c>
      <c r="AD96">
        <v>1.1745829999999999</v>
      </c>
      <c r="AE96" s="4">
        <v>8.1000000000000003E-2</v>
      </c>
    </row>
    <row r="97" spans="1:31" x14ac:dyDescent="0.45">
      <c r="A97" t="s">
        <v>328</v>
      </c>
      <c r="B97" t="s">
        <v>327</v>
      </c>
      <c r="C97" t="s">
        <v>326</v>
      </c>
      <c r="D97" t="s">
        <v>309</v>
      </c>
      <c r="E97">
        <v>0.18513299999999999</v>
      </c>
      <c r="F97">
        <v>0.19618099999999999</v>
      </c>
      <c r="G97">
        <v>0.20807</v>
      </c>
      <c r="H97">
        <v>0.22029000000000001</v>
      </c>
      <c r="I97">
        <v>0.23191400000000001</v>
      </c>
      <c r="J97">
        <v>0.24404699999999999</v>
      </c>
      <c r="K97">
        <v>0.25698700000000002</v>
      </c>
      <c r="L97">
        <v>0.26999400000000001</v>
      </c>
      <c r="M97">
        <v>0.283557</v>
      </c>
      <c r="N97">
        <v>0.29791299999999998</v>
      </c>
      <c r="O97">
        <v>0.31315100000000001</v>
      </c>
      <c r="P97">
        <v>0.32913300000000001</v>
      </c>
      <c r="Q97">
        <v>0.346163</v>
      </c>
      <c r="R97">
        <v>0.36398999999999998</v>
      </c>
      <c r="S97">
        <v>0.38263399999999997</v>
      </c>
      <c r="T97">
        <v>0.401916</v>
      </c>
      <c r="U97">
        <v>0.42191800000000002</v>
      </c>
      <c r="V97">
        <v>0.44253399999999998</v>
      </c>
      <c r="W97">
        <v>0.46366400000000002</v>
      </c>
      <c r="X97">
        <v>0.48558299999999999</v>
      </c>
      <c r="Y97">
        <v>0.50805900000000004</v>
      </c>
      <c r="Z97">
        <v>0.53127999999999997</v>
      </c>
      <c r="AA97">
        <v>0.55522800000000005</v>
      </c>
      <c r="AB97">
        <v>0.58008000000000004</v>
      </c>
      <c r="AC97">
        <v>0.60541100000000003</v>
      </c>
      <c r="AD97">
        <v>0.63153300000000001</v>
      </c>
      <c r="AE97" s="4">
        <v>0.05</v>
      </c>
    </row>
    <row r="98" spans="1:31" x14ac:dyDescent="0.45">
      <c r="A98" t="s">
        <v>325</v>
      </c>
      <c r="B98" t="s">
        <v>324</v>
      </c>
      <c r="C98" t="s">
        <v>323</v>
      </c>
      <c r="D98" t="s">
        <v>309</v>
      </c>
      <c r="E98">
        <v>18.695526000000001</v>
      </c>
      <c r="F98">
        <v>18.496528000000001</v>
      </c>
      <c r="G98">
        <v>17.880175999999999</v>
      </c>
      <c r="H98">
        <v>17.724139000000001</v>
      </c>
      <c r="I98">
        <v>17.624324000000001</v>
      </c>
      <c r="J98">
        <v>17.486674000000001</v>
      </c>
      <c r="K98">
        <v>17.239339999999999</v>
      </c>
      <c r="L98">
        <v>17.080186999999999</v>
      </c>
      <c r="M98">
        <v>16.975885999999999</v>
      </c>
      <c r="N98">
        <v>16.849346000000001</v>
      </c>
      <c r="O98">
        <v>16.764755000000001</v>
      </c>
      <c r="P98">
        <v>16.689287</v>
      </c>
      <c r="Q98">
        <v>16.64967</v>
      </c>
      <c r="R98">
        <v>16.632864999999999</v>
      </c>
      <c r="S98">
        <v>16.607420000000001</v>
      </c>
      <c r="T98">
        <v>16.559899000000001</v>
      </c>
      <c r="U98">
        <v>16.521933000000001</v>
      </c>
      <c r="V98">
        <v>16.527018000000002</v>
      </c>
      <c r="W98">
        <v>16.551317999999998</v>
      </c>
      <c r="X98">
        <v>16.581289000000002</v>
      </c>
      <c r="Y98">
        <v>16.607555999999999</v>
      </c>
      <c r="Z98">
        <v>16.637028999999998</v>
      </c>
      <c r="AA98">
        <v>16.663988</v>
      </c>
      <c r="AB98">
        <v>16.687660999999999</v>
      </c>
      <c r="AC98">
        <v>16.695779999999999</v>
      </c>
      <c r="AD98">
        <v>16.722708999999998</v>
      </c>
      <c r="AE98" s="4">
        <v>-4.0000000000000001E-3</v>
      </c>
    </row>
    <row r="99" spans="1:31" x14ac:dyDescent="0.45">
      <c r="A99" t="s">
        <v>322</v>
      </c>
    </row>
    <row r="100" spans="1:31" x14ac:dyDescent="0.45">
      <c r="A100" t="s">
        <v>321</v>
      </c>
      <c r="B100" t="s">
        <v>320</v>
      </c>
      <c r="C100" t="s">
        <v>319</v>
      </c>
      <c r="D100" t="s">
        <v>309</v>
      </c>
      <c r="E100">
        <v>4.9686000000000001E-2</v>
      </c>
      <c r="F100">
        <v>4.8801999999999998E-2</v>
      </c>
      <c r="G100">
        <v>4.9417000000000003E-2</v>
      </c>
      <c r="H100">
        <v>4.8901E-2</v>
      </c>
      <c r="I100">
        <v>4.8594999999999999E-2</v>
      </c>
      <c r="J100">
        <v>4.8425999999999997E-2</v>
      </c>
      <c r="K100">
        <v>4.8259000000000003E-2</v>
      </c>
      <c r="L100">
        <v>4.7826E-2</v>
      </c>
      <c r="M100">
        <v>4.7667000000000001E-2</v>
      </c>
      <c r="N100">
        <v>4.7592000000000002E-2</v>
      </c>
      <c r="O100">
        <v>4.7390000000000002E-2</v>
      </c>
      <c r="P100">
        <v>4.7232999999999997E-2</v>
      </c>
      <c r="Q100">
        <v>4.7174000000000001E-2</v>
      </c>
      <c r="R100">
        <v>4.7140000000000001E-2</v>
      </c>
      <c r="S100">
        <v>4.7048E-2</v>
      </c>
      <c r="T100">
        <v>4.7018999999999998E-2</v>
      </c>
      <c r="U100">
        <v>4.6747999999999998E-2</v>
      </c>
      <c r="V100">
        <v>4.6573000000000003E-2</v>
      </c>
      <c r="W100">
        <v>4.6286000000000001E-2</v>
      </c>
      <c r="X100">
        <v>4.6039999999999998E-2</v>
      </c>
      <c r="Y100">
        <v>4.5849000000000001E-2</v>
      </c>
      <c r="Z100">
        <v>4.5747999999999997E-2</v>
      </c>
      <c r="AA100">
        <v>4.5539999999999997E-2</v>
      </c>
      <c r="AB100">
        <v>4.5422999999999998E-2</v>
      </c>
      <c r="AC100">
        <v>4.5241000000000003E-2</v>
      </c>
      <c r="AD100">
        <v>4.4974E-2</v>
      </c>
      <c r="AE100" s="4">
        <v>-4.0000000000000001E-3</v>
      </c>
    </row>
    <row r="101" spans="1:31" x14ac:dyDescent="0.45">
      <c r="A101" t="s">
        <v>318</v>
      </c>
      <c r="B101" t="s">
        <v>317</v>
      </c>
      <c r="C101" t="s">
        <v>316</v>
      </c>
      <c r="D101" t="s">
        <v>309</v>
      </c>
      <c r="E101">
        <v>0.224384</v>
      </c>
      <c r="F101">
        <v>0.23718500000000001</v>
      </c>
      <c r="G101">
        <v>0.25163400000000002</v>
      </c>
      <c r="H101">
        <v>0.26653700000000002</v>
      </c>
      <c r="I101">
        <v>0.28042699999999998</v>
      </c>
      <c r="J101">
        <v>0.29501699999999997</v>
      </c>
      <c r="K101">
        <v>0.31080999999999998</v>
      </c>
      <c r="L101">
        <v>0.32653300000000002</v>
      </c>
      <c r="M101">
        <v>0.34300900000000001</v>
      </c>
      <c r="N101">
        <v>0.36046800000000001</v>
      </c>
      <c r="O101">
        <v>0.37908199999999997</v>
      </c>
      <c r="P101">
        <v>0.39858300000000002</v>
      </c>
      <c r="Q101">
        <v>0.41947099999999998</v>
      </c>
      <c r="R101">
        <v>0.44134200000000001</v>
      </c>
      <c r="S101">
        <v>0.46438400000000002</v>
      </c>
      <c r="T101">
        <v>0.48823499999999997</v>
      </c>
      <c r="U101">
        <v>0.51302899999999996</v>
      </c>
      <c r="V101">
        <v>0.53851700000000002</v>
      </c>
      <c r="W101">
        <v>0.56479400000000002</v>
      </c>
      <c r="X101">
        <v>0.59208700000000003</v>
      </c>
      <c r="Y101">
        <v>0.61999599999999999</v>
      </c>
      <c r="Z101">
        <v>0.64872200000000002</v>
      </c>
      <c r="AA101">
        <v>0.67828999999999995</v>
      </c>
      <c r="AB101">
        <v>0.70909100000000003</v>
      </c>
      <c r="AC101">
        <v>0.74038099999999996</v>
      </c>
      <c r="AD101">
        <v>0.77279299999999995</v>
      </c>
      <c r="AE101" s="4">
        <v>5.0999999999999997E-2</v>
      </c>
    </row>
    <row r="102" spans="1:31" x14ac:dyDescent="0.45">
      <c r="A102" t="s">
        <v>315</v>
      </c>
      <c r="B102" t="s">
        <v>314</v>
      </c>
      <c r="C102" t="s">
        <v>313</v>
      </c>
      <c r="D102" t="s">
        <v>309</v>
      </c>
      <c r="E102">
        <v>5.8799999999999998E-4</v>
      </c>
      <c r="F102">
        <v>5.8799999999999998E-4</v>
      </c>
      <c r="G102">
        <v>5.8900000000000001E-4</v>
      </c>
      <c r="H102">
        <v>5.9000000000000003E-4</v>
      </c>
      <c r="I102">
        <v>5.9100000000000005E-4</v>
      </c>
      <c r="J102">
        <v>5.9199999999999997E-4</v>
      </c>
      <c r="K102">
        <v>5.9599999999999996E-4</v>
      </c>
      <c r="L102">
        <v>6.0099999999999997E-4</v>
      </c>
      <c r="M102">
        <v>6.0800000000000003E-4</v>
      </c>
      <c r="N102">
        <v>6.1899999999999998E-4</v>
      </c>
      <c r="O102">
        <v>6.3199999999999997E-4</v>
      </c>
      <c r="P102">
        <v>6.4599999999999998E-4</v>
      </c>
      <c r="Q102">
        <v>6.6200000000000005E-4</v>
      </c>
      <c r="R102">
        <v>6.78E-4</v>
      </c>
      <c r="S102">
        <v>6.9499999999999998E-4</v>
      </c>
      <c r="T102">
        <v>7.1299999999999998E-4</v>
      </c>
      <c r="U102">
        <v>7.3300000000000004E-4</v>
      </c>
      <c r="V102">
        <v>7.54E-4</v>
      </c>
      <c r="W102">
        <v>7.76E-4</v>
      </c>
      <c r="X102">
        <v>7.9900000000000001E-4</v>
      </c>
      <c r="Y102">
        <v>8.2200000000000003E-4</v>
      </c>
      <c r="Z102">
        <v>8.4699999999999999E-4</v>
      </c>
      <c r="AA102">
        <v>8.7299999999999997E-4</v>
      </c>
      <c r="AB102">
        <v>9.0300000000000005E-4</v>
      </c>
      <c r="AC102">
        <v>9.3300000000000002E-4</v>
      </c>
      <c r="AD102">
        <v>9.6299999999999999E-4</v>
      </c>
      <c r="AE102" s="4">
        <v>0.02</v>
      </c>
    </row>
    <row r="103" spans="1:31" x14ac:dyDescent="0.45">
      <c r="A103" t="s">
        <v>312</v>
      </c>
      <c r="B103" t="s">
        <v>311</v>
      </c>
      <c r="C103" t="s">
        <v>310</v>
      </c>
      <c r="D103" t="s">
        <v>309</v>
      </c>
      <c r="E103">
        <v>0.27465800000000001</v>
      </c>
      <c r="F103">
        <v>0.28657500000000002</v>
      </c>
      <c r="G103">
        <v>0.30164000000000002</v>
      </c>
      <c r="H103">
        <v>0.31602799999999998</v>
      </c>
      <c r="I103">
        <v>0.32961200000000002</v>
      </c>
      <c r="J103">
        <v>0.34403499999999998</v>
      </c>
      <c r="K103">
        <v>0.35966399999999998</v>
      </c>
      <c r="L103">
        <v>0.37496000000000002</v>
      </c>
      <c r="M103">
        <v>0.39128400000000002</v>
      </c>
      <c r="N103">
        <v>0.40867900000000001</v>
      </c>
      <c r="O103">
        <v>0.42710399999999998</v>
      </c>
      <c r="P103">
        <v>0.446461</v>
      </c>
      <c r="Q103">
        <v>0.467306</v>
      </c>
      <c r="R103">
        <v>0.48915999999999998</v>
      </c>
      <c r="S103">
        <v>0.512127</v>
      </c>
      <c r="T103">
        <v>0.53596699999999997</v>
      </c>
      <c r="U103">
        <v>0.56050999999999995</v>
      </c>
      <c r="V103">
        <v>0.58584400000000003</v>
      </c>
      <c r="W103">
        <v>0.61185599999999996</v>
      </c>
      <c r="X103">
        <v>0.63892599999999999</v>
      </c>
      <c r="Y103">
        <v>0.66666700000000001</v>
      </c>
      <c r="Z103">
        <v>0.69531799999999999</v>
      </c>
      <c r="AA103">
        <v>0.72470199999999996</v>
      </c>
      <c r="AB103">
        <v>0.75541700000000001</v>
      </c>
      <c r="AC103">
        <v>0.786555</v>
      </c>
      <c r="AD103">
        <v>0.81872999999999996</v>
      </c>
      <c r="AE103" s="4">
        <v>4.4999999999999998E-2</v>
      </c>
    </row>
    <row r="104" spans="1:31" x14ac:dyDescent="0.45">
      <c r="A104" t="s">
        <v>6</v>
      </c>
    </row>
    <row r="105" spans="1:31" x14ac:dyDescent="0.45">
      <c r="A105" t="s">
        <v>287</v>
      </c>
      <c r="B105" t="s">
        <v>308</v>
      </c>
      <c r="C105" t="s">
        <v>307</v>
      </c>
      <c r="D105" t="s">
        <v>288</v>
      </c>
      <c r="E105">
        <v>6045</v>
      </c>
      <c r="F105">
        <v>5873</v>
      </c>
      <c r="G105">
        <v>5850</v>
      </c>
      <c r="H105">
        <v>5826</v>
      </c>
      <c r="I105">
        <v>5803</v>
      </c>
      <c r="J105">
        <v>5779</v>
      </c>
      <c r="K105">
        <v>5755</v>
      </c>
      <c r="L105">
        <v>5732</v>
      </c>
      <c r="M105">
        <v>5708</v>
      </c>
      <c r="N105">
        <v>5684</v>
      </c>
      <c r="O105">
        <v>5661</v>
      </c>
      <c r="P105">
        <v>5637</v>
      </c>
      <c r="Q105">
        <v>5613</v>
      </c>
      <c r="R105">
        <v>5589</v>
      </c>
      <c r="S105">
        <v>5566</v>
      </c>
      <c r="T105">
        <v>5542</v>
      </c>
      <c r="U105">
        <v>5518</v>
      </c>
      <c r="V105">
        <v>5495</v>
      </c>
      <c r="W105">
        <v>5471</v>
      </c>
      <c r="X105">
        <v>5447</v>
      </c>
      <c r="Y105">
        <v>5423</v>
      </c>
      <c r="Z105">
        <v>5400</v>
      </c>
      <c r="AA105">
        <v>5376</v>
      </c>
      <c r="AB105">
        <v>5352</v>
      </c>
      <c r="AC105">
        <v>5328</v>
      </c>
      <c r="AD105">
        <v>5305</v>
      </c>
      <c r="AE105" s="4">
        <v>-5.0000000000000001E-3</v>
      </c>
    </row>
    <row r="106" spans="1:31" x14ac:dyDescent="0.45">
      <c r="A106" t="s">
        <v>284</v>
      </c>
      <c r="B106" t="s">
        <v>306</v>
      </c>
      <c r="C106" t="s">
        <v>305</v>
      </c>
      <c r="D106" t="s">
        <v>288</v>
      </c>
      <c r="E106">
        <v>5404</v>
      </c>
      <c r="F106">
        <v>5271</v>
      </c>
      <c r="G106">
        <v>5249</v>
      </c>
      <c r="H106">
        <v>5228</v>
      </c>
      <c r="I106">
        <v>5207</v>
      </c>
      <c r="J106">
        <v>5185</v>
      </c>
      <c r="K106">
        <v>5164</v>
      </c>
      <c r="L106">
        <v>5142</v>
      </c>
      <c r="M106">
        <v>5121</v>
      </c>
      <c r="N106">
        <v>5100</v>
      </c>
      <c r="O106">
        <v>5078</v>
      </c>
      <c r="P106">
        <v>5057</v>
      </c>
      <c r="Q106">
        <v>5035</v>
      </c>
      <c r="R106">
        <v>5014</v>
      </c>
      <c r="S106">
        <v>4993</v>
      </c>
      <c r="T106">
        <v>4971</v>
      </c>
      <c r="U106">
        <v>4950</v>
      </c>
      <c r="V106">
        <v>4929</v>
      </c>
      <c r="W106">
        <v>4907</v>
      </c>
      <c r="X106">
        <v>4886</v>
      </c>
      <c r="Y106">
        <v>4865</v>
      </c>
      <c r="Z106">
        <v>4843</v>
      </c>
      <c r="AA106">
        <v>4822</v>
      </c>
      <c r="AB106">
        <v>4801</v>
      </c>
      <c r="AC106">
        <v>4780</v>
      </c>
      <c r="AD106">
        <v>4758</v>
      </c>
      <c r="AE106" s="4">
        <v>-5.0000000000000001E-3</v>
      </c>
    </row>
    <row r="107" spans="1:31" x14ac:dyDescent="0.45">
      <c r="A107" t="s">
        <v>281</v>
      </c>
      <c r="B107" t="s">
        <v>304</v>
      </c>
      <c r="C107" t="s">
        <v>303</v>
      </c>
      <c r="D107" t="s">
        <v>288</v>
      </c>
      <c r="E107">
        <v>5984</v>
      </c>
      <c r="F107">
        <v>5836</v>
      </c>
      <c r="G107">
        <v>5817</v>
      </c>
      <c r="H107">
        <v>5798</v>
      </c>
      <c r="I107">
        <v>5779</v>
      </c>
      <c r="J107">
        <v>5760</v>
      </c>
      <c r="K107">
        <v>5741</v>
      </c>
      <c r="L107">
        <v>5722</v>
      </c>
      <c r="M107">
        <v>5703</v>
      </c>
      <c r="N107">
        <v>5683</v>
      </c>
      <c r="O107">
        <v>5664</v>
      </c>
      <c r="P107">
        <v>5645</v>
      </c>
      <c r="Q107">
        <v>5626</v>
      </c>
      <c r="R107">
        <v>5607</v>
      </c>
      <c r="S107">
        <v>5588</v>
      </c>
      <c r="T107">
        <v>5569</v>
      </c>
      <c r="U107">
        <v>5549</v>
      </c>
      <c r="V107">
        <v>5530</v>
      </c>
      <c r="W107">
        <v>5511</v>
      </c>
      <c r="X107">
        <v>5492</v>
      </c>
      <c r="Y107">
        <v>5473</v>
      </c>
      <c r="Z107">
        <v>5453</v>
      </c>
      <c r="AA107">
        <v>5434</v>
      </c>
      <c r="AB107">
        <v>5415</v>
      </c>
      <c r="AC107">
        <v>5396</v>
      </c>
      <c r="AD107">
        <v>5377</v>
      </c>
      <c r="AE107" s="4">
        <v>-4.0000000000000001E-3</v>
      </c>
    </row>
    <row r="108" spans="1:31" x14ac:dyDescent="0.45">
      <c r="A108" t="s">
        <v>278</v>
      </c>
      <c r="B108" t="s">
        <v>302</v>
      </c>
      <c r="C108" t="s">
        <v>301</v>
      </c>
      <c r="D108" t="s">
        <v>288</v>
      </c>
      <c r="E108">
        <v>6267</v>
      </c>
      <c r="F108">
        <v>6263</v>
      </c>
      <c r="G108">
        <v>6251</v>
      </c>
      <c r="H108">
        <v>6239</v>
      </c>
      <c r="I108">
        <v>6227</v>
      </c>
      <c r="J108">
        <v>6215</v>
      </c>
      <c r="K108">
        <v>6203</v>
      </c>
      <c r="L108">
        <v>6191</v>
      </c>
      <c r="M108">
        <v>6178</v>
      </c>
      <c r="N108">
        <v>6166</v>
      </c>
      <c r="O108">
        <v>6153</v>
      </c>
      <c r="P108">
        <v>6141</v>
      </c>
      <c r="Q108">
        <v>6128</v>
      </c>
      <c r="R108">
        <v>6116</v>
      </c>
      <c r="S108">
        <v>6103</v>
      </c>
      <c r="T108">
        <v>6091</v>
      </c>
      <c r="U108">
        <v>6078</v>
      </c>
      <c r="V108">
        <v>6066</v>
      </c>
      <c r="W108">
        <v>6053</v>
      </c>
      <c r="X108">
        <v>6040</v>
      </c>
      <c r="Y108">
        <v>6028</v>
      </c>
      <c r="Z108">
        <v>6015</v>
      </c>
      <c r="AA108">
        <v>6002</v>
      </c>
      <c r="AB108">
        <v>5990</v>
      </c>
      <c r="AC108">
        <v>5977</v>
      </c>
      <c r="AD108">
        <v>5964</v>
      </c>
      <c r="AE108" s="4">
        <v>-2E-3</v>
      </c>
    </row>
    <row r="109" spans="1:31" x14ac:dyDescent="0.45">
      <c r="A109" t="s">
        <v>275</v>
      </c>
      <c r="B109" t="s">
        <v>300</v>
      </c>
      <c r="C109" t="s">
        <v>299</v>
      </c>
      <c r="D109" t="s">
        <v>288</v>
      </c>
      <c r="E109">
        <v>2431</v>
      </c>
      <c r="F109">
        <v>2296</v>
      </c>
      <c r="G109">
        <v>2280</v>
      </c>
      <c r="H109">
        <v>2263</v>
      </c>
      <c r="I109">
        <v>2245</v>
      </c>
      <c r="J109">
        <v>2228</v>
      </c>
      <c r="K109">
        <v>2210</v>
      </c>
      <c r="L109">
        <v>2192</v>
      </c>
      <c r="M109">
        <v>2175</v>
      </c>
      <c r="N109">
        <v>2157</v>
      </c>
      <c r="O109">
        <v>2139</v>
      </c>
      <c r="P109">
        <v>2122</v>
      </c>
      <c r="Q109">
        <v>2104</v>
      </c>
      <c r="R109">
        <v>2087</v>
      </c>
      <c r="S109">
        <v>2069</v>
      </c>
      <c r="T109">
        <v>2052</v>
      </c>
      <c r="U109">
        <v>2034</v>
      </c>
      <c r="V109">
        <v>2017</v>
      </c>
      <c r="W109">
        <v>2000</v>
      </c>
      <c r="X109">
        <v>1982</v>
      </c>
      <c r="Y109">
        <v>1965</v>
      </c>
      <c r="Z109">
        <v>1948</v>
      </c>
      <c r="AA109">
        <v>1930</v>
      </c>
      <c r="AB109">
        <v>1913</v>
      </c>
      <c r="AC109">
        <v>1896</v>
      </c>
      <c r="AD109">
        <v>1879</v>
      </c>
      <c r="AE109" s="4">
        <v>-0.01</v>
      </c>
    </row>
    <row r="110" spans="1:31" x14ac:dyDescent="0.45">
      <c r="A110" t="s">
        <v>272</v>
      </c>
      <c r="B110" t="s">
        <v>298</v>
      </c>
      <c r="C110" t="s">
        <v>297</v>
      </c>
      <c r="D110" t="s">
        <v>288</v>
      </c>
      <c r="E110">
        <v>3231</v>
      </c>
      <c r="F110">
        <v>3099</v>
      </c>
      <c r="G110">
        <v>3084</v>
      </c>
      <c r="H110">
        <v>3069</v>
      </c>
      <c r="I110">
        <v>3053</v>
      </c>
      <c r="J110">
        <v>3038</v>
      </c>
      <c r="K110">
        <v>3023</v>
      </c>
      <c r="L110">
        <v>3008</v>
      </c>
      <c r="M110">
        <v>2992</v>
      </c>
      <c r="N110">
        <v>2977</v>
      </c>
      <c r="O110">
        <v>2961</v>
      </c>
      <c r="P110">
        <v>2946</v>
      </c>
      <c r="Q110">
        <v>2930</v>
      </c>
      <c r="R110">
        <v>2915</v>
      </c>
      <c r="S110">
        <v>2900</v>
      </c>
      <c r="T110">
        <v>2884</v>
      </c>
      <c r="U110">
        <v>2869</v>
      </c>
      <c r="V110">
        <v>2853</v>
      </c>
      <c r="W110">
        <v>2838</v>
      </c>
      <c r="X110">
        <v>2822</v>
      </c>
      <c r="Y110">
        <v>2807</v>
      </c>
      <c r="Z110">
        <v>2791</v>
      </c>
      <c r="AA110">
        <v>2776</v>
      </c>
      <c r="AB110">
        <v>2760</v>
      </c>
      <c r="AC110">
        <v>2745</v>
      </c>
      <c r="AD110">
        <v>2730</v>
      </c>
      <c r="AE110" s="4">
        <v>-7.0000000000000001E-3</v>
      </c>
    </row>
    <row r="111" spans="1:31" x14ac:dyDescent="0.45">
      <c r="A111" t="s">
        <v>269</v>
      </c>
      <c r="B111" t="s">
        <v>296</v>
      </c>
      <c r="C111" t="s">
        <v>295</v>
      </c>
      <c r="D111" t="s">
        <v>288</v>
      </c>
      <c r="E111">
        <v>1966</v>
      </c>
      <c r="F111">
        <v>1889</v>
      </c>
      <c r="G111">
        <v>1880</v>
      </c>
      <c r="H111">
        <v>1870</v>
      </c>
      <c r="I111">
        <v>1860</v>
      </c>
      <c r="J111">
        <v>1851</v>
      </c>
      <c r="K111">
        <v>1841</v>
      </c>
      <c r="L111">
        <v>1831</v>
      </c>
      <c r="M111">
        <v>1822</v>
      </c>
      <c r="N111">
        <v>1812</v>
      </c>
      <c r="O111">
        <v>1803</v>
      </c>
      <c r="P111">
        <v>1793</v>
      </c>
      <c r="Q111">
        <v>1784</v>
      </c>
      <c r="R111">
        <v>1774</v>
      </c>
      <c r="S111">
        <v>1765</v>
      </c>
      <c r="T111">
        <v>1756</v>
      </c>
      <c r="U111">
        <v>1746</v>
      </c>
      <c r="V111">
        <v>1737</v>
      </c>
      <c r="W111">
        <v>1728</v>
      </c>
      <c r="X111">
        <v>1718</v>
      </c>
      <c r="Y111">
        <v>1709</v>
      </c>
      <c r="Z111">
        <v>1700</v>
      </c>
      <c r="AA111">
        <v>1690</v>
      </c>
      <c r="AB111">
        <v>1681</v>
      </c>
      <c r="AC111">
        <v>1672</v>
      </c>
      <c r="AD111">
        <v>1663</v>
      </c>
      <c r="AE111" s="4">
        <v>-7.0000000000000001E-3</v>
      </c>
    </row>
    <row r="112" spans="1:31" x14ac:dyDescent="0.45">
      <c r="A112" t="s">
        <v>266</v>
      </c>
      <c r="B112" t="s">
        <v>294</v>
      </c>
      <c r="C112" t="s">
        <v>293</v>
      </c>
      <c r="D112" t="s">
        <v>288</v>
      </c>
      <c r="E112">
        <v>4734</v>
      </c>
      <c r="F112">
        <v>4833</v>
      </c>
      <c r="G112">
        <v>4825</v>
      </c>
      <c r="H112">
        <v>4816</v>
      </c>
      <c r="I112">
        <v>4807</v>
      </c>
      <c r="J112">
        <v>4799</v>
      </c>
      <c r="K112">
        <v>4790</v>
      </c>
      <c r="L112">
        <v>4782</v>
      </c>
      <c r="M112">
        <v>4774</v>
      </c>
      <c r="N112">
        <v>4766</v>
      </c>
      <c r="O112">
        <v>4758</v>
      </c>
      <c r="P112">
        <v>4750</v>
      </c>
      <c r="Q112">
        <v>4742</v>
      </c>
      <c r="R112">
        <v>4734</v>
      </c>
      <c r="S112">
        <v>4726</v>
      </c>
      <c r="T112">
        <v>4718</v>
      </c>
      <c r="U112">
        <v>4710</v>
      </c>
      <c r="V112">
        <v>4702</v>
      </c>
      <c r="W112">
        <v>4694</v>
      </c>
      <c r="X112">
        <v>4687</v>
      </c>
      <c r="Y112">
        <v>4679</v>
      </c>
      <c r="Z112">
        <v>4671</v>
      </c>
      <c r="AA112">
        <v>4664</v>
      </c>
      <c r="AB112">
        <v>4656</v>
      </c>
      <c r="AC112">
        <v>4648</v>
      </c>
      <c r="AD112">
        <v>4641</v>
      </c>
      <c r="AE112" s="4">
        <v>-1E-3</v>
      </c>
    </row>
    <row r="113" spans="1:31" x14ac:dyDescent="0.45">
      <c r="A113" t="s">
        <v>263</v>
      </c>
      <c r="B113" t="s">
        <v>292</v>
      </c>
      <c r="C113" t="s">
        <v>291</v>
      </c>
      <c r="D113" t="s">
        <v>288</v>
      </c>
      <c r="E113">
        <v>3251</v>
      </c>
      <c r="F113">
        <v>3291</v>
      </c>
      <c r="G113">
        <v>3285</v>
      </c>
      <c r="H113">
        <v>3279</v>
      </c>
      <c r="I113">
        <v>3272</v>
      </c>
      <c r="J113">
        <v>3266</v>
      </c>
      <c r="K113">
        <v>3259</v>
      </c>
      <c r="L113">
        <v>3252</v>
      </c>
      <c r="M113">
        <v>3245</v>
      </c>
      <c r="N113">
        <v>3238</v>
      </c>
      <c r="O113">
        <v>3231</v>
      </c>
      <c r="P113">
        <v>3224</v>
      </c>
      <c r="Q113">
        <v>3216</v>
      </c>
      <c r="R113">
        <v>3209</v>
      </c>
      <c r="S113">
        <v>3202</v>
      </c>
      <c r="T113">
        <v>3195</v>
      </c>
      <c r="U113">
        <v>3187</v>
      </c>
      <c r="V113">
        <v>3180</v>
      </c>
      <c r="W113">
        <v>3173</v>
      </c>
      <c r="X113">
        <v>3165</v>
      </c>
      <c r="Y113">
        <v>3158</v>
      </c>
      <c r="Z113">
        <v>3151</v>
      </c>
      <c r="AA113">
        <v>3143</v>
      </c>
      <c r="AB113">
        <v>3136</v>
      </c>
      <c r="AC113">
        <v>3129</v>
      </c>
      <c r="AD113">
        <v>3122</v>
      </c>
      <c r="AE113" s="4">
        <v>-2E-3</v>
      </c>
    </row>
    <row r="114" spans="1:31" x14ac:dyDescent="0.45">
      <c r="A114" t="s">
        <v>260</v>
      </c>
      <c r="B114" t="s">
        <v>290</v>
      </c>
      <c r="C114" t="s">
        <v>289</v>
      </c>
      <c r="D114" t="s">
        <v>288</v>
      </c>
      <c r="E114">
        <v>3989.5722660000001</v>
      </c>
      <c r="F114">
        <v>3910.1059570000002</v>
      </c>
      <c r="G114">
        <v>3891.6015619999998</v>
      </c>
      <c r="H114">
        <v>3872.8251949999999</v>
      </c>
      <c r="I114">
        <v>3853.7155760000001</v>
      </c>
      <c r="J114">
        <v>3835.1279300000001</v>
      </c>
      <c r="K114">
        <v>3816.111328</v>
      </c>
      <c r="L114">
        <v>3797.1376949999999</v>
      </c>
      <c r="M114">
        <v>3778.5009770000001</v>
      </c>
      <c r="N114">
        <v>3759.5527339999999</v>
      </c>
      <c r="O114">
        <v>3740.7109380000002</v>
      </c>
      <c r="P114">
        <v>3722.1608890000002</v>
      </c>
      <c r="Q114">
        <v>3703.157471</v>
      </c>
      <c r="R114">
        <v>3684.6523440000001</v>
      </c>
      <c r="S114">
        <v>3666.0649410000001</v>
      </c>
      <c r="T114">
        <v>3647.5561520000001</v>
      </c>
      <c r="U114">
        <v>3628.524414</v>
      </c>
      <c r="V114">
        <v>3610.1992190000001</v>
      </c>
      <c r="W114">
        <v>3591.7321780000002</v>
      </c>
      <c r="X114">
        <v>3572.9052729999999</v>
      </c>
      <c r="Y114">
        <v>3554.6525879999999</v>
      </c>
      <c r="Z114">
        <v>3536.1577149999998</v>
      </c>
      <c r="AA114">
        <v>3517.584961</v>
      </c>
      <c r="AB114">
        <v>3499.5966800000001</v>
      </c>
      <c r="AC114">
        <v>3481.7885740000002</v>
      </c>
      <c r="AD114">
        <v>3464.116211</v>
      </c>
      <c r="AE114" s="4">
        <v>-6.0000000000000001E-3</v>
      </c>
    </row>
    <row r="115" spans="1:31" x14ac:dyDescent="0.45">
      <c r="A115" t="s">
        <v>7</v>
      </c>
    </row>
    <row r="116" spans="1:31" x14ac:dyDescent="0.45">
      <c r="A116" t="s">
        <v>287</v>
      </c>
      <c r="B116" t="s">
        <v>286</v>
      </c>
      <c r="C116" t="s">
        <v>285</v>
      </c>
      <c r="D116" t="s">
        <v>257</v>
      </c>
      <c r="E116">
        <v>530</v>
      </c>
      <c r="F116">
        <v>626</v>
      </c>
      <c r="G116">
        <v>633</v>
      </c>
      <c r="H116">
        <v>640</v>
      </c>
      <c r="I116">
        <v>647</v>
      </c>
      <c r="J116">
        <v>654</v>
      </c>
      <c r="K116">
        <v>662</v>
      </c>
      <c r="L116">
        <v>669</v>
      </c>
      <c r="M116">
        <v>676</v>
      </c>
      <c r="N116">
        <v>683</v>
      </c>
      <c r="O116">
        <v>690</v>
      </c>
      <c r="P116">
        <v>697</v>
      </c>
      <c r="Q116">
        <v>704</v>
      </c>
      <c r="R116">
        <v>712</v>
      </c>
      <c r="S116">
        <v>719</v>
      </c>
      <c r="T116">
        <v>726</v>
      </c>
      <c r="U116">
        <v>733</v>
      </c>
      <c r="V116">
        <v>740</v>
      </c>
      <c r="W116">
        <v>747</v>
      </c>
      <c r="X116">
        <v>754</v>
      </c>
      <c r="Y116">
        <v>761</v>
      </c>
      <c r="Z116">
        <v>769</v>
      </c>
      <c r="AA116">
        <v>776</v>
      </c>
      <c r="AB116">
        <v>783</v>
      </c>
      <c r="AC116">
        <v>790</v>
      </c>
      <c r="AD116">
        <v>797</v>
      </c>
      <c r="AE116" s="4">
        <v>1.6E-2</v>
      </c>
    </row>
    <row r="117" spans="1:31" x14ac:dyDescent="0.45">
      <c r="A117" t="s">
        <v>284</v>
      </c>
      <c r="B117" t="s">
        <v>283</v>
      </c>
      <c r="C117" t="s">
        <v>282</v>
      </c>
      <c r="D117" t="s">
        <v>257</v>
      </c>
      <c r="E117">
        <v>766</v>
      </c>
      <c r="F117">
        <v>858</v>
      </c>
      <c r="G117">
        <v>866</v>
      </c>
      <c r="H117">
        <v>874</v>
      </c>
      <c r="I117">
        <v>883</v>
      </c>
      <c r="J117">
        <v>891</v>
      </c>
      <c r="K117">
        <v>899</v>
      </c>
      <c r="L117">
        <v>907</v>
      </c>
      <c r="M117">
        <v>915</v>
      </c>
      <c r="N117">
        <v>923</v>
      </c>
      <c r="O117">
        <v>932</v>
      </c>
      <c r="P117">
        <v>940</v>
      </c>
      <c r="Q117">
        <v>948</v>
      </c>
      <c r="R117">
        <v>956</v>
      </c>
      <c r="S117">
        <v>964</v>
      </c>
      <c r="T117">
        <v>973</v>
      </c>
      <c r="U117">
        <v>981</v>
      </c>
      <c r="V117">
        <v>989</v>
      </c>
      <c r="W117">
        <v>997</v>
      </c>
      <c r="X117">
        <v>1005</v>
      </c>
      <c r="Y117">
        <v>1014</v>
      </c>
      <c r="Z117">
        <v>1022</v>
      </c>
      <c r="AA117">
        <v>1030</v>
      </c>
      <c r="AB117">
        <v>1038</v>
      </c>
      <c r="AC117">
        <v>1046</v>
      </c>
      <c r="AD117">
        <v>1055</v>
      </c>
      <c r="AE117" s="4">
        <v>1.2999999999999999E-2</v>
      </c>
    </row>
    <row r="118" spans="1:31" x14ac:dyDescent="0.45">
      <c r="A118" t="s">
        <v>281</v>
      </c>
      <c r="B118" t="s">
        <v>280</v>
      </c>
      <c r="C118" t="s">
        <v>279</v>
      </c>
      <c r="D118" t="s">
        <v>257</v>
      </c>
      <c r="E118">
        <v>873</v>
      </c>
      <c r="F118">
        <v>857</v>
      </c>
      <c r="G118">
        <v>862</v>
      </c>
      <c r="H118">
        <v>867</v>
      </c>
      <c r="I118">
        <v>871</v>
      </c>
      <c r="J118">
        <v>876</v>
      </c>
      <c r="K118">
        <v>881</v>
      </c>
      <c r="L118">
        <v>886</v>
      </c>
      <c r="M118">
        <v>890</v>
      </c>
      <c r="N118">
        <v>895</v>
      </c>
      <c r="O118">
        <v>900</v>
      </c>
      <c r="P118">
        <v>905</v>
      </c>
      <c r="Q118">
        <v>909</v>
      </c>
      <c r="R118">
        <v>914</v>
      </c>
      <c r="S118">
        <v>919</v>
      </c>
      <c r="T118">
        <v>924</v>
      </c>
      <c r="U118">
        <v>928</v>
      </c>
      <c r="V118">
        <v>933</v>
      </c>
      <c r="W118">
        <v>938</v>
      </c>
      <c r="X118">
        <v>943</v>
      </c>
      <c r="Y118">
        <v>948</v>
      </c>
      <c r="Z118">
        <v>952</v>
      </c>
      <c r="AA118">
        <v>957</v>
      </c>
      <c r="AB118">
        <v>962</v>
      </c>
      <c r="AC118">
        <v>967</v>
      </c>
      <c r="AD118">
        <v>972</v>
      </c>
      <c r="AE118" s="4">
        <v>4.0000000000000001E-3</v>
      </c>
    </row>
    <row r="119" spans="1:31" x14ac:dyDescent="0.45">
      <c r="A119" t="s">
        <v>278</v>
      </c>
      <c r="B119" t="s">
        <v>277</v>
      </c>
      <c r="C119" t="s">
        <v>276</v>
      </c>
      <c r="D119" t="s">
        <v>257</v>
      </c>
      <c r="E119">
        <v>1052</v>
      </c>
      <c r="F119">
        <v>1048</v>
      </c>
      <c r="G119">
        <v>1053</v>
      </c>
      <c r="H119">
        <v>1057</v>
      </c>
      <c r="I119">
        <v>1062</v>
      </c>
      <c r="J119">
        <v>1067</v>
      </c>
      <c r="K119">
        <v>1071</v>
      </c>
      <c r="L119">
        <v>1076</v>
      </c>
      <c r="M119">
        <v>1081</v>
      </c>
      <c r="N119">
        <v>1086</v>
      </c>
      <c r="O119">
        <v>1090</v>
      </c>
      <c r="P119">
        <v>1095</v>
      </c>
      <c r="Q119">
        <v>1100</v>
      </c>
      <c r="R119">
        <v>1105</v>
      </c>
      <c r="S119">
        <v>1109</v>
      </c>
      <c r="T119">
        <v>1114</v>
      </c>
      <c r="U119">
        <v>1119</v>
      </c>
      <c r="V119">
        <v>1124</v>
      </c>
      <c r="W119">
        <v>1129</v>
      </c>
      <c r="X119">
        <v>1133</v>
      </c>
      <c r="Y119">
        <v>1138</v>
      </c>
      <c r="Z119">
        <v>1143</v>
      </c>
      <c r="AA119">
        <v>1148</v>
      </c>
      <c r="AB119">
        <v>1153</v>
      </c>
      <c r="AC119">
        <v>1158</v>
      </c>
      <c r="AD119">
        <v>1162</v>
      </c>
      <c r="AE119" s="4">
        <v>4.0000000000000001E-3</v>
      </c>
    </row>
    <row r="120" spans="1:31" x14ac:dyDescent="0.45">
      <c r="A120" t="s">
        <v>275</v>
      </c>
      <c r="B120" t="s">
        <v>274</v>
      </c>
      <c r="C120" t="s">
        <v>273</v>
      </c>
      <c r="D120" t="s">
        <v>257</v>
      </c>
      <c r="E120">
        <v>2319</v>
      </c>
      <c r="F120">
        <v>2427</v>
      </c>
      <c r="G120">
        <v>2442</v>
      </c>
      <c r="H120">
        <v>2458</v>
      </c>
      <c r="I120">
        <v>2473</v>
      </c>
      <c r="J120">
        <v>2489</v>
      </c>
      <c r="K120">
        <v>2505</v>
      </c>
      <c r="L120">
        <v>2522</v>
      </c>
      <c r="M120">
        <v>2538</v>
      </c>
      <c r="N120">
        <v>2554</v>
      </c>
      <c r="O120">
        <v>2570</v>
      </c>
      <c r="P120">
        <v>2586</v>
      </c>
      <c r="Q120">
        <v>2603</v>
      </c>
      <c r="R120">
        <v>2619</v>
      </c>
      <c r="S120">
        <v>2635</v>
      </c>
      <c r="T120">
        <v>2652</v>
      </c>
      <c r="U120">
        <v>2668</v>
      </c>
      <c r="V120">
        <v>2684</v>
      </c>
      <c r="W120">
        <v>2701</v>
      </c>
      <c r="X120">
        <v>2717</v>
      </c>
      <c r="Y120">
        <v>2734</v>
      </c>
      <c r="Z120">
        <v>2750</v>
      </c>
      <c r="AA120">
        <v>2767</v>
      </c>
      <c r="AB120">
        <v>2783</v>
      </c>
      <c r="AC120">
        <v>2800</v>
      </c>
      <c r="AD120">
        <v>2816</v>
      </c>
      <c r="AE120" s="4">
        <v>8.0000000000000002E-3</v>
      </c>
    </row>
    <row r="121" spans="1:31" x14ac:dyDescent="0.45">
      <c r="A121" t="s">
        <v>272</v>
      </c>
      <c r="B121" t="s">
        <v>271</v>
      </c>
      <c r="C121" t="s">
        <v>270</v>
      </c>
      <c r="D121" t="s">
        <v>257</v>
      </c>
      <c r="E121">
        <v>1790</v>
      </c>
      <c r="F121">
        <v>1783</v>
      </c>
      <c r="G121">
        <v>1790</v>
      </c>
      <c r="H121">
        <v>1797</v>
      </c>
      <c r="I121">
        <v>1804</v>
      </c>
      <c r="J121">
        <v>1811</v>
      </c>
      <c r="K121">
        <v>1819</v>
      </c>
      <c r="L121">
        <v>1826</v>
      </c>
      <c r="M121">
        <v>1833</v>
      </c>
      <c r="N121">
        <v>1840</v>
      </c>
      <c r="O121">
        <v>1847</v>
      </c>
      <c r="P121">
        <v>1854</v>
      </c>
      <c r="Q121">
        <v>1862</v>
      </c>
      <c r="R121">
        <v>1869</v>
      </c>
      <c r="S121">
        <v>1876</v>
      </c>
      <c r="T121">
        <v>1883</v>
      </c>
      <c r="U121">
        <v>1890</v>
      </c>
      <c r="V121">
        <v>1898</v>
      </c>
      <c r="W121">
        <v>1905</v>
      </c>
      <c r="X121">
        <v>1912</v>
      </c>
      <c r="Y121">
        <v>1919</v>
      </c>
      <c r="Z121">
        <v>1926</v>
      </c>
      <c r="AA121">
        <v>1934</v>
      </c>
      <c r="AB121">
        <v>1941</v>
      </c>
      <c r="AC121">
        <v>1948</v>
      </c>
      <c r="AD121">
        <v>1955</v>
      </c>
      <c r="AE121" s="4">
        <v>4.0000000000000001E-3</v>
      </c>
    </row>
    <row r="122" spans="1:31" x14ac:dyDescent="0.45">
      <c r="A122" t="s">
        <v>269</v>
      </c>
      <c r="B122" t="s">
        <v>268</v>
      </c>
      <c r="C122" t="s">
        <v>267</v>
      </c>
      <c r="D122" t="s">
        <v>257</v>
      </c>
      <c r="E122">
        <v>2916</v>
      </c>
      <c r="F122">
        <v>2946</v>
      </c>
      <c r="G122">
        <v>2961</v>
      </c>
      <c r="H122">
        <v>2976</v>
      </c>
      <c r="I122">
        <v>2990</v>
      </c>
      <c r="J122">
        <v>3005</v>
      </c>
      <c r="K122">
        <v>3020</v>
      </c>
      <c r="L122">
        <v>3035</v>
      </c>
      <c r="M122">
        <v>3049</v>
      </c>
      <c r="N122">
        <v>3064</v>
      </c>
      <c r="O122">
        <v>3079</v>
      </c>
      <c r="P122">
        <v>3093</v>
      </c>
      <c r="Q122">
        <v>3108</v>
      </c>
      <c r="R122">
        <v>3123</v>
      </c>
      <c r="S122">
        <v>3138</v>
      </c>
      <c r="T122">
        <v>3152</v>
      </c>
      <c r="U122">
        <v>3167</v>
      </c>
      <c r="V122">
        <v>3182</v>
      </c>
      <c r="W122">
        <v>3197</v>
      </c>
      <c r="X122">
        <v>3211</v>
      </c>
      <c r="Y122">
        <v>3226</v>
      </c>
      <c r="Z122">
        <v>3241</v>
      </c>
      <c r="AA122">
        <v>3255</v>
      </c>
      <c r="AB122">
        <v>3270</v>
      </c>
      <c r="AC122">
        <v>3285</v>
      </c>
      <c r="AD122">
        <v>3299</v>
      </c>
      <c r="AE122" s="4">
        <v>5.0000000000000001E-3</v>
      </c>
    </row>
    <row r="123" spans="1:31" x14ac:dyDescent="0.45">
      <c r="A123" t="s">
        <v>266</v>
      </c>
      <c r="B123" t="s">
        <v>265</v>
      </c>
      <c r="C123" t="s">
        <v>264</v>
      </c>
      <c r="D123" t="s">
        <v>257</v>
      </c>
      <c r="E123">
        <v>1515</v>
      </c>
      <c r="F123">
        <v>1608</v>
      </c>
      <c r="G123">
        <v>1617</v>
      </c>
      <c r="H123">
        <v>1627</v>
      </c>
      <c r="I123">
        <v>1636</v>
      </c>
      <c r="J123">
        <v>1645</v>
      </c>
      <c r="K123">
        <v>1655</v>
      </c>
      <c r="L123">
        <v>1664</v>
      </c>
      <c r="M123">
        <v>1673</v>
      </c>
      <c r="N123">
        <v>1682</v>
      </c>
      <c r="O123">
        <v>1691</v>
      </c>
      <c r="P123">
        <v>1701</v>
      </c>
      <c r="Q123">
        <v>1710</v>
      </c>
      <c r="R123">
        <v>1719</v>
      </c>
      <c r="S123">
        <v>1728</v>
      </c>
      <c r="T123">
        <v>1737</v>
      </c>
      <c r="U123">
        <v>1746</v>
      </c>
      <c r="V123">
        <v>1755</v>
      </c>
      <c r="W123">
        <v>1764</v>
      </c>
      <c r="X123">
        <v>1773</v>
      </c>
      <c r="Y123">
        <v>1782</v>
      </c>
      <c r="Z123">
        <v>1791</v>
      </c>
      <c r="AA123">
        <v>1800</v>
      </c>
      <c r="AB123">
        <v>1809</v>
      </c>
      <c r="AC123">
        <v>1818</v>
      </c>
      <c r="AD123">
        <v>1827</v>
      </c>
      <c r="AE123" s="4">
        <v>8.0000000000000002E-3</v>
      </c>
    </row>
    <row r="124" spans="1:31" x14ac:dyDescent="0.45">
      <c r="A124" t="s">
        <v>263</v>
      </c>
      <c r="B124" t="s">
        <v>262</v>
      </c>
      <c r="C124" t="s">
        <v>261</v>
      </c>
      <c r="D124" t="s">
        <v>257</v>
      </c>
      <c r="E124">
        <v>887</v>
      </c>
      <c r="F124">
        <v>1040</v>
      </c>
      <c r="G124">
        <v>1049</v>
      </c>
      <c r="H124">
        <v>1058</v>
      </c>
      <c r="I124">
        <v>1067</v>
      </c>
      <c r="J124">
        <v>1076</v>
      </c>
      <c r="K124">
        <v>1085</v>
      </c>
      <c r="L124">
        <v>1094</v>
      </c>
      <c r="M124">
        <v>1103</v>
      </c>
      <c r="N124">
        <v>1112</v>
      </c>
      <c r="O124">
        <v>1121</v>
      </c>
      <c r="P124">
        <v>1131</v>
      </c>
      <c r="Q124">
        <v>1140</v>
      </c>
      <c r="R124">
        <v>1149</v>
      </c>
      <c r="S124">
        <v>1158</v>
      </c>
      <c r="T124">
        <v>1167</v>
      </c>
      <c r="U124">
        <v>1177</v>
      </c>
      <c r="V124">
        <v>1186</v>
      </c>
      <c r="W124">
        <v>1195</v>
      </c>
      <c r="X124">
        <v>1204</v>
      </c>
      <c r="Y124">
        <v>1213</v>
      </c>
      <c r="Z124">
        <v>1223</v>
      </c>
      <c r="AA124">
        <v>1232</v>
      </c>
      <c r="AB124">
        <v>1241</v>
      </c>
      <c r="AC124">
        <v>1250</v>
      </c>
      <c r="AD124">
        <v>1259</v>
      </c>
      <c r="AE124" s="4">
        <v>1.4E-2</v>
      </c>
    </row>
    <row r="125" spans="1:31" x14ac:dyDescent="0.45">
      <c r="A125" t="s">
        <v>260</v>
      </c>
      <c r="B125" t="s">
        <v>259</v>
      </c>
      <c r="C125" t="s">
        <v>258</v>
      </c>
      <c r="D125" t="s">
        <v>257</v>
      </c>
      <c r="E125">
        <v>1516.4235839999999</v>
      </c>
      <c r="F125">
        <v>1589.852905</v>
      </c>
      <c r="G125">
        <v>1602.154053</v>
      </c>
      <c r="H125">
        <v>1614.6899410000001</v>
      </c>
      <c r="I125">
        <v>1626.874268</v>
      </c>
      <c r="J125">
        <v>1639.4291989999999</v>
      </c>
      <c r="K125">
        <v>1652.126587</v>
      </c>
      <c r="L125">
        <v>1664.940918</v>
      </c>
      <c r="M125">
        <v>1677.306885</v>
      </c>
      <c r="N125">
        <v>1689.963013</v>
      </c>
      <c r="O125">
        <v>1702.6976320000001</v>
      </c>
      <c r="P125">
        <v>1715.525879</v>
      </c>
      <c r="Q125">
        <v>1728.3977050000001</v>
      </c>
      <c r="R125">
        <v>1741.1990969999999</v>
      </c>
      <c r="S125">
        <v>1753.922607</v>
      </c>
      <c r="T125">
        <v>1766.9213870000001</v>
      </c>
      <c r="U125">
        <v>1779.796143</v>
      </c>
      <c r="V125">
        <v>1792.7116699999999</v>
      </c>
      <c r="W125">
        <v>1805.8120120000001</v>
      </c>
      <c r="X125">
        <v>1818.5227050000001</v>
      </c>
      <c r="Y125">
        <v>1831.7783199999999</v>
      </c>
      <c r="Z125">
        <v>1844.803101</v>
      </c>
      <c r="AA125">
        <v>1857.8740230000001</v>
      </c>
      <c r="AB125">
        <v>1870.7852780000001</v>
      </c>
      <c r="AC125">
        <v>1883.8203120000001</v>
      </c>
      <c r="AD125">
        <v>1896.4698490000001</v>
      </c>
      <c r="AE125" s="4">
        <v>8.9999999999999993E-3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B2"/>
  <sheetViews>
    <sheetView tabSelected="1" workbookViewId="0">
      <selection activeCell="J4" sqref="J4"/>
    </sheetView>
  </sheetViews>
  <sheetFormatPr defaultRowHeight="14.25" x14ac:dyDescent="0.45"/>
  <cols>
    <col min="1" max="1" width="16.53125" style="55" customWidth="1"/>
    <col min="2" max="2" width="9.73046875" style="55" bestFit="1" customWidth="1"/>
    <col min="3" max="3" width="9.796875" style="55" bestFit="1" customWidth="1"/>
    <col min="4" max="28" width="9.73046875" style="55" bestFit="1" customWidth="1"/>
    <col min="29" max="16384" width="9.06640625" style="55"/>
  </cols>
  <sheetData>
    <row r="1" spans="1:28" s="55" customFormat="1" x14ac:dyDescent="0.45">
      <c r="A1" s="55" t="s">
        <v>232</v>
      </c>
      <c r="B1" s="56">
        <v>2024</v>
      </c>
      <c r="C1" s="56">
        <v>2025</v>
      </c>
      <c r="D1" s="56">
        <v>2026</v>
      </c>
      <c r="E1" s="56">
        <v>2027</v>
      </c>
      <c r="F1" s="56">
        <v>2028</v>
      </c>
      <c r="G1" s="56">
        <v>2029</v>
      </c>
      <c r="H1" s="56">
        <v>2030</v>
      </c>
      <c r="I1" s="56">
        <v>2031</v>
      </c>
      <c r="J1" s="56">
        <v>2032</v>
      </c>
      <c r="K1" s="56">
        <v>2033</v>
      </c>
      <c r="L1" s="56">
        <v>2034</v>
      </c>
      <c r="M1" s="56">
        <v>2035</v>
      </c>
      <c r="N1" s="56">
        <v>2036</v>
      </c>
      <c r="O1" s="56">
        <v>2037</v>
      </c>
      <c r="P1" s="56">
        <v>2038</v>
      </c>
      <c r="Q1" s="56">
        <v>2039</v>
      </c>
      <c r="R1" s="56">
        <v>2040</v>
      </c>
      <c r="S1" s="56">
        <v>2041</v>
      </c>
      <c r="T1" s="56">
        <v>2042</v>
      </c>
      <c r="U1" s="56">
        <v>2043</v>
      </c>
      <c r="V1" s="56">
        <v>2044</v>
      </c>
      <c r="W1" s="56">
        <v>2045</v>
      </c>
      <c r="X1" s="56">
        <v>2046</v>
      </c>
      <c r="Y1" s="56">
        <v>2047</v>
      </c>
      <c r="Z1" s="56">
        <v>2048</v>
      </c>
      <c r="AA1" s="56">
        <v>2049</v>
      </c>
      <c r="AB1" s="56">
        <v>2050</v>
      </c>
    </row>
    <row r="2" spans="1:28" s="55" customFormat="1" x14ac:dyDescent="0.45">
      <c r="A2" s="55" t="s">
        <v>231</v>
      </c>
      <c r="B2" s="55">
        <f>'AEO 2023 Table 4'!E20*10^6</f>
        <v>128811890</v>
      </c>
      <c r="C2" s="55">
        <f>'AEO 2026 Table 4'!E11*10^6</f>
        <v>130729215.00000001</v>
      </c>
      <c r="D2" s="55">
        <f>'AEO 2026 Table 4'!F11*10^6</f>
        <v>132095411.00000001</v>
      </c>
      <c r="E2" s="55">
        <f>'AEO 2026 Table 4'!G11*10^6</f>
        <v>133495735</v>
      </c>
      <c r="F2" s="55">
        <f>'AEO 2026 Table 4'!H11*10^6</f>
        <v>134872797</v>
      </c>
      <c r="G2" s="55">
        <f>'AEO 2026 Table 4'!I11*10^6</f>
        <v>136249235</v>
      </c>
      <c r="H2" s="55">
        <f>'AEO 2026 Table 4'!J11*10^6</f>
        <v>137609806</v>
      </c>
      <c r="I2" s="55">
        <f>'AEO 2026 Table 4'!K11*10^6</f>
        <v>138976937</v>
      </c>
      <c r="J2" s="55">
        <f>'AEO 2026 Table 4'!L11*10^6</f>
        <v>140345360</v>
      </c>
      <c r="K2" s="55">
        <f>'AEO 2026 Table 4'!M11*10^6</f>
        <v>141691839</v>
      </c>
      <c r="L2" s="55">
        <f>'AEO 2026 Table 4'!N11*10^6</f>
        <v>142999458</v>
      </c>
      <c r="M2" s="55">
        <f>'AEO 2026 Table 4'!O11*10^6</f>
        <v>144280192</v>
      </c>
      <c r="N2" s="55">
        <f>'AEO 2026 Table 4'!P11*10^6</f>
        <v>145526496</v>
      </c>
      <c r="O2" s="55">
        <f>'AEO 2026 Table 4'!Q11*10^6</f>
        <v>146710443</v>
      </c>
      <c r="P2" s="55">
        <f>'AEO 2026 Table 4'!R11*10^6</f>
        <v>147843033</v>
      </c>
      <c r="Q2" s="55">
        <f>'AEO 2026 Table 4'!S11*10^6</f>
        <v>148916619</v>
      </c>
      <c r="R2" s="55">
        <f>'AEO 2026 Table 4'!T11*10^6</f>
        <v>149945693</v>
      </c>
      <c r="S2" s="55">
        <f>'AEO 2026 Table 4'!U11*10^6</f>
        <v>150924363</v>
      </c>
      <c r="T2" s="55">
        <f>'AEO 2026 Table 4'!V11*10^6</f>
        <v>151869620</v>
      </c>
      <c r="U2" s="55">
        <f>'AEO 2026 Table 4'!W11*10^6</f>
        <v>152782969</v>
      </c>
      <c r="V2" s="55">
        <f>'AEO 2026 Table 4'!X11*10^6</f>
        <v>153677381</v>
      </c>
      <c r="W2" s="55">
        <f>'AEO 2026 Table 4'!Y11*10^6</f>
        <v>154576050</v>
      </c>
      <c r="X2" s="55">
        <f>'AEO 2026 Table 4'!Z11*10^6</f>
        <v>155479696</v>
      </c>
      <c r="Y2" s="55">
        <f>'AEO 2026 Table 4'!AA11*10^6</f>
        <v>156379746</v>
      </c>
      <c r="Z2" s="55">
        <f>'AEO 2026 Table 4'!AB11*10^6</f>
        <v>157276794</v>
      </c>
      <c r="AA2" s="55">
        <f>'AEO 2026 Table 4'!AC11*10^6</f>
        <v>158172731</v>
      </c>
      <c r="AB2" s="55">
        <f>'AEO 2026 Table 4'!AD11*10^6</f>
        <v>159072735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AEO 2023 Table 4</vt:lpstr>
      <vt:lpstr>AEO 2022 Table 4</vt:lpstr>
      <vt:lpstr>AEO 2026 Table 4</vt:lpstr>
      <vt:lpstr>NoH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2016-01-21T23:28:30Z</dcterms:created>
  <dcterms:modified xsi:type="dcterms:W3CDTF">2026-05-15T21:14:48Z</dcterms:modified>
</cp:coreProperties>
</file>