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obbie\Dropbox (Energy Innovation)\My Documents\Energy Policy Solutions\US\Models\eps-us\InputData\hydgn\BHPSbP\"/>
    </mc:Choice>
  </mc:AlternateContent>
  <xr:revisionPtr revIDLastSave="0" documentId="13_ncr:1_{B2D156AC-81FE-47F0-B74E-85FDE3EE087B}" xr6:coauthVersionLast="47" xr6:coauthVersionMax="47" xr10:uidLastSave="{00000000-0000-0000-0000-000000000000}"/>
  <bookViews>
    <workbookView xWindow="23430" yWindow="3990" windowWidth="23505" windowHeight="17385"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<sst xmlns="http://schemas.openxmlformats.org/spreadsheetml/2006/main" count="97" uniqueCount="74">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</sst>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tabSelected="1" workbookViewId="0"/>
  </sheetViews>
  <sheetFormatPr defaultRowHeight="15" x14ac:dyDescent="0.25"/>
  <cols>
    <col min="1" max="1" width="12.7109375" customWidth="1"/>
  </cols>
  <sheetData>
    <row r="1" spans="1:2" x14ac:dyDescent="0.25">
      <c r="A1" s="1" t="s">
        <v>0</v>
      </c>
    </row>
    <row r="3" spans="1:2" x14ac:dyDescent="0.25">
      <c r="A3" s="1" t="s">
        <v>1</v>
      </c>
      <c r="B3" t="s">
        <v>7</v>
      </c>
    </row>
    <row r="4" spans="1:2" x14ac:dyDescent="0.25">
      <c r="B4" s="3">
        <v>2019</v>
      </c>
    </row>
    <row r="5" spans="1:2" x14ac:dyDescent="0.25">
      <c r="B5" t="s">
        <v>8</v>
      </c>
    </row>
    <row r="6" spans="1:2" x14ac:dyDescent="0.25">
      <c r="B6" s="4" t="s">
        <v>9</v>
      </c>
    </row>
    <row r="7" spans="1:2" x14ac:dyDescent="0.25">
      <c r="B7" t="s">
        <v>10</v>
      </c>
    </row>
    <row r="13" spans="1:2" x14ac:dyDescent="0.25">
      <c r="A13" s="1" t="s">
        <v>2</v>
      </c>
    </row>
    <row r="14" spans="1:2" x14ac:dyDescent="0.25">
      <c r="A14" t="s">
        <v>17</v>
      </c>
    </row>
    <row r="16" spans="1:2"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B27" workbookViewId="0">
      <selection activeCell="C51" sqref="C51:AG51"/>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8" t="s">
        <v>29</v>
      </c>
      <c r="B13" s="28" t="s">
        <v>30</v>
      </c>
      <c r="C13" s="28" t="s">
        <v>31</v>
      </c>
      <c r="D13" s="28" t="s">
        <v>32</v>
      </c>
      <c r="E13" s="29" t="s">
        <v>33</v>
      </c>
      <c r="F13" s="29"/>
      <c r="G13" s="29" t="s">
        <v>34</v>
      </c>
      <c r="H13" s="29"/>
      <c r="I13" s="29"/>
      <c r="J13" s="28" t="s">
        <v>35</v>
      </c>
      <c r="K13" s="28"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8"/>
      <c r="B14" s="28"/>
      <c r="C14" s="28"/>
      <c r="D14" s="28"/>
      <c r="E14" s="14" t="s">
        <v>37</v>
      </c>
      <c r="F14" s="14" t="s">
        <v>36</v>
      </c>
      <c r="G14" s="14" t="s">
        <v>38</v>
      </c>
      <c r="H14" s="14" t="s">
        <v>39</v>
      </c>
      <c r="I14" s="14" t="s">
        <v>40</v>
      </c>
      <c r="J14" s="28"/>
      <c r="K14" s="28"/>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workbookViewId="0">
      <selection activeCell="C7" sqref="C7"/>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0.95</v>
      </c>
      <c r="D3" s="27">
        <f>0.95-IRA!F51</f>
        <v>0.95</v>
      </c>
      <c r="E3" s="27">
        <f>0.95-IRA!G51</f>
        <v>0.95</v>
      </c>
      <c r="F3" s="27">
        <f>0.95-IRA!H51</f>
        <v>0.95</v>
      </c>
      <c r="G3" s="27">
        <f>0.95-IRA!I51</f>
        <v>0.95</v>
      </c>
      <c r="H3" s="27">
        <f>0.95-IRA!J51</f>
        <v>0.95</v>
      </c>
      <c r="I3" s="27">
        <f>0.95-IRA!K51</f>
        <v>0.95</v>
      </c>
      <c r="J3" s="27">
        <f>0.95-IRA!L51</f>
        <v>0.95</v>
      </c>
      <c r="K3" s="27">
        <f>0.95-IRA!M51</f>
        <v>0.95</v>
      </c>
      <c r="L3" s="27">
        <f>0.95-IRA!N51</f>
        <v>0.95</v>
      </c>
      <c r="M3" s="27">
        <f>0.95-IRA!O51</f>
        <v>0.95</v>
      </c>
      <c r="N3" s="27">
        <f>0.95-IRA!P51</f>
        <v>0.95</v>
      </c>
      <c r="O3" s="27">
        <f>0.95-IRA!Q51</f>
        <v>0.95</v>
      </c>
      <c r="P3" s="27">
        <f>0.95-IRA!R51</f>
        <v>0.95</v>
      </c>
      <c r="Q3" s="27">
        <f>0.95-IRA!S51</f>
        <v>0.95</v>
      </c>
      <c r="R3" s="27">
        <f>0.95-IRA!T51</f>
        <v>0.95</v>
      </c>
      <c r="S3" s="27">
        <f>0.95-IRA!U51</f>
        <v>0.95</v>
      </c>
      <c r="T3" s="27">
        <f>0.95-IRA!V51</f>
        <v>0.95</v>
      </c>
      <c r="U3" s="27">
        <f>0.95-IRA!W51</f>
        <v>0.95</v>
      </c>
      <c r="V3" s="27">
        <f>0.95-IRA!X51</f>
        <v>0.95</v>
      </c>
      <c r="W3" s="27">
        <f>0.95-IRA!Y51</f>
        <v>0.95</v>
      </c>
      <c r="X3" s="27">
        <f>0.95-IRA!Z51</f>
        <v>0.95</v>
      </c>
      <c r="Y3" s="27">
        <f>0.95-IRA!AA51</f>
        <v>0.95</v>
      </c>
      <c r="Z3" s="27">
        <f>0.95-IRA!AB51</f>
        <v>0.95</v>
      </c>
      <c r="AA3" s="27">
        <f>0.95-IRA!AC51</f>
        <v>0.95</v>
      </c>
      <c r="AB3" s="27">
        <f>0.95-IRA!AD51</f>
        <v>0.95</v>
      </c>
      <c r="AC3" s="27">
        <f>0.95-IRA!AE51</f>
        <v>0.95</v>
      </c>
      <c r="AD3" s="27">
        <f>0.95-IRA!AF51</f>
        <v>0.95</v>
      </c>
      <c r="AE3" s="27">
        <f>0.95-IRA!AG51</f>
        <v>0.95</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0</v>
      </c>
      <c r="D7" s="27">
        <f>IRA!F51</f>
        <v>0</v>
      </c>
      <c r="E7" s="27">
        <f>IRA!G51</f>
        <v>0</v>
      </c>
      <c r="F7" s="27">
        <f>IRA!H51</f>
        <v>0</v>
      </c>
      <c r="G7" s="27">
        <f>IRA!I51</f>
        <v>0</v>
      </c>
      <c r="H7" s="27">
        <f>IRA!J51</f>
        <v>0</v>
      </c>
      <c r="I7" s="27">
        <f>IRA!K51</f>
        <v>0</v>
      </c>
      <c r="J7" s="27">
        <f>IRA!L51</f>
        <v>0</v>
      </c>
      <c r="K7" s="27">
        <f>IRA!M51</f>
        <v>0</v>
      </c>
      <c r="L7" s="27">
        <f>IRA!N51</f>
        <v>0</v>
      </c>
      <c r="M7" s="27">
        <f>IRA!O51</f>
        <v>0</v>
      </c>
      <c r="N7" s="27">
        <f>IRA!P51</f>
        <v>0</v>
      </c>
      <c r="O7" s="27">
        <f>IRA!Q51</f>
        <v>0</v>
      </c>
      <c r="P7" s="27">
        <f>IRA!R51</f>
        <v>0</v>
      </c>
      <c r="Q7" s="27">
        <f>IRA!S51</f>
        <v>0</v>
      </c>
      <c r="R7" s="27">
        <f>IRA!T51</f>
        <v>0</v>
      </c>
      <c r="S7" s="27">
        <f>IRA!U51</f>
        <v>0</v>
      </c>
      <c r="T7" s="27">
        <f>IRA!V51</f>
        <v>0</v>
      </c>
      <c r="U7" s="27">
        <f>IRA!W51</f>
        <v>0</v>
      </c>
      <c r="V7" s="27">
        <f>IRA!X51</f>
        <v>0</v>
      </c>
      <c r="W7" s="27">
        <f>IRA!Y51</f>
        <v>0</v>
      </c>
      <c r="X7" s="27">
        <f>IRA!Z51</f>
        <v>0</v>
      </c>
      <c r="Y7" s="27">
        <f>IRA!AA51</f>
        <v>0</v>
      </c>
      <c r="Z7" s="27">
        <f>IRA!AB51</f>
        <v>0</v>
      </c>
      <c r="AA7" s="27">
        <f>IRA!AC51</f>
        <v>0</v>
      </c>
      <c r="AB7" s="27">
        <f>IRA!AD51</f>
        <v>0</v>
      </c>
      <c r="AC7" s="27">
        <f>IRA!AE51</f>
        <v>0</v>
      </c>
      <c r="AD7" s="27">
        <f>IRA!AF51</f>
        <v>0</v>
      </c>
      <c r="AE7" s="27">
        <f>IRA!AG51</f>
        <v>0</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2019-07-22T20:16:37Z</dcterms:created>
  <dcterms:modified xsi:type="dcterms:W3CDTF">2024-03-29T12:44:05Z</dcterms:modified>
</cp:coreProperties>
</file>