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trans\AVOP\"/>
    </mc:Choice>
  </mc:AlternateContent>
  <xr:revisionPtr revIDLastSave="0" documentId="13_ncr:1_{5A96E49C-1C69-4387-8BF5-89D448098612}" xr6:coauthVersionLast="47" xr6:coauthVersionMax="47" xr10:uidLastSave="{00000000-0000-0000-0000-000000000000}"/>
  <bookViews>
    <workbookView xWindow="32340" yWindow="1425" windowWidth="23010" windowHeight="13800" xr2:uid="{00000000-000D-0000-FFFF-FFFF00000000}"/>
  </bookViews>
  <sheets>
    <sheet name="About" sheetId="1" r:id="rId1"/>
    <sheet name="AVOP" sheetId="2" r:id="rId2"/>
  </sheets>
  <externalReferences>
    <externalReference r:id="rId3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7" i="2"/>
</calcChain>
</file>

<file path=xl/sharedStrings.xml><?xml version="1.0" encoding="utf-8"?>
<sst xmlns="http://schemas.openxmlformats.org/spreadsheetml/2006/main" count="35" uniqueCount="33">
  <si>
    <t>passenger LDVs</t>
  </si>
  <si>
    <t>Sources:</t>
  </si>
  <si>
    <t>freight HDVs</t>
  </si>
  <si>
    <t>LDVs</t>
  </si>
  <si>
    <t>HDVs</t>
  </si>
  <si>
    <t>aircraft</t>
  </si>
  <si>
    <t>rail</t>
  </si>
  <si>
    <t>ships</t>
  </si>
  <si>
    <t>motorbikes</t>
  </si>
  <si>
    <t>Notes:</t>
  </si>
  <si>
    <t>AVOP Average Vehicle Ownership Period</t>
  </si>
  <si>
    <t>passenger</t>
  </si>
  <si>
    <t>freight</t>
  </si>
  <si>
    <t>Vehicle Ownership Period (years)</t>
  </si>
  <si>
    <t>freight LDVs</t>
  </si>
  <si>
    <t>https://theicct.org/wp-content/uploads/2022/01/cost-ev-vans-pickups-us-2040-jan22.pdf</t>
  </si>
  <si>
    <t>https://theicct.org/wp-content/uploads/2023/04/tco-alt-powertrain-long-haul-trucks-us-apr23.pdf</t>
  </si>
  <si>
    <t>https://theicct.org/wp-content/uploads/2022/10/ev-cost-benefits-2035-oct22.pdf</t>
  </si>
  <si>
    <t>passenger HDVs</t>
  </si>
  <si>
    <t>https://www.transitwiki.org/TransitWiki/images/6/64/Useful_Life_of_Buses.pdf</t>
  </si>
  <si>
    <t>International Council on Clean Transportation</t>
  </si>
  <si>
    <t>Assessment of Light-Duty Electric Vehicle Costs and Consumer Benefits in the United States in the 2022-2035 Time Frame</t>
  </si>
  <si>
    <t>p.20</t>
  </si>
  <si>
    <t>Cost of electric commercial vans and pickup trucks in the United States through 2040</t>
  </si>
  <si>
    <t>p.4</t>
  </si>
  <si>
    <t>Federal Transit Administration</t>
  </si>
  <si>
    <t>Useful Life of Transit Buses and Vans</t>
  </si>
  <si>
    <t>p.iv</t>
  </si>
  <si>
    <t>p.I</t>
  </si>
  <si>
    <t>Total Cost of Ownership of Alternative Powertrain Technologies for Class 8 Long-Haul Trucks in the United States</t>
  </si>
  <si>
    <t>For rail, ships, and aircraft, we use the same data as for Average Vehicle Loading, i.e. we assume that a single owner</t>
  </si>
  <si>
    <t>maintains ownership over the lifetime of the asset.</t>
  </si>
  <si>
    <t>For motobikes, we use the value for passenger LDVs.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</si>
</sst>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2" borderId="3" applyNumberFormat="0" applyAlignment="0" applyProtection="0"/>
    <xf numFmtId="0" fontId="9" fillId="23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6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4" borderId="0">
      <alignment horizontal="centerContinuous" wrapText="1"/>
    </xf>
    <xf numFmtId="49" fontId="23" fillId="24" borderId="12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3" applyNumberFormat="0" applyAlignment="0" applyProtection="0"/>
    <xf numFmtId="0" fontId="29" fillId="0" borderId="13" applyNumberFormat="0" applyFill="0" applyAlignment="0" applyProtection="0"/>
    <xf numFmtId="0" fontId="30" fillId="25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3" borderId="1" applyNumberFormat="0" applyFont="0" applyAlignment="0" applyProtection="0"/>
    <xf numFmtId="0" fontId="11" fillId="26" borderId="14" applyNumberFormat="0" applyFont="0" applyAlignment="0" applyProtection="0"/>
    <xf numFmtId="0" fontId="32" fillId="22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2" fontId="0" fillId="2" borderId="0" xfId="0" applyNumberFormat="1" applyFill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nsitwiki.org/TransitWiki/images/6/64/Useful_Life_of_Buses.pdf" TargetMode="External"/><Relationship Id="rId2" Type="http://schemas.openxmlformats.org/officeDocument/2006/relationships/hyperlink" Target="https://theicct.org/wp-content/uploads/2022/01/cost-ev-vans-pickups-us-2040-jan22.pdf" TargetMode="External"/><Relationship Id="rId1" Type="http://schemas.openxmlformats.org/officeDocument/2006/relationships/hyperlink" Target="https://theicct.org/wp-content/uploads/2022/10/ev-cost-benefits-2035-oct2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heicct.org/wp-content/uploads/2023/04/tco-alt-powertrain-long-haul-trucks-us-apr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A36" sqref="A36"/>
    </sheetView>
  </sheetViews>
  <sheetFormatPr defaultRowHeight="15"/>
  <cols>
    <col min="1" max="1" width="11.5703125" customWidth="1"/>
    <col min="2" max="2" width="85.140625" customWidth="1"/>
    <col min="5" max="5" width="17.85546875" customWidth="1"/>
  </cols>
  <sheetData>
    <row r="1" spans="1:6">
      <c r="A1" s="1" t="s">
        <v>10</v>
      </c>
    </row>
    <row r="3" spans="1:6">
      <c r="A3" s="1" t="s">
        <v>1</v>
      </c>
      <c r="B3" s="4" t="s">
        <v>0</v>
      </c>
    </row>
    <row r="4" spans="1:6">
      <c r="B4" t="s">
        <v>20</v>
      </c>
      <c r="F4" s="3"/>
    </row>
    <row r="5" spans="1:6">
      <c r="B5" s="2">
        <v>2022</v>
      </c>
    </row>
    <row r="6" spans="1:6">
      <c r="B6" t="s">
        <v>21</v>
      </c>
    </row>
    <row r="7" spans="1:6">
      <c r="B7" s="3" t="s">
        <v>17</v>
      </c>
    </row>
    <row r="8" spans="1:6">
      <c r="B8" t="s">
        <v>22</v>
      </c>
    </row>
    <row r="10" spans="1:6">
      <c r="B10" s="4" t="s">
        <v>14</v>
      </c>
    </row>
    <row r="11" spans="1:6">
      <c r="B11" t="s">
        <v>20</v>
      </c>
    </row>
    <row r="12" spans="1:6">
      <c r="B12" s="2">
        <v>2022</v>
      </c>
    </row>
    <row r="13" spans="1:6">
      <c r="B13" t="s">
        <v>23</v>
      </c>
    </row>
    <row r="14" spans="1:6">
      <c r="B14" s="3" t="s">
        <v>15</v>
      </c>
    </row>
    <row r="15" spans="1:6">
      <c r="B15" t="s">
        <v>24</v>
      </c>
    </row>
    <row r="17" spans="1:2">
      <c r="B17" s="8" t="s">
        <v>18</v>
      </c>
    </row>
    <row r="18" spans="1:2">
      <c r="B18" t="s">
        <v>25</v>
      </c>
    </row>
    <row r="19" spans="1:2">
      <c r="B19" s="2">
        <v>2007</v>
      </c>
    </row>
    <row r="20" spans="1:2">
      <c r="B20" t="s">
        <v>26</v>
      </c>
    </row>
    <row r="21" spans="1:2">
      <c r="B21" s="3" t="s">
        <v>19</v>
      </c>
    </row>
    <row r="22" spans="1:2">
      <c r="B22" t="s">
        <v>27</v>
      </c>
    </row>
    <row r="24" spans="1:2">
      <c r="B24" s="8" t="s">
        <v>2</v>
      </c>
    </row>
    <row r="25" spans="1:2">
      <c r="B25" t="s">
        <v>20</v>
      </c>
    </row>
    <row r="26" spans="1:2">
      <c r="B26" s="2">
        <v>2023</v>
      </c>
    </row>
    <row r="27" spans="1:2">
      <c r="B27" t="s">
        <v>29</v>
      </c>
    </row>
    <row r="28" spans="1:2">
      <c r="B28" s="3" t="s">
        <v>16</v>
      </c>
    </row>
    <row r="29" spans="1:2">
      <c r="B29" t="s">
        <v>28</v>
      </c>
    </row>
    <row r="31" spans="1:2">
      <c r="A31" s="1" t="s">
        <v>9</v>
      </c>
    </row>
    <row r="32" spans="1:2">
      <c r="A32" t="s">
        <v>30</v>
      </c>
    </row>
    <row r="33" spans="1:1">
      <c r="A33" t="s">
        <v>31</v>
      </c>
    </row>
    <row r="35" spans="1:1">
      <c r="A35" t="s">
        <v>32</v>
      </c>
    </row>
  </sheetData>
  <hyperlinks>
    <hyperlink ref="B7" r:id="rId1" xr:uid="{C01E200A-EF46-4272-B219-5D39A9156EE6}"/>
    <hyperlink ref="B14" r:id="rId2" xr:uid="{44931F0D-947F-4872-BF28-724517460147}"/>
    <hyperlink ref="B21" r:id="rId3" xr:uid="{5E8C808B-3B4F-4266-85AD-76C5D16CD407}"/>
    <hyperlink ref="B28" r:id="rId4" xr:uid="{2082B63E-16D8-42AA-97EA-01C784A3950F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>
      <selection activeCell="I12" sqref="I12"/>
    </sheetView>
  </sheetViews>
  <sheetFormatPr defaultRowHeight="15"/>
  <cols>
    <col min="1" max="1" width="13.140625" customWidth="1"/>
    <col min="2" max="2" width="10" bestFit="1" customWidth="1"/>
    <col min="3" max="3" width="7" bestFit="1" customWidth="1"/>
  </cols>
  <sheetData>
    <row r="1" spans="1:37" ht="60">
      <c r="A1" s="9" t="s">
        <v>13</v>
      </c>
      <c r="B1" s="5" t="s">
        <v>11</v>
      </c>
      <c r="C1" s="1" t="s">
        <v>12</v>
      </c>
      <c r="D1" s="5"/>
      <c r="E1" s="1"/>
      <c r="F1" s="5"/>
      <c r="G1" s="1"/>
      <c r="H1" s="5"/>
      <c r="I1" s="1"/>
      <c r="J1" s="5"/>
      <c r="K1" s="1"/>
      <c r="L1" s="5"/>
      <c r="M1" s="1"/>
      <c r="N1" s="5"/>
      <c r="O1" s="1"/>
      <c r="P1" s="5"/>
      <c r="Q1" s="1"/>
      <c r="R1" s="5"/>
      <c r="S1" s="1"/>
      <c r="T1" s="5"/>
      <c r="U1" s="1"/>
      <c r="V1" s="5"/>
      <c r="W1" s="1"/>
      <c r="X1" s="5"/>
      <c r="Y1" s="1"/>
      <c r="Z1" s="5"/>
      <c r="AA1" s="1"/>
      <c r="AB1" s="5"/>
      <c r="AC1" s="1"/>
      <c r="AD1" s="5"/>
      <c r="AE1" s="1"/>
      <c r="AF1" s="5"/>
      <c r="AG1" s="1"/>
      <c r="AH1" s="5"/>
      <c r="AI1" s="1"/>
      <c r="AJ1" s="5"/>
      <c r="AK1" s="1"/>
    </row>
    <row r="2" spans="1:37">
      <c r="A2" s="1" t="s">
        <v>3</v>
      </c>
      <c r="B2" s="6">
        <v>6</v>
      </c>
      <c r="C2" s="6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>
      <c r="A3" s="1" t="s">
        <v>4</v>
      </c>
      <c r="B3" s="7">
        <v>12</v>
      </c>
      <c r="C3" s="6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>
      <c r="A4" s="1" t="s">
        <v>5</v>
      </c>
      <c r="B4" s="7">
        <v>24</v>
      </c>
      <c r="C4" s="6">
        <v>24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>
      <c r="A5" s="1" t="s">
        <v>6</v>
      </c>
      <c r="B5" s="7">
        <v>33</v>
      </c>
      <c r="C5" s="6">
        <v>33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>
      <c r="A6" s="1" t="s">
        <v>7</v>
      </c>
      <c r="B6" s="6">
        <v>33</v>
      </c>
      <c r="C6" s="6">
        <v>33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>
      <c r="A7" s="1" t="s">
        <v>8</v>
      </c>
      <c r="B7" s="10">
        <f>B2</f>
        <v>6</v>
      </c>
      <c r="C7" s="10">
        <f>C2</f>
        <v>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AVOP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2015-06-16T22:55:39Z</dcterms:created>
  <dcterms:modified xsi:type="dcterms:W3CDTF">2023-08-18T20:58:40Z</dcterms:modified>
</cp:coreProperties>
</file>