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MPoEFUbVT\"/>
    </mc:Choice>
  </mc:AlternateContent>
  <xr:revisionPtr revIDLastSave="0" documentId="13_ncr:1_{53A391BD-3286-4E97-ABE3-8FDFEB199D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<sst xmlns="http://schemas.openxmlformats.org/spreadsheetml/2006/main" count="861" uniqueCount="79">
  <si>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</si>
  <si>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</si>
  <si>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</si>
  <si>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</si>
  <si>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</si>
  <si>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</si>
  <si>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</si>
  <si>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</si>
  <si>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</si>
  <si>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</si>
  <si>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</si>
  <si>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</si>
  <si>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</si>
  <si>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</si>
  <si>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For maximum ethanol use in gasoline vehicles, we use 25%, based on what is achieved</t>
  </si>
  <si>
    <t>in Brazil today with minor engine modifications.  Though there exist flex fuel vehicles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</si>
  <si>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</si>
  <si>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</si>
  <si>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</si>
  <si>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</si>
  <si>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</si>
  <si>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</si>
  <si>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</si>
  <si>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a value of 15% if wishing to limit the simulation to values achievable without any</t>
  </si>
  <si>
    <t>engine modifications.</t>
  </si>
  <si>
    <t>Note that the U.S. blend wall (allowable ethanol mix) today is 15% for new vehicles,</t>
  </si>
  <si>
    <t>Biofuel Gasoline</t>
  </si>
  <si>
    <t>Biofuel Diesel</t>
  </si>
  <si>
    <t>We use a 20% maximum value.  BD20 (20% biofuel diesel) is the most common biofuel blend</t>
  </si>
  <si>
    <t>in the U.S. today and is widely supported by recent engines.  Though blends up to</t>
  </si>
  <si>
    <t>BD100 are possible, BD100 requires special handling and may require engine</t>
  </si>
  <si>
    <t>modifications, particularly in cold weather, so we do not use 100% as our maximum</t>
  </si>
  <si>
    <t>potential here.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</si>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</sst>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8"/>
    <xf numFmtId="0" fontId="0" fillId="0" borderId="0" xfId="0" applyFill="1"/>
    <xf numFmtId="1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58" workbookViewId="0">
      <selection activeCell="A70" sqref="A70"/>
    </sheetView>
  </sheetViews>
  <sheetFormatPr defaultRowHeight="14.5" x14ac:dyDescent="0.35"/>
  <cols>
    <col min="2" max="2" width="69.26953125" customWidth="1"/>
  </cols>
  <sheetData>
    <row r="1" spans="1:12" x14ac:dyDescent="0.35">
      <c r="A1" s="1" t="s">
        <v>12</v>
      </c>
    </row>
    <row r="2" spans="1:12" x14ac:dyDescent="0.35">
      <c r="E2" s="6"/>
      <c r="F2" s="6"/>
      <c r="G2" s="6"/>
      <c r="H2" s="6"/>
      <c r="I2" s="6"/>
      <c r="J2" s="6"/>
      <c r="K2" s="6"/>
      <c r="L2" s="6"/>
    </row>
    <row r="3" spans="1:12" x14ac:dyDescent="0.35">
      <c r="A3" s="1" t="s">
        <v>0</v>
      </c>
      <c r="B3" s="2" t="s">
        <v>13</v>
      </c>
      <c r="E3" s="6"/>
      <c r="F3" s="6"/>
      <c r="G3" s="6"/>
      <c r="H3" s="6"/>
      <c r="I3" s="6"/>
      <c r="J3" s="6"/>
      <c r="K3" s="6"/>
      <c r="L3" s="6"/>
    </row>
    <row r="4" spans="1:12" x14ac:dyDescent="0.35">
      <c r="B4" t="s">
        <v>18</v>
      </c>
      <c r="E4" s="6"/>
      <c r="F4" s="6"/>
      <c r="G4" s="6"/>
      <c r="H4" s="6"/>
      <c r="I4" s="6"/>
      <c r="J4" s="6"/>
      <c r="K4" s="6"/>
      <c r="L4" s="6"/>
    </row>
    <row r="5" spans="1:12" x14ac:dyDescent="0.35">
      <c r="B5" s="3">
        <v>2017</v>
      </c>
      <c r="E5" s="6"/>
      <c r="F5" s="6"/>
      <c r="G5" s="6"/>
      <c r="H5" s="6"/>
      <c r="I5" s="6"/>
      <c r="J5" s="6"/>
      <c r="K5" s="6"/>
      <c r="L5" s="6"/>
    </row>
    <row r="6" spans="1:12" x14ac:dyDescent="0.35">
      <c r="B6" t="s">
        <v>19</v>
      </c>
      <c r="E6" s="6"/>
      <c r="F6" s="6"/>
      <c r="G6" s="6"/>
      <c r="H6" s="6"/>
      <c r="I6" s="6"/>
      <c r="J6" s="6"/>
      <c r="K6" s="6"/>
      <c r="L6" s="6"/>
    </row>
    <row r="7" spans="1:12" x14ac:dyDescent="0.35">
      <c r="B7" t="s">
        <v>20</v>
      </c>
      <c r="E7" s="6"/>
      <c r="F7" s="6"/>
      <c r="G7" s="6"/>
      <c r="H7" s="6"/>
      <c r="I7" s="6"/>
      <c r="J7" s="6"/>
      <c r="K7" s="6"/>
      <c r="L7" s="6"/>
    </row>
    <row r="8" spans="1:12" x14ac:dyDescent="0.35">
      <c r="B8" t="s">
        <v>21</v>
      </c>
      <c r="E8" s="6"/>
      <c r="F8" s="6"/>
      <c r="G8" s="6"/>
      <c r="H8" s="6"/>
      <c r="I8" s="6"/>
      <c r="J8" s="6"/>
      <c r="K8" s="6"/>
      <c r="L8" s="6"/>
    </row>
    <row r="9" spans="1:12" x14ac:dyDescent="0.35">
      <c r="E9" s="6"/>
      <c r="F9" s="6"/>
      <c r="G9" s="6"/>
      <c r="H9" s="6"/>
      <c r="I9" s="6"/>
      <c r="J9" s="6"/>
      <c r="K9" s="6"/>
      <c r="L9" s="6"/>
    </row>
    <row r="10" spans="1:12" x14ac:dyDescent="0.35">
      <c r="B10" s="2" t="s">
        <v>54</v>
      </c>
      <c r="E10" s="6"/>
      <c r="F10" s="6"/>
      <c r="G10" s="6"/>
      <c r="H10" s="6"/>
      <c r="I10" s="6"/>
      <c r="J10" s="6"/>
      <c r="K10" s="6"/>
      <c r="L10" s="6"/>
    </row>
    <row r="11" spans="1:12" x14ac:dyDescent="0.35">
      <c r="B11" t="s">
        <v>9</v>
      </c>
      <c r="E11" s="6"/>
      <c r="F11" s="6"/>
      <c r="G11" s="6"/>
      <c r="H11" s="6"/>
      <c r="I11" s="6"/>
      <c r="J11" s="6"/>
      <c r="K11" s="6"/>
      <c r="L11" s="6"/>
    </row>
    <row r="12" spans="1:12" x14ac:dyDescent="0.35">
      <c r="B12" s="3" t="s">
        <v>33</v>
      </c>
      <c r="E12" s="6"/>
      <c r="F12" s="6"/>
      <c r="G12" s="6"/>
      <c r="H12" s="6"/>
      <c r="I12" s="6"/>
      <c r="J12" s="6"/>
      <c r="K12" s="6"/>
      <c r="L12" s="6"/>
    </row>
    <row r="13" spans="1:12" x14ac:dyDescent="0.35">
      <c r="B13" t="s">
        <v>34</v>
      </c>
      <c r="E13" s="6"/>
      <c r="F13" s="6"/>
      <c r="G13" s="6"/>
      <c r="H13" s="6"/>
      <c r="I13" s="6"/>
      <c r="J13" s="6"/>
      <c r="K13" s="6"/>
      <c r="L13" s="6"/>
    </row>
    <row r="14" spans="1:12" x14ac:dyDescent="0.35">
      <c r="B14" t="s">
        <v>35</v>
      </c>
    </row>
    <row r="16" spans="1:12" x14ac:dyDescent="0.35">
      <c r="B16" s="2" t="s">
        <v>55</v>
      </c>
    </row>
    <row r="17" spans="1:2" x14ac:dyDescent="0.35">
      <c r="B17" t="s">
        <v>50</v>
      </c>
    </row>
    <row r="18" spans="1:2" x14ac:dyDescent="0.35">
      <c r="B18" s="10">
        <v>44317</v>
      </c>
    </row>
    <row r="19" spans="1:2" x14ac:dyDescent="0.35">
      <c r="B19" t="s">
        <v>72</v>
      </c>
    </row>
    <row r="20" spans="1:2" x14ac:dyDescent="0.35">
      <c r="B20" s="5" t="s">
        <v>71</v>
      </c>
    </row>
    <row r="21" spans="1:2" x14ac:dyDescent="0.35">
      <c r="B21" t="s">
        <v>73</v>
      </c>
    </row>
    <row r="23" spans="1:2" x14ac:dyDescent="0.35">
      <c r="B23" s="2" t="s">
        <v>56</v>
      </c>
    </row>
    <row r="24" spans="1:2" x14ac:dyDescent="0.35">
      <c r="B24" t="s">
        <v>52</v>
      </c>
    </row>
    <row r="25" spans="1:2" x14ac:dyDescent="0.35">
      <c r="B25" s="3">
        <v>2016</v>
      </c>
    </row>
    <row r="26" spans="1:2" x14ac:dyDescent="0.35">
      <c r="B26" s="5" t="s">
        <v>51</v>
      </c>
    </row>
    <row r="27" spans="1:2" x14ac:dyDescent="0.35">
      <c r="B27" t="s">
        <v>53</v>
      </c>
    </row>
    <row r="29" spans="1:2" x14ac:dyDescent="0.35">
      <c r="B29" s="2" t="s">
        <v>57</v>
      </c>
    </row>
    <row r="30" spans="1:2" x14ac:dyDescent="0.35">
      <c r="B30" t="s">
        <v>39</v>
      </c>
    </row>
    <row r="32" spans="1:2" x14ac:dyDescent="0.35">
      <c r="A32" s="1" t="s">
        <v>1</v>
      </c>
    </row>
    <row r="33" spans="1:1" x14ac:dyDescent="0.35">
      <c r="A33" s="8" t="s">
        <v>68</v>
      </c>
    </row>
    <row r="34" spans="1:1" x14ac:dyDescent="0.35">
      <c r="A34" s="1"/>
    </row>
    <row r="35" spans="1:1" x14ac:dyDescent="0.35">
      <c r="A35" t="s">
        <v>36</v>
      </c>
    </row>
    <row r="36" spans="1:1" x14ac:dyDescent="0.35">
      <c r="A36" t="s">
        <v>10</v>
      </c>
    </row>
    <row r="37" spans="1:1" x14ac:dyDescent="0.35">
      <c r="A37" t="s">
        <v>37</v>
      </c>
    </row>
    <row r="38" spans="1:1" x14ac:dyDescent="0.35">
      <c r="A38" t="s">
        <v>11</v>
      </c>
    </row>
    <row r="39" spans="1:1" x14ac:dyDescent="0.35">
      <c r="A39" t="s">
        <v>40</v>
      </c>
    </row>
    <row r="41" spans="1:1" x14ac:dyDescent="0.35">
      <c r="A41" s="1" t="s">
        <v>26</v>
      </c>
    </row>
    <row r="42" spans="1:1" x14ac:dyDescent="0.35">
      <c r="A42" t="s">
        <v>14</v>
      </c>
    </row>
    <row r="43" spans="1:1" x14ac:dyDescent="0.35">
      <c r="A43" t="s">
        <v>15</v>
      </c>
    </row>
    <row r="44" spans="1:1" x14ac:dyDescent="0.35">
      <c r="A44" t="s">
        <v>16</v>
      </c>
    </row>
    <row r="45" spans="1:1" x14ac:dyDescent="0.35">
      <c r="A45" t="s">
        <v>17</v>
      </c>
    </row>
    <row r="47" spans="1:1" x14ac:dyDescent="0.35">
      <c r="A47" t="s">
        <v>25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24</v>
      </c>
    </row>
    <row r="52" spans="1:1" x14ac:dyDescent="0.35">
      <c r="A52" s="1" t="s">
        <v>27</v>
      </c>
    </row>
    <row r="53" spans="1:1" x14ac:dyDescent="0.35">
      <c r="A53" t="s">
        <v>28</v>
      </c>
    </row>
    <row r="54" spans="1:1" x14ac:dyDescent="0.35">
      <c r="A54" t="s">
        <v>29</v>
      </c>
    </row>
    <row r="55" spans="1:1" x14ac:dyDescent="0.35">
      <c r="A55" t="s">
        <v>30</v>
      </c>
    </row>
    <row r="56" spans="1:1" x14ac:dyDescent="0.35">
      <c r="A56" t="s">
        <v>31</v>
      </c>
    </row>
    <row r="57" spans="1:1" x14ac:dyDescent="0.35">
      <c r="A57" t="s">
        <v>32</v>
      </c>
    </row>
    <row r="59" spans="1:1" x14ac:dyDescent="0.35">
      <c r="A59" s="1" t="s">
        <v>42</v>
      </c>
    </row>
    <row r="60" spans="1:1" x14ac:dyDescent="0.35">
      <c r="A60" t="s">
        <v>43</v>
      </c>
    </row>
    <row r="61" spans="1:1" x14ac:dyDescent="0.35">
      <c r="A61" t="s">
        <v>45</v>
      </c>
    </row>
    <row r="62" spans="1:1" x14ac:dyDescent="0.35">
      <c r="A62" t="s">
        <v>44</v>
      </c>
    </row>
    <row r="63" spans="1:1" x14ac:dyDescent="0.35">
      <c r="A63" t="s">
        <v>46</v>
      </c>
    </row>
    <row r="64" spans="1:1" x14ac:dyDescent="0.35">
      <c r="A64" t="s">
        <v>47</v>
      </c>
    </row>
    <row r="66" spans="1:1" x14ac:dyDescent="0.35">
      <c r="A66" s="1" t="s">
        <v>38</v>
      </c>
    </row>
    <row r="67" spans="1:1" x14ac:dyDescent="0.35">
      <c r="A67" t="s">
        <v>41</v>
      </c>
    </row>
    <row r="68" spans="1:1" x14ac:dyDescent="0.35">
      <c r="A68" t="s">
        <v>74</v>
      </c>
    </row>
    <row r="69" spans="1:1" x14ac:dyDescent="0.35">
      <c r="A69" t="s">
        <v>76</v>
      </c>
    </row>
    <row r="70" spans="1:1" x14ac:dyDescent="0.35">
      <c r="A70" t="s">
        <v>60</v>
      </c>
    </row>
    <row r="71" spans="1:1" x14ac:dyDescent="0.35">
      <c r="A71" t="s">
        <v>61</v>
      </c>
    </row>
    <row r="73" spans="1:1" x14ac:dyDescent="0.35">
      <c r="A73" s="1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7" spans="1:1" x14ac:dyDescent="0.35">
      <c r="A77" t="s">
        <v>75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4.5" x14ac:dyDescent="0.35"/>
  <cols>
    <col min="1" max="2" width="9.36328125" bestFit="1" customWidth="1"/>
  </cols>
  <sheetData>
    <row r="1" spans="1:35" x14ac:dyDescent="0.35">
      <c r="A1" s="1" t="s">
        <v>49</v>
      </c>
    </row>
    <row r="2" spans="1:35" x14ac:dyDescent="0.35">
      <c r="A2">
        <v>0.15</v>
      </c>
      <c r="B2" t="s">
        <v>6</v>
      </c>
    </row>
    <row r="3" spans="1:35" x14ac:dyDescent="0.35">
      <c r="A3">
        <v>1</v>
      </c>
      <c r="B3" t="s">
        <v>8</v>
      </c>
    </row>
    <row r="5" spans="1:35" x14ac:dyDescent="0.35">
      <c r="A5" s="1" t="s">
        <v>48</v>
      </c>
    </row>
    <row r="6" spans="1:35" x14ac:dyDescent="0.35">
      <c r="A6">
        <v>2021</v>
      </c>
      <c r="B6">
        <v>2050</v>
      </c>
    </row>
    <row r="7" spans="1:35" x14ac:dyDescent="0.35">
      <c r="A7">
        <v>0</v>
      </c>
      <c r="B7">
        <v>1</v>
      </c>
    </row>
    <row r="8" spans="1:35" x14ac:dyDescent="0.35">
      <c r="A8" s="1" t="s">
        <v>78</v>
      </c>
    </row>
    <row r="9" spans="1:35" x14ac:dyDescent="0.35">
      <c r="A9">
        <v>2021</v>
      </c>
      <c r="B9">
        <v>2050</v>
      </c>
    </row>
    <row r="10" spans="1:35" x14ac:dyDescent="0.35">
      <c r="A10">
        <v>0</v>
      </c>
      <c r="B10">
        <v>0.5</v>
      </c>
    </row>
    <row r="12" spans="1:35" x14ac:dyDescent="0.35">
      <c r="A12" s="1" t="s">
        <v>58</v>
      </c>
    </row>
    <row r="13" spans="1:35" x14ac:dyDescent="0.3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 s="7">
        <v>0</v>
      </c>
      <c r="F14" s="7">
        <v>0</v>
      </c>
      <c r="G14">
        <f>_xlfn.FORECAST.LINEAR(G13,$A$7:$B$7,$A$6:$B$6)</f>
        <v>3.4482758620683285E-2</v>
      </c>
      <c r="H14">
        <f t="shared" ref="G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35">
      <c r="E15" s="7"/>
      <c r="F15" s="7"/>
    </row>
    <row r="16" spans="1:35" x14ac:dyDescent="0.3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 s="7">
        <v>0</v>
      </c>
      <c r="F17" s="7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35">
      <c r="A19" s="1" t="s">
        <v>77</v>
      </c>
    </row>
    <row r="20" spans="1:35" x14ac:dyDescent="0.35">
      <c r="A20" t="s">
        <v>59</v>
      </c>
    </row>
    <row r="25" spans="1:35" x14ac:dyDescent="0.35">
      <c r="A25" s="11"/>
      <c r="B2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5" x14ac:dyDescent="0.35"/>
  <cols>
    <col min="1" max="1" width="23.2695312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9" t="s">
        <v>70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v>0.15</v>
      </c>
      <c r="C6" s="4">
        <v>0.15</v>
      </c>
      <c r="D6" s="4">
        <v>0.15</v>
      </c>
      <c r="E6" s="4">
        <v>0.15</v>
      </c>
      <c r="F6" s="4">
        <v>0.15</v>
      </c>
      <c r="G6" s="4">
        <v>0.15</v>
      </c>
      <c r="H6" s="4">
        <v>0.15</v>
      </c>
      <c r="I6" s="4">
        <v>0.15</v>
      </c>
      <c r="J6" s="4">
        <v>0.15</v>
      </c>
      <c r="K6" s="4">
        <v>0.15</v>
      </c>
      <c r="L6" s="4">
        <v>0.15</v>
      </c>
      <c r="M6" s="4">
        <v>0.15</v>
      </c>
      <c r="N6" s="4">
        <v>0.15</v>
      </c>
      <c r="O6" s="4">
        <v>0.15</v>
      </c>
      <c r="P6" s="4">
        <v>0.15</v>
      </c>
      <c r="Q6" s="4">
        <v>0.15</v>
      </c>
      <c r="R6" s="4">
        <v>0.15</v>
      </c>
      <c r="S6" s="4">
        <v>0.15</v>
      </c>
      <c r="T6" s="4">
        <v>0.15</v>
      </c>
      <c r="U6" s="4">
        <v>0.15</v>
      </c>
      <c r="V6" s="4">
        <v>0.15</v>
      </c>
      <c r="W6" s="4">
        <v>0.15</v>
      </c>
      <c r="X6" s="4">
        <v>0.15</v>
      </c>
      <c r="Y6" s="4">
        <v>0.15</v>
      </c>
      <c r="Z6" s="4">
        <v>0.15</v>
      </c>
      <c r="AA6" s="4">
        <v>0.15</v>
      </c>
      <c r="AB6" s="4">
        <v>0.15</v>
      </c>
      <c r="AC6" s="4">
        <v>0.15</v>
      </c>
      <c r="AD6" s="4">
        <v>0.15</v>
      </c>
      <c r="AE6" s="4">
        <v>0.15</v>
      </c>
      <c r="AF6" s="4">
        <v>0.15</v>
      </c>
      <c r="AG6" s="4">
        <v>0.15</v>
      </c>
      <c r="AH6" s="4">
        <v>0.15</v>
      </c>
      <c r="AI6" s="4">
        <v>0.15</v>
      </c>
      <c r="AJ6" s="4"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v>0.15</v>
      </c>
      <c r="C6" s="4">
        <v>0.15</v>
      </c>
      <c r="D6" s="4">
        <v>0.15</v>
      </c>
      <c r="E6" s="4">
        <v>0.15</v>
      </c>
      <c r="F6" s="4">
        <v>0.15</v>
      </c>
      <c r="G6" s="4">
        <v>0.15</v>
      </c>
      <c r="H6" s="4">
        <v>0.15</v>
      </c>
      <c r="I6" s="4">
        <v>0.15</v>
      </c>
      <c r="J6" s="4">
        <v>0.15</v>
      </c>
      <c r="K6" s="4">
        <v>0.15</v>
      </c>
      <c r="L6" s="4">
        <v>0.15</v>
      </c>
      <c r="M6" s="4">
        <v>0.15</v>
      </c>
      <c r="N6" s="4">
        <v>0.15</v>
      </c>
      <c r="O6" s="4">
        <v>0.15</v>
      </c>
      <c r="P6" s="4">
        <v>0.15</v>
      </c>
      <c r="Q6" s="4">
        <v>0.15</v>
      </c>
      <c r="R6" s="4">
        <v>0.15</v>
      </c>
      <c r="S6" s="4">
        <v>0.15</v>
      </c>
      <c r="T6" s="4">
        <v>0.15</v>
      </c>
      <c r="U6" s="4">
        <v>0.15</v>
      </c>
      <c r="V6" s="4">
        <v>0.15</v>
      </c>
      <c r="W6" s="4">
        <v>0.15</v>
      </c>
      <c r="X6" s="4">
        <v>0.15</v>
      </c>
      <c r="Y6" s="4">
        <v>0.15</v>
      </c>
      <c r="Z6" s="4">
        <v>0.15</v>
      </c>
      <c r="AA6" s="4">
        <v>0.15</v>
      </c>
      <c r="AB6" s="4">
        <v>0.15</v>
      </c>
      <c r="AC6" s="4">
        <v>0.15</v>
      </c>
      <c r="AD6" s="4">
        <v>0.15</v>
      </c>
      <c r="AE6" s="4">
        <v>0.15</v>
      </c>
      <c r="AF6" s="4">
        <v>0.15</v>
      </c>
      <c r="AG6" s="4">
        <v>0.15</v>
      </c>
      <c r="AH6" s="4">
        <v>0.15</v>
      </c>
      <c r="AI6" s="4">
        <v>0.15</v>
      </c>
      <c r="AJ6" s="4"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 s="4">
        <v>0.55000000000000004</v>
      </c>
      <c r="C2" s="4">
        <v>0.55000000000000004</v>
      </c>
      <c r="D2" s="4">
        <v>0.55000000000000004</v>
      </c>
      <c r="E2" s="4">
        <v>0.55000000000000004</v>
      </c>
      <c r="F2" s="4">
        <v>0.55000000000000004</v>
      </c>
      <c r="G2" s="4">
        <v>0.55000000000000004</v>
      </c>
      <c r="H2" s="4">
        <v>0.55000000000000004</v>
      </c>
      <c r="I2" s="4">
        <v>0.55000000000000004</v>
      </c>
      <c r="J2" s="4">
        <v>0.55000000000000004</v>
      </c>
      <c r="K2" s="4">
        <v>0.55000000000000004</v>
      </c>
      <c r="L2" s="4">
        <v>0.55000000000000004</v>
      </c>
      <c r="M2" s="4">
        <v>0.55000000000000004</v>
      </c>
      <c r="N2" s="4">
        <v>0.55000000000000004</v>
      </c>
      <c r="O2" s="4">
        <v>0.55000000000000004</v>
      </c>
      <c r="P2" s="4">
        <v>0.55000000000000004</v>
      </c>
      <c r="Q2" s="4">
        <v>0.55000000000000004</v>
      </c>
      <c r="R2" s="4">
        <v>0.55000000000000004</v>
      </c>
      <c r="S2" s="4">
        <v>0.55000000000000004</v>
      </c>
      <c r="T2" s="4">
        <v>0.55000000000000004</v>
      </c>
      <c r="U2" s="4">
        <v>0.55000000000000004</v>
      </c>
      <c r="V2" s="4">
        <v>0.55000000000000004</v>
      </c>
      <c r="W2" s="4">
        <v>0.55000000000000004</v>
      </c>
      <c r="X2" s="4">
        <v>0.55000000000000004</v>
      </c>
      <c r="Y2" s="4">
        <v>0.55000000000000004</v>
      </c>
      <c r="Z2" s="4">
        <v>0.55000000000000004</v>
      </c>
      <c r="AA2" s="4">
        <v>0.55000000000000004</v>
      </c>
      <c r="AB2" s="4">
        <v>0.55000000000000004</v>
      </c>
      <c r="AC2" s="4">
        <v>0.55000000000000004</v>
      </c>
      <c r="AD2" s="4">
        <v>0.55000000000000004</v>
      </c>
      <c r="AE2" s="4">
        <v>0.55000000000000004</v>
      </c>
      <c r="AF2" s="4">
        <v>0.55000000000000004</v>
      </c>
      <c r="AG2" s="4">
        <v>0.55000000000000004</v>
      </c>
      <c r="AH2" s="4">
        <v>0.55000000000000004</v>
      </c>
      <c r="AI2" s="4">
        <v>0.55000000000000004</v>
      </c>
      <c r="AJ2" s="4">
        <v>0.55000000000000004</v>
      </c>
    </row>
    <row r="3" spans="1:36" x14ac:dyDescent="0.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5">
      <c r="A4" t="s">
        <v>4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</row>
    <row r="5" spans="1:36" x14ac:dyDescent="0.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5">
      <c r="A6" t="s">
        <v>6</v>
      </c>
      <c r="B6" s="4">
        <f t="shared" ref="B6:AJ6" si="0">max_biogas</f>
        <v>0.15</v>
      </c>
      <c r="C6" s="4">
        <f t="shared" si="0"/>
        <v>0.15</v>
      </c>
      <c r="D6" s="4">
        <f t="shared" si="0"/>
        <v>0.15</v>
      </c>
      <c r="E6" s="4">
        <f t="shared" si="0"/>
        <v>0.15</v>
      </c>
      <c r="F6" s="4">
        <f t="shared" si="0"/>
        <v>0.15</v>
      </c>
      <c r="G6" s="4">
        <f t="shared" si="0"/>
        <v>0.15</v>
      </c>
      <c r="H6" s="4">
        <f t="shared" si="0"/>
        <v>0.15</v>
      </c>
      <c r="I6" s="4">
        <f t="shared" si="0"/>
        <v>0.15</v>
      </c>
      <c r="J6" s="4">
        <f t="shared" si="0"/>
        <v>0.15</v>
      </c>
      <c r="K6" s="4">
        <f t="shared" si="0"/>
        <v>0.15</v>
      </c>
      <c r="L6" s="4">
        <f t="shared" si="0"/>
        <v>0.15</v>
      </c>
      <c r="M6" s="4">
        <f t="shared" si="0"/>
        <v>0.15</v>
      </c>
      <c r="N6" s="4">
        <f t="shared" si="0"/>
        <v>0.15</v>
      </c>
      <c r="O6" s="4">
        <f t="shared" si="0"/>
        <v>0.15</v>
      </c>
      <c r="P6" s="4">
        <f t="shared" si="0"/>
        <v>0.15</v>
      </c>
      <c r="Q6" s="4">
        <f t="shared" si="0"/>
        <v>0.15</v>
      </c>
      <c r="R6" s="4">
        <f t="shared" si="0"/>
        <v>0.15</v>
      </c>
      <c r="S6" s="4">
        <f t="shared" si="0"/>
        <v>0.15</v>
      </c>
      <c r="T6" s="4">
        <f t="shared" si="0"/>
        <v>0.15</v>
      </c>
      <c r="U6" s="4">
        <f t="shared" si="0"/>
        <v>0.15</v>
      </c>
      <c r="V6" s="4">
        <f t="shared" si="0"/>
        <v>0.15</v>
      </c>
      <c r="W6" s="4">
        <f t="shared" si="0"/>
        <v>0.15</v>
      </c>
      <c r="X6" s="4">
        <f t="shared" si="0"/>
        <v>0.15</v>
      </c>
      <c r="Y6" s="4">
        <f t="shared" si="0"/>
        <v>0.15</v>
      </c>
      <c r="Z6" s="4">
        <f t="shared" si="0"/>
        <v>0.15</v>
      </c>
      <c r="AA6" s="4">
        <f t="shared" si="0"/>
        <v>0.15</v>
      </c>
      <c r="AB6" s="4">
        <f t="shared" si="0"/>
        <v>0.15</v>
      </c>
      <c r="AC6" s="4">
        <f t="shared" si="0"/>
        <v>0.15</v>
      </c>
      <c r="AD6" s="4">
        <f t="shared" si="0"/>
        <v>0.15</v>
      </c>
      <c r="AE6" s="4">
        <f t="shared" si="0"/>
        <v>0.15</v>
      </c>
      <c r="AF6" s="4">
        <f t="shared" si="0"/>
        <v>0.15</v>
      </c>
      <c r="AG6" s="4">
        <f t="shared" si="0"/>
        <v>0.15</v>
      </c>
      <c r="AH6" s="4">
        <f t="shared" si="0"/>
        <v>0.15</v>
      </c>
      <c r="AI6" s="4">
        <f t="shared" si="0"/>
        <v>0.15</v>
      </c>
      <c r="AJ6" s="4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9" t="s">
        <v>69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2017-06-23T20:50:52Z</dcterms:created>
  <dcterms:modified xsi:type="dcterms:W3CDTF">2022-07-01T16:10:19Z</dcterms:modified>
</cp:coreProperties>
</file>